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user\Desktop\ПРОЕКТ_горячее питание\мониторинг_2019\итог_мониторинга\РЕДАКЦИЯ_РЕГИОНЫ\"/>
    </mc:Choice>
  </mc:AlternateContent>
  <xr:revisionPtr revIDLastSave="0" documentId="13_ncr:1_{D59A3E9E-65E4-41BF-A4BC-A0F8C16B0613}" xr6:coauthVersionLast="41" xr6:coauthVersionMax="41" xr10:uidLastSave="{00000000-0000-0000-0000-000000000000}"/>
  <bookViews>
    <workbookView xWindow="-120" yWindow="-120" windowWidth="24240" windowHeight="13140" firstSheet="1" activeTab="4" xr2:uid="{00000000-000D-0000-FFFF-FFFF00000000}"/>
  </bookViews>
  <sheets>
    <sheet name="Титульный лист" sheetId="21" r:id="rId1"/>
    <sheet name="1 раздел" sheetId="16" r:id="rId2"/>
    <sheet name="2 раздел" sheetId="22" r:id="rId3"/>
    <sheet name="3 раздел" sheetId="17" r:id="rId4"/>
    <sheet name="4 раздел" sheetId="18" r:id="rId5"/>
    <sheet name="5 раздел" sheetId="15" r:id="rId6"/>
    <sheet name="6 раздел" sheetId="14" r:id="rId7"/>
    <sheet name="7 раздел" sheetId="7" r:id="rId8"/>
    <sheet name="8 раздел" sheetId="6" r:id="rId9"/>
    <sheet name="9 раздел" sheetId="12" r:id="rId10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R100" i="12" l="1"/>
  <c r="AR99" i="12" s="1"/>
  <c r="AR98" i="12" s="1"/>
  <c r="AR97" i="12" s="1"/>
  <c r="AR96" i="12" s="1"/>
  <c r="AR95" i="12" s="1"/>
  <c r="AR94" i="12" s="1"/>
  <c r="AR93" i="12" s="1"/>
  <c r="AR92" i="12" s="1"/>
  <c r="AR91" i="12" s="1"/>
  <c r="AR101" i="12"/>
  <c r="AZ91" i="12" l="1"/>
  <c r="AZ92" i="12"/>
  <c r="AZ93" i="12"/>
  <c r="AZ94" i="12"/>
  <c r="AZ95" i="12"/>
  <c r="AZ96" i="12"/>
  <c r="AZ97" i="12"/>
  <c r="AZ98" i="12"/>
  <c r="AZ99" i="12"/>
  <c r="AZ100" i="12"/>
  <c r="AZ101" i="12"/>
  <c r="AW91" i="12"/>
  <c r="AW92" i="12"/>
  <c r="AW93" i="12"/>
  <c r="AW94" i="12"/>
  <c r="AW95" i="12"/>
  <c r="AW96" i="12"/>
  <c r="AW97" i="12"/>
  <c r="AW98" i="12"/>
  <c r="AW99" i="12"/>
  <c r="AW100" i="12"/>
  <c r="AW101" i="12"/>
  <c r="AT91" i="12"/>
  <c r="AT92" i="12"/>
  <c r="AT93" i="12"/>
  <c r="AT94" i="12"/>
  <c r="AT95" i="12"/>
  <c r="AT96" i="12"/>
  <c r="AT97" i="12"/>
  <c r="AT98" i="12"/>
  <c r="AT99" i="12"/>
  <c r="AT100" i="12"/>
  <c r="AT101" i="12"/>
  <c r="AZ90" i="12"/>
  <c r="AT90" i="12"/>
  <c r="AZ81" i="12"/>
  <c r="AZ83" i="12"/>
  <c r="AZ85" i="12"/>
  <c r="AZ87" i="12"/>
  <c r="AZ89" i="12"/>
  <c r="AW81" i="12"/>
  <c r="AW83" i="12"/>
  <c r="AW85" i="12"/>
  <c r="AW87" i="12"/>
  <c r="AW89" i="12"/>
  <c r="AT81" i="12"/>
  <c r="AT83" i="12"/>
  <c r="AT85" i="12"/>
  <c r="AT87" i="12"/>
  <c r="AT89" i="12"/>
  <c r="AR90" i="12"/>
  <c r="AR89" i="12" s="1"/>
  <c r="AR88" i="12" s="1"/>
  <c r="AR87" i="12" s="1"/>
  <c r="AR86" i="12" s="1"/>
  <c r="AR85" i="12" s="1"/>
  <c r="AR84" i="12" s="1"/>
  <c r="AR83" i="12" s="1"/>
  <c r="AR82" i="12" s="1"/>
  <c r="AR81" i="12" s="1"/>
  <c r="AR80" i="12" s="1"/>
  <c r="AZ80" i="12" s="1"/>
  <c r="AR79" i="12"/>
  <c r="AR78" i="12" s="1"/>
  <c r="AR77" i="12" s="1"/>
  <c r="AR76" i="12" s="1"/>
  <c r="AR75" i="12" s="1"/>
  <c r="AR74" i="12" s="1"/>
  <c r="AR73" i="12" s="1"/>
  <c r="AR72" i="12" s="1"/>
  <c r="AR71" i="12" s="1"/>
  <c r="BH91" i="12"/>
  <c r="BH92" i="12"/>
  <c r="BH93" i="12"/>
  <c r="BH94" i="12"/>
  <c r="BH95" i="12"/>
  <c r="BH96" i="12"/>
  <c r="BH97" i="12"/>
  <c r="BH98" i="12"/>
  <c r="BH99" i="12"/>
  <c r="BH100" i="12"/>
  <c r="BH101" i="12"/>
  <c r="BF91" i="12"/>
  <c r="BF92" i="12"/>
  <c r="BF93" i="12"/>
  <c r="BF94" i="12"/>
  <c r="BF95" i="12"/>
  <c r="BF96" i="12"/>
  <c r="BF97" i="12"/>
  <c r="BF98" i="12"/>
  <c r="BF99" i="12"/>
  <c r="BF100" i="12"/>
  <c r="BF101" i="12"/>
  <c r="BH80" i="12"/>
  <c r="BH81" i="12"/>
  <c r="BH82" i="12"/>
  <c r="BH83" i="12"/>
  <c r="BH84" i="12"/>
  <c r="BH85" i="12"/>
  <c r="BH86" i="12"/>
  <c r="BH87" i="12"/>
  <c r="BH88" i="12"/>
  <c r="BH89" i="12"/>
  <c r="BF80" i="12"/>
  <c r="BF81" i="12"/>
  <c r="BF82" i="12"/>
  <c r="BF83" i="12"/>
  <c r="BF84" i="12"/>
  <c r="BF85" i="12"/>
  <c r="BF86" i="12"/>
  <c r="BF87" i="12"/>
  <c r="BF88" i="12"/>
  <c r="BF89" i="12"/>
  <c r="BH73" i="12"/>
  <c r="BH74" i="12"/>
  <c r="BH75" i="12"/>
  <c r="BH76" i="12"/>
  <c r="BH77" i="12"/>
  <c r="BH78" i="12"/>
  <c r="BF73" i="12"/>
  <c r="BF74" i="12"/>
  <c r="BF75" i="12"/>
  <c r="BF76" i="12"/>
  <c r="BF77" i="12"/>
  <c r="BF78" i="12"/>
  <c r="BH58" i="12"/>
  <c r="BH59" i="12"/>
  <c r="BH60" i="12"/>
  <c r="BH61" i="12"/>
  <c r="BH62" i="12"/>
  <c r="BH63" i="12"/>
  <c r="BH64" i="12"/>
  <c r="BH65" i="12"/>
  <c r="BH66" i="12"/>
  <c r="BH67" i="12"/>
  <c r="BH68" i="12"/>
  <c r="BH69" i="12"/>
  <c r="BH70" i="12"/>
  <c r="BH71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H50" i="12"/>
  <c r="BH51" i="12"/>
  <c r="BH52" i="12"/>
  <c r="BH53" i="12"/>
  <c r="BH54" i="12"/>
  <c r="BH55" i="12"/>
  <c r="BH56" i="12"/>
  <c r="BF50" i="12"/>
  <c r="BF51" i="12"/>
  <c r="BF52" i="12"/>
  <c r="BF53" i="12"/>
  <c r="BF54" i="12"/>
  <c r="BF55" i="12"/>
  <c r="BF56" i="12"/>
  <c r="BH41" i="12"/>
  <c r="BH42" i="12"/>
  <c r="BH43" i="12"/>
  <c r="BH44" i="12"/>
  <c r="BH45" i="12"/>
  <c r="BH46" i="12"/>
  <c r="BH47" i="12"/>
  <c r="BH48" i="12"/>
  <c r="BF41" i="12"/>
  <c r="BF42" i="12"/>
  <c r="BF43" i="12"/>
  <c r="BF44" i="12"/>
  <c r="BF45" i="12"/>
  <c r="BF46" i="12"/>
  <c r="BF47" i="12"/>
  <c r="BF48" i="12"/>
  <c r="BH22" i="12"/>
  <c r="BH23" i="12"/>
  <c r="BH24" i="12"/>
  <c r="BH25" i="12"/>
  <c r="BH26" i="12"/>
  <c r="BH27" i="12"/>
  <c r="BH28" i="12"/>
  <c r="BH29" i="12"/>
  <c r="BH30" i="12"/>
  <c r="BH31" i="12"/>
  <c r="BH32" i="12"/>
  <c r="BH33" i="12"/>
  <c r="BH34" i="12"/>
  <c r="BH35" i="12"/>
  <c r="BH36" i="12"/>
  <c r="BH37" i="12"/>
  <c r="BH38" i="12"/>
  <c r="BH39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H10" i="12"/>
  <c r="BH11" i="12"/>
  <c r="BH12" i="12"/>
  <c r="BH13" i="12"/>
  <c r="BH14" i="12"/>
  <c r="BH15" i="12"/>
  <c r="BH16" i="12"/>
  <c r="BH17" i="12"/>
  <c r="BH18" i="12"/>
  <c r="BH19" i="12"/>
  <c r="BH20" i="12"/>
  <c r="BF10" i="12"/>
  <c r="BF11" i="12"/>
  <c r="BF12" i="12"/>
  <c r="BF13" i="12"/>
  <c r="BF14" i="12"/>
  <c r="BF15" i="12"/>
  <c r="BF16" i="12"/>
  <c r="BF17" i="12"/>
  <c r="BF18" i="12"/>
  <c r="BF19" i="12"/>
  <c r="BF20" i="12"/>
  <c r="BC91" i="12"/>
  <c r="BC92" i="12"/>
  <c r="BC93" i="12"/>
  <c r="BC94" i="12"/>
  <c r="BC95" i="12"/>
  <c r="BC96" i="12"/>
  <c r="BC97" i="12"/>
  <c r="BC98" i="12"/>
  <c r="BC99" i="12"/>
  <c r="BC100" i="12"/>
  <c r="BC101" i="12"/>
  <c r="BC80" i="12"/>
  <c r="BC81" i="12"/>
  <c r="BC82" i="12"/>
  <c r="BC83" i="12"/>
  <c r="BC84" i="12"/>
  <c r="BC85" i="12"/>
  <c r="BC86" i="12"/>
  <c r="BC87" i="12"/>
  <c r="BC88" i="12"/>
  <c r="BC89" i="12"/>
  <c r="BC73" i="12"/>
  <c r="BC74" i="12"/>
  <c r="BC75" i="12"/>
  <c r="BC76" i="12"/>
  <c r="BC77" i="12"/>
  <c r="BC78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50" i="12"/>
  <c r="BC51" i="12"/>
  <c r="BC52" i="12"/>
  <c r="BC53" i="12"/>
  <c r="BC54" i="12"/>
  <c r="BC55" i="12"/>
  <c r="BC56" i="12"/>
  <c r="BC41" i="12"/>
  <c r="BC42" i="12"/>
  <c r="BC43" i="12"/>
  <c r="BC44" i="12"/>
  <c r="BC45" i="12"/>
  <c r="BC46" i="12"/>
  <c r="BC47" i="12"/>
  <c r="BC48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10" i="12"/>
  <c r="BC11" i="12"/>
  <c r="BC12" i="12"/>
  <c r="BC13" i="12"/>
  <c r="BC14" i="12"/>
  <c r="BC15" i="12"/>
  <c r="BC16" i="12"/>
  <c r="BC17" i="12"/>
  <c r="BC18" i="12"/>
  <c r="BC19" i="12"/>
  <c r="BC20" i="12"/>
  <c r="AQ91" i="12"/>
  <c r="AQ92" i="12"/>
  <c r="AQ93" i="12"/>
  <c r="AQ94" i="12"/>
  <c r="AQ95" i="12"/>
  <c r="AQ96" i="12"/>
  <c r="AQ97" i="12"/>
  <c r="AQ98" i="12"/>
  <c r="AQ99" i="12"/>
  <c r="AQ100" i="12"/>
  <c r="AQ101" i="12"/>
  <c r="AQ80" i="12"/>
  <c r="AQ81" i="12"/>
  <c r="AQ82" i="12"/>
  <c r="AQ83" i="12"/>
  <c r="AQ84" i="12"/>
  <c r="AQ85" i="12"/>
  <c r="AQ86" i="12"/>
  <c r="AQ87" i="12"/>
  <c r="AQ88" i="12"/>
  <c r="AQ89" i="12"/>
  <c r="AQ73" i="12"/>
  <c r="AQ74" i="12"/>
  <c r="AQ75" i="12"/>
  <c r="AQ76" i="12"/>
  <c r="AQ77" i="12"/>
  <c r="AQ78" i="12"/>
  <c r="AQ58" i="12"/>
  <c r="AQ59" i="12"/>
  <c r="AQ60" i="12"/>
  <c r="AQ61" i="12"/>
  <c r="AQ62" i="12"/>
  <c r="AQ63" i="12"/>
  <c r="AQ64" i="12"/>
  <c r="AQ65" i="12"/>
  <c r="AQ66" i="12"/>
  <c r="AQ67" i="12"/>
  <c r="AQ68" i="12"/>
  <c r="AQ69" i="12"/>
  <c r="AQ70" i="12"/>
  <c r="AQ71" i="12"/>
  <c r="AQ50" i="12"/>
  <c r="AQ51" i="12"/>
  <c r="AQ52" i="12"/>
  <c r="AQ53" i="12"/>
  <c r="AQ54" i="12"/>
  <c r="AQ55" i="12"/>
  <c r="AQ56" i="12"/>
  <c r="AQ41" i="12"/>
  <c r="AQ42" i="12"/>
  <c r="AQ43" i="12"/>
  <c r="AQ44" i="12"/>
  <c r="AQ45" i="12"/>
  <c r="AQ46" i="12"/>
  <c r="AQ47" i="12"/>
  <c r="AQ48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7" i="12"/>
  <c r="AQ38" i="12"/>
  <c r="AQ39" i="12"/>
  <c r="AQ10" i="12"/>
  <c r="AQ11" i="12"/>
  <c r="AQ12" i="12"/>
  <c r="AQ13" i="12"/>
  <c r="AQ14" i="12"/>
  <c r="AQ15" i="12"/>
  <c r="AQ16" i="12"/>
  <c r="AQ17" i="12"/>
  <c r="AQ18" i="12"/>
  <c r="AQ19" i="12"/>
  <c r="AQ20" i="12"/>
  <c r="AM91" i="12"/>
  <c r="AM92" i="12"/>
  <c r="AM93" i="12"/>
  <c r="AM94" i="12"/>
  <c r="AM95" i="12"/>
  <c r="AM96" i="12"/>
  <c r="AM97" i="12"/>
  <c r="AM98" i="12"/>
  <c r="AM99" i="12"/>
  <c r="AM100" i="12"/>
  <c r="AM101" i="12"/>
  <c r="AI91" i="12"/>
  <c r="AI92" i="12"/>
  <c r="AI93" i="12"/>
  <c r="AI94" i="12"/>
  <c r="AI95" i="12"/>
  <c r="AI96" i="12"/>
  <c r="AI97" i="12"/>
  <c r="AI98" i="12"/>
  <c r="AI99" i="12"/>
  <c r="AI100" i="12"/>
  <c r="AI101" i="12"/>
  <c r="AE91" i="12"/>
  <c r="AE92" i="12"/>
  <c r="AE93" i="12"/>
  <c r="AE94" i="12"/>
  <c r="AE95" i="12"/>
  <c r="AE96" i="12"/>
  <c r="AE97" i="12"/>
  <c r="AE98" i="12"/>
  <c r="AE99" i="12"/>
  <c r="AE100" i="12"/>
  <c r="AE101" i="12"/>
  <c r="AC91" i="12"/>
  <c r="AC92" i="12"/>
  <c r="AC93" i="12"/>
  <c r="AC94" i="12"/>
  <c r="AC95" i="12"/>
  <c r="AC96" i="12"/>
  <c r="AC97" i="12"/>
  <c r="AC98" i="12"/>
  <c r="AC99" i="12"/>
  <c r="AC100" i="12"/>
  <c r="AC101" i="12"/>
  <c r="AM80" i="12"/>
  <c r="AM81" i="12"/>
  <c r="AM82" i="12"/>
  <c r="AM83" i="12"/>
  <c r="AM84" i="12"/>
  <c r="AM85" i="12"/>
  <c r="AM86" i="12"/>
  <c r="AM87" i="12"/>
  <c r="AM88" i="12"/>
  <c r="AM89" i="12"/>
  <c r="AI80" i="12"/>
  <c r="AI81" i="12"/>
  <c r="AI82" i="12"/>
  <c r="AI83" i="12"/>
  <c r="AI84" i="12"/>
  <c r="AI85" i="12"/>
  <c r="AI86" i="12"/>
  <c r="AI87" i="12"/>
  <c r="AI88" i="12"/>
  <c r="AI89" i="12"/>
  <c r="AE80" i="12"/>
  <c r="AE81" i="12"/>
  <c r="AE82" i="12"/>
  <c r="AE83" i="12"/>
  <c r="AE84" i="12"/>
  <c r="AE85" i="12"/>
  <c r="AE86" i="12"/>
  <c r="AE87" i="12"/>
  <c r="AE88" i="12"/>
  <c r="AE89" i="12"/>
  <c r="AC80" i="12"/>
  <c r="AC81" i="12"/>
  <c r="AC82" i="12"/>
  <c r="AC83" i="12"/>
  <c r="AC84" i="12"/>
  <c r="AC85" i="12"/>
  <c r="AC86" i="12"/>
  <c r="AC87" i="12"/>
  <c r="AC88" i="12"/>
  <c r="AC89" i="12"/>
  <c r="AM73" i="12"/>
  <c r="AM74" i="12"/>
  <c r="AM75" i="12"/>
  <c r="AM76" i="12"/>
  <c r="AM77" i="12"/>
  <c r="AM78" i="12"/>
  <c r="AI73" i="12"/>
  <c r="AI74" i="12"/>
  <c r="AI75" i="12"/>
  <c r="AI76" i="12"/>
  <c r="AI77" i="12"/>
  <c r="AI78" i="12"/>
  <c r="AE73" i="12"/>
  <c r="AE74" i="12"/>
  <c r="AE75" i="12"/>
  <c r="AE76" i="12"/>
  <c r="AE77" i="12"/>
  <c r="AE78" i="12"/>
  <c r="AC73" i="12"/>
  <c r="AC74" i="12"/>
  <c r="AC75" i="12"/>
  <c r="AC76" i="12"/>
  <c r="AC77" i="12"/>
  <c r="AC78" i="12"/>
  <c r="AM58" i="12"/>
  <c r="AM59" i="12"/>
  <c r="AM60" i="12"/>
  <c r="AM61" i="12"/>
  <c r="AM62" i="12"/>
  <c r="AM63" i="12"/>
  <c r="AM64" i="12"/>
  <c r="AM65" i="12"/>
  <c r="AM66" i="12"/>
  <c r="AM67" i="12"/>
  <c r="AM68" i="12"/>
  <c r="AM69" i="12"/>
  <c r="AM70" i="12"/>
  <c r="AM71" i="12"/>
  <c r="AI58" i="12"/>
  <c r="AI59" i="12"/>
  <c r="AI60" i="12"/>
  <c r="AI61" i="12"/>
  <c r="AI62" i="12"/>
  <c r="AI63" i="12"/>
  <c r="AI64" i="12"/>
  <c r="AI65" i="12"/>
  <c r="AI66" i="12"/>
  <c r="AI67" i="12"/>
  <c r="AI68" i="12"/>
  <c r="AI69" i="12"/>
  <c r="AI70" i="12"/>
  <c r="AI71" i="12"/>
  <c r="AE58" i="12"/>
  <c r="AE59" i="12"/>
  <c r="AE60" i="12"/>
  <c r="AE61" i="12"/>
  <c r="AE62" i="12"/>
  <c r="AE63" i="12"/>
  <c r="AE64" i="12"/>
  <c r="AE65" i="12"/>
  <c r="AE66" i="12"/>
  <c r="AE67" i="12"/>
  <c r="AE68" i="12"/>
  <c r="AE69" i="12"/>
  <c r="AE70" i="12"/>
  <c r="AE71" i="12"/>
  <c r="AC58" i="12"/>
  <c r="AC59" i="12"/>
  <c r="AC60" i="12"/>
  <c r="AC61" i="12"/>
  <c r="AC62" i="12"/>
  <c r="AC63" i="12"/>
  <c r="AC64" i="12"/>
  <c r="AC65" i="12"/>
  <c r="AC66" i="12"/>
  <c r="AC67" i="12"/>
  <c r="AC68" i="12"/>
  <c r="AC69" i="12"/>
  <c r="AC70" i="12"/>
  <c r="AC71" i="12"/>
  <c r="AM50" i="12"/>
  <c r="AM51" i="12"/>
  <c r="AM52" i="12"/>
  <c r="AM53" i="12"/>
  <c r="AM54" i="12"/>
  <c r="AM55" i="12"/>
  <c r="AM56" i="12"/>
  <c r="AI50" i="12"/>
  <c r="AI51" i="12"/>
  <c r="AI52" i="12"/>
  <c r="AI53" i="12"/>
  <c r="AI54" i="12"/>
  <c r="AI55" i="12"/>
  <c r="AI56" i="12"/>
  <c r="AE50" i="12"/>
  <c r="AE51" i="12"/>
  <c r="AE52" i="12"/>
  <c r="AE53" i="12"/>
  <c r="AE54" i="12"/>
  <c r="AE55" i="12"/>
  <c r="AE56" i="12"/>
  <c r="AC50" i="12"/>
  <c r="AC51" i="12"/>
  <c r="AC52" i="12"/>
  <c r="AC53" i="12"/>
  <c r="AC54" i="12"/>
  <c r="AC55" i="12"/>
  <c r="AC56" i="12"/>
  <c r="AM41" i="12"/>
  <c r="AM42" i="12"/>
  <c r="AM43" i="12"/>
  <c r="AM44" i="12"/>
  <c r="AM45" i="12"/>
  <c r="AM46" i="12"/>
  <c r="AM47" i="12"/>
  <c r="AM48" i="12"/>
  <c r="AI41" i="12"/>
  <c r="AI42" i="12"/>
  <c r="AI43" i="12"/>
  <c r="AI44" i="12"/>
  <c r="AI45" i="12"/>
  <c r="AI46" i="12"/>
  <c r="AI47" i="12"/>
  <c r="AI48" i="12"/>
  <c r="AE41" i="12"/>
  <c r="AE42" i="12"/>
  <c r="AE43" i="12"/>
  <c r="AE44" i="12"/>
  <c r="AE45" i="12"/>
  <c r="AE46" i="12"/>
  <c r="AE47" i="12"/>
  <c r="AE48" i="12"/>
  <c r="AC41" i="12"/>
  <c r="AC42" i="12"/>
  <c r="AC43" i="12"/>
  <c r="AC44" i="12"/>
  <c r="AC45" i="12"/>
  <c r="AC46" i="12"/>
  <c r="AC47" i="12"/>
  <c r="AC48" i="12"/>
  <c r="AM22" i="12"/>
  <c r="AM23" i="12"/>
  <c r="AM24" i="12"/>
  <c r="AM25" i="12"/>
  <c r="AM26" i="12"/>
  <c r="AM27" i="12"/>
  <c r="AM28" i="12"/>
  <c r="AM29" i="12"/>
  <c r="AM30" i="12"/>
  <c r="AM31" i="12"/>
  <c r="AM32" i="12"/>
  <c r="AM33" i="12"/>
  <c r="AM34" i="12"/>
  <c r="AM35" i="12"/>
  <c r="AM36" i="12"/>
  <c r="AM37" i="12"/>
  <c r="AM38" i="12"/>
  <c r="AM39" i="12"/>
  <c r="AI22" i="12"/>
  <c r="AI23" i="12"/>
  <c r="AI24" i="12"/>
  <c r="AI25" i="12"/>
  <c r="AI26" i="12"/>
  <c r="AI27" i="12"/>
  <c r="AI28" i="12"/>
  <c r="AI29" i="12"/>
  <c r="AI30" i="12"/>
  <c r="AI31" i="12"/>
  <c r="AI32" i="12"/>
  <c r="AI33" i="12"/>
  <c r="AI34" i="12"/>
  <c r="AI35" i="12"/>
  <c r="AI36" i="12"/>
  <c r="AI37" i="12"/>
  <c r="AI38" i="12"/>
  <c r="AI39" i="12"/>
  <c r="AE22" i="12"/>
  <c r="AE23" i="12"/>
  <c r="AE24" i="12"/>
  <c r="AE25" i="12"/>
  <c r="AE26" i="12"/>
  <c r="AE27" i="12"/>
  <c r="AE28" i="12"/>
  <c r="AE29" i="12"/>
  <c r="AE30" i="12"/>
  <c r="AE31" i="12"/>
  <c r="AE32" i="12"/>
  <c r="AE33" i="12"/>
  <c r="AE34" i="12"/>
  <c r="AE35" i="12"/>
  <c r="AE36" i="12"/>
  <c r="AE37" i="12"/>
  <c r="AE38" i="12"/>
  <c r="AE39" i="12"/>
  <c r="AC22" i="12"/>
  <c r="AC23" i="12"/>
  <c r="AC24" i="12"/>
  <c r="AC25" i="12"/>
  <c r="AC26" i="12"/>
  <c r="AC27" i="12"/>
  <c r="AC28" i="12"/>
  <c r="AC29" i="12"/>
  <c r="AC30" i="12"/>
  <c r="AC31" i="12"/>
  <c r="AC32" i="12"/>
  <c r="AC33" i="12"/>
  <c r="AC34" i="12"/>
  <c r="AC35" i="12"/>
  <c r="AC36" i="12"/>
  <c r="AC37" i="12"/>
  <c r="AC38" i="12"/>
  <c r="AC39" i="12"/>
  <c r="AM10" i="12"/>
  <c r="AM11" i="12"/>
  <c r="AM12" i="12"/>
  <c r="AM13" i="12"/>
  <c r="AM14" i="12"/>
  <c r="AM15" i="12"/>
  <c r="AM16" i="12"/>
  <c r="AM17" i="12"/>
  <c r="AM18" i="12"/>
  <c r="AM19" i="12"/>
  <c r="AM20" i="12"/>
  <c r="AI10" i="12"/>
  <c r="AI11" i="12"/>
  <c r="AI12" i="12"/>
  <c r="AI13" i="12"/>
  <c r="AI14" i="12"/>
  <c r="AI15" i="12"/>
  <c r="AI16" i="12"/>
  <c r="AI17" i="12"/>
  <c r="AI18" i="12"/>
  <c r="AI19" i="12"/>
  <c r="AI20" i="12"/>
  <c r="AE10" i="12"/>
  <c r="AE11" i="12"/>
  <c r="AE12" i="12"/>
  <c r="AE13" i="12"/>
  <c r="AE14" i="12"/>
  <c r="AE15" i="12"/>
  <c r="AE16" i="12"/>
  <c r="AE17" i="12"/>
  <c r="AE18" i="12"/>
  <c r="AE19" i="12"/>
  <c r="AE20" i="12"/>
  <c r="AC10" i="12"/>
  <c r="AC11" i="12"/>
  <c r="AC12" i="12"/>
  <c r="AC13" i="12"/>
  <c r="AC14" i="12"/>
  <c r="AC15" i="12"/>
  <c r="AC16" i="12"/>
  <c r="AC17" i="12"/>
  <c r="AC18" i="12"/>
  <c r="AC19" i="12"/>
  <c r="AC20" i="12"/>
  <c r="Y91" i="12"/>
  <c r="Y92" i="12"/>
  <c r="Y93" i="12"/>
  <c r="Y94" i="12"/>
  <c r="Y95" i="12"/>
  <c r="Y96" i="12"/>
  <c r="Y97" i="12"/>
  <c r="Y98" i="12"/>
  <c r="Y99" i="12"/>
  <c r="Y100" i="12"/>
  <c r="Y101" i="12"/>
  <c r="Y80" i="12"/>
  <c r="Y81" i="12"/>
  <c r="Y82" i="12"/>
  <c r="Y83" i="12"/>
  <c r="Y84" i="12"/>
  <c r="Y85" i="12"/>
  <c r="Y86" i="12"/>
  <c r="Y87" i="12"/>
  <c r="Y88" i="12"/>
  <c r="Y89" i="12"/>
  <c r="Y73" i="12"/>
  <c r="Y74" i="12"/>
  <c r="Y75" i="12"/>
  <c r="Y76" i="12"/>
  <c r="Y77" i="12"/>
  <c r="Y78" i="12"/>
  <c r="Y58" i="12"/>
  <c r="Y59" i="12"/>
  <c r="Y60" i="12"/>
  <c r="Y61" i="12"/>
  <c r="Y62" i="12"/>
  <c r="Y63" i="12"/>
  <c r="Y64" i="12"/>
  <c r="Y65" i="12"/>
  <c r="Y66" i="12"/>
  <c r="Y67" i="12"/>
  <c r="Y68" i="12"/>
  <c r="Y69" i="12"/>
  <c r="Y70" i="12"/>
  <c r="Y71" i="12"/>
  <c r="Y50" i="12"/>
  <c r="Y51" i="12"/>
  <c r="Y52" i="12"/>
  <c r="Y53" i="12"/>
  <c r="Y54" i="12"/>
  <c r="Y55" i="12"/>
  <c r="Y56" i="12"/>
  <c r="Y41" i="12"/>
  <c r="Y42" i="12"/>
  <c r="Y43" i="12"/>
  <c r="Y44" i="12"/>
  <c r="Y45" i="12"/>
  <c r="Y46" i="12"/>
  <c r="Y47" i="12"/>
  <c r="Y48" i="12"/>
  <c r="Y22" i="12"/>
  <c r="Y23" i="12"/>
  <c r="Y24" i="12"/>
  <c r="Y25" i="12"/>
  <c r="Y26" i="12"/>
  <c r="Y27" i="12"/>
  <c r="Y28" i="12"/>
  <c r="Y29" i="12"/>
  <c r="Y30" i="12"/>
  <c r="Y31" i="12"/>
  <c r="Y32" i="12"/>
  <c r="Y33" i="12"/>
  <c r="Y34" i="12"/>
  <c r="Y35" i="12"/>
  <c r="Y36" i="12"/>
  <c r="Y37" i="12"/>
  <c r="Y38" i="12"/>
  <c r="Y39" i="12"/>
  <c r="Y10" i="12"/>
  <c r="Y11" i="12"/>
  <c r="Y12" i="12"/>
  <c r="Y13" i="12"/>
  <c r="Y14" i="12"/>
  <c r="Y15" i="12"/>
  <c r="Y16" i="12"/>
  <c r="Y17" i="12"/>
  <c r="Y18" i="12"/>
  <c r="Y19" i="12"/>
  <c r="Y20" i="12"/>
  <c r="W91" i="12"/>
  <c r="W92" i="12"/>
  <c r="W93" i="12"/>
  <c r="W94" i="12"/>
  <c r="W95" i="12"/>
  <c r="W96" i="12"/>
  <c r="W97" i="12"/>
  <c r="W98" i="12"/>
  <c r="W99" i="12"/>
  <c r="W100" i="12"/>
  <c r="W101" i="12"/>
  <c r="W80" i="12"/>
  <c r="W81" i="12"/>
  <c r="W82" i="12"/>
  <c r="W83" i="12"/>
  <c r="W84" i="12"/>
  <c r="W85" i="12"/>
  <c r="W86" i="12"/>
  <c r="W87" i="12"/>
  <c r="W88" i="12"/>
  <c r="W89" i="12"/>
  <c r="W73" i="12"/>
  <c r="W74" i="12"/>
  <c r="W75" i="12"/>
  <c r="W76" i="12"/>
  <c r="W77" i="12"/>
  <c r="W78" i="12"/>
  <c r="W58" i="12"/>
  <c r="W59" i="12"/>
  <c r="W60" i="12"/>
  <c r="W61" i="12"/>
  <c r="W62" i="12"/>
  <c r="W63" i="12"/>
  <c r="W64" i="12"/>
  <c r="W65" i="12"/>
  <c r="W66" i="12"/>
  <c r="W67" i="12"/>
  <c r="W68" i="12"/>
  <c r="W69" i="12"/>
  <c r="W70" i="12"/>
  <c r="W71" i="12"/>
  <c r="W50" i="12"/>
  <c r="W51" i="12"/>
  <c r="W52" i="12"/>
  <c r="W53" i="12"/>
  <c r="W54" i="12"/>
  <c r="W55" i="12"/>
  <c r="W56" i="12"/>
  <c r="W41" i="12"/>
  <c r="W42" i="12"/>
  <c r="W43" i="12"/>
  <c r="W44" i="12"/>
  <c r="W45" i="12"/>
  <c r="W46" i="12"/>
  <c r="W47" i="12"/>
  <c r="W48" i="12"/>
  <c r="W22" i="12"/>
  <c r="W23" i="12"/>
  <c r="W24" i="12"/>
  <c r="W25" i="12"/>
  <c r="W26" i="12"/>
  <c r="W27" i="12"/>
  <c r="W28" i="12"/>
  <c r="W29" i="12"/>
  <c r="W30" i="12"/>
  <c r="W31" i="12"/>
  <c r="W32" i="12"/>
  <c r="W33" i="12"/>
  <c r="W34" i="12"/>
  <c r="W35" i="12"/>
  <c r="W36" i="12"/>
  <c r="W37" i="12"/>
  <c r="W38" i="12"/>
  <c r="W39" i="12"/>
  <c r="W10" i="12"/>
  <c r="W11" i="12"/>
  <c r="W12" i="12"/>
  <c r="W13" i="12"/>
  <c r="W14" i="12"/>
  <c r="W15" i="12"/>
  <c r="W16" i="12"/>
  <c r="W17" i="12"/>
  <c r="W18" i="12"/>
  <c r="W19" i="12"/>
  <c r="W20" i="12"/>
  <c r="S91" i="12"/>
  <c r="S92" i="12"/>
  <c r="S93" i="12"/>
  <c r="S94" i="12"/>
  <c r="S95" i="12"/>
  <c r="S96" i="12"/>
  <c r="S97" i="12"/>
  <c r="S98" i="12"/>
  <c r="S99" i="12"/>
  <c r="S100" i="12"/>
  <c r="S101" i="12"/>
  <c r="S80" i="12"/>
  <c r="S81" i="12"/>
  <c r="S82" i="12"/>
  <c r="S83" i="12"/>
  <c r="S84" i="12"/>
  <c r="S85" i="12"/>
  <c r="S86" i="12"/>
  <c r="S87" i="12"/>
  <c r="S88" i="12"/>
  <c r="S89" i="12"/>
  <c r="S73" i="12"/>
  <c r="S74" i="12"/>
  <c r="S75" i="12"/>
  <c r="S76" i="12"/>
  <c r="S77" i="12"/>
  <c r="S78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50" i="12"/>
  <c r="S51" i="12"/>
  <c r="S52" i="12"/>
  <c r="S53" i="12"/>
  <c r="S54" i="12"/>
  <c r="S55" i="12"/>
  <c r="S56" i="12"/>
  <c r="S41" i="12"/>
  <c r="S42" i="12"/>
  <c r="S43" i="12"/>
  <c r="S44" i="12"/>
  <c r="S45" i="12"/>
  <c r="S46" i="12"/>
  <c r="S47" i="12"/>
  <c r="S48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10" i="12"/>
  <c r="S11" i="12"/>
  <c r="S12" i="12"/>
  <c r="S13" i="12"/>
  <c r="S14" i="12"/>
  <c r="S15" i="12"/>
  <c r="S16" i="12"/>
  <c r="S17" i="12"/>
  <c r="S18" i="12"/>
  <c r="S19" i="12"/>
  <c r="S20" i="12"/>
  <c r="O91" i="12"/>
  <c r="O92" i="12"/>
  <c r="O93" i="12"/>
  <c r="O94" i="12"/>
  <c r="O95" i="12"/>
  <c r="O96" i="12"/>
  <c r="O97" i="12"/>
  <c r="O98" i="12"/>
  <c r="O99" i="12"/>
  <c r="O100" i="12"/>
  <c r="O101" i="12"/>
  <c r="O80" i="12"/>
  <c r="O81" i="12"/>
  <c r="O82" i="12"/>
  <c r="O83" i="12"/>
  <c r="O84" i="12"/>
  <c r="O85" i="12"/>
  <c r="O86" i="12"/>
  <c r="O87" i="12"/>
  <c r="O88" i="12"/>
  <c r="O89" i="12"/>
  <c r="O73" i="12"/>
  <c r="O74" i="12"/>
  <c r="O75" i="12"/>
  <c r="O76" i="12"/>
  <c r="O77" i="12"/>
  <c r="O78" i="12"/>
  <c r="O58" i="12"/>
  <c r="O59" i="12"/>
  <c r="O60" i="12"/>
  <c r="O61" i="12"/>
  <c r="O62" i="12"/>
  <c r="O63" i="12"/>
  <c r="O64" i="12"/>
  <c r="O65" i="12"/>
  <c r="O66" i="12"/>
  <c r="O67" i="12"/>
  <c r="O68" i="12"/>
  <c r="O69" i="12"/>
  <c r="O70" i="12"/>
  <c r="O71" i="12"/>
  <c r="O50" i="12"/>
  <c r="O51" i="12"/>
  <c r="O52" i="12"/>
  <c r="O53" i="12"/>
  <c r="O54" i="12"/>
  <c r="O55" i="12"/>
  <c r="O56" i="12"/>
  <c r="O41" i="12"/>
  <c r="O42" i="12"/>
  <c r="O43" i="12"/>
  <c r="O44" i="12"/>
  <c r="O45" i="12"/>
  <c r="O46" i="12"/>
  <c r="O47" i="12"/>
  <c r="O48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10" i="12"/>
  <c r="O11" i="12"/>
  <c r="O12" i="12"/>
  <c r="O13" i="12"/>
  <c r="O14" i="12"/>
  <c r="O15" i="12"/>
  <c r="O16" i="12"/>
  <c r="O17" i="12"/>
  <c r="O18" i="12"/>
  <c r="O19" i="12"/>
  <c r="O20" i="12"/>
  <c r="K91" i="12"/>
  <c r="K92" i="12"/>
  <c r="K93" i="12"/>
  <c r="K94" i="12"/>
  <c r="K95" i="12"/>
  <c r="K96" i="12"/>
  <c r="K97" i="12"/>
  <c r="K98" i="12"/>
  <c r="K99" i="12"/>
  <c r="K100" i="12"/>
  <c r="K101" i="12"/>
  <c r="K80" i="12"/>
  <c r="K81" i="12"/>
  <c r="K82" i="12"/>
  <c r="K83" i="12"/>
  <c r="K84" i="12"/>
  <c r="K85" i="12"/>
  <c r="K86" i="12"/>
  <c r="K87" i="12"/>
  <c r="K88" i="12"/>
  <c r="K89" i="12"/>
  <c r="K73" i="12"/>
  <c r="K74" i="12"/>
  <c r="K75" i="12"/>
  <c r="K76" i="12"/>
  <c r="K77" i="12"/>
  <c r="K78" i="12"/>
  <c r="K58" i="12"/>
  <c r="K59" i="12"/>
  <c r="K60" i="12"/>
  <c r="K61" i="12"/>
  <c r="K62" i="12"/>
  <c r="K63" i="12"/>
  <c r="K64" i="12"/>
  <c r="K65" i="12"/>
  <c r="K66" i="12"/>
  <c r="K67" i="12"/>
  <c r="K68" i="12"/>
  <c r="K69" i="12"/>
  <c r="K70" i="12"/>
  <c r="K71" i="12"/>
  <c r="K50" i="12"/>
  <c r="K51" i="12"/>
  <c r="K52" i="12"/>
  <c r="K53" i="12"/>
  <c r="K54" i="12"/>
  <c r="K55" i="12"/>
  <c r="K56" i="12"/>
  <c r="K41" i="12"/>
  <c r="K42" i="12"/>
  <c r="K43" i="12"/>
  <c r="K44" i="12"/>
  <c r="K45" i="12"/>
  <c r="K46" i="12"/>
  <c r="K47" i="12"/>
  <c r="K48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10" i="12"/>
  <c r="K11" i="12"/>
  <c r="K12" i="12"/>
  <c r="K13" i="12"/>
  <c r="K14" i="12"/>
  <c r="K15" i="12"/>
  <c r="K16" i="12"/>
  <c r="K17" i="12"/>
  <c r="K18" i="12"/>
  <c r="K19" i="12"/>
  <c r="K20" i="12"/>
  <c r="I91" i="12"/>
  <c r="I92" i="12"/>
  <c r="I93" i="12"/>
  <c r="I94" i="12"/>
  <c r="I95" i="12"/>
  <c r="I96" i="12"/>
  <c r="I97" i="12"/>
  <c r="I98" i="12"/>
  <c r="I99" i="12"/>
  <c r="I100" i="12"/>
  <c r="I101" i="12"/>
  <c r="I80" i="12"/>
  <c r="I81" i="12"/>
  <c r="I82" i="12"/>
  <c r="I83" i="12"/>
  <c r="I84" i="12"/>
  <c r="I85" i="12"/>
  <c r="I86" i="12"/>
  <c r="I87" i="12"/>
  <c r="I88" i="12"/>
  <c r="I89" i="12"/>
  <c r="I73" i="12"/>
  <c r="I74" i="12"/>
  <c r="I75" i="12"/>
  <c r="I76" i="12"/>
  <c r="I77" i="12"/>
  <c r="I78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50" i="12"/>
  <c r="I51" i="12"/>
  <c r="I52" i="12"/>
  <c r="I53" i="12"/>
  <c r="I54" i="12"/>
  <c r="I55" i="12"/>
  <c r="I56" i="12"/>
  <c r="I41" i="12"/>
  <c r="I42" i="12"/>
  <c r="I43" i="12"/>
  <c r="I44" i="12"/>
  <c r="I45" i="12"/>
  <c r="I46" i="12"/>
  <c r="I47" i="12"/>
  <c r="I48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10" i="12"/>
  <c r="I11" i="12"/>
  <c r="I12" i="12"/>
  <c r="I13" i="12"/>
  <c r="I14" i="12"/>
  <c r="I15" i="12"/>
  <c r="I16" i="12"/>
  <c r="I17" i="12"/>
  <c r="I18" i="12"/>
  <c r="I19" i="12"/>
  <c r="I20" i="12"/>
  <c r="E91" i="12"/>
  <c r="E92" i="12"/>
  <c r="E93" i="12"/>
  <c r="E94" i="12"/>
  <c r="E95" i="12"/>
  <c r="E96" i="12"/>
  <c r="E97" i="12"/>
  <c r="E98" i="12"/>
  <c r="E99" i="12"/>
  <c r="E100" i="12"/>
  <c r="E101" i="12"/>
  <c r="E80" i="12"/>
  <c r="E81" i="12"/>
  <c r="E82" i="12"/>
  <c r="E83" i="12"/>
  <c r="E84" i="12"/>
  <c r="E85" i="12"/>
  <c r="E86" i="12"/>
  <c r="E87" i="12"/>
  <c r="E88" i="12"/>
  <c r="E89" i="12"/>
  <c r="E73" i="12"/>
  <c r="E74" i="12"/>
  <c r="E75" i="12"/>
  <c r="E76" i="12"/>
  <c r="E77" i="12"/>
  <c r="E78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50" i="12"/>
  <c r="E51" i="12"/>
  <c r="E52" i="12"/>
  <c r="E53" i="12"/>
  <c r="E54" i="12"/>
  <c r="E55" i="12"/>
  <c r="E56" i="12"/>
  <c r="E41" i="12"/>
  <c r="E42" i="12"/>
  <c r="E43" i="12"/>
  <c r="E44" i="12"/>
  <c r="E45" i="12"/>
  <c r="E46" i="12"/>
  <c r="E47" i="12"/>
  <c r="E48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10" i="12"/>
  <c r="E11" i="12"/>
  <c r="E12" i="12"/>
  <c r="E13" i="12"/>
  <c r="E14" i="12"/>
  <c r="E15" i="12"/>
  <c r="E16" i="12"/>
  <c r="E17" i="12"/>
  <c r="E18" i="12"/>
  <c r="E19" i="12"/>
  <c r="E20" i="12"/>
  <c r="BG90" i="12"/>
  <c r="BG79" i="12"/>
  <c r="BG72" i="12"/>
  <c r="BG57" i="12"/>
  <c r="BG49" i="12"/>
  <c r="BG40" i="12"/>
  <c r="BG21" i="12"/>
  <c r="BG9" i="12"/>
  <c r="BE90" i="12"/>
  <c r="BE79" i="12"/>
  <c r="BE72" i="12"/>
  <c r="BE57" i="12"/>
  <c r="BE49" i="12"/>
  <c r="BE40" i="12"/>
  <c r="BE21" i="12"/>
  <c r="BE9" i="12"/>
  <c r="BB90" i="12"/>
  <c r="BC90" i="12" s="1"/>
  <c r="BB79" i="12"/>
  <c r="BC79" i="12" s="1"/>
  <c r="BB72" i="12"/>
  <c r="BC72" i="12" s="1"/>
  <c r="BB57" i="12"/>
  <c r="BC57" i="12" s="1"/>
  <c r="BB49" i="12"/>
  <c r="BC49" i="12" s="1"/>
  <c r="BB40" i="12"/>
  <c r="BC40" i="12" s="1"/>
  <c r="BB21" i="12"/>
  <c r="BC21" i="12" s="1"/>
  <c r="BB9" i="12"/>
  <c r="BC9" i="12" s="1"/>
  <c r="AY90" i="12"/>
  <c r="AY79" i="12"/>
  <c r="AY72" i="12"/>
  <c r="AY57" i="12"/>
  <c r="AY49" i="12"/>
  <c r="AY40" i="12"/>
  <c r="AY21" i="12"/>
  <c r="AY9" i="12"/>
  <c r="AV90" i="12"/>
  <c r="AV79" i="12"/>
  <c r="AV72" i="12"/>
  <c r="AV57" i="12"/>
  <c r="AV49" i="12"/>
  <c r="AV40" i="12"/>
  <c r="AV21" i="12"/>
  <c r="AV9" i="12"/>
  <c r="AS90" i="12"/>
  <c r="AS79" i="12"/>
  <c r="AS72" i="12"/>
  <c r="AS57" i="12"/>
  <c r="AS49" i="12"/>
  <c r="AS40" i="12"/>
  <c r="AS21" i="12"/>
  <c r="AS9" i="12"/>
  <c r="AP90" i="12"/>
  <c r="AP79" i="12"/>
  <c r="AP72" i="12"/>
  <c r="AP57" i="12"/>
  <c r="AP49" i="12"/>
  <c r="AP40" i="12"/>
  <c r="AP21" i="12"/>
  <c r="AP9" i="12"/>
  <c r="AL90" i="12"/>
  <c r="AL79" i="12"/>
  <c r="AL72" i="12"/>
  <c r="AL57" i="12"/>
  <c r="AL49" i="12"/>
  <c r="AL40" i="12"/>
  <c r="AL21" i="12"/>
  <c r="AL9" i="12"/>
  <c r="AH90" i="12"/>
  <c r="AH79" i="12"/>
  <c r="AH72" i="12"/>
  <c r="AH57" i="12"/>
  <c r="AH49" i="12"/>
  <c r="AH40" i="12"/>
  <c r="AH21" i="12"/>
  <c r="AH9" i="12"/>
  <c r="AD90" i="12"/>
  <c r="AD79" i="12"/>
  <c r="AD72" i="12"/>
  <c r="AD57" i="12"/>
  <c r="AD49" i="12"/>
  <c r="AD40" i="12"/>
  <c r="AD21" i="12"/>
  <c r="AD9" i="12"/>
  <c r="AB90" i="12"/>
  <c r="AB79" i="12"/>
  <c r="AB72" i="12"/>
  <c r="AB57" i="12"/>
  <c r="AB49" i="12"/>
  <c r="AB40" i="12"/>
  <c r="AB21" i="12"/>
  <c r="AB9" i="12"/>
  <c r="X90" i="12"/>
  <c r="X79" i="12"/>
  <c r="X72" i="12"/>
  <c r="X57" i="12"/>
  <c r="X49" i="12"/>
  <c r="X40" i="12"/>
  <c r="X21" i="12"/>
  <c r="X9" i="12"/>
  <c r="V90" i="12"/>
  <c r="W90" i="12" s="1"/>
  <c r="V79" i="12"/>
  <c r="W79" i="12" s="1"/>
  <c r="V72" i="12"/>
  <c r="W72" i="12" s="1"/>
  <c r="V57" i="12"/>
  <c r="W57" i="12" s="1"/>
  <c r="V49" i="12"/>
  <c r="W49" i="12" s="1"/>
  <c r="V40" i="12"/>
  <c r="W40" i="12" s="1"/>
  <c r="V21" i="12"/>
  <c r="W21" i="12" s="1"/>
  <c r="V9" i="12"/>
  <c r="W9" i="12" s="1"/>
  <c r="R90" i="12"/>
  <c r="S90" i="12" s="1"/>
  <c r="R79" i="12"/>
  <c r="S79" i="12" s="1"/>
  <c r="R72" i="12"/>
  <c r="S72" i="12" s="1"/>
  <c r="R57" i="12"/>
  <c r="S57" i="12" s="1"/>
  <c r="R49" i="12"/>
  <c r="S49" i="12" s="1"/>
  <c r="R40" i="12"/>
  <c r="S40" i="12" s="1"/>
  <c r="R21" i="12"/>
  <c r="S21" i="12" s="1"/>
  <c r="R9" i="12"/>
  <c r="S9" i="12" s="1"/>
  <c r="N90" i="12"/>
  <c r="N79" i="12"/>
  <c r="N72" i="12"/>
  <c r="N57" i="12"/>
  <c r="N49" i="12"/>
  <c r="N40" i="12"/>
  <c r="N21" i="12"/>
  <c r="N9" i="12"/>
  <c r="J90" i="12"/>
  <c r="J79" i="12"/>
  <c r="J72" i="12"/>
  <c r="J57" i="12"/>
  <c r="J49" i="12"/>
  <c r="J40" i="12"/>
  <c r="J21" i="12"/>
  <c r="J9" i="12"/>
  <c r="H90" i="12"/>
  <c r="I90" i="12" s="1"/>
  <c r="H79" i="12"/>
  <c r="I79" i="12" s="1"/>
  <c r="H72" i="12"/>
  <c r="I72" i="12" s="1"/>
  <c r="H57" i="12"/>
  <c r="I57" i="12" s="1"/>
  <c r="H49" i="12"/>
  <c r="I49" i="12" s="1"/>
  <c r="H40" i="12"/>
  <c r="I40" i="12" s="1"/>
  <c r="H21" i="12"/>
  <c r="I21" i="12" s="1"/>
  <c r="H9" i="12"/>
  <c r="I9" i="12" s="1"/>
  <c r="D90" i="12"/>
  <c r="E90" i="12" s="1"/>
  <c r="D79" i="12"/>
  <c r="E79" i="12" s="1"/>
  <c r="D72" i="12"/>
  <c r="E72" i="12" s="1"/>
  <c r="D57" i="12"/>
  <c r="E57" i="12" s="1"/>
  <c r="D49" i="12"/>
  <c r="E49" i="12" s="1"/>
  <c r="D40" i="12"/>
  <c r="E40" i="12" s="1"/>
  <c r="D21" i="12"/>
  <c r="E21" i="12" s="1"/>
  <c r="D9" i="12"/>
  <c r="E9" i="12" s="1"/>
  <c r="AY90" i="6"/>
  <c r="AY91" i="6"/>
  <c r="AY92" i="6"/>
  <c r="AY93" i="6"/>
  <c r="AY94" i="6"/>
  <c r="AY95" i="6"/>
  <c r="AY96" i="6"/>
  <c r="AY97" i="6"/>
  <c r="AY98" i="6"/>
  <c r="AY99" i="6"/>
  <c r="AY100" i="6"/>
  <c r="AY79" i="6"/>
  <c r="AY80" i="6"/>
  <c r="AY81" i="6"/>
  <c r="AY82" i="6"/>
  <c r="AY83" i="6"/>
  <c r="AY84" i="6"/>
  <c r="AY85" i="6"/>
  <c r="AY86" i="6"/>
  <c r="AY87" i="6"/>
  <c r="AY88" i="6"/>
  <c r="AY72" i="6"/>
  <c r="AY73" i="6"/>
  <c r="AY74" i="6"/>
  <c r="AY75" i="6"/>
  <c r="AY76" i="6"/>
  <c r="AY77" i="6"/>
  <c r="AY57" i="6"/>
  <c r="AY58" i="6"/>
  <c r="AY59" i="6"/>
  <c r="AY60" i="6"/>
  <c r="AY61" i="6"/>
  <c r="AY62" i="6"/>
  <c r="AY63" i="6"/>
  <c r="AY64" i="6"/>
  <c r="AY65" i="6"/>
  <c r="AY66" i="6"/>
  <c r="AY67" i="6"/>
  <c r="AY68" i="6"/>
  <c r="AY69" i="6"/>
  <c r="AY70" i="6"/>
  <c r="AY49" i="6"/>
  <c r="AY50" i="6"/>
  <c r="AY51" i="6"/>
  <c r="AY52" i="6"/>
  <c r="AY53" i="6"/>
  <c r="AY54" i="6"/>
  <c r="AY55" i="6"/>
  <c r="AY40" i="6"/>
  <c r="AY41" i="6"/>
  <c r="AY42" i="6"/>
  <c r="AY43" i="6"/>
  <c r="AY44" i="6"/>
  <c r="AY45" i="6"/>
  <c r="AY46" i="6"/>
  <c r="AY47" i="6"/>
  <c r="AY21" i="6"/>
  <c r="AY22" i="6"/>
  <c r="AY23" i="6"/>
  <c r="AY24" i="6"/>
  <c r="AY25" i="6"/>
  <c r="AY26" i="6"/>
  <c r="AY27" i="6"/>
  <c r="AY28" i="6"/>
  <c r="AY29" i="6"/>
  <c r="AY30" i="6"/>
  <c r="AY31" i="6"/>
  <c r="AY32" i="6"/>
  <c r="AY33" i="6"/>
  <c r="AY34" i="6"/>
  <c r="AY35" i="6"/>
  <c r="AY36" i="6"/>
  <c r="AY37" i="6"/>
  <c r="AY38" i="6"/>
  <c r="AY9" i="6"/>
  <c r="AY10" i="6"/>
  <c r="AY11" i="6"/>
  <c r="AY12" i="6"/>
  <c r="AY13" i="6"/>
  <c r="AY14" i="6"/>
  <c r="AY15" i="6"/>
  <c r="AY16" i="6"/>
  <c r="AY17" i="6"/>
  <c r="AY18" i="6"/>
  <c r="AY19" i="6"/>
  <c r="AY89" i="6"/>
  <c r="AY78" i="6"/>
  <c r="AY71" i="6"/>
  <c r="AY56" i="6"/>
  <c r="AY48" i="6"/>
  <c r="AY39" i="6"/>
  <c r="AY20" i="6"/>
  <c r="AY8" i="6"/>
  <c r="AW90" i="6"/>
  <c r="AW91" i="6"/>
  <c r="AW92" i="6"/>
  <c r="AW93" i="6"/>
  <c r="AW94" i="6"/>
  <c r="AW95" i="6"/>
  <c r="AW96" i="6"/>
  <c r="AW97" i="6"/>
  <c r="AW98" i="6"/>
  <c r="AW99" i="6"/>
  <c r="AW100" i="6"/>
  <c r="AW79" i="6"/>
  <c r="AW80" i="6"/>
  <c r="AW81" i="6"/>
  <c r="AW82" i="6"/>
  <c r="AW83" i="6"/>
  <c r="AW84" i="6"/>
  <c r="AW85" i="6"/>
  <c r="AW86" i="6"/>
  <c r="AW87" i="6"/>
  <c r="AW88" i="6"/>
  <c r="AW72" i="6"/>
  <c r="AW73" i="6"/>
  <c r="AW74" i="6"/>
  <c r="AW75" i="6"/>
  <c r="AW76" i="6"/>
  <c r="AW77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49" i="6"/>
  <c r="AW50" i="6"/>
  <c r="AW51" i="6"/>
  <c r="AW52" i="6"/>
  <c r="AW53" i="6"/>
  <c r="AW54" i="6"/>
  <c r="AW55" i="6"/>
  <c r="AW40" i="6"/>
  <c r="AW41" i="6"/>
  <c r="AW42" i="6"/>
  <c r="AW43" i="6"/>
  <c r="AW44" i="6"/>
  <c r="AW45" i="6"/>
  <c r="AW46" i="6"/>
  <c r="AW47" i="6"/>
  <c r="AW21" i="6"/>
  <c r="AW22" i="6"/>
  <c r="AW23" i="6"/>
  <c r="AW24" i="6"/>
  <c r="AW25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9" i="6"/>
  <c r="AW10" i="6"/>
  <c r="AW11" i="6"/>
  <c r="AW12" i="6"/>
  <c r="AW13" i="6"/>
  <c r="AW14" i="6"/>
  <c r="AW15" i="6"/>
  <c r="AW16" i="6"/>
  <c r="AW17" i="6"/>
  <c r="AW18" i="6"/>
  <c r="AW19" i="6"/>
  <c r="AW89" i="6"/>
  <c r="AW78" i="6"/>
  <c r="AW56" i="6"/>
  <c r="AW48" i="6"/>
  <c r="AW39" i="6"/>
  <c r="AW20" i="6"/>
  <c r="AW8" i="6"/>
  <c r="AU90" i="6"/>
  <c r="AU91" i="6"/>
  <c r="AU92" i="6"/>
  <c r="AU93" i="6"/>
  <c r="AU94" i="6"/>
  <c r="AU95" i="6"/>
  <c r="AU96" i="6"/>
  <c r="AU97" i="6"/>
  <c r="AU98" i="6"/>
  <c r="AU99" i="6"/>
  <c r="AU100" i="6"/>
  <c r="AU79" i="6"/>
  <c r="AU80" i="6"/>
  <c r="AU81" i="6"/>
  <c r="AU82" i="6"/>
  <c r="AU83" i="6"/>
  <c r="AU84" i="6"/>
  <c r="AU85" i="6"/>
  <c r="AU86" i="6"/>
  <c r="AU87" i="6"/>
  <c r="AU88" i="6"/>
  <c r="AU72" i="6"/>
  <c r="AU73" i="6"/>
  <c r="AU74" i="6"/>
  <c r="AU75" i="6"/>
  <c r="AU76" i="6"/>
  <c r="AU77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49" i="6"/>
  <c r="AU50" i="6"/>
  <c r="AU51" i="6"/>
  <c r="AU52" i="6"/>
  <c r="AU53" i="6"/>
  <c r="AU54" i="6"/>
  <c r="AU55" i="6"/>
  <c r="AU40" i="6"/>
  <c r="AU41" i="6"/>
  <c r="AU42" i="6"/>
  <c r="AU43" i="6"/>
  <c r="AU44" i="6"/>
  <c r="AU45" i="6"/>
  <c r="AU46" i="6"/>
  <c r="AU47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9" i="6"/>
  <c r="AU10" i="6"/>
  <c r="AU11" i="6"/>
  <c r="AU12" i="6"/>
  <c r="AU13" i="6"/>
  <c r="AU14" i="6"/>
  <c r="AU15" i="6"/>
  <c r="AU16" i="6"/>
  <c r="AU17" i="6"/>
  <c r="AU18" i="6"/>
  <c r="AU19" i="6"/>
  <c r="AU89" i="6"/>
  <c r="AU78" i="6"/>
  <c r="AU71" i="6"/>
  <c r="AU56" i="6"/>
  <c r="AU48" i="6"/>
  <c r="AU39" i="6"/>
  <c r="AU20" i="6"/>
  <c r="AU8" i="6"/>
  <c r="AS90" i="6"/>
  <c r="AS91" i="6"/>
  <c r="AS92" i="6"/>
  <c r="AS93" i="6"/>
  <c r="AS94" i="6"/>
  <c r="AS95" i="6"/>
  <c r="AS96" i="6"/>
  <c r="AS97" i="6"/>
  <c r="AS98" i="6"/>
  <c r="AS99" i="6"/>
  <c r="AS100" i="6"/>
  <c r="AS79" i="6"/>
  <c r="AS80" i="6"/>
  <c r="AS81" i="6"/>
  <c r="AS82" i="6"/>
  <c r="AS83" i="6"/>
  <c r="AS84" i="6"/>
  <c r="AS85" i="6"/>
  <c r="AS86" i="6"/>
  <c r="AS87" i="6"/>
  <c r="AS88" i="6"/>
  <c r="AS72" i="6"/>
  <c r="AS73" i="6"/>
  <c r="AS74" i="6"/>
  <c r="AS75" i="6"/>
  <c r="AS76" i="6"/>
  <c r="AS77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49" i="6"/>
  <c r="AS50" i="6"/>
  <c r="AS51" i="6"/>
  <c r="AS52" i="6"/>
  <c r="AS53" i="6"/>
  <c r="AS54" i="6"/>
  <c r="AS55" i="6"/>
  <c r="AS40" i="6"/>
  <c r="AS41" i="6"/>
  <c r="AS42" i="6"/>
  <c r="AS43" i="6"/>
  <c r="AS44" i="6"/>
  <c r="AS45" i="6"/>
  <c r="AS46" i="6"/>
  <c r="AS47" i="6"/>
  <c r="AS21" i="6"/>
  <c r="AS22" i="6"/>
  <c r="AS23" i="6"/>
  <c r="AS24" i="6"/>
  <c r="AS25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9" i="6"/>
  <c r="AS10" i="6"/>
  <c r="AS11" i="6"/>
  <c r="AS12" i="6"/>
  <c r="AS13" i="6"/>
  <c r="AS14" i="6"/>
  <c r="AS15" i="6"/>
  <c r="AS16" i="6"/>
  <c r="AS17" i="6"/>
  <c r="AS18" i="6"/>
  <c r="AS19" i="6"/>
  <c r="AS89" i="6"/>
  <c r="AS78" i="6"/>
  <c r="AS71" i="6"/>
  <c r="AS56" i="6"/>
  <c r="AS48" i="6"/>
  <c r="AS39" i="6"/>
  <c r="AS20" i="6"/>
  <c r="AS8" i="6"/>
  <c r="AQ90" i="6"/>
  <c r="AQ91" i="6"/>
  <c r="AQ92" i="6"/>
  <c r="AQ93" i="6"/>
  <c r="AQ94" i="6"/>
  <c r="AQ95" i="6"/>
  <c r="AQ96" i="6"/>
  <c r="AQ97" i="6"/>
  <c r="AQ98" i="6"/>
  <c r="AQ99" i="6"/>
  <c r="AQ100" i="6"/>
  <c r="AQ79" i="6"/>
  <c r="AQ80" i="6"/>
  <c r="AQ81" i="6"/>
  <c r="AQ82" i="6"/>
  <c r="AQ83" i="6"/>
  <c r="AQ84" i="6"/>
  <c r="AQ85" i="6"/>
  <c r="AQ86" i="6"/>
  <c r="AQ87" i="6"/>
  <c r="AQ88" i="6"/>
  <c r="AQ72" i="6"/>
  <c r="AQ73" i="6"/>
  <c r="AQ74" i="6"/>
  <c r="AQ75" i="6"/>
  <c r="AQ76" i="6"/>
  <c r="AQ77" i="6"/>
  <c r="AQ57" i="6"/>
  <c r="AQ58" i="6"/>
  <c r="AQ59" i="6"/>
  <c r="AQ60" i="6"/>
  <c r="AQ61" i="6"/>
  <c r="AQ62" i="6"/>
  <c r="AQ63" i="6"/>
  <c r="AQ64" i="6"/>
  <c r="AQ65" i="6"/>
  <c r="AQ66" i="6"/>
  <c r="AQ67" i="6"/>
  <c r="AQ68" i="6"/>
  <c r="AQ69" i="6"/>
  <c r="AQ70" i="6"/>
  <c r="AQ49" i="6"/>
  <c r="AQ50" i="6"/>
  <c r="AQ51" i="6"/>
  <c r="AQ52" i="6"/>
  <c r="AQ53" i="6"/>
  <c r="AQ54" i="6"/>
  <c r="AQ55" i="6"/>
  <c r="AQ40" i="6"/>
  <c r="AQ41" i="6"/>
  <c r="AQ42" i="6"/>
  <c r="AQ43" i="6"/>
  <c r="AQ44" i="6"/>
  <c r="AQ45" i="6"/>
  <c r="AQ46" i="6"/>
  <c r="AQ47" i="6"/>
  <c r="AQ21" i="6"/>
  <c r="AQ22" i="6"/>
  <c r="AQ23" i="6"/>
  <c r="AQ24" i="6"/>
  <c r="AQ25" i="6"/>
  <c r="AQ26" i="6"/>
  <c r="AQ27" i="6"/>
  <c r="AQ28" i="6"/>
  <c r="AQ29" i="6"/>
  <c r="AQ30" i="6"/>
  <c r="AQ31" i="6"/>
  <c r="AQ32" i="6"/>
  <c r="AQ33" i="6"/>
  <c r="AQ34" i="6"/>
  <c r="AQ35" i="6"/>
  <c r="AQ36" i="6"/>
  <c r="AQ37" i="6"/>
  <c r="AQ38" i="6"/>
  <c r="AQ9" i="6"/>
  <c r="AQ10" i="6"/>
  <c r="AQ11" i="6"/>
  <c r="AQ12" i="6"/>
  <c r="AQ13" i="6"/>
  <c r="AQ14" i="6"/>
  <c r="AQ15" i="6"/>
  <c r="AQ16" i="6"/>
  <c r="AQ17" i="6"/>
  <c r="AQ18" i="6"/>
  <c r="AQ19" i="6"/>
  <c r="AQ89" i="6"/>
  <c r="AQ78" i="6"/>
  <c r="AQ71" i="6"/>
  <c r="AQ56" i="6"/>
  <c r="AQ48" i="6"/>
  <c r="AQ39" i="6"/>
  <c r="AQ20" i="6"/>
  <c r="AQ8" i="6"/>
  <c r="AP90" i="6"/>
  <c r="AP91" i="6"/>
  <c r="AP92" i="6"/>
  <c r="AP93" i="6"/>
  <c r="AP94" i="6"/>
  <c r="AP95" i="6"/>
  <c r="AP96" i="6"/>
  <c r="AP97" i="6"/>
  <c r="AP98" i="6"/>
  <c r="AP99" i="6"/>
  <c r="AP100" i="6"/>
  <c r="AP89" i="6"/>
  <c r="AP79" i="6"/>
  <c r="AP80" i="6"/>
  <c r="AP81" i="6"/>
  <c r="AP82" i="6"/>
  <c r="AP83" i="6"/>
  <c r="AP84" i="6"/>
  <c r="AP85" i="6"/>
  <c r="AP86" i="6"/>
  <c r="AP87" i="6"/>
  <c r="AP88" i="6"/>
  <c r="AP78" i="6"/>
  <c r="AP72" i="6"/>
  <c r="AP73" i="6"/>
  <c r="AP74" i="6"/>
  <c r="AP75" i="6"/>
  <c r="AP76" i="6"/>
  <c r="AP77" i="6"/>
  <c r="AP71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56" i="6"/>
  <c r="AP49" i="6"/>
  <c r="AP50" i="6"/>
  <c r="AP51" i="6"/>
  <c r="AP52" i="6"/>
  <c r="AP53" i="6"/>
  <c r="AP54" i="6"/>
  <c r="AP55" i="6"/>
  <c r="AP48" i="6"/>
  <c r="AP40" i="6"/>
  <c r="AP41" i="6"/>
  <c r="AP42" i="6"/>
  <c r="AP43" i="6"/>
  <c r="AP44" i="6"/>
  <c r="AP45" i="6"/>
  <c r="AP46" i="6"/>
  <c r="AP47" i="6"/>
  <c r="AP39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20" i="6"/>
  <c r="AP9" i="6"/>
  <c r="AP10" i="6"/>
  <c r="AP11" i="6"/>
  <c r="AP12" i="6"/>
  <c r="AP13" i="6"/>
  <c r="AP14" i="6"/>
  <c r="AP15" i="6"/>
  <c r="AP16" i="6"/>
  <c r="AP17" i="6"/>
  <c r="AP18" i="6"/>
  <c r="AP19" i="6"/>
  <c r="AP8" i="6"/>
  <c r="AO90" i="6"/>
  <c r="AO91" i="6"/>
  <c r="AO92" i="6"/>
  <c r="AO93" i="6"/>
  <c r="AO94" i="6"/>
  <c r="AO95" i="6"/>
  <c r="AO96" i="6"/>
  <c r="AO97" i="6"/>
  <c r="AO98" i="6"/>
  <c r="AO99" i="6"/>
  <c r="AO100" i="6"/>
  <c r="AO79" i="6"/>
  <c r="AO80" i="6"/>
  <c r="AO81" i="6"/>
  <c r="AO82" i="6"/>
  <c r="AO83" i="6"/>
  <c r="AO84" i="6"/>
  <c r="AO85" i="6"/>
  <c r="AO86" i="6"/>
  <c r="AO87" i="6"/>
  <c r="AO88" i="6"/>
  <c r="AO72" i="6"/>
  <c r="AO73" i="6"/>
  <c r="AO74" i="6"/>
  <c r="AO75" i="6"/>
  <c r="AO76" i="6"/>
  <c r="AO77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49" i="6"/>
  <c r="AO50" i="6"/>
  <c r="AO51" i="6"/>
  <c r="AO52" i="6"/>
  <c r="AO53" i="6"/>
  <c r="AO54" i="6"/>
  <c r="AO55" i="6"/>
  <c r="AO40" i="6"/>
  <c r="AO41" i="6"/>
  <c r="AO42" i="6"/>
  <c r="AO43" i="6"/>
  <c r="AO44" i="6"/>
  <c r="AO45" i="6"/>
  <c r="AO46" i="6"/>
  <c r="AO47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9" i="6"/>
  <c r="AO10" i="6"/>
  <c r="AO11" i="6"/>
  <c r="AO12" i="6"/>
  <c r="AO13" i="6"/>
  <c r="AO14" i="6"/>
  <c r="AO15" i="6"/>
  <c r="AO16" i="6"/>
  <c r="AO17" i="6"/>
  <c r="AO18" i="6"/>
  <c r="AO19" i="6"/>
  <c r="AO89" i="6"/>
  <c r="AO78" i="6"/>
  <c r="AO71" i="6"/>
  <c r="AO56" i="6"/>
  <c r="AO48" i="6"/>
  <c r="AO39" i="6"/>
  <c r="AO20" i="6"/>
  <c r="AO8" i="6"/>
  <c r="AM90" i="6"/>
  <c r="AM91" i="6"/>
  <c r="AM92" i="6"/>
  <c r="AM93" i="6"/>
  <c r="AM94" i="6"/>
  <c r="AM95" i="6"/>
  <c r="AM96" i="6"/>
  <c r="AM97" i="6"/>
  <c r="AM98" i="6"/>
  <c r="AM99" i="6"/>
  <c r="AM100" i="6"/>
  <c r="AM79" i="6"/>
  <c r="AM80" i="6"/>
  <c r="AM81" i="6"/>
  <c r="AM82" i="6"/>
  <c r="AM83" i="6"/>
  <c r="AM84" i="6"/>
  <c r="AM85" i="6"/>
  <c r="AM86" i="6"/>
  <c r="AM87" i="6"/>
  <c r="AM88" i="6"/>
  <c r="AM72" i="6"/>
  <c r="AM73" i="6"/>
  <c r="AM74" i="6"/>
  <c r="AM75" i="6"/>
  <c r="AM76" i="6"/>
  <c r="AM77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49" i="6"/>
  <c r="AM50" i="6"/>
  <c r="AM51" i="6"/>
  <c r="AM52" i="6"/>
  <c r="AM53" i="6"/>
  <c r="AM54" i="6"/>
  <c r="AM55" i="6"/>
  <c r="AM40" i="6"/>
  <c r="AM41" i="6"/>
  <c r="AM42" i="6"/>
  <c r="AM43" i="6"/>
  <c r="AM44" i="6"/>
  <c r="AM45" i="6"/>
  <c r="AM46" i="6"/>
  <c r="AM47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9" i="6"/>
  <c r="AM10" i="6"/>
  <c r="AM11" i="6"/>
  <c r="AM12" i="6"/>
  <c r="AM13" i="6"/>
  <c r="AM14" i="6"/>
  <c r="AM15" i="6"/>
  <c r="AM16" i="6"/>
  <c r="AM17" i="6"/>
  <c r="AM18" i="6"/>
  <c r="AM19" i="6"/>
  <c r="AM89" i="6"/>
  <c r="AM78" i="6"/>
  <c r="AM71" i="6"/>
  <c r="AM56" i="6"/>
  <c r="AM48" i="6"/>
  <c r="AM39" i="6"/>
  <c r="AM20" i="6"/>
  <c r="AM8" i="6"/>
  <c r="AK90" i="6"/>
  <c r="AK91" i="6"/>
  <c r="AK92" i="6"/>
  <c r="AK93" i="6"/>
  <c r="AK94" i="6"/>
  <c r="AK95" i="6"/>
  <c r="AK96" i="6"/>
  <c r="AK97" i="6"/>
  <c r="AK98" i="6"/>
  <c r="AK99" i="6"/>
  <c r="AK100" i="6"/>
  <c r="AK79" i="6"/>
  <c r="AK80" i="6"/>
  <c r="AK81" i="6"/>
  <c r="AK82" i="6"/>
  <c r="AK83" i="6"/>
  <c r="AK84" i="6"/>
  <c r="AK85" i="6"/>
  <c r="AK86" i="6"/>
  <c r="AK87" i="6"/>
  <c r="AK88" i="6"/>
  <c r="AK72" i="6"/>
  <c r="AK73" i="6"/>
  <c r="AK74" i="6"/>
  <c r="AK75" i="6"/>
  <c r="AK76" i="6"/>
  <c r="AK77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49" i="6"/>
  <c r="AK50" i="6"/>
  <c r="AK51" i="6"/>
  <c r="AK52" i="6"/>
  <c r="AK53" i="6"/>
  <c r="AK54" i="6"/>
  <c r="AK55" i="6"/>
  <c r="AK40" i="6"/>
  <c r="AK41" i="6"/>
  <c r="AK42" i="6"/>
  <c r="AK43" i="6"/>
  <c r="AK44" i="6"/>
  <c r="AK45" i="6"/>
  <c r="AK46" i="6"/>
  <c r="AK47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9" i="6"/>
  <c r="AK10" i="6"/>
  <c r="AK11" i="6"/>
  <c r="AK12" i="6"/>
  <c r="AK13" i="6"/>
  <c r="AK14" i="6"/>
  <c r="AK15" i="6"/>
  <c r="AK16" i="6"/>
  <c r="AK17" i="6"/>
  <c r="AK18" i="6"/>
  <c r="AK19" i="6"/>
  <c r="AK89" i="6"/>
  <c r="AK78" i="6"/>
  <c r="AK71" i="6"/>
  <c r="AK56" i="6"/>
  <c r="AK48" i="6"/>
  <c r="AK39" i="6"/>
  <c r="AK20" i="6"/>
  <c r="AK8" i="6"/>
  <c r="AI90" i="6"/>
  <c r="AI91" i="6"/>
  <c r="AI92" i="6"/>
  <c r="AI93" i="6"/>
  <c r="AI94" i="6"/>
  <c r="AI95" i="6"/>
  <c r="AI96" i="6"/>
  <c r="AI97" i="6"/>
  <c r="AI98" i="6"/>
  <c r="AI99" i="6"/>
  <c r="AI100" i="6"/>
  <c r="AI79" i="6"/>
  <c r="AI80" i="6"/>
  <c r="AI81" i="6"/>
  <c r="AI82" i="6"/>
  <c r="AI83" i="6"/>
  <c r="AI84" i="6"/>
  <c r="AI85" i="6"/>
  <c r="AI86" i="6"/>
  <c r="AI87" i="6"/>
  <c r="AI88" i="6"/>
  <c r="AI72" i="6"/>
  <c r="AI73" i="6"/>
  <c r="AI74" i="6"/>
  <c r="AI75" i="6"/>
  <c r="AI76" i="6"/>
  <c r="AI77" i="6"/>
  <c r="AI57" i="6"/>
  <c r="AI58" i="6"/>
  <c r="AI59" i="6"/>
  <c r="AI60" i="6"/>
  <c r="AI61" i="6"/>
  <c r="AI62" i="6"/>
  <c r="AI63" i="6"/>
  <c r="AI64" i="6"/>
  <c r="AI65" i="6"/>
  <c r="AI66" i="6"/>
  <c r="AI67" i="6"/>
  <c r="AI68" i="6"/>
  <c r="AI69" i="6"/>
  <c r="AI70" i="6"/>
  <c r="AI49" i="6"/>
  <c r="AI50" i="6"/>
  <c r="AI51" i="6"/>
  <c r="AI52" i="6"/>
  <c r="AI53" i="6"/>
  <c r="AI54" i="6"/>
  <c r="AI55" i="6"/>
  <c r="AI40" i="6"/>
  <c r="AI41" i="6"/>
  <c r="AI42" i="6"/>
  <c r="AI43" i="6"/>
  <c r="AI44" i="6"/>
  <c r="AI45" i="6"/>
  <c r="AI46" i="6"/>
  <c r="AI47" i="6"/>
  <c r="AI21" i="6"/>
  <c r="AI22" i="6"/>
  <c r="AI23" i="6"/>
  <c r="AI24" i="6"/>
  <c r="AI25" i="6"/>
  <c r="AI26" i="6"/>
  <c r="AI27" i="6"/>
  <c r="AI28" i="6"/>
  <c r="AI29" i="6"/>
  <c r="AI30" i="6"/>
  <c r="AI31" i="6"/>
  <c r="AI32" i="6"/>
  <c r="AI33" i="6"/>
  <c r="AI34" i="6"/>
  <c r="AI35" i="6"/>
  <c r="AI36" i="6"/>
  <c r="AI37" i="6"/>
  <c r="AI38" i="6"/>
  <c r="AI9" i="6"/>
  <c r="AI10" i="6"/>
  <c r="AI11" i="6"/>
  <c r="AI12" i="6"/>
  <c r="AI13" i="6"/>
  <c r="AI14" i="6"/>
  <c r="AI15" i="6"/>
  <c r="AI16" i="6"/>
  <c r="AI17" i="6"/>
  <c r="AI18" i="6"/>
  <c r="AI19" i="6"/>
  <c r="AI89" i="6"/>
  <c r="AI78" i="6"/>
  <c r="AI71" i="6"/>
  <c r="AI56" i="6"/>
  <c r="AI48" i="6"/>
  <c r="AI39" i="6"/>
  <c r="AI20" i="6"/>
  <c r="AI8" i="6"/>
  <c r="AG90" i="6"/>
  <c r="AG91" i="6"/>
  <c r="AG92" i="6"/>
  <c r="AG93" i="6"/>
  <c r="AG94" i="6"/>
  <c r="AG95" i="6"/>
  <c r="AG96" i="6"/>
  <c r="AG97" i="6"/>
  <c r="AG98" i="6"/>
  <c r="AG99" i="6"/>
  <c r="AG100" i="6"/>
  <c r="AG89" i="6"/>
  <c r="AG79" i="6"/>
  <c r="AG80" i="6"/>
  <c r="AG81" i="6"/>
  <c r="AG82" i="6"/>
  <c r="AG83" i="6"/>
  <c r="AG84" i="6"/>
  <c r="AG85" i="6"/>
  <c r="AG86" i="6"/>
  <c r="AG87" i="6"/>
  <c r="AG88" i="6"/>
  <c r="AG78" i="6"/>
  <c r="AG72" i="6"/>
  <c r="AG73" i="6"/>
  <c r="AG74" i="6"/>
  <c r="AG75" i="6"/>
  <c r="AG76" i="6"/>
  <c r="AG77" i="6"/>
  <c r="AG71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56" i="6"/>
  <c r="AG49" i="6"/>
  <c r="AG50" i="6"/>
  <c r="AG51" i="6"/>
  <c r="AG52" i="6"/>
  <c r="AG53" i="6"/>
  <c r="AG54" i="6"/>
  <c r="AG55" i="6"/>
  <c r="AG48" i="6"/>
  <c r="AG40" i="6"/>
  <c r="AG41" i="6"/>
  <c r="AG42" i="6"/>
  <c r="AG43" i="6"/>
  <c r="AG44" i="6"/>
  <c r="AG45" i="6"/>
  <c r="AG46" i="6"/>
  <c r="AG47" i="6"/>
  <c r="AG39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20" i="6"/>
  <c r="AG9" i="6"/>
  <c r="AG10" i="6"/>
  <c r="AG11" i="6"/>
  <c r="AG12" i="6"/>
  <c r="AG13" i="6"/>
  <c r="AG14" i="6"/>
  <c r="AG15" i="6"/>
  <c r="AG16" i="6"/>
  <c r="AG17" i="6"/>
  <c r="AG18" i="6"/>
  <c r="AG19" i="6"/>
  <c r="AG8" i="6"/>
  <c r="AF90" i="6"/>
  <c r="AF91" i="6"/>
  <c r="AF92" i="6"/>
  <c r="AF93" i="6"/>
  <c r="AF94" i="6"/>
  <c r="AF95" i="6"/>
  <c r="AF96" i="6"/>
  <c r="AF97" i="6"/>
  <c r="AF98" i="6"/>
  <c r="AF99" i="6"/>
  <c r="AF100" i="6"/>
  <c r="AF89" i="6"/>
  <c r="AF79" i="6"/>
  <c r="AF80" i="6"/>
  <c r="AF81" i="6"/>
  <c r="AF82" i="6"/>
  <c r="AF83" i="6"/>
  <c r="AF84" i="6"/>
  <c r="AF85" i="6"/>
  <c r="AF86" i="6"/>
  <c r="AF87" i="6"/>
  <c r="AF88" i="6"/>
  <c r="AF78" i="6"/>
  <c r="AF72" i="6"/>
  <c r="AF73" i="6"/>
  <c r="AF74" i="6"/>
  <c r="AF75" i="6"/>
  <c r="AF76" i="6"/>
  <c r="AF77" i="6"/>
  <c r="AF71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56" i="6"/>
  <c r="AF49" i="6"/>
  <c r="AF50" i="6"/>
  <c r="AF51" i="6"/>
  <c r="AF52" i="6"/>
  <c r="AF53" i="6"/>
  <c r="AF54" i="6"/>
  <c r="AF55" i="6"/>
  <c r="AF48" i="6"/>
  <c r="AF40" i="6"/>
  <c r="AF41" i="6"/>
  <c r="AF42" i="6"/>
  <c r="AF43" i="6"/>
  <c r="AF44" i="6"/>
  <c r="AF45" i="6"/>
  <c r="AF46" i="6"/>
  <c r="AF47" i="6"/>
  <c r="AF39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20" i="6"/>
  <c r="AF9" i="6"/>
  <c r="AF10" i="6"/>
  <c r="AF11" i="6"/>
  <c r="AF12" i="6"/>
  <c r="AF13" i="6"/>
  <c r="AF14" i="6"/>
  <c r="AF15" i="6"/>
  <c r="AF16" i="6"/>
  <c r="AF17" i="6"/>
  <c r="AF18" i="6"/>
  <c r="AF19" i="6"/>
  <c r="AF8" i="6"/>
  <c r="AE90" i="6"/>
  <c r="AE91" i="6"/>
  <c r="AE92" i="6"/>
  <c r="AE93" i="6"/>
  <c r="AE94" i="6"/>
  <c r="AE95" i="6"/>
  <c r="AE96" i="6"/>
  <c r="AE97" i="6"/>
  <c r="AE98" i="6"/>
  <c r="AE99" i="6"/>
  <c r="AE100" i="6"/>
  <c r="AE79" i="6"/>
  <c r="AE80" i="6"/>
  <c r="AE81" i="6"/>
  <c r="AE82" i="6"/>
  <c r="AE83" i="6"/>
  <c r="AE84" i="6"/>
  <c r="AE85" i="6"/>
  <c r="AE86" i="6"/>
  <c r="AE87" i="6"/>
  <c r="AE88" i="6"/>
  <c r="AE72" i="6"/>
  <c r="AE73" i="6"/>
  <c r="AE74" i="6"/>
  <c r="AE75" i="6"/>
  <c r="AE76" i="6"/>
  <c r="AE77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49" i="6"/>
  <c r="AE50" i="6"/>
  <c r="AE51" i="6"/>
  <c r="AE52" i="6"/>
  <c r="AE53" i="6"/>
  <c r="AE54" i="6"/>
  <c r="AE55" i="6"/>
  <c r="AE40" i="6"/>
  <c r="AE41" i="6"/>
  <c r="AE42" i="6"/>
  <c r="AE43" i="6"/>
  <c r="AE44" i="6"/>
  <c r="AE45" i="6"/>
  <c r="AE46" i="6"/>
  <c r="AE47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9" i="6"/>
  <c r="AE10" i="6"/>
  <c r="AE11" i="6"/>
  <c r="AE12" i="6"/>
  <c r="AE13" i="6"/>
  <c r="AE14" i="6"/>
  <c r="AE15" i="6"/>
  <c r="AE16" i="6"/>
  <c r="AE17" i="6"/>
  <c r="AE18" i="6"/>
  <c r="AE19" i="6"/>
  <c r="AE89" i="6"/>
  <c r="AE78" i="6"/>
  <c r="AE71" i="6"/>
  <c r="AE56" i="6"/>
  <c r="AE48" i="6"/>
  <c r="AE39" i="6"/>
  <c r="AE20" i="6"/>
  <c r="AE8" i="6"/>
  <c r="AC90" i="6"/>
  <c r="AC91" i="6"/>
  <c r="AC92" i="6"/>
  <c r="AC93" i="6"/>
  <c r="AC94" i="6"/>
  <c r="AC95" i="6"/>
  <c r="AC96" i="6"/>
  <c r="AC97" i="6"/>
  <c r="AC98" i="6"/>
  <c r="AC99" i="6"/>
  <c r="AC100" i="6"/>
  <c r="AC89" i="6"/>
  <c r="AC79" i="6"/>
  <c r="AC80" i="6"/>
  <c r="AC81" i="6"/>
  <c r="AC82" i="6"/>
  <c r="AC83" i="6"/>
  <c r="AC84" i="6"/>
  <c r="AC85" i="6"/>
  <c r="AC86" i="6"/>
  <c r="AC87" i="6"/>
  <c r="AC88" i="6"/>
  <c r="AC78" i="6"/>
  <c r="AC72" i="6"/>
  <c r="AC73" i="6"/>
  <c r="AC74" i="6"/>
  <c r="AC75" i="6"/>
  <c r="AC76" i="6"/>
  <c r="AC77" i="6"/>
  <c r="AC71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56" i="6"/>
  <c r="AC49" i="6"/>
  <c r="AC50" i="6"/>
  <c r="AC51" i="6"/>
  <c r="AC52" i="6"/>
  <c r="AC53" i="6"/>
  <c r="AC54" i="6"/>
  <c r="AC55" i="6"/>
  <c r="AC48" i="6"/>
  <c r="AC40" i="6"/>
  <c r="AC41" i="6"/>
  <c r="AC42" i="6"/>
  <c r="AC43" i="6"/>
  <c r="AC44" i="6"/>
  <c r="AC45" i="6"/>
  <c r="AC46" i="6"/>
  <c r="AC47" i="6"/>
  <c r="AC39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20" i="6"/>
  <c r="AC9" i="6"/>
  <c r="AC10" i="6"/>
  <c r="AC11" i="6"/>
  <c r="AC12" i="6"/>
  <c r="AC13" i="6"/>
  <c r="AC14" i="6"/>
  <c r="AC15" i="6"/>
  <c r="AC16" i="6"/>
  <c r="AC17" i="6"/>
  <c r="AC18" i="6"/>
  <c r="AC19" i="6"/>
  <c r="AC8" i="6"/>
  <c r="AA9" i="6"/>
  <c r="AA10" i="6"/>
  <c r="AA11" i="6"/>
  <c r="AA12" i="6"/>
  <c r="AA13" i="6"/>
  <c r="AA14" i="6"/>
  <c r="AA15" i="6"/>
  <c r="AA16" i="6"/>
  <c r="AA17" i="6"/>
  <c r="AA18" i="6"/>
  <c r="AA19" i="6"/>
  <c r="AA21" i="6"/>
  <c r="AA22" i="6"/>
  <c r="AA23" i="6"/>
  <c r="AA24" i="6"/>
  <c r="AA25" i="6"/>
  <c r="AA26" i="6"/>
  <c r="AA27" i="6"/>
  <c r="AA28" i="6"/>
  <c r="AA29" i="6"/>
  <c r="AA30" i="6"/>
  <c r="AA31" i="6"/>
  <c r="AA32" i="6"/>
  <c r="AA33" i="6"/>
  <c r="AA34" i="6"/>
  <c r="AA35" i="6"/>
  <c r="AA36" i="6"/>
  <c r="AA37" i="6"/>
  <c r="AA38" i="6"/>
  <c r="AA40" i="6"/>
  <c r="AA41" i="6"/>
  <c r="AA42" i="6"/>
  <c r="AA43" i="6"/>
  <c r="AA44" i="6"/>
  <c r="AA45" i="6"/>
  <c r="AA46" i="6"/>
  <c r="AA47" i="6"/>
  <c r="AA49" i="6"/>
  <c r="AA50" i="6"/>
  <c r="AA51" i="6"/>
  <c r="AA52" i="6"/>
  <c r="AA53" i="6"/>
  <c r="AA54" i="6"/>
  <c r="AA55" i="6"/>
  <c r="AA57" i="6"/>
  <c r="AA58" i="6"/>
  <c r="AA59" i="6"/>
  <c r="AA60" i="6"/>
  <c r="AA61" i="6"/>
  <c r="AA62" i="6"/>
  <c r="AA63" i="6"/>
  <c r="AA64" i="6"/>
  <c r="AA65" i="6"/>
  <c r="AA66" i="6"/>
  <c r="AA67" i="6"/>
  <c r="AA68" i="6"/>
  <c r="AA69" i="6"/>
  <c r="AA70" i="6"/>
  <c r="AA72" i="6"/>
  <c r="AA73" i="6"/>
  <c r="AA74" i="6"/>
  <c r="AA75" i="6"/>
  <c r="AA76" i="6"/>
  <c r="AA77" i="6"/>
  <c r="AA79" i="6"/>
  <c r="AA80" i="6"/>
  <c r="AA81" i="6"/>
  <c r="AA82" i="6"/>
  <c r="AA83" i="6"/>
  <c r="AA84" i="6"/>
  <c r="AA85" i="6"/>
  <c r="AA86" i="6"/>
  <c r="AA87" i="6"/>
  <c r="AA88" i="6"/>
  <c r="AA90" i="6"/>
  <c r="AA91" i="6"/>
  <c r="AA92" i="6"/>
  <c r="AA93" i="6"/>
  <c r="AA94" i="6"/>
  <c r="AA95" i="6"/>
  <c r="AA96" i="6"/>
  <c r="AA97" i="6"/>
  <c r="AA98" i="6"/>
  <c r="AA99" i="6"/>
  <c r="AA100" i="6"/>
  <c r="AA89" i="6"/>
  <c r="AA78" i="6"/>
  <c r="AA71" i="6"/>
  <c r="AA56" i="6"/>
  <c r="AA48" i="6"/>
  <c r="AA39" i="6"/>
  <c r="AA20" i="6"/>
  <c r="AA8" i="6"/>
  <c r="Y90" i="6"/>
  <c r="Y91" i="6"/>
  <c r="Y92" i="6"/>
  <c r="Y93" i="6"/>
  <c r="Y94" i="6"/>
  <c r="Y95" i="6"/>
  <c r="Y96" i="6"/>
  <c r="Y97" i="6"/>
  <c r="Y98" i="6"/>
  <c r="Y99" i="6"/>
  <c r="Y100" i="6"/>
  <c r="Y89" i="6"/>
  <c r="Y79" i="6"/>
  <c r="Y80" i="6"/>
  <c r="Y81" i="6"/>
  <c r="Y82" i="6"/>
  <c r="Y83" i="6"/>
  <c r="Y84" i="6"/>
  <c r="Y85" i="6"/>
  <c r="Y86" i="6"/>
  <c r="Y87" i="6"/>
  <c r="Y88" i="6"/>
  <c r="Y78" i="6"/>
  <c r="Y72" i="6"/>
  <c r="Y73" i="6"/>
  <c r="Y74" i="6"/>
  <c r="Y75" i="6"/>
  <c r="Y76" i="6"/>
  <c r="Y77" i="6"/>
  <c r="Y71" i="6"/>
  <c r="Y57" i="6"/>
  <c r="Y58" i="6"/>
  <c r="Y59" i="6"/>
  <c r="Y60" i="6"/>
  <c r="Y61" i="6"/>
  <c r="Y62" i="6"/>
  <c r="Y63" i="6"/>
  <c r="Y64" i="6"/>
  <c r="Y65" i="6"/>
  <c r="Y66" i="6"/>
  <c r="Y67" i="6"/>
  <c r="Y68" i="6"/>
  <c r="Y69" i="6"/>
  <c r="Y70" i="6"/>
  <c r="Y56" i="6"/>
  <c r="Y49" i="6"/>
  <c r="Y50" i="6"/>
  <c r="Y51" i="6"/>
  <c r="Y52" i="6"/>
  <c r="Y53" i="6"/>
  <c r="Y54" i="6"/>
  <c r="Y55" i="6"/>
  <c r="Y48" i="6"/>
  <c r="Y40" i="6"/>
  <c r="Y41" i="6"/>
  <c r="Y42" i="6"/>
  <c r="Y43" i="6"/>
  <c r="Y44" i="6"/>
  <c r="Y45" i="6"/>
  <c r="Y46" i="6"/>
  <c r="Y47" i="6"/>
  <c r="Y39" i="6"/>
  <c r="Y21" i="6"/>
  <c r="Y22" i="6"/>
  <c r="Y23" i="6"/>
  <c r="Y24" i="6"/>
  <c r="Y25" i="6"/>
  <c r="Y26" i="6"/>
  <c r="Y27" i="6"/>
  <c r="Y28" i="6"/>
  <c r="Y29" i="6"/>
  <c r="Y30" i="6"/>
  <c r="Y31" i="6"/>
  <c r="Y32" i="6"/>
  <c r="Y33" i="6"/>
  <c r="Y34" i="6"/>
  <c r="Y35" i="6"/>
  <c r="Y36" i="6"/>
  <c r="Y37" i="6"/>
  <c r="Y38" i="6"/>
  <c r="Y20" i="6"/>
  <c r="Y9" i="6"/>
  <c r="Y10" i="6"/>
  <c r="Y11" i="6"/>
  <c r="Y12" i="6"/>
  <c r="Y13" i="6"/>
  <c r="Y14" i="6"/>
  <c r="Y15" i="6"/>
  <c r="Y16" i="6"/>
  <c r="Y17" i="6"/>
  <c r="Y18" i="6"/>
  <c r="Y19" i="6"/>
  <c r="Y8" i="6"/>
  <c r="W90" i="6"/>
  <c r="W91" i="6"/>
  <c r="W92" i="6"/>
  <c r="W93" i="6"/>
  <c r="W94" i="6"/>
  <c r="W95" i="6"/>
  <c r="W96" i="6"/>
  <c r="W97" i="6"/>
  <c r="W98" i="6"/>
  <c r="W99" i="6"/>
  <c r="W100" i="6"/>
  <c r="W89" i="6"/>
  <c r="W79" i="6"/>
  <c r="W80" i="6"/>
  <c r="W81" i="6"/>
  <c r="W82" i="6"/>
  <c r="W83" i="6"/>
  <c r="W84" i="6"/>
  <c r="W85" i="6"/>
  <c r="W86" i="6"/>
  <c r="W87" i="6"/>
  <c r="W88" i="6"/>
  <c r="W78" i="6"/>
  <c r="W72" i="6"/>
  <c r="W73" i="6"/>
  <c r="W74" i="6"/>
  <c r="W75" i="6"/>
  <c r="W76" i="6"/>
  <c r="W77" i="6"/>
  <c r="W71" i="6"/>
  <c r="W57" i="6"/>
  <c r="W58" i="6"/>
  <c r="W59" i="6"/>
  <c r="W60" i="6"/>
  <c r="W61" i="6"/>
  <c r="W62" i="6"/>
  <c r="W63" i="6"/>
  <c r="W64" i="6"/>
  <c r="W65" i="6"/>
  <c r="W66" i="6"/>
  <c r="W67" i="6"/>
  <c r="W68" i="6"/>
  <c r="W69" i="6"/>
  <c r="W70" i="6"/>
  <c r="W56" i="6"/>
  <c r="W49" i="6"/>
  <c r="W50" i="6"/>
  <c r="W51" i="6"/>
  <c r="W52" i="6"/>
  <c r="W53" i="6"/>
  <c r="W54" i="6"/>
  <c r="W55" i="6"/>
  <c r="W48" i="6"/>
  <c r="W40" i="6"/>
  <c r="W41" i="6"/>
  <c r="W42" i="6"/>
  <c r="W43" i="6"/>
  <c r="W44" i="6"/>
  <c r="W45" i="6"/>
  <c r="W46" i="6"/>
  <c r="W47" i="6"/>
  <c r="W39" i="6"/>
  <c r="W21" i="6"/>
  <c r="W22" i="6"/>
  <c r="W23" i="6"/>
  <c r="W24" i="6"/>
  <c r="W25" i="6"/>
  <c r="W26" i="6"/>
  <c r="W27" i="6"/>
  <c r="W28" i="6"/>
  <c r="W29" i="6"/>
  <c r="W30" i="6"/>
  <c r="W31" i="6"/>
  <c r="W32" i="6"/>
  <c r="W33" i="6"/>
  <c r="W34" i="6"/>
  <c r="W35" i="6"/>
  <c r="W36" i="6"/>
  <c r="W37" i="6"/>
  <c r="W38" i="6"/>
  <c r="W20" i="6"/>
  <c r="W9" i="6"/>
  <c r="W10" i="6"/>
  <c r="W11" i="6"/>
  <c r="W12" i="6"/>
  <c r="W13" i="6"/>
  <c r="W14" i="6"/>
  <c r="W15" i="6"/>
  <c r="W16" i="6"/>
  <c r="W17" i="6"/>
  <c r="W18" i="6"/>
  <c r="W19" i="6"/>
  <c r="W8" i="6"/>
  <c r="V90" i="6"/>
  <c r="V91" i="6"/>
  <c r="V92" i="6"/>
  <c r="V93" i="6"/>
  <c r="V94" i="6"/>
  <c r="V95" i="6"/>
  <c r="V96" i="6"/>
  <c r="V97" i="6"/>
  <c r="V98" i="6"/>
  <c r="V99" i="6"/>
  <c r="V100" i="6"/>
  <c r="V89" i="6"/>
  <c r="V79" i="6"/>
  <c r="V80" i="6"/>
  <c r="V81" i="6"/>
  <c r="V82" i="6"/>
  <c r="V83" i="6"/>
  <c r="V84" i="6"/>
  <c r="V85" i="6"/>
  <c r="V86" i="6"/>
  <c r="V87" i="6"/>
  <c r="V88" i="6"/>
  <c r="V78" i="6"/>
  <c r="V72" i="6"/>
  <c r="V73" i="6"/>
  <c r="V74" i="6"/>
  <c r="V75" i="6"/>
  <c r="V76" i="6"/>
  <c r="V77" i="6"/>
  <c r="V71" i="6"/>
  <c r="V57" i="6"/>
  <c r="V58" i="6"/>
  <c r="V59" i="6"/>
  <c r="V60" i="6"/>
  <c r="V61" i="6"/>
  <c r="V62" i="6"/>
  <c r="V63" i="6"/>
  <c r="V64" i="6"/>
  <c r="V65" i="6"/>
  <c r="V66" i="6"/>
  <c r="V67" i="6"/>
  <c r="V68" i="6"/>
  <c r="V69" i="6"/>
  <c r="V70" i="6"/>
  <c r="V56" i="6"/>
  <c r="V49" i="6"/>
  <c r="V50" i="6"/>
  <c r="V51" i="6"/>
  <c r="V52" i="6"/>
  <c r="V53" i="6"/>
  <c r="V54" i="6"/>
  <c r="V55" i="6"/>
  <c r="V48" i="6"/>
  <c r="V40" i="6"/>
  <c r="V41" i="6"/>
  <c r="V42" i="6"/>
  <c r="V43" i="6"/>
  <c r="V44" i="6"/>
  <c r="V45" i="6"/>
  <c r="V46" i="6"/>
  <c r="V47" i="6"/>
  <c r="V39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20" i="6"/>
  <c r="V9" i="6"/>
  <c r="V10" i="6"/>
  <c r="V11" i="6"/>
  <c r="V12" i="6"/>
  <c r="V13" i="6"/>
  <c r="V14" i="6"/>
  <c r="V15" i="6"/>
  <c r="V16" i="6"/>
  <c r="V17" i="6"/>
  <c r="V18" i="6"/>
  <c r="V19" i="6"/>
  <c r="V8" i="6"/>
  <c r="U90" i="6"/>
  <c r="U91" i="6"/>
  <c r="U92" i="6"/>
  <c r="U93" i="6"/>
  <c r="U94" i="6"/>
  <c r="U95" i="6"/>
  <c r="U96" i="6"/>
  <c r="U97" i="6"/>
  <c r="U98" i="6"/>
  <c r="U99" i="6"/>
  <c r="U100" i="6"/>
  <c r="U89" i="6"/>
  <c r="U79" i="6"/>
  <c r="U80" i="6"/>
  <c r="U81" i="6"/>
  <c r="U82" i="6"/>
  <c r="U83" i="6"/>
  <c r="U84" i="6"/>
  <c r="U85" i="6"/>
  <c r="U86" i="6"/>
  <c r="U87" i="6"/>
  <c r="U88" i="6"/>
  <c r="U78" i="6"/>
  <c r="U72" i="6"/>
  <c r="U73" i="6"/>
  <c r="U74" i="6"/>
  <c r="U75" i="6"/>
  <c r="U76" i="6"/>
  <c r="U77" i="6"/>
  <c r="U71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56" i="6"/>
  <c r="U49" i="6"/>
  <c r="U50" i="6"/>
  <c r="U51" i="6"/>
  <c r="U52" i="6"/>
  <c r="U53" i="6"/>
  <c r="U54" i="6"/>
  <c r="U55" i="6"/>
  <c r="U48" i="6"/>
  <c r="U40" i="6"/>
  <c r="U41" i="6"/>
  <c r="U42" i="6"/>
  <c r="U43" i="6"/>
  <c r="U44" i="6"/>
  <c r="U45" i="6"/>
  <c r="U46" i="6"/>
  <c r="U47" i="6"/>
  <c r="U39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20" i="6"/>
  <c r="U9" i="6"/>
  <c r="U10" i="6"/>
  <c r="U11" i="6"/>
  <c r="U12" i="6"/>
  <c r="U13" i="6"/>
  <c r="U14" i="6"/>
  <c r="U15" i="6"/>
  <c r="U16" i="6"/>
  <c r="U17" i="6"/>
  <c r="U18" i="6"/>
  <c r="U19" i="6"/>
  <c r="U8" i="6"/>
  <c r="S90" i="6"/>
  <c r="S91" i="6"/>
  <c r="S92" i="6"/>
  <c r="S93" i="6"/>
  <c r="S94" i="6"/>
  <c r="S95" i="6"/>
  <c r="S96" i="6"/>
  <c r="S97" i="6"/>
  <c r="S98" i="6"/>
  <c r="S99" i="6"/>
  <c r="S100" i="6"/>
  <c r="S89" i="6"/>
  <c r="S79" i="6"/>
  <c r="S80" i="6"/>
  <c r="S81" i="6"/>
  <c r="S82" i="6"/>
  <c r="S83" i="6"/>
  <c r="S84" i="6"/>
  <c r="S85" i="6"/>
  <c r="S86" i="6"/>
  <c r="S87" i="6"/>
  <c r="S88" i="6"/>
  <c r="S78" i="6"/>
  <c r="S72" i="6"/>
  <c r="S73" i="6"/>
  <c r="S74" i="6"/>
  <c r="S75" i="6"/>
  <c r="S76" i="6"/>
  <c r="S77" i="6"/>
  <c r="S71" i="6"/>
  <c r="S57" i="6"/>
  <c r="S58" i="6"/>
  <c r="S59" i="6"/>
  <c r="S60" i="6"/>
  <c r="S61" i="6"/>
  <c r="S62" i="6"/>
  <c r="S63" i="6"/>
  <c r="S64" i="6"/>
  <c r="S65" i="6"/>
  <c r="S66" i="6"/>
  <c r="S67" i="6"/>
  <c r="S68" i="6"/>
  <c r="S69" i="6"/>
  <c r="S70" i="6"/>
  <c r="S56" i="6"/>
  <c r="S49" i="6"/>
  <c r="S50" i="6"/>
  <c r="S51" i="6"/>
  <c r="S52" i="6"/>
  <c r="S53" i="6"/>
  <c r="S54" i="6"/>
  <c r="S55" i="6"/>
  <c r="S48" i="6"/>
  <c r="S40" i="6"/>
  <c r="S41" i="6"/>
  <c r="S42" i="6"/>
  <c r="S43" i="6"/>
  <c r="S44" i="6"/>
  <c r="S45" i="6"/>
  <c r="S46" i="6"/>
  <c r="S47" i="6"/>
  <c r="S39" i="6"/>
  <c r="S21" i="6"/>
  <c r="S22" i="6"/>
  <c r="S23" i="6"/>
  <c r="S24" i="6"/>
  <c r="S25" i="6"/>
  <c r="S26" i="6"/>
  <c r="S27" i="6"/>
  <c r="S28" i="6"/>
  <c r="S29" i="6"/>
  <c r="S30" i="6"/>
  <c r="S31" i="6"/>
  <c r="S32" i="6"/>
  <c r="S33" i="6"/>
  <c r="S34" i="6"/>
  <c r="S35" i="6"/>
  <c r="S36" i="6"/>
  <c r="S37" i="6"/>
  <c r="S38" i="6"/>
  <c r="S20" i="6"/>
  <c r="S9" i="6"/>
  <c r="S10" i="6"/>
  <c r="S11" i="6"/>
  <c r="S12" i="6"/>
  <c r="S13" i="6"/>
  <c r="S14" i="6"/>
  <c r="S15" i="6"/>
  <c r="S16" i="6"/>
  <c r="S17" i="6"/>
  <c r="S18" i="6"/>
  <c r="S19" i="6"/>
  <c r="S8" i="6"/>
  <c r="Q90" i="6"/>
  <c r="Q91" i="6"/>
  <c r="Q92" i="6"/>
  <c r="Q93" i="6"/>
  <c r="Q94" i="6"/>
  <c r="Q95" i="6"/>
  <c r="Q96" i="6"/>
  <c r="Q97" i="6"/>
  <c r="Q98" i="6"/>
  <c r="Q99" i="6"/>
  <c r="Q100" i="6"/>
  <c r="Q89" i="6"/>
  <c r="Q79" i="6"/>
  <c r="Q80" i="6"/>
  <c r="Q81" i="6"/>
  <c r="Q82" i="6"/>
  <c r="Q83" i="6"/>
  <c r="Q84" i="6"/>
  <c r="Q85" i="6"/>
  <c r="Q86" i="6"/>
  <c r="Q87" i="6"/>
  <c r="Q88" i="6"/>
  <c r="Q78" i="6"/>
  <c r="Q72" i="6"/>
  <c r="Q73" i="6"/>
  <c r="Q74" i="6"/>
  <c r="Q75" i="6"/>
  <c r="Q76" i="6"/>
  <c r="Q77" i="6"/>
  <c r="Q71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56" i="6"/>
  <c r="Q49" i="6"/>
  <c r="Q50" i="6"/>
  <c r="Q51" i="6"/>
  <c r="Q52" i="6"/>
  <c r="Q53" i="6"/>
  <c r="Q54" i="6"/>
  <c r="Q55" i="6"/>
  <c r="Q48" i="6"/>
  <c r="Q40" i="6"/>
  <c r="Q41" i="6"/>
  <c r="Q42" i="6"/>
  <c r="Q43" i="6"/>
  <c r="Q44" i="6"/>
  <c r="Q45" i="6"/>
  <c r="Q46" i="6"/>
  <c r="Q47" i="6"/>
  <c r="Q39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20" i="6"/>
  <c r="Q9" i="6"/>
  <c r="Q10" i="6"/>
  <c r="Q11" i="6"/>
  <c r="Q12" i="6"/>
  <c r="Q13" i="6"/>
  <c r="Q14" i="6"/>
  <c r="Q15" i="6"/>
  <c r="Q16" i="6"/>
  <c r="Q17" i="6"/>
  <c r="Q18" i="6"/>
  <c r="Q19" i="6"/>
  <c r="Q8" i="6"/>
  <c r="O90" i="6"/>
  <c r="O91" i="6"/>
  <c r="O92" i="6"/>
  <c r="O93" i="6"/>
  <c r="O94" i="6"/>
  <c r="O95" i="6"/>
  <c r="O96" i="6"/>
  <c r="O97" i="6"/>
  <c r="O98" i="6"/>
  <c r="O99" i="6"/>
  <c r="O100" i="6"/>
  <c r="O89" i="6"/>
  <c r="O79" i="6"/>
  <c r="O80" i="6"/>
  <c r="O81" i="6"/>
  <c r="O82" i="6"/>
  <c r="O83" i="6"/>
  <c r="O84" i="6"/>
  <c r="O85" i="6"/>
  <c r="O86" i="6"/>
  <c r="O87" i="6"/>
  <c r="O88" i="6"/>
  <c r="O78" i="6"/>
  <c r="O72" i="6"/>
  <c r="O73" i="6"/>
  <c r="O74" i="6"/>
  <c r="O75" i="6"/>
  <c r="O76" i="6"/>
  <c r="O77" i="6"/>
  <c r="O71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56" i="6"/>
  <c r="O49" i="6"/>
  <c r="O50" i="6"/>
  <c r="O51" i="6"/>
  <c r="O52" i="6"/>
  <c r="O53" i="6"/>
  <c r="O54" i="6"/>
  <c r="O55" i="6"/>
  <c r="O48" i="6"/>
  <c r="O40" i="6"/>
  <c r="O41" i="6"/>
  <c r="O42" i="6"/>
  <c r="O43" i="6"/>
  <c r="O44" i="6"/>
  <c r="O45" i="6"/>
  <c r="O46" i="6"/>
  <c r="O47" i="6"/>
  <c r="O39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20" i="6"/>
  <c r="O9" i="6"/>
  <c r="O10" i="6"/>
  <c r="O11" i="6"/>
  <c r="O12" i="6"/>
  <c r="O13" i="6"/>
  <c r="O14" i="6"/>
  <c r="O15" i="6"/>
  <c r="O16" i="6"/>
  <c r="O17" i="6"/>
  <c r="O18" i="6"/>
  <c r="O19" i="6"/>
  <c r="O8" i="6"/>
  <c r="M90" i="6"/>
  <c r="M91" i="6"/>
  <c r="M92" i="6"/>
  <c r="M93" i="6"/>
  <c r="M94" i="6"/>
  <c r="M95" i="6"/>
  <c r="M96" i="6"/>
  <c r="M97" i="6"/>
  <c r="M98" i="6"/>
  <c r="M99" i="6"/>
  <c r="M100" i="6"/>
  <c r="M89" i="6"/>
  <c r="M79" i="6"/>
  <c r="M80" i="6"/>
  <c r="M81" i="6"/>
  <c r="M82" i="6"/>
  <c r="M83" i="6"/>
  <c r="M84" i="6"/>
  <c r="M85" i="6"/>
  <c r="M86" i="6"/>
  <c r="M87" i="6"/>
  <c r="M88" i="6"/>
  <c r="M78" i="6"/>
  <c r="M72" i="6"/>
  <c r="M73" i="6"/>
  <c r="M74" i="6"/>
  <c r="M75" i="6"/>
  <c r="M76" i="6"/>
  <c r="M77" i="6"/>
  <c r="M71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56" i="6"/>
  <c r="M49" i="6"/>
  <c r="M50" i="6"/>
  <c r="M51" i="6"/>
  <c r="M52" i="6"/>
  <c r="M53" i="6"/>
  <c r="M54" i="6"/>
  <c r="M55" i="6"/>
  <c r="M48" i="6"/>
  <c r="M40" i="6"/>
  <c r="M41" i="6"/>
  <c r="M42" i="6"/>
  <c r="M43" i="6"/>
  <c r="M44" i="6"/>
  <c r="M45" i="6"/>
  <c r="M46" i="6"/>
  <c r="M47" i="6"/>
  <c r="M39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20" i="6"/>
  <c r="M9" i="6"/>
  <c r="M10" i="6"/>
  <c r="M11" i="6"/>
  <c r="M12" i="6"/>
  <c r="M13" i="6"/>
  <c r="M14" i="6"/>
  <c r="M15" i="6"/>
  <c r="M16" i="6"/>
  <c r="M17" i="6"/>
  <c r="M18" i="6"/>
  <c r="M19" i="6"/>
  <c r="L90" i="6"/>
  <c r="L91" i="6"/>
  <c r="L92" i="6"/>
  <c r="L93" i="6"/>
  <c r="L94" i="6"/>
  <c r="L95" i="6"/>
  <c r="L96" i="6"/>
  <c r="L97" i="6"/>
  <c r="L98" i="6"/>
  <c r="L99" i="6"/>
  <c r="L100" i="6"/>
  <c r="L89" i="6"/>
  <c r="L79" i="6"/>
  <c r="L80" i="6"/>
  <c r="L81" i="6"/>
  <c r="L82" i="6"/>
  <c r="L83" i="6"/>
  <c r="L84" i="6"/>
  <c r="L85" i="6"/>
  <c r="L86" i="6"/>
  <c r="L87" i="6"/>
  <c r="L88" i="6"/>
  <c r="L78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56" i="6"/>
  <c r="L49" i="6"/>
  <c r="L50" i="6"/>
  <c r="L51" i="6"/>
  <c r="L52" i="6"/>
  <c r="L53" i="6"/>
  <c r="L54" i="6"/>
  <c r="L55" i="6"/>
  <c r="L48" i="6"/>
  <c r="L40" i="6"/>
  <c r="L41" i="6"/>
  <c r="L42" i="6"/>
  <c r="L43" i="6"/>
  <c r="L44" i="6"/>
  <c r="L45" i="6"/>
  <c r="L46" i="6"/>
  <c r="L47" i="6"/>
  <c r="L39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20" i="6"/>
  <c r="L9" i="6"/>
  <c r="L10" i="6"/>
  <c r="L11" i="6"/>
  <c r="L12" i="6"/>
  <c r="L13" i="6"/>
  <c r="L14" i="6"/>
  <c r="L15" i="6"/>
  <c r="L16" i="6"/>
  <c r="L17" i="6"/>
  <c r="L18" i="6"/>
  <c r="L19" i="6"/>
  <c r="M8" i="6"/>
  <c r="E89" i="6"/>
  <c r="D89" i="6"/>
  <c r="C89" i="6"/>
  <c r="B89" i="6"/>
  <c r="E78" i="6"/>
  <c r="D78" i="6"/>
  <c r="C78" i="6"/>
  <c r="B78" i="6"/>
  <c r="E71" i="6"/>
  <c r="D71" i="6"/>
  <c r="C71" i="6"/>
  <c r="B71" i="6"/>
  <c r="E56" i="6"/>
  <c r="D56" i="6"/>
  <c r="C56" i="6"/>
  <c r="B56" i="6"/>
  <c r="E48" i="6"/>
  <c r="D48" i="6"/>
  <c r="C48" i="6"/>
  <c r="B48" i="6"/>
  <c r="E39" i="6"/>
  <c r="D39" i="6"/>
  <c r="C39" i="6"/>
  <c r="B39" i="6"/>
  <c r="E20" i="6"/>
  <c r="D20" i="6"/>
  <c r="C20" i="6"/>
  <c r="B20" i="6"/>
  <c r="E8" i="6"/>
  <c r="D8" i="6"/>
  <c r="C8" i="6"/>
  <c r="B8" i="6"/>
  <c r="L8" i="6"/>
  <c r="AX89" i="6"/>
  <c r="AX78" i="6"/>
  <c r="AX71" i="6"/>
  <c r="AX56" i="6"/>
  <c r="AX48" i="6"/>
  <c r="AX39" i="6"/>
  <c r="AX20" i="6"/>
  <c r="AX8" i="6"/>
  <c r="AV89" i="6"/>
  <c r="AV78" i="6"/>
  <c r="AV71" i="6"/>
  <c r="AV56" i="6"/>
  <c r="AV48" i="6"/>
  <c r="AV39" i="6"/>
  <c r="AV20" i="6"/>
  <c r="AV8" i="6"/>
  <c r="AT89" i="6"/>
  <c r="AT78" i="6"/>
  <c r="AT71" i="6"/>
  <c r="AT56" i="6"/>
  <c r="AT48" i="6"/>
  <c r="AT39" i="6"/>
  <c r="AT20" i="6"/>
  <c r="AT8" i="6"/>
  <c r="AR89" i="6"/>
  <c r="AR78" i="6"/>
  <c r="AR71" i="6"/>
  <c r="AR56" i="6"/>
  <c r="AR48" i="6"/>
  <c r="AR39" i="6"/>
  <c r="AR20" i="6"/>
  <c r="AR8" i="6"/>
  <c r="AN89" i="6"/>
  <c r="AN78" i="6"/>
  <c r="AN71" i="6"/>
  <c r="AN56" i="6"/>
  <c r="AN48" i="6"/>
  <c r="AN39" i="6"/>
  <c r="AN20" i="6"/>
  <c r="AN8" i="6"/>
  <c r="AL89" i="6"/>
  <c r="AL78" i="6"/>
  <c r="AL71" i="6"/>
  <c r="AL56" i="6"/>
  <c r="AL48" i="6"/>
  <c r="AL39" i="6"/>
  <c r="AL20" i="6"/>
  <c r="AL8" i="6"/>
  <c r="AJ89" i="6"/>
  <c r="AJ78" i="6"/>
  <c r="AJ71" i="6"/>
  <c r="AJ56" i="6"/>
  <c r="AJ48" i="6"/>
  <c r="AJ39" i="6"/>
  <c r="AJ20" i="6"/>
  <c r="AJ8" i="6"/>
  <c r="AH89" i="6"/>
  <c r="AH78" i="6"/>
  <c r="AH71" i="6"/>
  <c r="AH56" i="6"/>
  <c r="AH48" i="6"/>
  <c r="AH39" i="6"/>
  <c r="AH20" i="6"/>
  <c r="AH8" i="6"/>
  <c r="AD89" i="6"/>
  <c r="AD78" i="6"/>
  <c r="AD71" i="6"/>
  <c r="AD56" i="6"/>
  <c r="AD48" i="6"/>
  <c r="AD39" i="6"/>
  <c r="AD20" i="6"/>
  <c r="AD8" i="6"/>
  <c r="AB89" i="6"/>
  <c r="AB78" i="6"/>
  <c r="AB71" i="6"/>
  <c r="AB56" i="6"/>
  <c r="AB48" i="6"/>
  <c r="AB39" i="6"/>
  <c r="AB20" i="6"/>
  <c r="AB8" i="6"/>
  <c r="Z89" i="6"/>
  <c r="Z78" i="6"/>
  <c r="Z71" i="6"/>
  <c r="Z56" i="6"/>
  <c r="Z48" i="6"/>
  <c r="Z39" i="6"/>
  <c r="Z20" i="6"/>
  <c r="Z8" i="6"/>
  <c r="X89" i="6"/>
  <c r="X78" i="6"/>
  <c r="X71" i="6"/>
  <c r="X56" i="6"/>
  <c r="X48" i="6"/>
  <c r="X39" i="6"/>
  <c r="X20" i="6"/>
  <c r="X8" i="6"/>
  <c r="T89" i="6"/>
  <c r="T78" i="6"/>
  <c r="T71" i="6"/>
  <c r="T56" i="6"/>
  <c r="T48" i="6"/>
  <c r="T39" i="6"/>
  <c r="T20" i="6"/>
  <c r="T8" i="6"/>
  <c r="R89" i="6"/>
  <c r="R78" i="6"/>
  <c r="R71" i="6"/>
  <c r="R56" i="6"/>
  <c r="R48" i="6"/>
  <c r="R39" i="6"/>
  <c r="R20" i="6"/>
  <c r="R8" i="6"/>
  <c r="P89" i="6"/>
  <c r="P78" i="6"/>
  <c r="P71" i="6"/>
  <c r="P56" i="6"/>
  <c r="P48" i="6"/>
  <c r="P39" i="6"/>
  <c r="P20" i="6"/>
  <c r="P8" i="6"/>
  <c r="N89" i="6"/>
  <c r="N78" i="6"/>
  <c r="N71" i="6"/>
  <c r="N56" i="6"/>
  <c r="N48" i="6"/>
  <c r="N39" i="6"/>
  <c r="N20" i="6"/>
  <c r="N8" i="6"/>
  <c r="DP91" i="7"/>
  <c r="DP92" i="7"/>
  <c r="DP93" i="7"/>
  <c r="DP94" i="7"/>
  <c r="DP95" i="7"/>
  <c r="DP96" i="7"/>
  <c r="DP97" i="7"/>
  <c r="DP98" i="7"/>
  <c r="DP99" i="7"/>
  <c r="DP100" i="7"/>
  <c r="DP101" i="7"/>
  <c r="DP90" i="7"/>
  <c r="DP80" i="7"/>
  <c r="DP81" i="7"/>
  <c r="DP82" i="7"/>
  <c r="DP83" i="7"/>
  <c r="DP84" i="7"/>
  <c r="DP85" i="7"/>
  <c r="DP86" i="7"/>
  <c r="DP87" i="7"/>
  <c r="DP88" i="7"/>
  <c r="DP89" i="7"/>
  <c r="DP79" i="7"/>
  <c r="DP73" i="7"/>
  <c r="DP74" i="7"/>
  <c r="DP75" i="7"/>
  <c r="DP76" i="7"/>
  <c r="DP77" i="7"/>
  <c r="DP78" i="7"/>
  <c r="DP72" i="7"/>
  <c r="DP58" i="7"/>
  <c r="DP59" i="7"/>
  <c r="DP60" i="7"/>
  <c r="DP61" i="7"/>
  <c r="DP62" i="7"/>
  <c r="DP63" i="7"/>
  <c r="DP64" i="7"/>
  <c r="DP65" i="7"/>
  <c r="DP66" i="7"/>
  <c r="DP67" i="7"/>
  <c r="DP68" i="7"/>
  <c r="DP69" i="7"/>
  <c r="DP70" i="7"/>
  <c r="DP71" i="7"/>
  <c r="DP57" i="7"/>
  <c r="DP50" i="7"/>
  <c r="DP51" i="7"/>
  <c r="DP52" i="7"/>
  <c r="DP53" i="7"/>
  <c r="DP54" i="7"/>
  <c r="DP55" i="7"/>
  <c r="DP56" i="7"/>
  <c r="DP41" i="7"/>
  <c r="DP42" i="7"/>
  <c r="DP43" i="7"/>
  <c r="DP44" i="7"/>
  <c r="DP45" i="7"/>
  <c r="DP46" i="7"/>
  <c r="DP47" i="7"/>
  <c r="DP48" i="7"/>
  <c r="DP40" i="7"/>
  <c r="DP22" i="7"/>
  <c r="DP23" i="7"/>
  <c r="DP24" i="7"/>
  <c r="DP25" i="7"/>
  <c r="DP26" i="7"/>
  <c r="DP27" i="7"/>
  <c r="DP28" i="7"/>
  <c r="DP29" i="7"/>
  <c r="DP30" i="7"/>
  <c r="DP31" i="7"/>
  <c r="DP32" i="7"/>
  <c r="DP33" i="7"/>
  <c r="DP34" i="7"/>
  <c r="DP35" i="7"/>
  <c r="DP36" i="7"/>
  <c r="DP37" i="7"/>
  <c r="DP38" i="7"/>
  <c r="DP39" i="7"/>
  <c r="DP21" i="7"/>
  <c r="DP10" i="7"/>
  <c r="DP11" i="7"/>
  <c r="DP12" i="7"/>
  <c r="DP13" i="7"/>
  <c r="DP14" i="7"/>
  <c r="DP15" i="7"/>
  <c r="DP16" i="7"/>
  <c r="DP17" i="7"/>
  <c r="DP18" i="7"/>
  <c r="DP19" i="7"/>
  <c r="DP20" i="7"/>
  <c r="DP9" i="7"/>
  <c r="DO90" i="7"/>
  <c r="DO79" i="7"/>
  <c r="DO72" i="7"/>
  <c r="DO57" i="7"/>
  <c r="DO49" i="7"/>
  <c r="DP49" i="7" s="1"/>
  <c r="DO40" i="7"/>
  <c r="DO21" i="7"/>
  <c r="DO9" i="7"/>
  <c r="DJ91" i="7"/>
  <c r="DJ92" i="7"/>
  <c r="DJ93" i="7"/>
  <c r="DJ94" i="7"/>
  <c r="DJ95" i="7"/>
  <c r="DJ96" i="7"/>
  <c r="DJ97" i="7"/>
  <c r="DJ98" i="7"/>
  <c r="DJ99" i="7"/>
  <c r="DJ100" i="7"/>
  <c r="DJ101" i="7"/>
  <c r="DH91" i="7"/>
  <c r="DH92" i="7"/>
  <c r="DH93" i="7"/>
  <c r="DH94" i="7"/>
  <c r="DH95" i="7"/>
  <c r="DH96" i="7"/>
  <c r="DH97" i="7"/>
  <c r="DH98" i="7"/>
  <c r="DH99" i="7"/>
  <c r="DH100" i="7"/>
  <c r="DH101" i="7"/>
  <c r="DJ80" i="7"/>
  <c r="DJ81" i="7"/>
  <c r="DJ82" i="7"/>
  <c r="DJ83" i="7"/>
  <c r="DJ84" i="7"/>
  <c r="DJ85" i="7"/>
  <c r="DJ86" i="7"/>
  <c r="DJ87" i="7"/>
  <c r="DJ88" i="7"/>
  <c r="DJ89" i="7"/>
  <c r="DH80" i="7"/>
  <c r="DH81" i="7"/>
  <c r="DH82" i="7"/>
  <c r="DH83" i="7"/>
  <c r="DH84" i="7"/>
  <c r="DH85" i="7"/>
  <c r="DH86" i="7"/>
  <c r="DH87" i="7"/>
  <c r="DH88" i="7"/>
  <c r="DH89" i="7"/>
  <c r="DJ73" i="7"/>
  <c r="DJ74" i="7"/>
  <c r="DJ75" i="7"/>
  <c r="DJ76" i="7"/>
  <c r="DJ77" i="7"/>
  <c r="DJ78" i="7"/>
  <c r="DH73" i="7"/>
  <c r="DH74" i="7"/>
  <c r="DH75" i="7"/>
  <c r="DH76" i="7"/>
  <c r="DH77" i="7"/>
  <c r="DH78" i="7"/>
  <c r="DJ58" i="7"/>
  <c r="DJ59" i="7"/>
  <c r="DJ60" i="7"/>
  <c r="DJ61" i="7"/>
  <c r="DJ62" i="7"/>
  <c r="DJ63" i="7"/>
  <c r="DJ64" i="7"/>
  <c r="DJ65" i="7"/>
  <c r="DJ66" i="7"/>
  <c r="DJ67" i="7"/>
  <c r="DJ68" i="7"/>
  <c r="DJ69" i="7"/>
  <c r="DJ70" i="7"/>
  <c r="DJ71" i="7"/>
  <c r="DH58" i="7"/>
  <c r="DH59" i="7"/>
  <c r="DH60" i="7"/>
  <c r="DH61" i="7"/>
  <c r="DH62" i="7"/>
  <c r="DH63" i="7"/>
  <c r="DH64" i="7"/>
  <c r="DH65" i="7"/>
  <c r="DH66" i="7"/>
  <c r="DH67" i="7"/>
  <c r="DH68" i="7"/>
  <c r="DH69" i="7"/>
  <c r="DH70" i="7"/>
  <c r="DH71" i="7"/>
  <c r="DJ50" i="7"/>
  <c r="DJ51" i="7"/>
  <c r="DJ52" i="7"/>
  <c r="DJ53" i="7"/>
  <c r="DJ54" i="7"/>
  <c r="DJ55" i="7"/>
  <c r="DJ56" i="7"/>
  <c r="DH50" i="7"/>
  <c r="DH51" i="7"/>
  <c r="DH52" i="7"/>
  <c r="DH53" i="7"/>
  <c r="DH54" i="7"/>
  <c r="DH55" i="7"/>
  <c r="DH56" i="7"/>
  <c r="DJ41" i="7"/>
  <c r="DJ42" i="7"/>
  <c r="DJ43" i="7"/>
  <c r="DJ44" i="7"/>
  <c r="DJ45" i="7"/>
  <c r="DJ46" i="7"/>
  <c r="DJ47" i="7"/>
  <c r="DJ48" i="7"/>
  <c r="DH41" i="7"/>
  <c r="DH42" i="7"/>
  <c r="DH43" i="7"/>
  <c r="DH44" i="7"/>
  <c r="DH45" i="7"/>
  <c r="DH46" i="7"/>
  <c r="DH47" i="7"/>
  <c r="DH48" i="7"/>
  <c r="DJ22" i="7"/>
  <c r="DJ23" i="7"/>
  <c r="DJ24" i="7"/>
  <c r="DJ25" i="7"/>
  <c r="DJ26" i="7"/>
  <c r="DJ27" i="7"/>
  <c r="DJ28" i="7"/>
  <c r="DJ29" i="7"/>
  <c r="DJ30" i="7"/>
  <c r="DJ31" i="7"/>
  <c r="DJ32" i="7"/>
  <c r="DJ33" i="7"/>
  <c r="DJ34" i="7"/>
  <c r="DJ35" i="7"/>
  <c r="DJ36" i="7"/>
  <c r="DJ37" i="7"/>
  <c r="DJ38" i="7"/>
  <c r="DJ39" i="7"/>
  <c r="DH22" i="7"/>
  <c r="DH23" i="7"/>
  <c r="DH24" i="7"/>
  <c r="DH25" i="7"/>
  <c r="DH26" i="7"/>
  <c r="DH27" i="7"/>
  <c r="DH28" i="7"/>
  <c r="DH29" i="7"/>
  <c r="DH30" i="7"/>
  <c r="DH31" i="7"/>
  <c r="DH32" i="7"/>
  <c r="DH33" i="7"/>
  <c r="DH34" i="7"/>
  <c r="DH35" i="7"/>
  <c r="DH36" i="7"/>
  <c r="DH37" i="7"/>
  <c r="DH38" i="7"/>
  <c r="DH39" i="7"/>
  <c r="DJ10" i="7"/>
  <c r="DJ11" i="7"/>
  <c r="DJ12" i="7"/>
  <c r="DJ13" i="7"/>
  <c r="DJ14" i="7"/>
  <c r="DJ15" i="7"/>
  <c r="DJ16" i="7"/>
  <c r="DJ17" i="7"/>
  <c r="DJ18" i="7"/>
  <c r="DJ19" i="7"/>
  <c r="DJ20" i="7"/>
  <c r="DH10" i="7"/>
  <c r="DH11" i="7"/>
  <c r="DH12" i="7"/>
  <c r="DH13" i="7"/>
  <c r="DH14" i="7"/>
  <c r="DH15" i="7"/>
  <c r="DH16" i="7"/>
  <c r="DH17" i="7"/>
  <c r="DH18" i="7"/>
  <c r="DH19" i="7"/>
  <c r="DH20" i="7"/>
  <c r="DE91" i="7"/>
  <c r="DE92" i="7"/>
  <c r="DE93" i="7"/>
  <c r="DE94" i="7"/>
  <c r="DE95" i="7"/>
  <c r="DE96" i="7"/>
  <c r="DE97" i="7"/>
  <c r="DE98" i="7"/>
  <c r="DE99" i="7"/>
  <c r="DE100" i="7"/>
  <c r="DE101" i="7"/>
  <c r="DC91" i="7"/>
  <c r="DC92" i="7"/>
  <c r="DC93" i="7"/>
  <c r="DC94" i="7"/>
  <c r="DC95" i="7"/>
  <c r="DC96" i="7"/>
  <c r="DC97" i="7"/>
  <c r="DC98" i="7"/>
  <c r="DC99" i="7"/>
  <c r="DC100" i="7"/>
  <c r="DC101" i="7"/>
  <c r="DA91" i="7"/>
  <c r="DA92" i="7"/>
  <c r="DA93" i="7"/>
  <c r="DA94" i="7"/>
  <c r="DA95" i="7"/>
  <c r="DA96" i="7"/>
  <c r="DA97" i="7"/>
  <c r="DA98" i="7"/>
  <c r="DA99" i="7"/>
  <c r="DA100" i="7"/>
  <c r="DA101" i="7"/>
  <c r="DE90" i="7"/>
  <c r="DC90" i="7"/>
  <c r="DA90" i="7"/>
  <c r="DE80" i="7"/>
  <c r="DE81" i="7"/>
  <c r="DE82" i="7"/>
  <c r="DE83" i="7"/>
  <c r="DE84" i="7"/>
  <c r="DE85" i="7"/>
  <c r="DE86" i="7"/>
  <c r="DE87" i="7"/>
  <c r="DE88" i="7"/>
  <c r="DE89" i="7"/>
  <c r="DC80" i="7"/>
  <c r="DC81" i="7"/>
  <c r="DC82" i="7"/>
  <c r="DC83" i="7"/>
  <c r="DC84" i="7"/>
  <c r="DC85" i="7"/>
  <c r="DC86" i="7"/>
  <c r="DC87" i="7"/>
  <c r="DC88" i="7"/>
  <c r="DC89" i="7"/>
  <c r="DA80" i="7"/>
  <c r="DA81" i="7"/>
  <c r="DA82" i="7"/>
  <c r="DA83" i="7"/>
  <c r="DA84" i="7"/>
  <c r="DA85" i="7"/>
  <c r="DA86" i="7"/>
  <c r="DA87" i="7"/>
  <c r="DA88" i="7"/>
  <c r="DA89" i="7"/>
  <c r="DE79" i="7"/>
  <c r="DC79" i="7"/>
  <c r="DA79" i="7"/>
  <c r="DE73" i="7"/>
  <c r="DE74" i="7"/>
  <c r="DE75" i="7"/>
  <c r="DE76" i="7"/>
  <c r="DE77" i="7"/>
  <c r="DE78" i="7"/>
  <c r="DC73" i="7"/>
  <c r="DC74" i="7"/>
  <c r="DC75" i="7"/>
  <c r="DC76" i="7"/>
  <c r="DC77" i="7"/>
  <c r="DC78" i="7"/>
  <c r="DA73" i="7"/>
  <c r="DA74" i="7"/>
  <c r="DA75" i="7"/>
  <c r="DA76" i="7"/>
  <c r="DA77" i="7"/>
  <c r="DA78" i="7"/>
  <c r="DE72" i="7"/>
  <c r="DC72" i="7"/>
  <c r="DA72" i="7"/>
  <c r="DE58" i="7"/>
  <c r="DE59" i="7"/>
  <c r="DE60" i="7"/>
  <c r="DE61" i="7"/>
  <c r="DE62" i="7"/>
  <c r="DE63" i="7"/>
  <c r="DE64" i="7"/>
  <c r="DE65" i="7"/>
  <c r="DE66" i="7"/>
  <c r="DE67" i="7"/>
  <c r="DE68" i="7"/>
  <c r="DE69" i="7"/>
  <c r="DE70" i="7"/>
  <c r="DE71" i="7"/>
  <c r="DC58" i="7"/>
  <c r="DC59" i="7"/>
  <c r="DC60" i="7"/>
  <c r="DC61" i="7"/>
  <c r="DC62" i="7"/>
  <c r="DC63" i="7"/>
  <c r="DC64" i="7"/>
  <c r="DC65" i="7"/>
  <c r="DC66" i="7"/>
  <c r="DC67" i="7"/>
  <c r="DC68" i="7"/>
  <c r="DC69" i="7"/>
  <c r="DC70" i="7"/>
  <c r="DC71" i="7"/>
  <c r="DA58" i="7"/>
  <c r="DA59" i="7"/>
  <c r="DA60" i="7"/>
  <c r="DA61" i="7"/>
  <c r="DA62" i="7"/>
  <c r="DA63" i="7"/>
  <c r="DA64" i="7"/>
  <c r="DA65" i="7"/>
  <c r="DA66" i="7"/>
  <c r="DA67" i="7"/>
  <c r="DA68" i="7"/>
  <c r="DA69" i="7"/>
  <c r="DA70" i="7"/>
  <c r="DA71" i="7"/>
  <c r="DE57" i="7"/>
  <c r="DC57" i="7"/>
  <c r="DA57" i="7"/>
  <c r="DE50" i="7"/>
  <c r="DE51" i="7"/>
  <c r="DE52" i="7"/>
  <c r="DE53" i="7"/>
  <c r="DE54" i="7"/>
  <c r="DE55" i="7"/>
  <c r="DE56" i="7"/>
  <c r="DC50" i="7"/>
  <c r="DC51" i="7"/>
  <c r="DC52" i="7"/>
  <c r="DC53" i="7"/>
  <c r="DC54" i="7"/>
  <c r="DC55" i="7"/>
  <c r="DC56" i="7"/>
  <c r="DA50" i="7"/>
  <c r="DA51" i="7"/>
  <c r="DA52" i="7"/>
  <c r="DA53" i="7"/>
  <c r="DA54" i="7"/>
  <c r="DA55" i="7"/>
  <c r="DA56" i="7"/>
  <c r="DE49" i="7"/>
  <c r="DC49" i="7"/>
  <c r="DA49" i="7"/>
  <c r="DE41" i="7"/>
  <c r="DE42" i="7"/>
  <c r="DE43" i="7"/>
  <c r="DE44" i="7"/>
  <c r="DE45" i="7"/>
  <c r="DE46" i="7"/>
  <c r="DE47" i="7"/>
  <c r="DE48" i="7"/>
  <c r="DC41" i="7"/>
  <c r="DC42" i="7"/>
  <c r="DC43" i="7"/>
  <c r="DC44" i="7"/>
  <c r="DC45" i="7"/>
  <c r="DC46" i="7"/>
  <c r="DC47" i="7"/>
  <c r="DC48" i="7"/>
  <c r="DA41" i="7"/>
  <c r="DA42" i="7"/>
  <c r="DA43" i="7"/>
  <c r="DA44" i="7"/>
  <c r="DA45" i="7"/>
  <c r="DA46" i="7"/>
  <c r="DA47" i="7"/>
  <c r="DA48" i="7"/>
  <c r="DE40" i="7"/>
  <c r="DC40" i="7"/>
  <c r="DA40" i="7"/>
  <c r="DE22" i="7"/>
  <c r="DE23" i="7"/>
  <c r="DE24" i="7"/>
  <c r="DE25" i="7"/>
  <c r="DE26" i="7"/>
  <c r="DE27" i="7"/>
  <c r="DE28" i="7"/>
  <c r="DE29" i="7"/>
  <c r="DE30" i="7"/>
  <c r="DE31" i="7"/>
  <c r="DE32" i="7"/>
  <c r="DE33" i="7"/>
  <c r="DE34" i="7"/>
  <c r="DE35" i="7"/>
  <c r="DE36" i="7"/>
  <c r="DE37" i="7"/>
  <c r="DE38" i="7"/>
  <c r="DE39" i="7"/>
  <c r="DC22" i="7"/>
  <c r="DC23" i="7"/>
  <c r="DC24" i="7"/>
  <c r="DC25" i="7"/>
  <c r="DC26" i="7"/>
  <c r="DC27" i="7"/>
  <c r="DC28" i="7"/>
  <c r="DC29" i="7"/>
  <c r="DC30" i="7"/>
  <c r="DC31" i="7"/>
  <c r="DC32" i="7"/>
  <c r="DC33" i="7"/>
  <c r="DC34" i="7"/>
  <c r="DC35" i="7"/>
  <c r="DC36" i="7"/>
  <c r="DC37" i="7"/>
  <c r="DC38" i="7"/>
  <c r="DC39" i="7"/>
  <c r="DA22" i="7"/>
  <c r="DA23" i="7"/>
  <c r="DA24" i="7"/>
  <c r="DA25" i="7"/>
  <c r="DA26" i="7"/>
  <c r="DA27" i="7"/>
  <c r="DA28" i="7"/>
  <c r="DA29" i="7"/>
  <c r="DA30" i="7"/>
  <c r="DA31" i="7"/>
  <c r="DA32" i="7"/>
  <c r="DA33" i="7"/>
  <c r="DA34" i="7"/>
  <c r="DA35" i="7"/>
  <c r="DA36" i="7"/>
  <c r="DA37" i="7"/>
  <c r="DA38" i="7"/>
  <c r="DA39" i="7"/>
  <c r="DE21" i="7"/>
  <c r="DC21" i="7"/>
  <c r="DA21" i="7"/>
  <c r="DE10" i="7"/>
  <c r="DE11" i="7"/>
  <c r="DE12" i="7"/>
  <c r="DE13" i="7"/>
  <c r="DE14" i="7"/>
  <c r="DE15" i="7"/>
  <c r="DE16" i="7"/>
  <c r="DE17" i="7"/>
  <c r="DE18" i="7"/>
  <c r="DE19" i="7"/>
  <c r="DE20" i="7"/>
  <c r="DC10" i="7"/>
  <c r="DC11" i="7"/>
  <c r="DC12" i="7"/>
  <c r="DC13" i="7"/>
  <c r="DC14" i="7"/>
  <c r="DC15" i="7"/>
  <c r="DC16" i="7"/>
  <c r="DC17" i="7"/>
  <c r="DC18" i="7"/>
  <c r="DC19" i="7"/>
  <c r="DC20" i="7"/>
  <c r="DA10" i="7"/>
  <c r="DA11" i="7"/>
  <c r="DA12" i="7"/>
  <c r="DA13" i="7"/>
  <c r="DA14" i="7"/>
  <c r="DA15" i="7"/>
  <c r="DA16" i="7"/>
  <c r="DA17" i="7"/>
  <c r="DA18" i="7"/>
  <c r="DA19" i="7"/>
  <c r="DA20" i="7"/>
  <c r="DE9" i="7"/>
  <c r="DC9" i="7"/>
  <c r="DA9" i="7"/>
  <c r="CY91" i="7"/>
  <c r="CY92" i="7"/>
  <c r="CY93" i="7"/>
  <c r="CY94" i="7"/>
  <c r="CY95" i="7"/>
  <c r="CY96" i="7"/>
  <c r="CY97" i="7"/>
  <c r="CY98" i="7"/>
  <c r="CY99" i="7"/>
  <c r="CY100" i="7"/>
  <c r="CY101" i="7"/>
  <c r="CW91" i="7"/>
  <c r="CW92" i="7"/>
  <c r="CW93" i="7"/>
  <c r="CW94" i="7"/>
  <c r="CW95" i="7"/>
  <c r="CW96" i="7"/>
  <c r="CW97" i="7"/>
  <c r="CW98" i="7"/>
  <c r="CW99" i="7"/>
  <c r="CW100" i="7"/>
  <c r="CW101" i="7"/>
  <c r="CU91" i="7"/>
  <c r="CU92" i="7"/>
  <c r="CU93" i="7"/>
  <c r="CU94" i="7"/>
  <c r="CU95" i="7"/>
  <c r="CU96" i="7"/>
  <c r="CU97" i="7"/>
  <c r="CU98" i="7"/>
  <c r="CU99" i="7"/>
  <c r="CU100" i="7"/>
  <c r="CU101" i="7"/>
  <c r="CS91" i="7"/>
  <c r="CS92" i="7"/>
  <c r="CS93" i="7"/>
  <c r="CS94" i="7"/>
  <c r="CS95" i="7"/>
  <c r="CS96" i="7"/>
  <c r="CS97" i="7"/>
  <c r="CS98" i="7"/>
  <c r="CS99" i="7"/>
  <c r="CS100" i="7"/>
  <c r="CS101" i="7"/>
  <c r="CY90" i="7"/>
  <c r="CW90" i="7"/>
  <c r="CU90" i="7"/>
  <c r="CS90" i="7"/>
  <c r="CY80" i="7"/>
  <c r="CY81" i="7"/>
  <c r="CY82" i="7"/>
  <c r="CY83" i="7"/>
  <c r="CY84" i="7"/>
  <c r="CY85" i="7"/>
  <c r="CY86" i="7"/>
  <c r="CY87" i="7"/>
  <c r="CY88" i="7"/>
  <c r="CY89" i="7"/>
  <c r="CW80" i="7"/>
  <c r="CW81" i="7"/>
  <c r="CW82" i="7"/>
  <c r="CW83" i="7"/>
  <c r="CW84" i="7"/>
  <c r="CW85" i="7"/>
  <c r="CW86" i="7"/>
  <c r="CW87" i="7"/>
  <c r="CW88" i="7"/>
  <c r="CW89" i="7"/>
  <c r="CU80" i="7"/>
  <c r="CU81" i="7"/>
  <c r="CU82" i="7"/>
  <c r="CU83" i="7"/>
  <c r="CU84" i="7"/>
  <c r="CU85" i="7"/>
  <c r="CU86" i="7"/>
  <c r="CU87" i="7"/>
  <c r="CU88" i="7"/>
  <c r="CU89" i="7"/>
  <c r="CS80" i="7"/>
  <c r="CS81" i="7"/>
  <c r="CS82" i="7"/>
  <c r="CS83" i="7"/>
  <c r="CS84" i="7"/>
  <c r="CS85" i="7"/>
  <c r="CS86" i="7"/>
  <c r="CS87" i="7"/>
  <c r="CS88" i="7"/>
  <c r="CS89" i="7"/>
  <c r="CY79" i="7"/>
  <c r="CW79" i="7"/>
  <c r="CU79" i="7"/>
  <c r="CS79" i="7"/>
  <c r="CY73" i="7"/>
  <c r="CY74" i="7"/>
  <c r="CY75" i="7"/>
  <c r="CY76" i="7"/>
  <c r="CY77" i="7"/>
  <c r="CY78" i="7"/>
  <c r="CW73" i="7"/>
  <c r="CW74" i="7"/>
  <c r="CW75" i="7"/>
  <c r="CW76" i="7"/>
  <c r="CW77" i="7"/>
  <c r="CW78" i="7"/>
  <c r="CU73" i="7"/>
  <c r="CU74" i="7"/>
  <c r="CU75" i="7"/>
  <c r="CU76" i="7"/>
  <c r="CU77" i="7"/>
  <c r="CU78" i="7"/>
  <c r="CS73" i="7"/>
  <c r="CS74" i="7"/>
  <c r="CS75" i="7"/>
  <c r="CS76" i="7"/>
  <c r="CS77" i="7"/>
  <c r="CS78" i="7"/>
  <c r="CY72" i="7"/>
  <c r="CW72" i="7"/>
  <c r="CU72" i="7"/>
  <c r="CS72" i="7"/>
  <c r="CY58" i="7"/>
  <c r="CY59" i="7"/>
  <c r="CY60" i="7"/>
  <c r="CY61" i="7"/>
  <c r="CY62" i="7"/>
  <c r="CY63" i="7"/>
  <c r="CY64" i="7"/>
  <c r="CY65" i="7"/>
  <c r="CY66" i="7"/>
  <c r="CY67" i="7"/>
  <c r="CY68" i="7"/>
  <c r="CY69" i="7"/>
  <c r="CY70" i="7"/>
  <c r="CY71" i="7"/>
  <c r="CW58" i="7"/>
  <c r="CW59" i="7"/>
  <c r="CW60" i="7"/>
  <c r="CW61" i="7"/>
  <c r="CW62" i="7"/>
  <c r="CW63" i="7"/>
  <c r="CW64" i="7"/>
  <c r="CW65" i="7"/>
  <c r="CW66" i="7"/>
  <c r="CW67" i="7"/>
  <c r="CW68" i="7"/>
  <c r="CW69" i="7"/>
  <c r="CW70" i="7"/>
  <c r="CW71" i="7"/>
  <c r="CU58" i="7"/>
  <c r="CU59" i="7"/>
  <c r="CU60" i="7"/>
  <c r="CU61" i="7"/>
  <c r="CU62" i="7"/>
  <c r="CU63" i="7"/>
  <c r="CU64" i="7"/>
  <c r="CU65" i="7"/>
  <c r="CU66" i="7"/>
  <c r="CU67" i="7"/>
  <c r="CU68" i="7"/>
  <c r="CU69" i="7"/>
  <c r="CU70" i="7"/>
  <c r="CU71" i="7"/>
  <c r="CS58" i="7"/>
  <c r="CS59" i="7"/>
  <c r="CS60" i="7"/>
  <c r="CS61" i="7"/>
  <c r="CS62" i="7"/>
  <c r="CS63" i="7"/>
  <c r="CS64" i="7"/>
  <c r="CS65" i="7"/>
  <c r="CS66" i="7"/>
  <c r="CS67" i="7"/>
  <c r="CS68" i="7"/>
  <c r="CS69" i="7"/>
  <c r="CS70" i="7"/>
  <c r="CS71" i="7"/>
  <c r="CY57" i="7"/>
  <c r="CW57" i="7"/>
  <c r="CU57" i="7"/>
  <c r="CS57" i="7"/>
  <c r="CY50" i="7"/>
  <c r="CY51" i="7"/>
  <c r="CY52" i="7"/>
  <c r="CY53" i="7"/>
  <c r="CY54" i="7"/>
  <c r="CY55" i="7"/>
  <c r="CY56" i="7"/>
  <c r="CW50" i="7"/>
  <c r="CW51" i="7"/>
  <c r="CW52" i="7"/>
  <c r="CW53" i="7"/>
  <c r="CW54" i="7"/>
  <c r="CW55" i="7"/>
  <c r="CW56" i="7"/>
  <c r="CU50" i="7"/>
  <c r="CU51" i="7"/>
  <c r="CU52" i="7"/>
  <c r="CU53" i="7"/>
  <c r="CU54" i="7"/>
  <c r="CU55" i="7"/>
  <c r="CU56" i="7"/>
  <c r="CS50" i="7"/>
  <c r="CS51" i="7"/>
  <c r="CS52" i="7"/>
  <c r="CS53" i="7"/>
  <c r="CS54" i="7"/>
  <c r="CS55" i="7"/>
  <c r="CS56" i="7"/>
  <c r="CY49" i="7"/>
  <c r="CW49" i="7"/>
  <c r="CU49" i="7"/>
  <c r="CS49" i="7"/>
  <c r="CY41" i="7"/>
  <c r="CY42" i="7"/>
  <c r="CY43" i="7"/>
  <c r="CY44" i="7"/>
  <c r="CY45" i="7"/>
  <c r="CY46" i="7"/>
  <c r="CY47" i="7"/>
  <c r="CY48" i="7"/>
  <c r="CW41" i="7"/>
  <c r="CW42" i="7"/>
  <c r="CW43" i="7"/>
  <c r="CW44" i="7"/>
  <c r="CW45" i="7"/>
  <c r="CW46" i="7"/>
  <c r="CW47" i="7"/>
  <c r="CW48" i="7"/>
  <c r="CU41" i="7"/>
  <c r="CU42" i="7"/>
  <c r="CU43" i="7"/>
  <c r="CU44" i="7"/>
  <c r="CU45" i="7"/>
  <c r="CU46" i="7"/>
  <c r="CU47" i="7"/>
  <c r="CU48" i="7"/>
  <c r="CS41" i="7"/>
  <c r="CS42" i="7"/>
  <c r="CS43" i="7"/>
  <c r="CS44" i="7"/>
  <c r="CS45" i="7"/>
  <c r="CS46" i="7"/>
  <c r="CS47" i="7"/>
  <c r="CS48" i="7"/>
  <c r="CY40" i="7"/>
  <c r="CW40" i="7"/>
  <c r="CU40" i="7"/>
  <c r="CS40" i="7"/>
  <c r="CY22" i="7"/>
  <c r="CY23" i="7"/>
  <c r="CY24" i="7"/>
  <c r="CY25" i="7"/>
  <c r="CY26" i="7"/>
  <c r="CY27" i="7"/>
  <c r="CY28" i="7"/>
  <c r="CY29" i="7"/>
  <c r="CY30" i="7"/>
  <c r="CY31" i="7"/>
  <c r="CY32" i="7"/>
  <c r="CY33" i="7"/>
  <c r="CY34" i="7"/>
  <c r="CY35" i="7"/>
  <c r="CY36" i="7"/>
  <c r="CY37" i="7"/>
  <c r="CY38" i="7"/>
  <c r="CY39" i="7"/>
  <c r="CW22" i="7"/>
  <c r="CW23" i="7"/>
  <c r="CW24" i="7"/>
  <c r="CW25" i="7"/>
  <c r="CW26" i="7"/>
  <c r="CW27" i="7"/>
  <c r="CW28" i="7"/>
  <c r="CW29" i="7"/>
  <c r="CW30" i="7"/>
  <c r="CW31" i="7"/>
  <c r="CW32" i="7"/>
  <c r="CW33" i="7"/>
  <c r="CW34" i="7"/>
  <c r="CW35" i="7"/>
  <c r="CW36" i="7"/>
  <c r="CW37" i="7"/>
  <c r="CW38" i="7"/>
  <c r="CW39" i="7"/>
  <c r="CU22" i="7"/>
  <c r="CU23" i="7"/>
  <c r="CU24" i="7"/>
  <c r="CU25" i="7"/>
  <c r="CU26" i="7"/>
  <c r="CU27" i="7"/>
  <c r="CU28" i="7"/>
  <c r="CU29" i="7"/>
  <c r="CU30" i="7"/>
  <c r="CU31" i="7"/>
  <c r="CU32" i="7"/>
  <c r="CU33" i="7"/>
  <c r="CU34" i="7"/>
  <c r="CU35" i="7"/>
  <c r="CU36" i="7"/>
  <c r="CU37" i="7"/>
  <c r="CU38" i="7"/>
  <c r="CU39" i="7"/>
  <c r="CS22" i="7"/>
  <c r="CS23" i="7"/>
  <c r="CS24" i="7"/>
  <c r="CS25" i="7"/>
  <c r="CS26" i="7"/>
  <c r="CS27" i="7"/>
  <c r="CS28" i="7"/>
  <c r="CS29" i="7"/>
  <c r="CS30" i="7"/>
  <c r="CS31" i="7"/>
  <c r="CS32" i="7"/>
  <c r="CS33" i="7"/>
  <c r="CS34" i="7"/>
  <c r="CS35" i="7"/>
  <c r="CS36" i="7"/>
  <c r="CS37" i="7"/>
  <c r="CS38" i="7"/>
  <c r="CS39" i="7"/>
  <c r="CY21" i="7"/>
  <c r="CW21" i="7"/>
  <c r="CU21" i="7"/>
  <c r="CS21" i="7"/>
  <c r="CY10" i="7"/>
  <c r="CY11" i="7"/>
  <c r="CY12" i="7"/>
  <c r="CY13" i="7"/>
  <c r="CY14" i="7"/>
  <c r="CY15" i="7"/>
  <c r="CY16" i="7"/>
  <c r="CY17" i="7"/>
  <c r="CY18" i="7"/>
  <c r="CY19" i="7"/>
  <c r="CY20" i="7"/>
  <c r="CW10" i="7"/>
  <c r="CW11" i="7"/>
  <c r="CW12" i="7"/>
  <c r="CW13" i="7"/>
  <c r="CW14" i="7"/>
  <c r="CW15" i="7"/>
  <c r="CW16" i="7"/>
  <c r="CW17" i="7"/>
  <c r="CW18" i="7"/>
  <c r="CW19" i="7"/>
  <c r="CW20" i="7"/>
  <c r="CU10" i="7"/>
  <c r="CU11" i="7"/>
  <c r="CU12" i="7"/>
  <c r="CU13" i="7"/>
  <c r="CU14" i="7"/>
  <c r="CU15" i="7"/>
  <c r="CU16" i="7"/>
  <c r="CU17" i="7"/>
  <c r="CU18" i="7"/>
  <c r="CU19" i="7"/>
  <c r="CU20" i="7"/>
  <c r="CS10" i="7"/>
  <c r="CS11" i="7"/>
  <c r="CS12" i="7"/>
  <c r="CS13" i="7"/>
  <c r="CS14" i="7"/>
  <c r="CS15" i="7"/>
  <c r="CS16" i="7"/>
  <c r="CS17" i="7"/>
  <c r="CS18" i="7"/>
  <c r="CS19" i="7"/>
  <c r="CS20" i="7"/>
  <c r="CY9" i="7"/>
  <c r="CW9" i="7"/>
  <c r="CU9" i="7"/>
  <c r="CS9" i="7"/>
  <c r="CQ91" i="7"/>
  <c r="CQ92" i="7"/>
  <c r="CQ93" i="7"/>
  <c r="CQ94" i="7"/>
  <c r="CQ95" i="7"/>
  <c r="CQ96" i="7"/>
  <c r="CQ97" i="7"/>
  <c r="CQ98" i="7"/>
  <c r="CQ99" i="7"/>
  <c r="CQ100" i="7"/>
  <c r="CQ101" i="7"/>
  <c r="CQ90" i="7"/>
  <c r="CQ80" i="7"/>
  <c r="CQ81" i="7"/>
  <c r="CQ82" i="7"/>
  <c r="CQ83" i="7"/>
  <c r="CQ84" i="7"/>
  <c r="CQ85" i="7"/>
  <c r="CQ86" i="7"/>
  <c r="CQ87" i="7"/>
  <c r="CQ88" i="7"/>
  <c r="CQ89" i="7"/>
  <c r="CQ79" i="7"/>
  <c r="CQ73" i="7"/>
  <c r="CQ74" i="7"/>
  <c r="CQ75" i="7"/>
  <c r="CQ76" i="7"/>
  <c r="CQ77" i="7"/>
  <c r="CQ78" i="7"/>
  <c r="CQ72" i="7"/>
  <c r="CQ58" i="7"/>
  <c r="CQ59" i="7"/>
  <c r="CQ60" i="7"/>
  <c r="CQ61" i="7"/>
  <c r="CQ62" i="7"/>
  <c r="CQ63" i="7"/>
  <c r="CQ64" i="7"/>
  <c r="CQ65" i="7"/>
  <c r="CQ66" i="7"/>
  <c r="CQ67" i="7"/>
  <c r="CQ68" i="7"/>
  <c r="CQ69" i="7"/>
  <c r="CQ70" i="7"/>
  <c r="CQ71" i="7"/>
  <c r="CQ57" i="7"/>
  <c r="CQ50" i="7"/>
  <c r="CQ51" i="7"/>
  <c r="CQ52" i="7"/>
  <c r="CQ53" i="7"/>
  <c r="CQ54" i="7"/>
  <c r="CQ55" i="7"/>
  <c r="CQ56" i="7"/>
  <c r="CQ49" i="7"/>
  <c r="CQ41" i="7"/>
  <c r="CQ42" i="7"/>
  <c r="CQ43" i="7"/>
  <c r="CQ44" i="7"/>
  <c r="CQ45" i="7"/>
  <c r="CQ46" i="7"/>
  <c r="CQ47" i="7"/>
  <c r="CQ48" i="7"/>
  <c r="CQ40" i="7"/>
  <c r="CQ22" i="7"/>
  <c r="CQ23" i="7"/>
  <c r="CQ24" i="7"/>
  <c r="CQ25" i="7"/>
  <c r="CQ26" i="7"/>
  <c r="CQ27" i="7"/>
  <c r="CQ28" i="7"/>
  <c r="CQ29" i="7"/>
  <c r="CQ30" i="7"/>
  <c r="CQ31" i="7"/>
  <c r="CQ32" i="7"/>
  <c r="CQ33" i="7"/>
  <c r="CQ34" i="7"/>
  <c r="CQ35" i="7"/>
  <c r="CQ36" i="7"/>
  <c r="CQ37" i="7"/>
  <c r="CQ38" i="7"/>
  <c r="CQ39" i="7"/>
  <c r="CQ21" i="7"/>
  <c r="CQ10" i="7"/>
  <c r="CQ11" i="7"/>
  <c r="CQ12" i="7"/>
  <c r="CQ13" i="7"/>
  <c r="CQ14" i="7"/>
  <c r="CQ15" i="7"/>
  <c r="CQ16" i="7"/>
  <c r="CQ17" i="7"/>
  <c r="CQ18" i="7"/>
  <c r="CQ19" i="7"/>
  <c r="CQ20" i="7"/>
  <c r="CQ9" i="7"/>
  <c r="CO91" i="7"/>
  <c r="CO92" i="7"/>
  <c r="CO93" i="7"/>
  <c r="CO94" i="7"/>
  <c r="CO95" i="7"/>
  <c r="CO96" i="7"/>
  <c r="CO97" i="7"/>
  <c r="CO98" i="7"/>
  <c r="CO99" i="7"/>
  <c r="CO100" i="7"/>
  <c r="CO101" i="7"/>
  <c r="CO90" i="7"/>
  <c r="CO80" i="7"/>
  <c r="CO81" i="7"/>
  <c r="CO82" i="7"/>
  <c r="CO83" i="7"/>
  <c r="CO84" i="7"/>
  <c r="CO85" i="7"/>
  <c r="CO86" i="7"/>
  <c r="CO87" i="7"/>
  <c r="CO88" i="7"/>
  <c r="CO89" i="7"/>
  <c r="CO79" i="7"/>
  <c r="CO73" i="7"/>
  <c r="CO74" i="7"/>
  <c r="CO75" i="7"/>
  <c r="CO76" i="7"/>
  <c r="CO77" i="7"/>
  <c r="CO78" i="7"/>
  <c r="CO72" i="7"/>
  <c r="CO58" i="7"/>
  <c r="CO59" i="7"/>
  <c r="CO60" i="7"/>
  <c r="CO61" i="7"/>
  <c r="CO62" i="7"/>
  <c r="CO63" i="7"/>
  <c r="CO64" i="7"/>
  <c r="CO65" i="7"/>
  <c r="CO66" i="7"/>
  <c r="CO67" i="7"/>
  <c r="CO68" i="7"/>
  <c r="CO69" i="7"/>
  <c r="CO70" i="7"/>
  <c r="CO71" i="7"/>
  <c r="CO57" i="7"/>
  <c r="CO50" i="7"/>
  <c r="CO51" i="7"/>
  <c r="CO52" i="7"/>
  <c r="CO53" i="7"/>
  <c r="CO54" i="7"/>
  <c r="CO55" i="7"/>
  <c r="CO56" i="7"/>
  <c r="CO49" i="7"/>
  <c r="CO41" i="7"/>
  <c r="CO42" i="7"/>
  <c r="CO43" i="7"/>
  <c r="CO44" i="7"/>
  <c r="CO45" i="7"/>
  <c r="CO46" i="7"/>
  <c r="CO47" i="7"/>
  <c r="CO48" i="7"/>
  <c r="CO40" i="7"/>
  <c r="CO22" i="7"/>
  <c r="CO23" i="7"/>
  <c r="CO24" i="7"/>
  <c r="CO25" i="7"/>
  <c r="CO26" i="7"/>
  <c r="CO27" i="7"/>
  <c r="CO28" i="7"/>
  <c r="CO29" i="7"/>
  <c r="CO30" i="7"/>
  <c r="CO31" i="7"/>
  <c r="CO32" i="7"/>
  <c r="CO33" i="7"/>
  <c r="CO34" i="7"/>
  <c r="CO35" i="7"/>
  <c r="CO36" i="7"/>
  <c r="CO37" i="7"/>
  <c r="CO38" i="7"/>
  <c r="CO39" i="7"/>
  <c r="CO21" i="7"/>
  <c r="CO10" i="7"/>
  <c r="CO11" i="7"/>
  <c r="CO12" i="7"/>
  <c r="CO13" i="7"/>
  <c r="CO14" i="7"/>
  <c r="CO15" i="7"/>
  <c r="CO16" i="7"/>
  <c r="CO17" i="7"/>
  <c r="CO18" i="7"/>
  <c r="CO19" i="7"/>
  <c r="CO20" i="7"/>
  <c r="CO9" i="7"/>
  <c r="DI90" i="7"/>
  <c r="DI79" i="7"/>
  <c r="DI72" i="7"/>
  <c r="DI57" i="7"/>
  <c r="DI49" i="7"/>
  <c r="DI40" i="7"/>
  <c r="DI21" i="7"/>
  <c r="DI9" i="7"/>
  <c r="DG90" i="7"/>
  <c r="DG79" i="7"/>
  <c r="DG72" i="7"/>
  <c r="DG57" i="7"/>
  <c r="DG49" i="7"/>
  <c r="DG40" i="7"/>
  <c r="DG21" i="7"/>
  <c r="DG9" i="7"/>
  <c r="DD90" i="7"/>
  <c r="DD79" i="7"/>
  <c r="DD72" i="7"/>
  <c r="DD57" i="7"/>
  <c r="DD49" i="7"/>
  <c r="DD40" i="7"/>
  <c r="DD21" i="7"/>
  <c r="DD9" i="7"/>
  <c r="DB90" i="7"/>
  <c r="DB79" i="7"/>
  <c r="DB72" i="7"/>
  <c r="DB57" i="7"/>
  <c r="DB49" i="7"/>
  <c r="DB40" i="7"/>
  <c r="DB21" i="7"/>
  <c r="DB9" i="7"/>
  <c r="CZ90" i="7"/>
  <c r="CZ79" i="7"/>
  <c r="CZ72" i="7"/>
  <c r="CZ57" i="7"/>
  <c r="CZ49" i="7"/>
  <c r="CZ40" i="7"/>
  <c r="CZ21" i="7"/>
  <c r="CZ9" i="7"/>
  <c r="CX90" i="7"/>
  <c r="CX79" i="7"/>
  <c r="CX72" i="7"/>
  <c r="CX57" i="7"/>
  <c r="CX49" i="7"/>
  <c r="CX40" i="7"/>
  <c r="CX21" i="7"/>
  <c r="CX9" i="7"/>
  <c r="CV90" i="7"/>
  <c r="CV79" i="7"/>
  <c r="CV72" i="7"/>
  <c r="CV57" i="7"/>
  <c r="CV49" i="7"/>
  <c r="CV40" i="7"/>
  <c r="CV21" i="7"/>
  <c r="CV9" i="7"/>
  <c r="CT90" i="7"/>
  <c r="CT79" i="7"/>
  <c r="CT72" i="7"/>
  <c r="CT57" i="7"/>
  <c r="CT49" i="7"/>
  <c r="CT40" i="7"/>
  <c r="CT21" i="7"/>
  <c r="CT9" i="7"/>
  <c r="CR90" i="7"/>
  <c r="CR79" i="7"/>
  <c r="CR72" i="7"/>
  <c r="CR57" i="7"/>
  <c r="CR49" i="7"/>
  <c r="CR40" i="7"/>
  <c r="CR21" i="7"/>
  <c r="CR9" i="7"/>
  <c r="CN90" i="7"/>
  <c r="CN79" i="7"/>
  <c r="CN72" i="7"/>
  <c r="CN57" i="7"/>
  <c r="CN49" i="7"/>
  <c r="CN40" i="7"/>
  <c r="CN21" i="7"/>
  <c r="CN9" i="7"/>
  <c r="CL90" i="7"/>
  <c r="CK90" i="7"/>
  <c r="CJ90" i="7"/>
  <c r="CI90" i="7"/>
  <c r="CH90" i="7"/>
  <c r="CG90" i="7"/>
  <c r="CF90" i="7"/>
  <c r="CL79" i="7"/>
  <c r="CK79" i="7"/>
  <c r="CJ79" i="7"/>
  <c r="CI79" i="7"/>
  <c r="CH79" i="7"/>
  <c r="CG79" i="7"/>
  <c r="CF79" i="7"/>
  <c r="CL72" i="7"/>
  <c r="CK72" i="7"/>
  <c r="CJ72" i="7"/>
  <c r="CI72" i="7"/>
  <c r="CH72" i="7"/>
  <c r="CG72" i="7"/>
  <c r="CF72" i="7"/>
  <c r="CL57" i="7"/>
  <c r="CK57" i="7"/>
  <c r="CJ57" i="7"/>
  <c r="CI57" i="7"/>
  <c r="CH57" i="7"/>
  <c r="CG57" i="7"/>
  <c r="CF57" i="7"/>
  <c r="CL49" i="7"/>
  <c r="CK49" i="7"/>
  <c r="CJ49" i="7"/>
  <c r="CI49" i="7"/>
  <c r="CH49" i="7"/>
  <c r="CG49" i="7"/>
  <c r="CF49" i="7"/>
  <c r="CL40" i="7"/>
  <c r="CK40" i="7"/>
  <c r="CJ40" i="7"/>
  <c r="CI40" i="7"/>
  <c r="CH40" i="7"/>
  <c r="CG40" i="7"/>
  <c r="CF40" i="7"/>
  <c r="CL21" i="7"/>
  <c r="CK21" i="7"/>
  <c r="CJ21" i="7"/>
  <c r="CI21" i="7"/>
  <c r="CH21" i="7"/>
  <c r="CG21" i="7"/>
  <c r="CF21" i="7"/>
  <c r="CL9" i="7"/>
  <c r="CK9" i="7"/>
  <c r="CJ9" i="7"/>
  <c r="CI9" i="7"/>
  <c r="CH9" i="7"/>
  <c r="CG9" i="7"/>
  <c r="CF9" i="7"/>
  <c r="CD91" i="7"/>
  <c r="CD92" i="7"/>
  <c r="CD93" i="7"/>
  <c r="CD94" i="7"/>
  <c r="CD95" i="7"/>
  <c r="CD96" i="7"/>
  <c r="CD97" i="7"/>
  <c r="CD98" i="7"/>
  <c r="CD99" i="7"/>
  <c r="CD100" i="7"/>
  <c r="CD101" i="7"/>
  <c r="CD80" i="7"/>
  <c r="CD81" i="7"/>
  <c r="CD82" i="7"/>
  <c r="CD83" i="7"/>
  <c r="CD84" i="7"/>
  <c r="CD85" i="7"/>
  <c r="CD86" i="7"/>
  <c r="CD87" i="7"/>
  <c r="CD88" i="7"/>
  <c r="CD89" i="7"/>
  <c r="CD73" i="7"/>
  <c r="CD74" i="7"/>
  <c r="CD75" i="7"/>
  <c r="CD76" i="7"/>
  <c r="CD77" i="7"/>
  <c r="CD78" i="7"/>
  <c r="CD58" i="7"/>
  <c r="CD59" i="7"/>
  <c r="CD60" i="7"/>
  <c r="CD61" i="7"/>
  <c r="CD62" i="7"/>
  <c r="CD63" i="7"/>
  <c r="CD64" i="7"/>
  <c r="CD65" i="7"/>
  <c r="CD66" i="7"/>
  <c r="CD67" i="7"/>
  <c r="CD68" i="7"/>
  <c r="CD69" i="7"/>
  <c r="CD70" i="7"/>
  <c r="CD71" i="7"/>
  <c r="CD50" i="7"/>
  <c r="CD51" i="7"/>
  <c r="CD52" i="7"/>
  <c r="CD53" i="7"/>
  <c r="CD54" i="7"/>
  <c r="CD55" i="7"/>
  <c r="CD56" i="7"/>
  <c r="CD41" i="7"/>
  <c r="CD42" i="7"/>
  <c r="CD43" i="7"/>
  <c r="CD44" i="7"/>
  <c r="CD45" i="7"/>
  <c r="CD46" i="7"/>
  <c r="CD47" i="7"/>
  <c r="CD48" i="7"/>
  <c r="CD22" i="7"/>
  <c r="CD23" i="7"/>
  <c r="CD24" i="7"/>
  <c r="CD25" i="7"/>
  <c r="CD26" i="7"/>
  <c r="CD27" i="7"/>
  <c r="CD28" i="7"/>
  <c r="CD29" i="7"/>
  <c r="CD30" i="7"/>
  <c r="CD31" i="7"/>
  <c r="CD32" i="7"/>
  <c r="CD33" i="7"/>
  <c r="CD34" i="7"/>
  <c r="CD35" i="7"/>
  <c r="CD36" i="7"/>
  <c r="CD37" i="7"/>
  <c r="CD38" i="7"/>
  <c r="CD39" i="7"/>
  <c r="CD10" i="7"/>
  <c r="CD11" i="7"/>
  <c r="CD12" i="7"/>
  <c r="CD13" i="7"/>
  <c r="CD14" i="7"/>
  <c r="CD15" i="7"/>
  <c r="CD16" i="7"/>
  <c r="CD17" i="7"/>
  <c r="CD18" i="7"/>
  <c r="CD19" i="7"/>
  <c r="CD20" i="7"/>
  <c r="CC90" i="7"/>
  <c r="CC79" i="7"/>
  <c r="CC72" i="7"/>
  <c r="CC57" i="7"/>
  <c r="CC49" i="7"/>
  <c r="CC40" i="7"/>
  <c r="CC21" i="7"/>
  <c r="CC9" i="7"/>
  <c r="BW42" i="7"/>
  <c r="CA15" i="7"/>
  <c r="BW13" i="7"/>
  <c r="BQ101" i="7"/>
  <c r="BU74" i="7"/>
  <c r="BS76" i="7"/>
  <c r="BQ78" i="7"/>
  <c r="BO49" i="7"/>
  <c r="BU44" i="7"/>
  <c r="BU48" i="7"/>
  <c r="BS44" i="7"/>
  <c r="BS48" i="7"/>
  <c r="BQ44" i="7"/>
  <c r="BQ48" i="7"/>
  <c r="BO44" i="7"/>
  <c r="BO48" i="7"/>
  <c r="BU29" i="7"/>
  <c r="BU37" i="7"/>
  <c r="BS27" i="7"/>
  <c r="BS35" i="7"/>
  <c r="BQ25" i="7"/>
  <c r="BQ33" i="7"/>
  <c r="BO23" i="7"/>
  <c r="BO31" i="7"/>
  <c r="BO39" i="7"/>
  <c r="BO11" i="7"/>
  <c r="BO15" i="7"/>
  <c r="BO19" i="7"/>
  <c r="BS13" i="7"/>
  <c r="BS17" i="7"/>
  <c r="BM91" i="7"/>
  <c r="BU91" i="7" s="1"/>
  <c r="BM92" i="7"/>
  <c r="BM93" i="7"/>
  <c r="BQ93" i="7" s="1"/>
  <c r="BM94" i="7"/>
  <c r="BM95" i="7"/>
  <c r="BY95" i="7" s="1"/>
  <c r="BM96" i="7"/>
  <c r="BM97" i="7"/>
  <c r="BQ97" i="7" s="1"/>
  <c r="BM98" i="7"/>
  <c r="BM99" i="7"/>
  <c r="BU99" i="7" s="1"/>
  <c r="BM100" i="7"/>
  <c r="BM101" i="7"/>
  <c r="BM80" i="7"/>
  <c r="BM81" i="7"/>
  <c r="BM82" i="7"/>
  <c r="BM83" i="7"/>
  <c r="BM84" i="7"/>
  <c r="BM85" i="7"/>
  <c r="BM86" i="7"/>
  <c r="BM87" i="7"/>
  <c r="BM88" i="7"/>
  <c r="BM89" i="7"/>
  <c r="BM73" i="7"/>
  <c r="BM74" i="7"/>
  <c r="BQ74" i="7" s="1"/>
  <c r="BM75" i="7"/>
  <c r="BM76" i="7"/>
  <c r="BO76" i="7" s="1"/>
  <c r="BM77" i="7"/>
  <c r="BY77" i="7" s="1"/>
  <c r="BM78" i="7"/>
  <c r="BU78" i="7" s="1"/>
  <c r="BM72" i="7"/>
  <c r="CA72" i="7" s="1"/>
  <c r="BM58" i="7"/>
  <c r="BM59" i="7"/>
  <c r="BO59" i="7" s="1"/>
  <c r="BM60" i="7"/>
  <c r="BM61" i="7"/>
  <c r="BQ61" i="7" s="1"/>
  <c r="BM62" i="7"/>
  <c r="BM63" i="7"/>
  <c r="BM64" i="7"/>
  <c r="BM65" i="7"/>
  <c r="BM66" i="7"/>
  <c r="BM67" i="7"/>
  <c r="BW67" i="7" s="1"/>
  <c r="BM68" i="7"/>
  <c r="BM69" i="7"/>
  <c r="BQ69" i="7" s="1"/>
  <c r="BM70" i="7"/>
  <c r="BM71" i="7"/>
  <c r="BO71" i="7" s="1"/>
  <c r="BM50" i="7"/>
  <c r="BM51" i="7"/>
  <c r="BM52" i="7"/>
  <c r="BM53" i="7"/>
  <c r="BU53" i="7" s="1"/>
  <c r="BM54" i="7"/>
  <c r="BM55" i="7"/>
  <c r="BQ55" i="7" s="1"/>
  <c r="BM56" i="7"/>
  <c r="BM41" i="7"/>
  <c r="CA41" i="7" s="1"/>
  <c r="BM42" i="7"/>
  <c r="BU42" i="7" s="1"/>
  <c r="BM43" i="7"/>
  <c r="BM44" i="7"/>
  <c r="CA44" i="7" s="1"/>
  <c r="BM45" i="7"/>
  <c r="BM46" i="7"/>
  <c r="CA46" i="7" s="1"/>
  <c r="BM47" i="7"/>
  <c r="BM48" i="7"/>
  <c r="CA48" i="7" s="1"/>
  <c r="BM22" i="7"/>
  <c r="CA22" i="7" s="1"/>
  <c r="BM23" i="7"/>
  <c r="BS23" i="7" s="1"/>
  <c r="BM24" i="7"/>
  <c r="BM25" i="7"/>
  <c r="BU25" i="7" s="1"/>
  <c r="BM26" i="7"/>
  <c r="BM27" i="7"/>
  <c r="BO27" i="7" s="1"/>
  <c r="BM28" i="7"/>
  <c r="BM29" i="7"/>
  <c r="BQ29" i="7" s="1"/>
  <c r="BM30" i="7"/>
  <c r="CA30" i="7" s="1"/>
  <c r="BM31" i="7"/>
  <c r="BS31" i="7" s="1"/>
  <c r="BM32" i="7"/>
  <c r="BM33" i="7"/>
  <c r="BU33" i="7" s="1"/>
  <c r="BM34" i="7"/>
  <c r="BM35" i="7"/>
  <c r="BO35" i="7" s="1"/>
  <c r="BM36" i="7"/>
  <c r="BM37" i="7"/>
  <c r="BQ37" i="7" s="1"/>
  <c r="BM38" i="7"/>
  <c r="CA38" i="7" s="1"/>
  <c r="BM39" i="7"/>
  <c r="BS39" i="7" s="1"/>
  <c r="BM10" i="7"/>
  <c r="BM11" i="7"/>
  <c r="BY11" i="7" s="1"/>
  <c r="BM12" i="7"/>
  <c r="BM13" i="7"/>
  <c r="BY13" i="7" s="1"/>
  <c r="BM14" i="7"/>
  <c r="BM15" i="7"/>
  <c r="BY15" i="7" s="1"/>
  <c r="BM16" i="7"/>
  <c r="BM17" i="7"/>
  <c r="BY17" i="7" s="1"/>
  <c r="BM18" i="7"/>
  <c r="BM19" i="7"/>
  <c r="BY19" i="7" s="1"/>
  <c r="BM20" i="7"/>
  <c r="BK91" i="7"/>
  <c r="BK92" i="7"/>
  <c r="BK93" i="7"/>
  <c r="BK94" i="7"/>
  <c r="BK95" i="7"/>
  <c r="BK96" i="7"/>
  <c r="BK97" i="7"/>
  <c r="BK98" i="7"/>
  <c r="BK99" i="7"/>
  <c r="BK100" i="7"/>
  <c r="BK101" i="7"/>
  <c r="BK80" i="7"/>
  <c r="BK81" i="7"/>
  <c r="BK82" i="7"/>
  <c r="BK83" i="7"/>
  <c r="BK84" i="7"/>
  <c r="BK85" i="7"/>
  <c r="BK86" i="7"/>
  <c r="BK87" i="7"/>
  <c r="BK88" i="7"/>
  <c r="BK89" i="7"/>
  <c r="BK73" i="7"/>
  <c r="BK74" i="7"/>
  <c r="BK75" i="7"/>
  <c r="BK76" i="7"/>
  <c r="BK77" i="7"/>
  <c r="BK78" i="7"/>
  <c r="BK58" i="7"/>
  <c r="BK59" i="7"/>
  <c r="BK60" i="7"/>
  <c r="BK61" i="7"/>
  <c r="BK62" i="7"/>
  <c r="BK63" i="7"/>
  <c r="BK64" i="7"/>
  <c r="BK65" i="7"/>
  <c r="BK66" i="7"/>
  <c r="BK67" i="7"/>
  <c r="BK68" i="7"/>
  <c r="BK69" i="7"/>
  <c r="BK70" i="7"/>
  <c r="BK71" i="7"/>
  <c r="BK50" i="7"/>
  <c r="BK51" i="7"/>
  <c r="BK52" i="7"/>
  <c r="BK53" i="7"/>
  <c r="BK54" i="7"/>
  <c r="BK55" i="7"/>
  <c r="BK56" i="7"/>
  <c r="BK41" i="7"/>
  <c r="BK42" i="7"/>
  <c r="BK43" i="7"/>
  <c r="BK44" i="7"/>
  <c r="BK45" i="7"/>
  <c r="BK46" i="7"/>
  <c r="BK47" i="7"/>
  <c r="BK48" i="7"/>
  <c r="BK22" i="7"/>
  <c r="BK23" i="7"/>
  <c r="BK24" i="7"/>
  <c r="BK25" i="7"/>
  <c r="BK26" i="7"/>
  <c r="BK27" i="7"/>
  <c r="BK28" i="7"/>
  <c r="BK29" i="7"/>
  <c r="BK30" i="7"/>
  <c r="BK31" i="7"/>
  <c r="BK32" i="7"/>
  <c r="BK33" i="7"/>
  <c r="BK34" i="7"/>
  <c r="BK35" i="7"/>
  <c r="BK36" i="7"/>
  <c r="BK37" i="7"/>
  <c r="BK38" i="7"/>
  <c r="BK39" i="7"/>
  <c r="BK10" i="7"/>
  <c r="BK11" i="7"/>
  <c r="BK12" i="7"/>
  <c r="BK13" i="7"/>
  <c r="BK14" i="7"/>
  <c r="BK15" i="7"/>
  <c r="BK16" i="7"/>
  <c r="BK17" i="7"/>
  <c r="BK18" i="7"/>
  <c r="BK19" i="7"/>
  <c r="BK20" i="7"/>
  <c r="BJ90" i="7"/>
  <c r="BK90" i="7" s="1"/>
  <c r="BJ79" i="7"/>
  <c r="BK79" i="7" s="1"/>
  <c r="BJ72" i="7"/>
  <c r="BK72" i="7" s="1"/>
  <c r="BJ57" i="7"/>
  <c r="BK57" i="7" s="1"/>
  <c r="BJ49" i="7"/>
  <c r="BK49" i="7" s="1"/>
  <c r="BJ40" i="7"/>
  <c r="BK40" i="7" s="1"/>
  <c r="BJ21" i="7"/>
  <c r="BK21" i="7" s="1"/>
  <c r="BJ9" i="7"/>
  <c r="BK9" i="7" s="1"/>
  <c r="BZ90" i="7"/>
  <c r="BZ79" i="7"/>
  <c r="BZ72" i="7"/>
  <c r="BZ57" i="7"/>
  <c r="BZ49" i="7"/>
  <c r="BZ40" i="7"/>
  <c r="BZ21" i="7"/>
  <c r="BZ9" i="7"/>
  <c r="BX90" i="7"/>
  <c r="BX79" i="7"/>
  <c r="BX72" i="7"/>
  <c r="BX57" i="7"/>
  <c r="BX49" i="7"/>
  <c r="BX40" i="7"/>
  <c r="BX21" i="7"/>
  <c r="BX9" i="7"/>
  <c r="BV90" i="7"/>
  <c r="BV79" i="7"/>
  <c r="BV72" i="7"/>
  <c r="BV57" i="7"/>
  <c r="BV49" i="7"/>
  <c r="BV40" i="7"/>
  <c r="BV21" i="7"/>
  <c r="BV9" i="7"/>
  <c r="BT90" i="7"/>
  <c r="BT79" i="7"/>
  <c r="BT72" i="7"/>
  <c r="BT57" i="7"/>
  <c r="BT49" i="7"/>
  <c r="BT40" i="7"/>
  <c r="BT21" i="7"/>
  <c r="BT9" i="7"/>
  <c r="BR90" i="7"/>
  <c r="BR79" i="7"/>
  <c r="BR72" i="7"/>
  <c r="BS72" i="7" s="1"/>
  <c r="BR57" i="7"/>
  <c r="BR49" i="7"/>
  <c r="BR40" i="7"/>
  <c r="BR21" i="7"/>
  <c r="BR9" i="7"/>
  <c r="BP90" i="7"/>
  <c r="BP79" i="7"/>
  <c r="BP72" i="7"/>
  <c r="BP57" i="7"/>
  <c r="BP49" i="7"/>
  <c r="BP40" i="7"/>
  <c r="BP21" i="7"/>
  <c r="BP9" i="7"/>
  <c r="BN90" i="7"/>
  <c r="BM90" i="7" s="1"/>
  <c r="BS90" i="7" s="1"/>
  <c r="BN79" i="7"/>
  <c r="BN72" i="7"/>
  <c r="BN57" i="7"/>
  <c r="BM57" i="7" s="1"/>
  <c r="BN49" i="7"/>
  <c r="BM49" i="7" s="1"/>
  <c r="BS49" i="7" s="1"/>
  <c r="BN40" i="7"/>
  <c r="BM40" i="7" s="1"/>
  <c r="BN21" i="7"/>
  <c r="BN9" i="7"/>
  <c r="BM9" i="7" s="1"/>
  <c r="BH90" i="7"/>
  <c r="BG90" i="7"/>
  <c r="BF90" i="7"/>
  <c r="BE90" i="7"/>
  <c r="BD90" i="7"/>
  <c r="BC90" i="7"/>
  <c r="BB90" i="7"/>
  <c r="BH79" i="7"/>
  <c r="BG79" i="7"/>
  <c r="BF79" i="7"/>
  <c r="BE79" i="7"/>
  <c r="BD79" i="7"/>
  <c r="BC79" i="7"/>
  <c r="BB79" i="7"/>
  <c r="BH72" i="7"/>
  <c r="BG72" i="7"/>
  <c r="BF72" i="7"/>
  <c r="BE72" i="7"/>
  <c r="BD72" i="7"/>
  <c r="BC72" i="7"/>
  <c r="BB72" i="7"/>
  <c r="BH57" i="7"/>
  <c r="BG57" i="7"/>
  <c r="BF57" i="7"/>
  <c r="BE57" i="7"/>
  <c r="BD57" i="7"/>
  <c r="BC57" i="7"/>
  <c r="BB57" i="7"/>
  <c r="BH49" i="7"/>
  <c r="BG49" i="7"/>
  <c r="BF49" i="7"/>
  <c r="BE49" i="7"/>
  <c r="BD49" i="7"/>
  <c r="BC49" i="7"/>
  <c r="BB49" i="7"/>
  <c r="BH40" i="7"/>
  <c r="BG40" i="7"/>
  <c r="BF40" i="7"/>
  <c r="BE40" i="7"/>
  <c r="BD40" i="7"/>
  <c r="BC40" i="7"/>
  <c r="BB40" i="7"/>
  <c r="BH21" i="7"/>
  <c r="BG21" i="7"/>
  <c r="BF21" i="7"/>
  <c r="BE21" i="7"/>
  <c r="BD21" i="7"/>
  <c r="BC21" i="7"/>
  <c r="BB21" i="7"/>
  <c r="BH9" i="7"/>
  <c r="BG9" i="7"/>
  <c r="BF9" i="7"/>
  <c r="BE9" i="7"/>
  <c r="BD9" i="7"/>
  <c r="BC9" i="7"/>
  <c r="BB9" i="7"/>
  <c r="AZ91" i="7"/>
  <c r="AZ92" i="7"/>
  <c r="AZ93" i="7"/>
  <c r="AZ94" i="7"/>
  <c r="AZ95" i="7"/>
  <c r="AZ96" i="7"/>
  <c r="AZ97" i="7"/>
  <c r="AZ98" i="7"/>
  <c r="AZ99" i="7"/>
  <c r="AZ100" i="7"/>
  <c r="AZ101" i="7"/>
  <c r="AZ80" i="7"/>
  <c r="AZ81" i="7"/>
  <c r="AZ82" i="7"/>
  <c r="AZ83" i="7"/>
  <c r="AZ84" i="7"/>
  <c r="AZ85" i="7"/>
  <c r="AZ86" i="7"/>
  <c r="AZ87" i="7"/>
  <c r="AZ88" i="7"/>
  <c r="AZ89" i="7"/>
  <c r="AZ73" i="7"/>
  <c r="AZ74" i="7"/>
  <c r="AZ75" i="7"/>
  <c r="AZ76" i="7"/>
  <c r="AZ77" i="7"/>
  <c r="AZ78" i="7"/>
  <c r="AZ58" i="7"/>
  <c r="AZ59" i="7"/>
  <c r="AZ60" i="7"/>
  <c r="AZ61" i="7"/>
  <c r="AZ62" i="7"/>
  <c r="AZ63" i="7"/>
  <c r="AZ64" i="7"/>
  <c r="AZ65" i="7"/>
  <c r="AZ66" i="7"/>
  <c r="AZ67" i="7"/>
  <c r="AZ68" i="7"/>
  <c r="AZ69" i="7"/>
  <c r="AZ70" i="7"/>
  <c r="AZ71" i="7"/>
  <c r="AZ50" i="7"/>
  <c r="AZ51" i="7"/>
  <c r="AZ52" i="7"/>
  <c r="AZ53" i="7"/>
  <c r="AZ54" i="7"/>
  <c r="AZ55" i="7"/>
  <c r="AZ56" i="7"/>
  <c r="AZ41" i="7"/>
  <c r="AZ42" i="7"/>
  <c r="AZ43" i="7"/>
  <c r="AZ44" i="7"/>
  <c r="AZ45" i="7"/>
  <c r="AZ46" i="7"/>
  <c r="AZ47" i="7"/>
  <c r="AZ48" i="7"/>
  <c r="AZ22" i="7"/>
  <c r="AZ23" i="7"/>
  <c r="AZ24" i="7"/>
  <c r="AZ25" i="7"/>
  <c r="AZ26" i="7"/>
  <c r="AZ27" i="7"/>
  <c r="AZ28" i="7"/>
  <c r="AZ29" i="7"/>
  <c r="AZ30" i="7"/>
  <c r="AZ31" i="7"/>
  <c r="AZ32" i="7"/>
  <c r="AZ33" i="7"/>
  <c r="AZ34" i="7"/>
  <c r="AZ35" i="7"/>
  <c r="AZ36" i="7"/>
  <c r="AZ37" i="7"/>
  <c r="AZ38" i="7"/>
  <c r="AZ39" i="7"/>
  <c r="AZ10" i="7"/>
  <c r="AZ11" i="7"/>
  <c r="AZ12" i="7"/>
  <c r="AZ13" i="7"/>
  <c r="AZ14" i="7"/>
  <c r="AZ15" i="7"/>
  <c r="AZ16" i="7"/>
  <c r="AZ17" i="7"/>
  <c r="AZ18" i="7"/>
  <c r="AZ19" i="7"/>
  <c r="AZ20" i="7"/>
  <c r="AU76" i="7"/>
  <c r="AU45" i="7"/>
  <c r="AQ52" i="7"/>
  <c r="AM52" i="7"/>
  <c r="AQ43" i="7"/>
  <c r="AO43" i="7"/>
  <c r="AM43" i="7"/>
  <c r="AK43" i="7"/>
  <c r="AQ26" i="7"/>
  <c r="AO24" i="7"/>
  <c r="AM22" i="7"/>
  <c r="AM38" i="7"/>
  <c r="AK36" i="7"/>
  <c r="AQ18" i="7"/>
  <c r="AI91" i="7"/>
  <c r="AI92" i="7"/>
  <c r="AO92" i="7" s="1"/>
  <c r="AI93" i="7"/>
  <c r="AI94" i="7"/>
  <c r="AU94" i="7" s="1"/>
  <c r="AI95" i="7"/>
  <c r="AI96" i="7"/>
  <c r="AO96" i="7" s="1"/>
  <c r="AI97" i="7"/>
  <c r="AI98" i="7"/>
  <c r="AK98" i="7" s="1"/>
  <c r="AI99" i="7"/>
  <c r="AI100" i="7"/>
  <c r="AO100" i="7" s="1"/>
  <c r="AI101" i="7"/>
  <c r="AI80" i="7"/>
  <c r="AU80" i="7" s="1"/>
  <c r="AI81" i="7"/>
  <c r="AI82" i="7"/>
  <c r="AK82" i="7" s="1"/>
  <c r="AI83" i="7"/>
  <c r="AI84" i="7"/>
  <c r="AM84" i="7" s="1"/>
  <c r="AI85" i="7"/>
  <c r="AI86" i="7"/>
  <c r="AS86" i="7" s="1"/>
  <c r="AI87" i="7"/>
  <c r="AI88" i="7"/>
  <c r="AQ88" i="7" s="1"/>
  <c r="AI89" i="7"/>
  <c r="AI73" i="7"/>
  <c r="AQ73" i="7" s="1"/>
  <c r="AI74" i="7"/>
  <c r="AI75" i="7"/>
  <c r="AO75" i="7" s="1"/>
  <c r="AI76" i="7"/>
  <c r="AI77" i="7"/>
  <c r="AM77" i="7" s="1"/>
  <c r="AI78" i="7"/>
  <c r="AI58" i="7"/>
  <c r="AI59" i="7"/>
  <c r="AI60" i="7"/>
  <c r="AI61" i="7"/>
  <c r="AI62" i="7"/>
  <c r="AI63" i="7"/>
  <c r="AI64" i="7"/>
  <c r="AI65" i="7"/>
  <c r="AI66" i="7"/>
  <c r="AI67" i="7"/>
  <c r="AI68" i="7"/>
  <c r="AI69" i="7"/>
  <c r="AI70" i="7"/>
  <c r="AI71" i="7"/>
  <c r="AI57" i="7"/>
  <c r="AQ57" i="7" s="1"/>
  <c r="AI50" i="7"/>
  <c r="AU50" i="7" s="1"/>
  <c r="AI51" i="7"/>
  <c r="AI52" i="7"/>
  <c r="AI53" i="7"/>
  <c r="AI54" i="7"/>
  <c r="AQ54" i="7" s="1"/>
  <c r="AI55" i="7"/>
  <c r="AI56" i="7"/>
  <c r="AQ56" i="7" s="1"/>
  <c r="AI41" i="7"/>
  <c r="AW41" i="7" s="1"/>
  <c r="AI42" i="7"/>
  <c r="AI43" i="7"/>
  <c r="AW43" i="7" s="1"/>
  <c r="AI44" i="7"/>
  <c r="AI45" i="7"/>
  <c r="AQ45" i="7" s="1"/>
  <c r="AI46" i="7"/>
  <c r="AI47" i="7"/>
  <c r="AW47" i="7" s="1"/>
  <c r="AI48" i="7"/>
  <c r="AI22" i="7"/>
  <c r="AQ22" i="7" s="1"/>
  <c r="AI23" i="7"/>
  <c r="AI24" i="7"/>
  <c r="AK24" i="7" s="1"/>
  <c r="AI25" i="7"/>
  <c r="AW25" i="7" s="1"/>
  <c r="AI26" i="7"/>
  <c r="AM26" i="7" s="1"/>
  <c r="AI27" i="7"/>
  <c r="AI28" i="7"/>
  <c r="AO28" i="7" s="1"/>
  <c r="AI29" i="7"/>
  <c r="AI30" i="7"/>
  <c r="AQ30" i="7" s="1"/>
  <c r="AI31" i="7"/>
  <c r="AI32" i="7"/>
  <c r="AK32" i="7" s="1"/>
  <c r="AI33" i="7"/>
  <c r="AW33" i="7" s="1"/>
  <c r="AI34" i="7"/>
  <c r="AM34" i="7" s="1"/>
  <c r="AI35" i="7"/>
  <c r="AI36" i="7"/>
  <c r="AO36" i="7" s="1"/>
  <c r="AI37" i="7"/>
  <c r="AI38" i="7"/>
  <c r="AQ38" i="7" s="1"/>
  <c r="AI39" i="7"/>
  <c r="AI10" i="7"/>
  <c r="AQ10" i="7" s="1"/>
  <c r="AI11" i="7"/>
  <c r="AO11" i="7" s="1"/>
  <c r="AI12" i="7"/>
  <c r="AI13" i="7"/>
  <c r="AK13" i="7" s="1"/>
  <c r="AI14" i="7"/>
  <c r="AI15" i="7"/>
  <c r="AO15" i="7" s="1"/>
  <c r="AI16" i="7"/>
  <c r="AM16" i="7" s="1"/>
  <c r="AI17" i="7"/>
  <c r="AK17" i="7" s="1"/>
  <c r="AI18" i="7"/>
  <c r="AI19" i="7"/>
  <c r="AU19" i="7" s="1"/>
  <c r="AI20" i="7"/>
  <c r="AS20" i="7" s="1"/>
  <c r="AY90" i="7"/>
  <c r="AY79" i="7"/>
  <c r="AY72" i="7"/>
  <c r="AY57" i="7"/>
  <c r="AY49" i="7"/>
  <c r="AY40" i="7"/>
  <c r="AY21" i="7"/>
  <c r="AY9" i="7"/>
  <c r="AV90" i="7"/>
  <c r="AV79" i="7"/>
  <c r="AV72" i="7"/>
  <c r="AV57" i="7"/>
  <c r="AV49" i="7"/>
  <c r="AV40" i="7"/>
  <c r="AV21" i="7"/>
  <c r="AV9" i="7"/>
  <c r="AT90" i="7"/>
  <c r="AT79" i="7"/>
  <c r="AT72" i="7"/>
  <c r="AT57" i="7"/>
  <c r="AT49" i="7"/>
  <c r="AT40" i="7"/>
  <c r="AT21" i="7"/>
  <c r="AT9" i="7"/>
  <c r="AR90" i="7"/>
  <c r="AR79" i="7"/>
  <c r="AR72" i="7"/>
  <c r="AR57" i="7"/>
  <c r="AR49" i="7"/>
  <c r="AR40" i="7"/>
  <c r="AR21" i="7"/>
  <c r="AR9" i="7"/>
  <c r="AP90" i="7"/>
  <c r="AP79" i="7"/>
  <c r="AP72" i="7"/>
  <c r="AP57" i="7"/>
  <c r="AP49" i="7"/>
  <c r="AP40" i="7"/>
  <c r="AP21" i="7"/>
  <c r="AP9" i="7"/>
  <c r="AN90" i="7"/>
  <c r="AN79" i="7"/>
  <c r="AN72" i="7"/>
  <c r="AN57" i="7"/>
  <c r="AN49" i="7"/>
  <c r="AN40" i="7"/>
  <c r="AN21" i="7"/>
  <c r="AN9" i="7"/>
  <c r="AL90" i="7"/>
  <c r="AL79" i="7"/>
  <c r="AL72" i="7"/>
  <c r="AL57" i="7"/>
  <c r="AL49" i="7"/>
  <c r="AL40" i="7"/>
  <c r="AL21" i="7"/>
  <c r="AL9" i="7"/>
  <c r="AJ90" i="7"/>
  <c r="AJ79" i="7"/>
  <c r="AJ72" i="7"/>
  <c r="AJ57" i="7"/>
  <c r="AJ49" i="7"/>
  <c r="AI49" i="7" s="1"/>
  <c r="AM49" i="7" s="1"/>
  <c r="AJ40" i="7"/>
  <c r="AJ21" i="7"/>
  <c r="AJ9" i="7"/>
  <c r="AG91" i="7"/>
  <c r="AG92" i="7"/>
  <c r="AG93" i="7"/>
  <c r="AG94" i="7"/>
  <c r="AG95" i="7"/>
  <c r="AG96" i="7"/>
  <c r="AG97" i="7"/>
  <c r="AG98" i="7"/>
  <c r="AG99" i="7"/>
  <c r="AG100" i="7"/>
  <c r="AG101" i="7"/>
  <c r="AG80" i="7"/>
  <c r="AG81" i="7"/>
  <c r="AG82" i="7"/>
  <c r="AG83" i="7"/>
  <c r="AG84" i="7"/>
  <c r="AG85" i="7"/>
  <c r="AG86" i="7"/>
  <c r="AG87" i="7"/>
  <c r="AG88" i="7"/>
  <c r="AG89" i="7"/>
  <c r="AG73" i="7"/>
  <c r="AG74" i="7"/>
  <c r="AG75" i="7"/>
  <c r="AG76" i="7"/>
  <c r="AG77" i="7"/>
  <c r="AG78" i="7"/>
  <c r="AG58" i="7"/>
  <c r="AG59" i="7"/>
  <c r="AG60" i="7"/>
  <c r="AG61" i="7"/>
  <c r="AG62" i="7"/>
  <c r="AG63" i="7"/>
  <c r="AG64" i="7"/>
  <c r="AG65" i="7"/>
  <c r="AG66" i="7"/>
  <c r="AG67" i="7"/>
  <c r="AG68" i="7"/>
  <c r="AG69" i="7"/>
  <c r="AG70" i="7"/>
  <c r="AG71" i="7"/>
  <c r="AG50" i="7"/>
  <c r="AG51" i="7"/>
  <c r="AG52" i="7"/>
  <c r="AG53" i="7"/>
  <c r="AG54" i="7"/>
  <c r="AG55" i="7"/>
  <c r="AG56" i="7"/>
  <c r="AG41" i="7"/>
  <c r="AG42" i="7"/>
  <c r="AG43" i="7"/>
  <c r="AG44" i="7"/>
  <c r="AG45" i="7"/>
  <c r="AG46" i="7"/>
  <c r="AG47" i="7"/>
  <c r="AG48" i="7"/>
  <c r="AG22" i="7"/>
  <c r="AG23" i="7"/>
  <c r="AG24" i="7"/>
  <c r="AG25" i="7"/>
  <c r="AG26" i="7"/>
  <c r="AG27" i="7"/>
  <c r="AG28" i="7"/>
  <c r="AG29" i="7"/>
  <c r="AG30" i="7"/>
  <c r="AG31" i="7"/>
  <c r="AG32" i="7"/>
  <c r="AG33" i="7"/>
  <c r="AG34" i="7"/>
  <c r="AG35" i="7"/>
  <c r="AG36" i="7"/>
  <c r="AG37" i="7"/>
  <c r="AG38" i="7"/>
  <c r="AG39" i="7"/>
  <c r="AG10" i="7"/>
  <c r="AG11" i="7"/>
  <c r="AG12" i="7"/>
  <c r="AG13" i="7"/>
  <c r="AG14" i="7"/>
  <c r="AG15" i="7"/>
  <c r="AG16" i="7"/>
  <c r="AG17" i="7"/>
  <c r="AG18" i="7"/>
  <c r="AG19" i="7"/>
  <c r="AG20" i="7"/>
  <c r="AE91" i="7"/>
  <c r="AE92" i="7"/>
  <c r="AE93" i="7"/>
  <c r="AE94" i="7"/>
  <c r="AE95" i="7"/>
  <c r="AE96" i="7"/>
  <c r="AE97" i="7"/>
  <c r="AE98" i="7"/>
  <c r="AE99" i="7"/>
  <c r="AE100" i="7"/>
  <c r="AE101" i="7"/>
  <c r="AE80" i="7"/>
  <c r="AE81" i="7"/>
  <c r="AE82" i="7"/>
  <c r="AE83" i="7"/>
  <c r="AE84" i="7"/>
  <c r="AE85" i="7"/>
  <c r="AE86" i="7"/>
  <c r="AE87" i="7"/>
  <c r="AE88" i="7"/>
  <c r="AE89" i="7"/>
  <c r="AE73" i="7"/>
  <c r="AE74" i="7"/>
  <c r="AE75" i="7"/>
  <c r="AE76" i="7"/>
  <c r="AE77" i="7"/>
  <c r="AE78" i="7"/>
  <c r="AE58" i="7"/>
  <c r="AE59" i="7"/>
  <c r="AE60" i="7"/>
  <c r="AE61" i="7"/>
  <c r="AE62" i="7"/>
  <c r="AE63" i="7"/>
  <c r="AE64" i="7"/>
  <c r="AE65" i="7"/>
  <c r="AE66" i="7"/>
  <c r="AE67" i="7"/>
  <c r="AE68" i="7"/>
  <c r="AE69" i="7"/>
  <c r="AE70" i="7"/>
  <c r="AE71" i="7"/>
  <c r="AE50" i="7"/>
  <c r="AE51" i="7"/>
  <c r="AE52" i="7"/>
  <c r="AE53" i="7"/>
  <c r="AE54" i="7"/>
  <c r="AE55" i="7"/>
  <c r="AE56" i="7"/>
  <c r="AE41" i="7"/>
  <c r="AE42" i="7"/>
  <c r="AE43" i="7"/>
  <c r="AE44" i="7"/>
  <c r="AE45" i="7"/>
  <c r="AE46" i="7"/>
  <c r="AE47" i="7"/>
  <c r="AE48" i="7"/>
  <c r="AE22" i="7"/>
  <c r="AE23" i="7"/>
  <c r="AE24" i="7"/>
  <c r="AE25" i="7"/>
  <c r="AE26" i="7"/>
  <c r="AE27" i="7"/>
  <c r="AE28" i="7"/>
  <c r="AE29" i="7"/>
  <c r="AE30" i="7"/>
  <c r="AE31" i="7"/>
  <c r="AE32" i="7"/>
  <c r="AE33" i="7"/>
  <c r="AE34" i="7"/>
  <c r="AE35" i="7"/>
  <c r="AE36" i="7"/>
  <c r="AE37" i="7"/>
  <c r="AE38" i="7"/>
  <c r="AE39" i="7"/>
  <c r="AE10" i="7"/>
  <c r="AE11" i="7"/>
  <c r="AE12" i="7"/>
  <c r="AE13" i="7"/>
  <c r="AE14" i="7"/>
  <c r="AE15" i="7"/>
  <c r="AE16" i="7"/>
  <c r="AE17" i="7"/>
  <c r="AE18" i="7"/>
  <c r="AE19" i="7"/>
  <c r="AE20" i="7"/>
  <c r="R80" i="7"/>
  <c r="R81" i="7"/>
  <c r="R82" i="7"/>
  <c r="R83" i="7"/>
  <c r="R84" i="7"/>
  <c r="R85" i="7"/>
  <c r="R86" i="7"/>
  <c r="R87" i="7"/>
  <c r="R88" i="7"/>
  <c r="R89" i="7"/>
  <c r="N91" i="7"/>
  <c r="N92" i="7"/>
  <c r="V92" i="7" s="1"/>
  <c r="N93" i="7"/>
  <c r="N94" i="7"/>
  <c r="R94" i="7" s="1"/>
  <c r="N95" i="7"/>
  <c r="N96" i="7"/>
  <c r="V96" i="7" s="1"/>
  <c r="N97" i="7"/>
  <c r="N98" i="7"/>
  <c r="N99" i="7"/>
  <c r="N100" i="7"/>
  <c r="V100" i="7" s="1"/>
  <c r="N101" i="7"/>
  <c r="N80" i="7"/>
  <c r="T80" i="7" s="1"/>
  <c r="N81" i="7"/>
  <c r="Z81" i="7" s="1"/>
  <c r="N82" i="7"/>
  <c r="P82" i="7" s="1"/>
  <c r="N83" i="7"/>
  <c r="AB83" i="7" s="1"/>
  <c r="N84" i="7"/>
  <c r="T84" i="7" s="1"/>
  <c r="N85" i="7"/>
  <c r="Z85" i="7" s="1"/>
  <c r="N86" i="7"/>
  <c r="P86" i="7" s="1"/>
  <c r="N87" i="7"/>
  <c r="AB87" i="7" s="1"/>
  <c r="N88" i="7"/>
  <c r="T88" i="7" s="1"/>
  <c r="N89" i="7"/>
  <c r="Z89" i="7" s="1"/>
  <c r="N73" i="7"/>
  <c r="N74" i="7"/>
  <c r="Z74" i="7" s="1"/>
  <c r="N75" i="7"/>
  <c r="N76" i="7"/>
  <c r="AB76" i="7" s="1"/>
  <c r="N77" i="7"/>
  <c r="N78" i="7"/>
  <c r="Z78" i="7" s="1"/>
  <c r="N58" i="7"/>
  <c r="N59" i="7"/>
  <c r="Z59" i="7" s="1"/>
  <c r="N60" i="7"/>
  <c r="R60" i="7" s="1"/>
  <c r="N61" i="7"/>
  <c r="AB61" i="7" s="1"/>
  <c r="N62" i="7"/>
  <c r="R62" i="7" s="1"/>
  <c r="N63" i="7"/>
  <c r="Z63" i="7" s="1"/>
  <c r="N64" i="7"/>
  <c r="R64" i="7" s="1"/>
  <c r="N65" i="7"/>
  <c r="AB65" i="7" s="1"/>
  <c r="N66" i="7"/>
  <c r="N67" i="7"/>
  <c r="Z67" i="7" s="1"/>
  <c r="N68" i="7"/>
  <c r="R68" i="7" s="1"/>
  <c r="N69" i="7"/>
  <c r="AB69" i="7" s="1"/>
  <c r="N70" i="7"/>
  <c r="R70" i="7" s="1"/>
  <c r="N71" i="7"/>
  <c r="Z71" i="7" s="1"/>
  <c r="N50" i="7"/>
  <c r="V50" i="7" s="1"/>
  <c r="N51" i="7"/>
  <c r="N52" i="7"/>
  <c r="Z52" i="7" s="1"/>
  <c r="N53" i="7"/>
  <c r="N54" i="7"/>
  <c r="V54" i="7" s="1"/>
  <c r="N55" i="7"/>
  <c r="N56" i="7"/>
  <c r="Z56" i="7" s="1"/>
  <c r="N41" i="7"/>
  <c r="AB41" i="7" s="1"/>
  <c r="N42" i="7"/>
  <c r="AB42" i="7" s="1"/>
  <c r="N43" i="7"/>
  <c r="AB43" i="7" s="1"/>
  <c r="N44" i="7"/>
  <c r="N45" i="7"/>
  <c r="AB45" i="7" s="1"/>
  <c r="N46" i="7"/>
  <c r="N47" i="7"/>
  <c r="AB47" i="7" s="1"/>
  <c r="N48" i="7"/>
  <c r="N22" i="7"/>
  <c r="AB22" i="7" s="1"/>
  <c r="N23" i="7"/>
  <c r="X23" i="7" s="1"/>
  <c r="N24" i="7"/>
  <c r="AB24" i="7" s="1"/>
  <c r="N25" i="7"/>
  <c r="Z25" i="7" s="1"/>
  <c r="N26" i="7"/>
  <c r="AB26" i="7" s="1"/>
  <c r="N27" i="7"/>
  <c r="AB27" i="7" s="1"/>
  <c r="N28" i="7"/>
  <c r="AB28" i="7" s="1"/>
  <c r="N29" i="7"/>
  <c r="V29" i="7" s="1"/>
  <c r="N30" i="7"/>
  <c r="AB30" i="7" s="1"/>
  <c r="N31" i="7"/>
  <c r="X31" i="7" s="1"/>
  <c r="N32" i="7"/>
  <c r="AB32" i="7" s="1"/>
  <c r="N33" i="7"/>
  <c r="Z33" i="7" s="1"/>
  <c r="N34" i="7"/>
  <c r="AB34" i="7" s="1"/>
  <c r="N35" i="7"/>
  <c r="AB35" i="7" s="1"/>
  <c r="N36" i="7"/>
  <c r="AB36" i="7" s="1"/>
  <c r="N37" i="7"/>
  <c r="V37" i="7" s="1"/>
  <c r="N38" i="7"/>
  <c r="AB38" i="7" s="1"/>
  <c r="N39" i="7"/>
  <c r="X39" i="7" s="1"/>
  <c r="N10" i="7"/>
  <c r="AB10" i="7" s="1"/>
  <c r="N11" i="7"/>
  <c r="T11" i="7" s="1"/>
  <c r="N12" i="7"/>
  <c r="AB12" i="7" s="1"/>
  <c r="N13" i="7"/>
  <c r="P13" i="7" s="1"/>
  <c r="N14" i="7"/>
  <c r="AB14" i="7" s="1"/>
  <c r="N15" i="7"/>
  <c r="AB15" i="7" s="1"/>
  <c r="N16" i="7"/>
  <c r="AB16" i="7" s="1"/>
  <c r="N17" i="7"/>
  <c r="P17" i="7" s="1"/>
  <c r="N18" i="7"/>
  <c r="AB18" i="7" s="1"/>
  <c r="N19" i="7"/>
  <c r="T19" i="7" s="1"/>
  <c r="N20" i="7"/>
  <c r="AB20" i="7" s="1"/>
  <c r="L91" i="7"/>
  <c r="L92" i="7"/>
  <c r="L93" i="7"/>
  <c r="L94" i="7"/>
  <c r="L95" i="7"/>
  <c r="L96" i="7"/>
  <c r="L97" i="7"/>
  <c r="L98" i="7"/>
  <c r="L99" i="7"/>
  <c r="L100" i="7"/>
  <c r="L101" i="7"/>
  <c r="L80" i="7"/>
  <c r="L81" i="7"/>
  <c r="L82" i="7"/>
  <c r="L83" i="7"/>
  <c r="L84" i="7"/>
  <c r="L85" i="7"/>
  <c r="L86" i="7"/>
  <c r="L87" i="7"/>
  <c r="L88" i="7"/>
  <c r="L89" i="7"/>
  <c r="L73" i="7"/>
  <c r="L74" i="7"/>
  <c r="L75" i="7"/>
  <c r="L76" i="7"/>
  <c r="L77" i="7"/>
  <c r="L78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50" i="7"/>
  <c r="L51" i="7"/>
  <c r="L52" i="7"/>
  <c r="L53" i="7"/>
  <c r="L54" i="7"/>
  <c r="L55" i="7"/>
  <c r="L56" i="7"/>
  <c r="L41" i="7"/>
  <c r="L42" i="7"/>
  <c r="L43" i="7"/>
  <c r="L44" i="7"/>
  <c r="L45" i="7"/>
  <c r="L46" i="7"/>
  <c r="L47" i="7"/>
  <c r="L48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10" i="7"/>
  <c r="L11" i="7"/>
  <c r="L12" i="7"/>
  <c r="L13" i="7"/>
  <c r="L14" i="7"/>
  <c r="L15" i="7"/>
  <c r="L16" i="7"/>
  <c r="L17" i="7"/>
  <c r="L18" i="7"/>
  <c r="L19" i="7"/>
  <c r="L20" i="7"/>
  <c r="AF90" i="7"/>
  <c r="AF79" i="7"/>
  <c r="AF72" i="7"/>
  <c r="AF57" i="7"/>
  <c r="AF49" i="7"/>
  <c r="AF40" i="7"/>
  <c r="AF21" i="7"/>
  <c r="AF9" i="7"/>
  <c r="AD90" i="7"/>
  <c r="AE90" i="7" s="1"/>
  <c r="AD79" i="7"/>
  <c r="AE79" i="7" s="1"/>
  <c r="AD72" i="7"/>
  <c r="AE72" i="7" s="1"/>
  <c r="AD57" i="7"/>
  <c r="AE57" i="7" s="1"/>
  <c r="AD49" i="7"/>
  <c r="AE49" i="7" s="1"/>
  <c r="AD40" i="7"/>
  <c r="AE40" i="7" s="1"/>
  <c r="AD21" i="7"/>
  <c r="AE21" i="7" s="1"/>
  <c r="AD9" i="7"/>
  <c r="AE9" i="7" s="1"/>
  <c r="AA90" i="7"/>
  <c r="AA79" i="7"/>
  <c r="AA72" i="7"/>
  <c r="AA57" i="7"/>
  <c r="AA49" i="7"/>
  <c r="AA40" i="7"/>
  <c r="AA21" i="7"/>
  <c r="AA9" i="7"/>
  <c r="Y90" i="7"/>
  <c r="Y79" i="7"/>
  <c r="Y72" i="7"/>
  <c r="Y57" i="7"/>
  <c r="Y49" i="7"/>
  <c r="Y40" i="7"/>
  <c r="Y21" i="7"/>
  <c r="Y9" i="7"/>
  <c r="W90" i="7"/>
  <c r="W79" i="7"/>
  <c r="W72" i="7"/>
  <c r="W57" i="7"/>
  <c r="W49" i="7"/>
  <c r="W40" i="7"/>
  <c r="W21" i="7"/>
  <c r="W9" i="7"/>
  <c r="U90" i="7"/>
  <c r="U79" i="7"/>
  <c r="U72" i="7"/>
  <c r="U57" i="7"/>
  <c r="U49" i="7"/>
  <c r="U40" i="7"/>
  <c r="U21" i="7"/>
  <c r="U9" i="7"/>
  <c r="S90" i="7"/>
  <c r="S79" i="7"/>
  <c r="S72" i="7"/>
  <c r="S57" i="7"/>
  <c r="S49" i="7"/>
  <c r="S40" i="7"/>
  <c r="S21" i="7"/>
  <c r="S9" i="7"/>
  <c r="Q90" i="7"/>
  <c r="Q79" i="7"/>
  <c r="Q72" i="7"/>
  <c r="Q57" i="7"/>
  <c r="Q49" i="7"/>
  <c r="Q40" i="7"/>
  <c r="Q21" i="7"/>
  <c r="Q9" i="7"/>
  <c r="O90" i="7"/>
  <c r="O79" i="7"/>
  <c r="N79" i="7" s="1"/>
  <c r="Z79" i="7" s="1"/>
  <c r="O72" i="7"/>
  <c r="O57" i="7"/>
  <c r="N57" i="7" s="1"/>
  <c r="Z57" i="7" s="1"/>
  <c r="O49" i="7"/>
  <c r="N49" i="7" s="1"/>
  <c r="O40" i="7"/>
  <c r="O21" i="7"/>
  <c r="N21" i="7" s="1"/>
  <c r="O9" i="7"/>
  <c r="K90" i="7"/>
  <c r="L90" i="7" s="1"/>
  <c r="K79" i="7"/>
  <c r="L79" i="7" s="1"/>
  <c r="K72" i="7"/>
  <c r="L72" i="7" s="1"/>
  <c r="K57" i="7"/>
  <c r="L57" i="7" s="1"/>
  <c r="K49" i="7"/>
  <c r="L49" i="7" s="1"/>
  <c r="K40" i="7"/>
  <c r="L40" i="7" s="1"/>
  <c r="K21" i="7"/>
  <c r="L21" i="7" s="1"/>
  <c r="K9" i="7"/>
  <c r="L9" i="7" s="1"/>
  <c r="I90" i="7"/>
  <c r="I79" i="7"/>
  <c r="I72" i="7"/>
  <c r="I57" i="7"/>
  <c r="I49" i="7"/>
  <c r="I40" i="7"/>
  <c r="I21" i="7"/>
  <c r="I9" i="7"/>
  <c r="H90" i="7"/>
  <c r="H79" i="7"/>
  <c r="H72" i="7"/>
  <c r="H57" i="7"/>
  <c r="H49" i="7"/>
  <c r="H40" i="7"/>
  <c r="H21" i="7"/>
  <c r="H9" i="7"/>
  <c r="G90" i="7"/>
  <c r="G79" i="7"/>
  <c r="G72" i="7"/>
  <c r="G57" i="7"/>
  <c r="G49" i="7"/>
  <c r="G40" i="7"/>
  <c r="G21" i="7"/>
  <c r="G9" i="7"/>
  <c r="F90" i="7"/>
  <c r="F79" i="7"/>
  <c r="F72" i="7"/>
  <c r="F57" i="7"/>
  <c r="F49" i="7"/>
  <c r="F40" i="7"/>
  <c r="F21" i="7"/>
  <c r="F9" i="7"/>
  <c r="E90" i="7"/>
  <c r="E79" i="7"/>
  <c r="E72" i="7"/>
  <c r="E57" i="7"/>
  <c r="E49" i="7"/>
  <c r="E40" i="7"/>
  <c r="E21" i="7"/>
  <c r="E9" i="7"/>
  <c r="D90" i="7"/>
  <c r="D79" i="7"/>
  <c r="D72" i="7"/>
  <c r="D57" i="7"/>
  <c r="D49" i="7"/>
  <c r="D40" i="7"/>
  <c r="D21" i="7"/>
  <c r="D9" i="7"/>
  <c r="C90" i="7"/>
  <c r="C79" i="7"/>
  <c r="C72" i="7"/>
  <c r="C57" i="7"/>
  <c r="C49" i="7"/>
  <c r="C40" i="7"/>
  <c r="C21" i="7"/>
  <c r="C9" i="7"/>
  <c r="DV92" i="14"/>
  <c r="DV93" i="14"/>
  <c r="DV94" i="14"/>
  <c r="DV95" i="14"/>
  <c r="DV96" i="14"/>
  <c r="DV97" i="14"/>
  <c r="DV98" i="14"/>
  <c r="DV99" i="14"/>
  <c r="DV100" i="14"/>
  <c r="DV101" i="14"/>
  <c r="DV102" i="14"/>
  <c r="DS92" i="14"/>
  <c r="DS93" i="14"/>
  <c r="DS94" i="14"/>
  <c r="DS95" i="14"/>
  <c r="DS96" i="14"/>
  <c r="DS97" i="14"/>
  <c r="DS98" i="14"/>
  <c r="DS99" i="14"/>
  <c r="DS100" i="14"/>
  <c r="DS101" i="14"/>
  <c r="DS102" i="14"/>
  <c r="DQ92" i="14"/>
  <c r="DQ93" i="14"/>
  <c r="DQ94" i="14"/>
  <c r="DQ95" i="14"/>
  <c r="DQ96" i="14"/>
  <c r="DQ97" i="14"/>
  <c r="DQ98" i="14"/>
  <c r="DQ99" i="14"/>
  <c r="DQ100" i="14"/>
  <c r="DQ101" i="14"/>
  <c r="DQ102" i="14"/>
  <c r="DV91" i="14"/>
  <c r="DS91" i="14"/>
  <c r="DQ91" i="14"/>
  <c r="DV81" i="14"/>
  <c r="DV82" i="14"/>
  <c r="DV83" i="14"/>
  <c r="DV84" i="14"/>
  <c r="DV85" i="14"/>
  <c r="DV86" i="14"/>
  <c r="DV87" i="14"/>
  <c r="DV88" i="14"/>
  <c r="DV89" i="14"/>
  <c r="DV90" i="14"/>
  <c r="DS81" i="14"/>
  <c r="DS82" i="14"/>
  <c r="DS83" i="14"/>
  <c r="DS84" i="14"/>
  <c r="DS85" i="14"/>
  <c r="DS86" i="14"/>
  <c r="DS87" i="14"/>
  <c r="DS88" i="14"/>
  <c r="DS89" i="14"/>
  <c r="DS90" i="14"/>
  <c r="DQ81" i="14"/>
  <c r="DQ82" i="14"/>
  <c r="DQ83" i="14"/>
  <c r="DQ84" i="14"/>
  <c r="DQ85" i="14"/>
  <c r="DQ86" i="14"/>
  <c r="DQ87" i="14"/>
  <c r="DQ88" i="14"/>
  <c r="DQ89" i="14"/>
  <c r="DQ90" i="14"/>
  <c r="DV80" i="14"/>
  <c r="DS80" i="14"/>
  <c r="DQ80" i="14"/>
  <c r="DV74" i="14"/>
  <c r="DV75" i="14"/>
  <c r="DV76" i="14"/>
  <c r="DV77" i="14"/>
  <c r="DV78" i="14"/>
  <c r="DV79" i="14"/>
  <c r="DS74" i="14"/>
  <c r="DS75" i="14"/>
  <c r="DS76" i="14"/>
  <c r="DS77" i="14"/>
  <c r="DS78" i="14"/>
  <c r="DS79" i="14"/>
  <c r="DQ74" i="14"/>
  <c r="DQ75" i="14"/>
  <c r="DQ76" i="14"/>
  <c r="DQ77" i="14"/>
  <c r="DQ78" i="14"/>
  <c r="DQ79" i="14"/>
  <c r="DV73" i="14"/>
  <c r="DS73" i="14"/>
  <c r="DQ73" i="14"/>
  <c r="DV59" i="14"/>
  <c r="DV60" i="14"/>
  <c r="DV61" i="14"/>
  <c r="DV62" i="14"/>
  <c r="DV63" i="14"/>
  <c r="DV64" i="14"/>
  <c r="DV65" i="14"/>
  <c r="DV66" i="14"/>
  <c r="DV67" i="14"/>
  <c r="DV68" i="14"/>
  <c r="DV69" i="14"/>
  <c r="DV70" i="14"/>
  <c r="DV71" i="14"/>
  <c r="DV72" i="14"/>
  <c r="DS59" i="14"/>
  <c r="DS60" i="14"/>
  <c r="DS61" i="14"/>
  <c r="DS62" i="14"/>
  <c r="DS63" i="14"/>
  <c r="DS64" i="14"/>
  <c r="DS65" i="14"/>
  <c r="DS66" i="14"/>
  <c r="DS67" i="14"/>
  <c r="DS68" i="14"/>
  <c r="DS69" i="14"/>
  <c r="DS70" i="14"/>
  <c r="DS71" i="14"/>
  <c r="DS72" i="14"/>
  <c r="DQ59" i="14"/>
  <c r="DQ60" i="14"/>
  <c r="DQ61" i="14"/>
  <c r="DQ62" i="14"/>
  <c r="DQ63" i="14"/>
  <c r="DQ64" i="14"/>
  <c r="DQ65" i="14"/>
  <c r="DQ66" i="14"/>
  <c r="DQ67" i="14"/>
  <c r="DQ68" i="14"/>
  <c r="DQ69" i="14"/>
  <c r="DQ70" i="14"/>
  <c r="DQ71" i="14"/>
  <c r="DQ72" i="14"/>
  <c r="DV58" i="14"/>
  <c r="DS58" i="14"/>
  <c r="DQ58" i="14"/>
  <c r="DV51" i="14"/>
  <c r="DV52" i="14"/>
  <c r="DV53" i="14"/>
  <c r="DV54" i="14"/>
  <c r="DV55" i="14"/>
  <c r="DV56" i="14"/>
  <c r="DV57" i="14"/>
  <c r="DS51" i="14"/>
  <c r="DS52" i="14"/>
  <c r="DS53" i="14"/>
  <c r="DS54" i="14"/>
  <c r="DS55" i="14"/>
  <c r="DS56" i="14"/>
  <c r="DS57" i="14"/>
  <c r="DQ51" i="14"/>
  <c r="DQ52" i="14"/>
  <c r="DQ53" i="14"/>
  <c r="DQ54" i="14"/>
  <c r="DQ55" i="14"/>
  <c r="DQ56" i="14"/>
  <c r="DQ57" i="14"/>
  <c r="DV50" i="14"/>
  <c r="DS50" i="14"/>
  <c r="DQ50" i="14"/>
  <c r="DV42" i="14"/>
  <c r="DV43" i="14"/>
  <c r="DV44" i="14"/>
  <c r="DV45" i="14"/>
  <c r="DV46" i="14"/>
  <c r="DV47" i="14"/>
  <c r="DV48" i="14"/>
  <c r="DV49" i="14"/>
  <c r="DS42" i="14"/>
  <c r="DS43" i="14"/>
  <c r="DS44" i="14"/>
  <c r="DS45" i="14"/>
  <c r="DS46" i="14"/>
  <c r="DS47" i="14"/>
  <c r="DS48" i="14"/>
  <c r="DS49" i="14"/>
  <c r="DQ42" i="14"/>
  <c r="DQ43" i="14"/>
  <c r="DQ44" i="14"/>
  <c r="DQ45" i="14"/>
  <c r="DQ46" i="14"/>
  <c r="DQ47" i="14"/>
  <c r="DQ48" i="14"/>
  <c r="DQ49" i="14"/>
  <c r="DV41" i="14"/>
  <c r="DS41" i="14"/>
  <c r="DQ41" i="14"/>
  <c r="DV23" i="14"/>
  <c r="DV24" i="14"/>
  <c r="DV25" i="14"/>
  <c r="DV26" i="14"/>
  <c r="DV27" i="14"/>
  <c r="DV28" i="14"/>
  <c r="DV29" i="14"/>
  <c r="DV30" i="14"/>
  <c r="DV31" i="14"/>
  <c r="DV32" i="14"/>
  <c r="DV33" i="14"/>
  <c r="DV34" i="14"/>
  <c r="DV35" i="14"/>
  <c r="DV36" i="14"/>
  <c r="DV37" i="14"/>
  <c r="DV38" i="14"/>
  <c r="DV39" i="14"/>
  <c r="DV40" i="14"/>
  <c r="DS23" i="14"/>
  <c r="DS24" i="14"/>
  <c r="DS25" i="14"/>
  <c r="DS26" i="14"/>
  <c r="DS27" i="14"/>
  <c r="DS28" i="14"/>
  <c r="DS29" i="14"/>
  <c r="DS30" i="14"/>
  <c r="DS31" i="14"/>
  <c r="DS32" i="14"/>
  <c r="DS33" i="14"/>
  <c r="DS34" i="14"/>
  <c r="DS35" i="14"/>
  <c r="DS36" i="14"/>
  <c r="DS37" i="14"/>
  <c r="DS38" i="14"/>
  <c r="DS39" i="14"/>
  <c r="DS40" i="14"/>
  <c r="DQ23" i="14"/>
  <c r="DQ24" i="14"/>
  <c r="DQ25" i="14"/>
  <c r="DQ26" i="14"/>
  <c r="DQ27" i="14"/>
  <c r="DQ28" i="14"/>
  <c r="DQ29" i="14"/>
  <c r="DQ30" i="14"/>
  <c r="DQ31" i="14"/>
  <c r="DQ32" i="14"/>
  <c r="DQ33" i="14"/>
  <c r="DQ34" i="14"/>
  <c r="DQ35" i="14"/>
  <c r="DQ36" i="14"/>
  <c r="DQ37" i="14"/>
  <c r="DQ38" i="14"/>
  <c r="DQ39" i="14"/>
  <c r="DQ40" i="14"/>
  <c r="DV22" i="14"/>
  <c r="DS22" i="14"/>
  <c r="DQ22" i="14"/>
  <c r="DV11" i="14"/>
  <c r="DV12" i="14"/>
  <c r="DV13" i="14"/>
  <c r="DV14" i="14"/>
  <c r="DV15" i="14"/>
  <c r="DV16" i="14"/>
  <c r="DV17" i="14"/>
  <c r="DV18" i="14"/>
  <c r="DV19" i="14"/>
  <c r="DV20" i="14"/>
  <c r="DV21" i="14"/>
  <c r="DS11" i="14"/>
  <c r="DS12" i="14"/>
  <c r="DS13" i="14"/>
  <c r="DS14" i="14"/>
  <c r="DS15" i="14"/>
  <c r="DS16" i="14"/>
  <c r="DS17" i="14"/>
  <c r="DS18" i="14"/>
  <c r="DS19" i="14"/>
  <c r="DS20" i="14"/>
  <c r="DS21" i="14"/>
  <c r="DQ11" i="14"/>
  <c r="DQ12" i="14"/>
  <c r="DQ13" i="14"/>
  <c r="DQ14" i="14"/>
  <c r="DQ15" i="14"/>
  <c r="DQ16" i="14"/>
  <c r="DQ17" i="14"/>
  <c r="DQ18" i="14"/>
  <c r="DQ19" i="14"/>
  <c r="DQ20" i="14"/>
  <c r="DQ21" i="14"/>
  <c r="DV10" i="14"/>
  <c r="DS10" i="14"/>
  <c r="DQ10" i="14"/>
  <c r="DO92" i="14"/>
  <c r="DO93" i="14"/>
  <c r="DO94" i="14"/>
  <c r="DO95" i="14"/>
  <c r="DO96" i="14"/>
  <c r="DO97" i="14"/>
  <c r="DO98" i="14"/>
  <c r="DO99" i="14"/>
  <c r="DO100" i="14"/>
  <c r="DO101" i="14"/>
  <c r="DO102" i="14"/>
  <c r="DL92" i="14"/>
  <c r="DL93" i="14"/>
  <c r="DL94" i="14"/>
  <c r="DL95" i="14"/>
  <c r="DL96" i="14"/>
  <c r="DL97" i="14"/>
  <c r="DL98" i="14"/>
  <c r="DL99" i="14"/>
  <c r="DL100" i="14"/>
  <c r="DL101" i="14"/>
  <c r="DL102" i="14"/>
  <c r="DJ92" i="14"/>
  <c r="DJ93" i="14"/>
  <c r="DJ94" i="14"/>
  <c r="DJ95" i="14"/>
  <c r="DJ96" i="14"/>
  <c r="DJ97" i="14"/>
  <c r="DJ98" i="14"/>
  <c r="DJ99" i="14"/>
  <c r="DJ100" i="14"/>
  <c r="DJ101" i="14"/>
  <c r="DJ102" i="14"/>
  <c r="DO91" i="14"/>
  <c r="DL91" i="14"/>
  <c r="DJ91" i="14"/>
  <c r="DO81" i="14"/>
  <c r="DO82" i="14"/>
  <c r="DO83" i="14"/>
  <c r="DO84" i="14"/>
  <c r="DO85" i="14"/>
  <c r="DO86" i="14"/>
  <c r="DO87" i="14"/>
  <c r="DO88" i="14"/>
  <c r="DO89" i="14"/>
  <c r="DO90" i="14"/>
  <c r="DL81" i="14"/>
  <c r="DL82" i="14"/>
  <c r="DL83" i="14"/>
  <c r="DL84" i="14"/>
  <c r="DL85" i="14"/>
  <c r="DL86" i="14"/>
  <c r="DL87" i="14"/>
  <c r="DL88" i="14"/>
  <c r="DL89" i="14"/>
  <c r="DL90" i="14"/>
  <c r="DJ81" i="14"/>
  <c r="DJ82" i="14"/>
  <c r="DJ83" i="14"/>
  <c r="DJ84" i="14"/>
  <c r="DJ85" i="14"/>
  <c r="DJ86" i="14"/>
  <c r="DJ87" i="14"/>
  <c r="DJ88" i="14"/>
  <c r="DJ89" i="14"/>
  <c r="DJ90" i="14"/>
  <c r="DO80" i="14"/>
  <c r="DL80" i="14"/>
  <c r="DJ80" i="14"/>
  <c r="DO74" i="14"/>
  <c r="DO75" i="14"/>
  <c r="DO76" i="14"/>
  <c r="DO77" i="14"/>
  <c r="DO78" i="14"/>
  <c r="DO79" i="14"/>
  <c r="DL74" i="14"/>
  <c r="DL75" i="14"/>
  <c r="DL76" i="14"/>
  <c r="DL77" i="14"/>
  <c r="DL78" i="14"/>
  <c r="DL79" i="14"/>
  <c r="DJ74" i="14"/>
  <c r="DJ75" i="14"/>
  <c r="DJ76" i="14"/>
  <c r="DJ77" i="14"/>
  <c r="DJ78" i="14"/>
  <c r="DJ79" i="14"/>
  <c r="DO73" i="14"/>
  <c r="DL73" i="14"/>
  <c r="DJ73" i="14"/>
  <c r="DJ59" i="14"/>
  <c r="DJ60" i="14"/>
  <c r="DJ61" i="14"/>
  <c r="DJ62" i="14"/>
  <c r="DJ63" i="14"/>
  <c r="DJ64" i="14"/>
  <c r="DJ65" i="14"/>
  <c r="DJ66" i="14"/>
  <c r="DJ67" i="14"/>
  <c r="DJ68" i="14"/>
  <c r="DJ69" i="14"/>
  <c r="DJ70" i="14"/>
  <c r="DJ71" i="14"/>
  <c r="DJ72" i="14"/>
  <c r="DL59" i="14"/>
  <c r="DL60" i="14"/>
  <c r="DL61" i="14"/>
  <c r="DL62" i="14"/>
  <c r="DL63" i="14"/>
  <c r="DL64" i="14"/>
  <c r="DL65" i="14"/>
  <c r="DL66" i="14"/>
  <c r="DL67" i="14"/>
  <c r="DL68" i="14"/>
  <c r="DL69" i="14"/>
  <c r="DL70" i="14"/>
  <c r="DL71" i="14"/>
  <c r="DL72" i="14"/>
  <c r="DO59" i="14"/>
  <c r="DO60" i="14"/>
  <c r="DO61" i="14"/>
  <c r="DO62" i="14"/>
  <c r="DO63" i="14"/>
  <c r="DO64" i="14"/>
  <c r="DO65" i="14"/>
  <c r="DO66" i="14"/>
  <c r="DO67" i="14"/>
  <c r="DO68" i="14"/>
  <c r="DO69" i="14"/>
  <c r="DO70" i="14"/>
  <c r="DO71" i="14"/>
  <c r="DO72" i="14"/>
  <c r="DO58" i="14"/>
  <c r="DL58" i="14"/>
  <c r="DJ58" i="14"/>
  <c r="DO51" i="14"/>
  <c r="DO52" i="14"/>
  <c r="DO53" i="14"/>
  <c r="DO54" i="14"/>
  <c r="DO55" i="14"/>
  <c r="DO56" i="14"/>
  <c r="DO57" i="14"/>
  <c r="DL51" i="14"/>
  <c r="DL52" i="14"/>
  <c r="DL53" i="14"/>
  <c r="DL54" i="14"/>
  <c r="DL55" i="14"/>
  <c r="DL56" i="14"/>
  <c r="DL57" i="14"/>
  <c r="DJ51" i="14"/>
  <c r="DJ52" i="14"/>
  <c r="DJ53" i="14"/>
  <c r="DJ54" i="14"/>
  <c r="DJ55" i="14"/>
  <c r="DJ56" i="14"/>
  <c r="DJ57" i="14"/>
  <c r="DO50" i="14"/>
  <c r="DL50" i="14"/>
  <c r="DJ50" i="14"/>
  <c r="DO42" i="14"/>
  <c r="DO43" i="14"/>
  <c r="DO44" i="14"/>
  <c r="DO45" i="14"/>
  <c r="DO46" i="14"/>
  <c r="DO47" i="14"/>
  <c r="DO48" i="14"/>
  <c r="DO49" i="14"/>
  <c r="DL42" i="14"/>
  <c r="DL43" i="14"/>
  <c r="DL44" i="14"/>
  <c r="DL45" i="14"/>
  <c r="DL46" i="14"/>
  <c r="DL47" i="14"/>
  <c r="DL48" i="14"/>
  <c r="DL49" i="14"/>
  <c r="DJ42" i="14"/>
  <c r="DJ43" i="14"/>
  <c r="DJ44" i="14"/>
  <c r="DJ45" i="14"/>
  <c r="DJ46" i="14"/>
  <c r="DJ47" i="14"/>
  <c r="DJ48" i="14"/>
  <c r="DJ49" i="14"/>
  <c r="DO41" i="14"/>
  <c r="DL41" i="14"/>
  <c r="DJ41" i="14"/>
  <c r="DO23" i="14"/>
  <c r="DO24" i="14"/>
  <c r="DO25" i="14"/>
  <c r="DO26" i="14"/>
  <c r="DO27" i="14"/>
  <c r="DO28" i="14"/>
  <c r="DO29" i="14"/>
  <c r="DO30" i="14"/>
  <c r="DO31" i="14"/>
  <c r="DO32" i="14"/>
  <c r="DO33" i="14"/>
  <c r="DO34" i="14"/>
  <c r="DO35" i="14"/>
  <c r="DO36" i="14"/>
  <c r="DO37" i="14"/>
  <c r="DO38" i="14"/>
  <c r="DO39" i="14"/>
  <c r="DO40" i="14"/>
  <c r="DL23" i="14"/>
  <c r="DL24" i="14"/>
  <c r="DL25" i="14"/>
  <c r="DL26" i="14"/>
  <c r="DL27" i="14"/>
  <c r="DL28" i="14"/>
  <c r="DL29" i="14"/>
  <c r="DL30" i="14"/>
  <c r="DL31" i="14"/>
  <c r="DL32" i="14"/>
  <c r="DL33" i="14"/>
  <c r="DL34" i="14"/>
  <c r="DL35" i="14"/>
  <c r="DL36" i="14"/>
  <c r="DL37" i="14"/>
  <c r="DL38" i="14"/>
  <c r="DL39" i="14"/>
  <c r="DL40" i="14"/>
  <c r="DJ23" i="14"/>
  <c r="DJ24" i="14"/>
  <c r="DJ25" i="14"/>
  <c r="DJ26" i="14"/>
  <c r="DJ27" i="14"/>
  <c r="DJ28" i="14"/>
  <c r="DJ29" i="14"/>
  <c r="DJ30" i="14"/>
  <c r="DJ31" i="14"/>
  <c r="DJ32" i="14"/>
  <c r="DJ33" i="14"/>
  <c r="DJ34" i="14"/>
  <c r="DJ35" i="14"/>
  <c r="DJ36" i="14"/>
  <c r="DJ37" i="14"/>
  <c r="DJ38" i="14"/>
  <c r="DJ39" i="14"/>
  <c r="DJ40" i="14"/>
  <c r="DO22" i="14"/>
  <c r="DL22" i="14"/>
  <c r="DJ22" i="14"/>
  <c r="DO11" i="14"/>
  <c r="DO12" i="14"/>
  <c r="DO13" i="14"/>
  <c r="DO14" i="14"/>
  <c r="DO15" i="14"/>
  <c r="DO16" i="14"/>
  <c r="DO17" i="14"/>
  <c r="DO18" i="14"/>
  <c r="DO19" i="14"/>
  <c r="DO20" i="14"/>
  <c r="DO21" i="14"/>
  <c r="DL11" i="14"/>
  <c r="DL12" i="14"/>
  <c r="DL13" i="14"/>
  <c r="DL14" i="14"/>
  <c r="DL15" i="14"/>
  <c r="DL16" i="14"/>
  <c r="DL17" i="14"/>
  <c r="DL18" i="14"/>
  <c r="DL19" i="14"/>
  <c r="DL20" i="14"/>
  <c r="DL21" i="14"/>
  <c r="DJ11" i="14"/>
  <c r="DJ12" i="14"/>
  <c r="DJ13" i="14"/>
  <c r="DJ14" i="14"/>
  <c r="DJ15" i="14"/>
  <c r="DJ16" i="14"/>
  <c r="DJ17" i="14"/>
  <c r="DJ18" i="14"/>
  <c r="DJ19" i="14"/>
  <c r="DJ20" i="14"/>
  <c r="DJ21" i="14"/>
  <c r="DO10" i="14"/>
  <c r="DL10" i="14"/>
  <c r="DJ10" i="14"/>
  <c r="DH92" i="14"/>
  <c r="DH93" i="14"/>
  <c r="DH94" i="14"/>
  <c r="DH95" i="14"/>
  <c r="DH96" i="14"/>
  <c r="DH97" i="14"/>
  <c r="DH98" i="14"/>
  <c r="DH99" i="14"/>
  <c r="DH100" i="14"/>
  <c r="DH101" i="14"/>
  <c r="DH102" i="14"/>
  <c r="DE92" i="14"/>
  <c r="DE93" i="14"/>
  <c r="DE94" i="14"/>
  <c r="DE95" i="14"/>
  <c r="DE96" i="14"/>
  <c r="DE97" i="14"/>
  <c r="DE98" i="14"/>
  <c r="DE99" i="14"/>
  <c r="DE100" i="14"/>
  <c r="DE101" i="14"/>
  <c r="DE102" i="14"/>
  <c r="DC92" i="14"/>
  <c r="DC93" i="14"/>
  <c r="DC94" i="14"/>
  <c r="DC95" i="14"/>
  <c r="DC96" i="14"/>
  <c r="DC97" i="14"/>
  <c r="DC98" i="14"/>
  <c r="DC99" i="14"/>
  <c r="DC100" i="14"/>
  <c r="DC101" i="14"/>
  <c r="DC102" i="14"/>
  <c r="DH81" i="14"/>
  <c r="DH82" i="14"/>
  <c r="DH83" i="14"/>
  <c r="DH84" i="14"/>
  <c r="DH85" i="14"/>
  <c r="DH86" i="14"/>
  <c r="DH87" i="14"/>
  <c r="DH88" i="14"/>
  <c r="DH89" i="14"/>
  <c r="DH90" i="14"/>
  <c r="DE81" i="14"/>
  <c r="DE82" i="14"/>
  <c r="DE83" i="14"/>
  <c r="DE84" i="14"/>
  <c r="DE85" i="14"/>
  <c r="DE86" i="14"/>
  <c r="DE87" i="14"/>
  <c r="DE88" i="14"/>
  <c r="DE89" i="14"/>
  <c r="DE90" i="14"/>
  <c r="DC81" i="14"/>
  <c r="DC82" i="14"/>
  <c r="DC83" i="14"/>
  <c r="DC84" i="14"/>
  <c r="DC85" i="14"/>
  <c r="DC86" i="14"/>
  <c r="DC87" i="14"/>
  <c r="DC88" i="14"/>
  <c r="DC89" i="14"/>
  <c r="DC90" i="14"/>
  <c r="DH74" i="14"/>
  <c r="DH75" i="14"/>
  <c r="DH76" i="14"/>
  <c r="DH77" i="14"/>
  <c r="DH78" i="14"/>
  <c r="DH79" i="14"/>
  <c r="DE74" i="14"/>
  <c r="DE75" i="14"/>
  <c r="DE76" i="14"/>
  <c r="DE77" i="14"/>
  <c r="DE78" i="14"/>
  <c r="DE79" i="14"/>
  <c r="DC74" i="14"/>
  <c r="DC75" i="14"/>
  <c r="DC76" i="14"/>
  <c r="DC77" i="14"/>
  <c r="DC78" i="14"/>
  <c r="DC79" i="14"/>
  <c r="DH59" i="14"/>
  <c r="DH60" i="14"/>
  <c r="DH61" i="14"/>
  <c r="DH62" i="14"/>
  <c r="DH63" i="14"/>
  <c r="DH64" i="14"/>
  <c r="DH65" i="14"/>
  <c r="DH66" i="14"/>
  <c r="DH67" i="14"/>
  <c r="DH68" i="14"/>
  <c r="DH69" i="14"/>
  <c r="DH70" i="14"/>
  <c r="DH71" i="14"/>
  <c r="DH72" i="14"/>
  <c r="DE59" i="14"/>
  <c r="DE60" i="14"/>
  <c r="DE61" i="14"/>
  <c r="DE62" i="14"/>
  <c r="DE63" i="14"/>
  <c r="DE64" i="14"/>
  <c r="DE65" i="14"/>
  <c r="DE66" i="14"/>
  <c r="DE67" i="14"/>
  <c r="DE68" i="14"/>
  <c r="DE69" i="14"/>
  <c r="DE70" i="14"/>
  <c r="DE71" i="14"/>
  <c r="DE72" i="14"/>
  <c r="DC59" i="14"/>
  <c r="DC60" i="14"/>
  <c r="DC61" i="14"/>
  <c r="DC62" i="14"/>
  <c r="DC63" i="14"/>
  <c r="DC64" i="14"/>
  <c r="DC65" i="14"/>
  <c r="DC66" i="14"/>
  <c r="DC67" i="14"/>
  <c r="DC68" i="14"/>
  <c r="DC69" i="14"/>
  <c r="DC70" i="14"/>
  <c r="DC71" i="14"/>
  <c r="DC72" i="14"/>
  <c r="DH51" i="14"/>
  <c r="DH52" i="14"/>
  <c r="DH53" i="14"/>
  <c r="DH54" i="14"/>
  <c r="DH55" i="14"/>
  <c r="DH56" i="14"/>
  <c r="DH57" i="14"/>
  <c r="DE51" i="14"/>
  <c r="DE52" i="14"/>
  <c r="DE53" i="14"/>
  <c r="DE54" i="14"/>
  <c r="DE55" i="14"/>
  <c r="DE56" i="14"/>
  <c r="DE57" i="14"/>
  <c r="DC51" i="14"/>
  <c r="DC52" i="14"/>
  <c r="DC53" i="14"/>
  <c r="DC54" i="14"/>
  <c r="DC55" i="14"/>
  <c r="DC56" i="14"/>
  <c r="DC57" i="14"/>
  <c r="DH42" i="14"/>
  <c r="DH43" i="14"/>
  <c r="DH44" i="14"/>
  <c r="DH45" i="14"/>
  <c r="DH46" i="14"/>
  <c r="DH47" i="14"/>
  <c r="DH48" i="14"/>
  <c r="DH49" i="14"/>
  <c r="DE42" i="14"/>
  <c r="DE43" i="14"/>
  <c r="DE44" i="14"/>
  <c r="DE45" i="14"/>
  <c r="DE46" i="14"/>
  <c r="DE47" i="14"/>
  <c r="DE48" i="14"/>
  <c r="DE49" i="14"/>
  <c r="DC42" i="14"/>
  <c r="DC43" i="14"/>
  <c r="DC44" i="14"/>
  <c r="DC45" i="14"/>
  <c r="DC46" i="14"/>
  <c r="DC47" i="14"/>
  <c r="DC48" i="14"/>
  <c r="DC49" i="14"/>
  <c r="DH23" i="14"/>
  <c r="DH24" i="14"/>
  <c r="DH25" i="14"/>
  <c r="DH26" i="14"/>
  <c r="DH27" i="14"/>
  <c r="DH28" i="14"/>
  <c r="DH29" i="14"/>
  <c r="DH30" i="14"/>
  <c r="DH31" i="14"/>
  <c r="DH32" i="14"/>
  <c r="DH33" i="14"/>
  <c r="DH34" i="14"/>
  <c r="DH35" i="14"/>
  <c r="DH36" i="14"/>
  <c r="DH37" i="14"/>
  <c r="DH38" i="14"/>
  <c r="DH39" i="14"/>
  <c r="DH40" i="14"/>
  <c r="DE23" i="14"/>
  <c r="DE24" i="14"/>
  <c r="DE25" i="14"/>
  <c r="DE26" i="14"/>
  <c r="DE27" i="14"/>
  <c r="DE28" i="14"/>
  <c r="DE29" i="14"/>
  <c r="DE30" i="14"/>
  <c r="DE31" i="14"/>
  <c r="DE32" i="14"/>
  <c r="DE33" i="14"/>
  <c r="DE34" i="14"/>
  <c r="DE35" i="14"/>
  <c r="DE36" i="14"/>
  <c r="DE37" i="14"/>
  <c r="DE38" i="14"/>
  <c r="DE39" i="14"/>
  <c r="DE40" i="14"/>
  <c r="DC23" i="14"/>
  <c r="DC24" i="14"/>
  <c r="DC25" i="14"/>
  <c r="DC26" i="14"/>
  <c r="DC27" i="14"/>
  <c r="DC28" i="14"/>
  <c r="DC29" i="14"/>
  <c r="DC30" i="14"/>
  <c r="DC31" i="14"/>
  <c r="DC32" i="14"/>
  <c r="DC33" i="14"/>
  <c r="DC34" i="14"/>
  <c r="DC35" i="14"/>
  <c r="DC36" i="14"/>
  <c r="DC37" i="14"/>
  <c r="DC38" i="14"/>
  <c r="DC39" i="14"/>
  <c r="DC40" i="14"/>
  <c r="DH11" i="14"/>
  <c r="DH12" i="14"/>
  <c r="DH13" i="14"/>
  <c r="DH14" i="14"/>
  <c r="DH15" i="14"/>
  <c r="DH16" i="14"/>
  <c r="DH17" i="14"/>
  <c r="DH18" i="14"/>
  <c r="DH19" i="14"/>
  <c r="DH20" i="14"/>
  <c r="DH21" i="14"/>
  <c r="DE11" i="14"/>
  <c r="DE12" i="14"/>
  <c r="DE13" i="14"/>
  <c r="DE14" i="14"/>
  <c r="DE15" i="14"/>
  <c r="DE16" i="14"/>
  <c r="DE17" i="14"/>
  <c r="DE18" i="14"/>
  <c r="DE19" i="14"/>
  <c r="DE20" i="14"/>
  <c r="DE21" i="14"/>
  <c r="DC11" i="14"/>
  <c r="DC12" i="14"/>
  <c r="DC13" i="14"/>
  <c r="DC14" i="14"/>
  <c r="DC15" i="14"/>
  <c r="DC16" i="14"/>
  <c r="DC17" i="14"/>
  <c r="DC18" i="14"/>
  <c r="DC19" i="14"/>
  <c r="DC20" i="14"/>
  <c r="DC21" i="14"/>
  <c r="DX91" i="14"/>
  <c r="DW91" i="14"/>
  <c r="DX80" i="14"/>
  <c r="DW80" i="14"/>
  <c r="DX73" i="14"/>
  <c r="DW73" i="14"/>
  <c r="DX58" i="14"/>
  <c r="DW58" i="14"/>
  <c r="DX50" i="14"/>
  <c r="DW50" i="14"/>
  <c r="DX41" i="14"/>
  <c r="DW41" i="14"/>
  <c r="DX22" i="14"/>
  <c r="DW22" i="14"/>
  <c r="DX10" i="14"/>
  <c r="DW10" i="14"/>
  <c r="DU91" i="14"/>
  <c r="DU80" i="14"/>
  <c r="DU73" i="14"/>
  <c r="DU58" i="14"/>
  <c r="DU50" i="14"/>
  <c r="DU41" i="14"/>
  <c r="DU22" i="14"/>
  <c r="DU10" i="14"/>
  <c r="DR91" i="14"/>
  <c r="DR80" i="14"/>
  <c r="DR73" i="14"/>
  <c r="DR58" i="14"/>
  <c r="DR50" i="14"/>
  <c r="DR41" i="14"/>
  <c r="DR22" i="14"/>
  <c r="DR10" i="14"/>
  <c r="DP91" i="14"/>
  <c r="DP80" i="14"/>
  <c r="DP73" i="14"/>
  <c r="DP58" i="14"/>
  <c r="DP50" i="14"/>
  <c r="DP41" i="14"/>
  <c r="DP22" i="14"/>
  <c r="DP10" i="14"/>
  <c r="DN91" i="14"/>
  <c r="DN80" i="14"/>
  <c r="DN73" i="14"/>
  <c r="DN58" i="14"/>
  <c r="DN50" i="14"/>
  <c r="DN41" i="14"/>
  <c r="DN22" i="14"/>
  <c r="DN10" i="14"/>
  <c r="DK91" i="14"/>
  <c r="DK80" i="14"/>
  <c r="DK73" i="14"/>
  <c r="DK58" i="14"/>
  <c r="DK50" i="14"/>
  <c r="DK41" i="14"/>
  <c r="DK22" i="14"/>
  <c r="DK10" i="14"/>
  <c r="DI91" i="14"/>
  <c r="DI80" i="14"/>
  <c r="DI73" i="14"/>
  <c r="DI58" i="14"/>
  <c r="DI50" i="14"/>
  <c r="DI41" i="14"/>
  <c r="DI22" i="14"/>
  <c r="DI10" i="14"/>
  <c r="DG91" i="14"/>
  <c r="DG80" i="14"/>
  <c r="DG73" i="14"/>
  <c r="DG58" i="14"/>
  <c r="DG50" i="14"/>
  <c r="DG41" i="14"/>
  <c r="DG22" i="14"/>
  <c r="DG10" i="14"/>
  <c r="DD91" i="14"/>
  <c r="DD80" i="14"/>
  <c r="DD73" i="14"/>
  <c r="DD58" i="14"/>
  <c r="DD50" i="14"/>
  <c r="DD41" i="14"/>
  <c r="DD22" i="14"/>
  <c r="DD10" i="14"/>
  <c r="DB91" i="14"/>
  <c r="DB80" i="14"/>
  <c r="DB73" i="14"/>
  <c r="DB58" i="14"/>
  <c r="DB50" i="14"/>
  <c r="DB41" i="14"/>
  <c r="DB22" i="14"/>
  <c r="DB10" i="14"/>
  <c r="DA92" i="14"/>
  <c r="DA93" i="14"/>
  <c r="DA94" i="14"/>
  <c r="DA95" i="14"/>
  <c r="DA96" i="14"/>
  <c r="DA97" i="14"/>
  <c r="DA98" i="14"/>
  <c r="DA99" i="14"/>
  <c r="DA100" i="14"/>
  <c r="DA101" i="14"/>
  <c r="DA102" i="14"/>
  <c r="CY92" i="14"/>
  <c r="CY93" i="14"/>
  <c r="CY94" i="14"/>
  <c r="CY95" i="14"/>
  <c r="CY96" i="14"/>
  <c r="CY97" i="14"/>
  <c r="CY98" i="14"/>
  <c r="CY99" i="14"/>
  <c r="CY100" i="14"/>
  <c r="CY101" i="14"/>
  <c r="CY102" i="14"/>
  <c r="CW92" i="14"/>
  <c r="CW93" i="14"/>
  <c r="CW94" i="14"/>
  <c r="CW95" i="14"/>
  <c r="CW96" i="14"/>
  <c r="CW97" i="14"/>
  <c r="CW98" i="14"/>
  <c r="CW99" i="14"/>
  <c r="CW100" i="14"/>
  <c r="CW101" i="14"/>
  <c r="CW102" i="14"/>
  <c r="DA91" i="14"/>
  <c r="CY91" i="14"/>
  <c r="CW91" i="14"/>
  <c r="DA81" i="14"/>
  <c r="DA82" i="14"/>
  <c r="DA83" i="14"/>
  <c r="DA84" i="14"/>
  <c r="DA85" i="14"/>
  <c r="DA86" i="14"/>
  <c r="DA87" i="14"/>
  <c r="DA88" i="14"/>
  <c r="DA89" i="14"/>
  <c r="DA90" i="14"/>
  <c r="CY81" i="14"/>
  <c r="CY82" i="14"/>
  <c r="CY83" i="14"/>
  <c r="CY84" i="14"/>
  <c r="CY85" i="14"/>
  <c r="CY86" i="14"/>
  <c r="CY87" i="14"/>
  <c r="CY88" i="14"/>
  <c r="CY89" i="14"/>
  <c r="CY90" i="14"/>
  <c r="CW81" i="14"/>
  <c r="CW82" i="14"/>
  <c r="CW83" i="14"/>
  <c r="CW84" i="14"/>
  <c r="CW85" i="14"/>
  <c r="CW86" i="14"/>
  <c r="CW87" i="14"/>
  <c r="CW88" i="14"/>
  <c r="CW89" i="14"/>
  <c r="CW90" i="14"/>
  <c r="DA80" i="14"/>
  <c r="CY80" i="14"/>
  <c r="CW80" i="14"/>
  <c r="DA74" i="14"/>
  <c r="DA75" i="14"/>
  <c r="DA76" i="14"/>
  <c r="DA77" i="14"/>
  <c r="DA78" i="14"/>
  <c r="DA79" i="14"/>
  <c r="CY74" i="14"/>
  <c r="CY75" i="14"/>
  <c r="CY76" i="14"/>
  <c r="CY77" i="14"/>
  <c r="CY78" i="14"/>
  <c r="CY79" i="14"/>
  <c r="CW74" i="14"/>
  <c r="CW75" i="14"/>
  <c r="CW76" i="14"/>
  <c r="CW77" i="14"/>
  <c r="CW78" i="14"/>
  <c r="CW79" i="14"/>
  <c r="DA73" i="14"/>
  <c r="CY73" i="14"/>
  <c r="CW73" i="14"/>
  <c r="DA59" i="14"/>
  <c r="DA60" i="14"/>
  <c r="DA61" i="14"/>
  <c r="DA62" i="14"/>
  <c r="DA63" i="14"/>
  <c r="DA64" i="14"/>
  <c r="DA65" i="14"/>
  <c r="DA66" i="14"/>
  <c r="DA67" i="14"/>
  <c r="DA68" i="14"/>
  <c r="DA69" i="14"/>
  <c r="DA70" i="14"/>
  <c r="DA71" i="14"/>
  <c r="DA72" i="14"/>
  <c r="CY59" i="14"/>
  <c r="CY60" i="14"/>
  <c r="CY61" i="14"/>
  <c r="CY62" i="14"/>
  <c r="CY63" i="14"/>
  <c r="CY64" i="14"/>
  <c r="CY65" i="14"/>
  <c r="CY66" i="14"/>
  <c r="CY67" i="14"/>
  <c r="CY68" i="14"/>
  <c r="CY69" i="14"/>
  <c r="CY70" i="14"/>
  <c r="CY71" i="14"/>
  <c r="CY72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DA58" i="14"/>
  <c r="CY58" i="14"/>
  <c r="CW58" i="14"/>
  <c r="DA51" i="14"/>
  <c r="DA52" i="14"/>
  <c r="DA53" i="14"/>
  <c r="DA54" i="14"/>
  <c r="DA55" i="14"/>
  <c r="DA56" i="14"/>
  <c r="DA57" i="14"/>
  <c r="CY51" i="14"/>
  <c r="CY52" i="14"/>
  <c r="CY53" i="14"/>
  <c r="CY54" i="14"/>
  <c r="CY55" i="14"/>
  <c r="CY56" i="14"/>
  <c r="CY57" i="14"/>
  <c r="CW51" i="14"/>
  <c r="CW52" i="14"/>
  <c r="CW53" i="14"/>
  <c r="CW54" i="14"/>
  <c r="CW55" i="14"/>
  <c r="CW56" i="14"/>
  <c r="CW57" i="14"/>
  <c r="DA50" i="14"/>
  <c r="CY50" i="14"/>
  <c r="CW50" i="14"/>
  <c r="DA42" i="14"/>
  <c r="DA43" i="14"/>
  <c r="DA44" i="14"/>
  <c r="DA45" i="14"/>
  <c r="DA46" i="14"/>
  <c r="DA47" i="14"/>
  <c r="DA48" i="14"/>
  <c r="DA49" i="14"/>
  <c r="CY42" i="14"/>
  <c r="CY43" i="14"/>
  <c r="CY44" i="14"/>
  <c r="CY45" i="14"/>
  <c r="CY46" i="14"/>
  <c r="CY47" i="14"/>
  <c r="CY48" i="14"/>
  <c r="CY49" i="14"/>
  <c r="CW42" i="14"/>
  <c r="CW43" i="14"/>
  <c r="CW44" i="14"/>
  <c r="CW45" i="14"/>
  <c r="CW46" i="14"/>
  <c r="CW47" i="14"/>
  <c r="CW48" i="14"/>
  <c r="CW49" i="14"/>
  <c r="DA41" i="14"/>
  <c r="CY41" i="14"/>
  <c r="CW41" i="14"/>
  <c r="DA23" i="14"/>
  <c r="DA24" i="14"/>
  <c r="DA25" i="14"/>
  <c r="DA26" i="14"/>
  <c r="DA27" i="14"/>
  <c r="DA28" i="14"/>
  <c r="DA29" i="14"/>
  <c r="DA30" i="14"/>
  <c r="DA31" i="14"/>
  <c r="DA32" i="14"/>
  <c r="DA33" i="14"/>
  <c r="DA34" i="14"/>
  <c r="DA35" i="14"/>
  <c r="DA36" i="14"/>
  <c r="DA37" i="14"/>
  <c r="DA38" i="14"/>
  <c r="DA39" i="14"/>
  <c r="DA40" i="14"/>
  <c r="CY23" i="14"/>
  <c r="CY24" i="14"/>
  <c r="CY25" i="14"/>
  <c r="CY26" i="14"/>
  <c r="CY27" i="14"/>
  <c r="CY28" i="14"/>
  <c r="CY29" i="14"/>
  <c r="CY30" i="14"/>
  <c r="CY31" i="14"/>
  <c r="CY32" i="14"/>
  <c r="CY33" i="14"/>
  <c r="CY34" i="14"/>
  <c r="CY35" i="14"/>
  <c r="CY36" i="14"/>
  <c r="CY37" i="14"/>
  <c r="CY38" i="14"/>
  <c r="CY39" i="14"/>
  <c r="CY40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DA22" i="14"/>
  <c r="CY22" i="14"/>
  <c r="CW22" i="14"/>
  <c r="DA11" i="14"/>
  <c r="DA12" i="14"/>
  <c r="DA13" i="14"/>
  <c r="DA14" i="14"/>
  <c r="DA15" i="14"/>
  <c r="DA16" i="14"/>
  <c r="DA17" i="14"/>
  <c r="DA18" i="14"/>
  <c r="DA19" i="14"/>
  <c r="DA20" i="14"/>
  <c r="DA21" i="14"/>
  <c r="CY11" i="14"/>
  <c r="CY12" i="14"/>
  <c r="CY13" i="14"/>
  <c r="CY14" i="14"/>
  <c r="CY15" i="14"/>
  <c r="CY16" i="14"/>
  <c r="CY17" i="14"/>
  <c r="CY18" i="14"/>
  <c r="CY19" i="14"/>
  <c r="CY20" i="14"/>
  <c r="CY21" i="14"/>
  <c r="CW11" i="14"/>
  <c r="CW12" i="14"/>
  <c r="CW13" i="14"/>
  <c r="CW14" i="14"/>
  <c r="CW15" i="14"/>
  <c r="CW16" i="14"/>
  <c r="CW17" i="14"/>
  <c r="CW18" i="14"/>
  <c r="CW19" i="14"/>
  <c r="CW20" i="14"/>
  <c r="CW21" i="14"/>
  <c r="DA10" i="14"/>
  <c r="CY10" i="14"/>
  <c r="CW10" i="14"/>
  <c r="CP92" i="14"/>
  <c r="CP93" i="14"/>
  <c r="CP94" i="14"/>
  <c r="CP95" i="14"/>
  <c r="CP96" i="14"/>
  <c r="CP97" i="14"/>
  <c r="CP98" i="14"/>
  <c r="CP99" i="14"/>
  <c r="CP100" i="14"/>
  <c r="CP101" i="14"/>
  <c r="CP102" i="14"/>
  <c r="CR92" i="14"/>
  <c r="CR93" i="14"/>
  <c r="CR94" i="14"/>
  <c r="CR95" i="14"/>
  <c r="CR96" i="14"/>
  <c r="CR97" i="14"/>
  <c r="CR98" i="14"/>
  <c r="CR99" i="14"/>
  <c r="CR100" i="14"/>
  <c r="CR101" i="14"/>
  <c r="CR102" i="14"/>
  <c r="CT92" i="14"/>
  <c r="CT93" i="14"/>
  <c r="CT94" i="14"/>
  <c r="CT95" i="14"/>
  <c r="CT96" i="14"/>
  <c r="CT97" i="14"/>
  <c r="CT98" i="14"/>
  <c r="CT99" i="14"/>
  <c r="CT100" i="14"/>
  <c r="CT101" i="14"/>
  <c r="CT102" i="14"/>
  <c r="CT91" i="14"/>
  <c r="CR91" i="14"/>
  <c r="CP91" i="14"/>
  <c r="CT81" i="14"/>
  <c r="CT82" i="14"/>
  <c r="CT83" i="14"/>
  <c r="CT84" i="14"/>
  <c r="CT85" i="14"/>
  <c r="CT86" i="14"/>
  <c r="CT87" i="14"/>
  <c r="CT88" i="14"/>
  <c r="CT89" i="14"/>
  <c r="CT90" i="14"/>
  <c r="CR81" i="14"/>
  <c r="CR82" i="14"/>
  <c r="CR83" i="14"/>
  <c r="CR84" i="14"/>
  <c r="CR85" i="14"/>
  <c r="CR86" i="14"/>
  <c r="CR87" i="14"/>
  <c r="CR88" i="14"/>
  <c r="CR89" i="14"/>
  <c r="CR90" i="14"/>
  <c r="CP81" i="14"/>
  <c r="CP82" i="14"/>
  <c r="CP83" i="14"/>
  <c r="CP84" i="14"/>
  <c r="CP85" i="14"/>
  <c r="CP86" i="14"/>
  <c r="CP87" i="14"/>
  <c r="CP88" i="14"/>
  <c r="CP89" i="14"/>
  <c r="CP90" i="14"/>
  <c r="CT80" i="14"/>
  <c r="CR80" i="14"/>
  <c r="CP80" i="14"/>
  <c r="CT74" i="14"/>
  <c r="CT75" i="14"/>
  <c r="CT76" i="14"/>
  <c r="CT77" i="14"/>
  <c r="CT78" i="14"/>
  <c r="CT79" i="14"/>
  <c r="CR74" i="14"/>
  <c r="CR75" i="14"/>
  <c r="CR76" i="14"/>
  <c r="CR77" i="14"/>
  <c r="CR78" i="14"/>
  <c r="CR79" i="14"/>
  <c r="CP74" i="14"/>
  <c r="CP75" i="14"/>
  <c r="CP76" i="14"/>
  <c r="CP77" i="14"/>
  <c r="CP78" i="14"/>
  <c r="CP79" i="14"/>
  <c r="CT73" i="14"/>
  <c r="CR73" i="14"/>
  <c r="CP73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T58" i="14"/>
  <c r="CR58" i="14"/>
  <c r="CP58" i="14"/>
  <c r="CT51" i="14"/>
  <c r="CT52" i="14"/>
  <c r="CT53" i="14"/>
  <c r="CT54" i="14"/>
  <c r="CT55" i="14"/>
  <c r="CT56" i="14"/>
  <c r="CT57" i="14"/>
  <c r="CR51" i="14"/>
  <c r="CR52" i="14"/>
  <c r="CR53" i="14"/>
  <c r="CR54" i="14"/>
  <c r="CR55" i="14"/>
  <c r="CR56" i="14"/>
  <c r="CR57" i="14"/>
  <c r="CP51" i="14"/>
  <c r="CP52" i="14"/>
  <c r="CP53" i="14"/>
  <c r="CP54" i="14"/>
  <c r="CP55" i="14"/>
  <c r="CP56" i="14"/>
  <c r="CP57" i="14"/>
  <c r="CT50" i="14"/>
  <c r="CR50" i="14"/>
  <c r="CP50" i="14"/>
  <c r="CT42" i="14"/>
  <c r="CT43" i="14"/>
  <c r="CT44" i="14"/>
  <c r="CT45" i="14"/>
  <c r="CT46" i="14"/>
  <c r="CT47" i="14"/>
  <c r="CT48" i="14"/>
  <c r="CT49" i="14"/>
  <c r="CR42" i="14"/>
  <c r="CR43" i="14"/>
  <c r="CR44" i="14"/>
  <c r="CR45" i="14"/>
  <c r="CR46" i="14"/>
  <c r="CR47" i="14"/>
  <c r="CR48" i="14"/>
  <c r="CR49" i="14"/>
  <c r="CP42" i="14"/>
  <c r="CP43" i="14"/>
  <c r="CP44" i="14"/>
  <c r="CP45" i="14"/>
  <c r="CP46" i="14"/>
  <c r="CP47" i="14"/>
  <c r="CP48" i="14"/>
  <c r="CP49" i="14"/>
  <c r="CT41" i="14"/>
  <c r="CR41" i="14"/>
  <c r="CP41" i="14"/>
  <c r="CT23" i="14"/>
  <c r="CT24" i="14"/>
  <c r="CT25" i="14"/>
  <c r="CT26" i="14"/>
  <c r="CT27" i="14"/>
  <c r="CT28" i="14"/>
  <c r="CT29" i="14"/>
  <c r="CT30" i="14"/>
  <c r="CT31" i="14"/>
  <c r="CT32" i="14"/>
  <c r="CT33" i="14"/>
  <c r="CT34" i="14"/>
  <c r="CT35" i="14"/>
  <c r="CT36" i="14"/>
  <c r="CT37" i="14"/>
  <c r="CT38" i="14"/>
  <c r="CT39" i="14"/>
  <c r="CT40" i="14"/>
  <c r="CR23" i="14"/>
  <c r="CR24" i="14"/>
  <c r="CR25" i="14"/>
  <c r="CR26" i="14"/>
  <c r="CR27" i="14"/>
  <c r="CR28" i="14"/>
  <c r="CR29" i="14"/>
  <c r="CR30" i="14"/>
  <c r="CR31" i="14"/>
  <c r="CR32" i="14"/>
  <c r="CR33" i="14"/>
  <c r="CR34" i="14"/>
  <c r="CR35" i="14"/>
  <c r="CR36" i="14"/>
  <c r="CR37" i="14"/>
  <c r="CR38" i="14"/>
  <c r="CR39" i="14"/>
  <c r="CR40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T22" i="14"/>
  <c r="CR22" i="14"/>
  <c r="CP22" i="14"/>
  <c r="CT11" i="14"/>
  <c r="CT12" i="14"/>
  <c r="CT13" i="14"/>
  <c r="CT14" i="14"/>
  <c r="CT15" i="14"/>
  <c r="CT16" i="14"/>
  <c r="CT17" i="14"/>
  <c r="CT18" i="14"/>
  <c r="CT19" i="14"/>
  <c r="CT20" i="14"/>
  <c r="CT21" i="14"/>
  <c r="CR11" i="14"/>
  <c r="CR12" i="14"/>
  <c r="CR13" i="14"/>
  <c r="CR14" i="14"/>
  <c r="CR15" i="14"/>
  <c r="CR16" i="14"/>
  <c r="CR17" i="14"/>
  <c r="CR18" i="14"/>
  <c r="CR19" i="14"/>
  <c r="CR20" i="14"/>
  <c r="CR21" i="14"/>
  <c r="CP11" i="14"/>
  <c r="CP12" i="14"/>
  <c r="CP13" i="14"/>
  <c r="CP14" i="14"/>
  <c r="CP15" i="14"/>
  <c r="CP16" i="14"/>
  <c r="CP17" i="14"/>
  <c r="CP18" i="14"/>
  <c r="CP19" i="14"/>
  <c r="CP20" i="14"/>
  <c r="CP21" i="14"/>
  <c r="CT10" i="14"/>
  <c r="CR10" i="14"/>
  <c r="CP10" i="14"/>
  <c r="CN92" i="14"/>
  <c r="CN93" i="14"/>
  <c r="CN94" i="14"/>
  <c r="CN95" i="14"/>
  <c r="CN96" i="14"/>
  <c r="CN97" i="14"/>
  <c r="CN98" i="14"/>
  <c r="CN99" i="14"/>
  <c r="CN100" i="14"/>
  <c r="CN101" i="14"/>
  <c r="CN102" i="14"/>
  <c r="CL92" i="14"/>
  <c r="CL93" i="14"/>
  <c r="CL94" i="14"/>
  <c r="CL95" i="14"/>
  <c r="CL96" i="14"/>
  <c r="CL97" i="14"/>
  <c r="CL98" i="14"/>
  <c r="CL99" i="14"/>
  <c r="CL100" i="14"/>
  <c r="CL101" i="14"/>
  <c r="CL102" i="14"/>
  <c r="CJ92" i="14"/>
  <c r="CJ93" i="14"/>
  <c r="CJ94" i="14"/>
  <c r="CJ95" i="14"/>
  <c r="CJ96" i="14"/>
  <c r="CJ97" i="14"/>
  <c r="CJ98" i="14"/>
  <c r="CJ99" i="14"/>
  <c r="CJ100" i="14"/>
  <c r="CJ101" i="14"/>
  <c r="CJ102" i="14"/>
  <c r="CN91" i="14"/>
  <c r="CL91" i="14"/>
  <c r="CJ91" i="14"/>
  <c r="CN81" i="14"/>
  <c r="CN82" i="14"/>
  <c r="CN83" i="14"/>
  <c r="CN84" i="14"/>
  <c r="CN85" i="14"/>
  <c r="CN86" i="14"/>
  <c r="CN87" i="14"/>
  <c r="CN88" i="14"/>
  <c r="CN89" i="14"/>
  <c r="CN90" i="14"/>
  <c r="CL81" i="14"/>
  <c r="CL82" i="14"/>
  <c r="CL83" i="14"/>
  <c r="CL84" i="14"/>
  <c r="CL85" i="14"/>
  <c r="CL86" i="14"/>
  <c r="CL87" i="14"/>
  <c r="CL88" i="14"/>
  <c r="CL89" i="14"/>
  <c r="CL90" i="14"/>
  <c r="CJ81" i="14"/>
  <c r="CJ82" i="14"/>
  <c r="CJ83" i="14"/>
  <c r="CJ84" i="14"/>
  <c r="CJ85" i="14"/>
  <c r="CJ86" i="14"/>
  <c r="CJ87" i="14"/>
  <c r="CJ88" i="14"/>
  <c r="CJ89" i="14"/>
  <c r="CJ90" i="14"/>
  <c r="CN80" i="14"/>
  <c r="CL80" i="14"/>
  <c r="CJ80" i="14"/>
  <c r="CN74" i="14"/>
  <c r="CN75" i="14"/>
  <c r="CN76" i="14"/>
  <c r="CN77" i="14"/>
  <c r="CN78" i="14"/>
  <c r="CN79" i="14"/>
  <c r="CL74" i="14"/>
  <c r="CL75" i="14"/>
  <c r="CL76" i="14"/>
  <c r="CL77" i="14"/>
  <c r="CL78" i="14"/>
  <c r="CL79" i="14"/>
  <c r="CJ74" i="14"/>
  <c r="CJ75" i="14"/>
  <c r="CJ76" i="14"/>
  <c r="CJ77" i="14"/>
  <c r="CJ78" i="14"/>
  <c r="CJ79" i="14"/>
  <c r="CN73" i="14"/>
  <c r="CL73" i="14"/>
  <c r="CJ73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N58" i="14"/>
  <c r="CL58" i="14"/>
  <c r="CJ58" i="14"/>
  <c r="CN51" i="14"/>
  <c r="CN52" i="14"/>
  <c r="CN53" i="14"/>
  <c r="CN54" i="14"/>
  <c r="CN55" i="14"/>
  <c r="CN56" i="14"/>
  <c r="CN57" i="14"/>
  <c r="CL51" i="14"/>
  <c r="CL52" i="14"/>
  <c r="CL53" i="14"/>
  <c r="CL54" i="14"/>
  <c r="CL55" i="14"/>
  <c r="CL56" i="14"/>
  <c r="CL57" i="14"/>
  <c r="CJ51" i="14"/>
  <c r="CJ52" i="14"/>
  <c r="CJ53" i="14"/>
  <c r="CJ54" i="14"/>
  <c r="CJ55" i="14"/>
  <c r="CJ56" i="14"/>
  <c r="CJ57" i="14"/>
  <c r="CN50" i="14"/>
  <c r="CL50" i="14"/>
  <c r="CJ50" i="14"/>
  <c r="CN42" i="14"/>
  <c r="CN43" i="14"/>
  <c r="CN44" i="14"/>
  <c r="CN45" i="14"/>
  <c r="CN46" i="14"/>
  <c r="CN47" i="14"/>
  <c r="CN48" i="14"/>
  <c r="CN49" i="14"/>
  <c r="CL42" i="14"/>
  <c r="CL43" i="14"/>
  <c r="CL44" i="14"/>
  <c r="CL45" i="14"/>
  <c r="CL46" i="14"/>
  <c r="CL47" i="14"/>
  <c r="CL48" i="14"/>
  <c r="CL49" i="14"/>
  <c r="CJ42" i="14"/>
  <c r="CJ43" i="14"/>
  <c r="CJ44" i="14"/>
  <c r="CJ45" i="14"/>
  <c r="CJ46" i="14"/>
  <c r="CJ47" i="14"/>
  <c r="CJ48" i="14"/>
  <c r="CJ49" i="14"/>
  <c r="CN41" i="14"/>
  <c r="CL41" i="14"/>
  <c r="CJ41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N22" i="14"/>
  <c r="CL22" i="14"/>
  <c r="CJ22" i="14"/>
  <c r="CN11" i="14"/>
  <c r="CN12" i="14"/>
  <c r="CN13" i="14"/>
  <c r="CN14" i="14"/>
  <c r="CN15" i="14"/>
  <c r="CN16" i="14"/>
  <c r="CN17" i="14"/>
  <c r="CN18" i="14"/>
  <c r="CN19" i="14"/>
  <c r="CN20" i="14"/>
  <c r="CN21" i="14"/>
  <c r="CL11" i="14"/>
  <c r="CL12" i="14"/>
  <c r="CL13" i="14"/>
  <c r="CL14" i="14"/>
  <c r="CL15" i="14"/>
  <c r="CL16" i="14"/>
  <c r="CL17" i="14"/>
  <c r="CL18" i="14"/>
  <c r="CL19" i="14"/>
  <c r="CL20" i="14"/>
  <c r="CL21" i="14"/>
  <c r="CJ11" i="14"/>
  <c r="CJ12" i="14"/>
  <c r="CJ13" i="14"/>
  <c r="CJ14" i="14"/>
  <c r="CJ15" i="14"/>
  <c r="CJ16" i="14"/>
  <c r="CJ17" i="14"/>
  <c r="CJ18" i="14"/>
  <c r="CJ19" i="14"/>
  <c r="CJ20" i="14"/>
  <c r="CJ21" i="14"/>
  <c r="CN10" i="14"/>
  <c r="CL10" i="14"/>
  <c r="CJ10" i="14"/>
  <c r="CZ91" i="14"/>
  <c r="CZ80" i="14"/>
  <c r="CZ73" i="14"/>
  <c r="CZ58" i="14"/>
  <c r="CZ50" i="14"/>
  <c r="CZ41" i="14"/>
  <c r="CZ22" i="14"/>
  <c r="CZ10" i="14"/>
  <c r="CX91" i="14"/>
  <c r="CX80" i="14"/>
  <c r="CX73" i="14"/>
  <c r="CX58" i="14"/>
  <c r="CX50" i="14"/>
  <c r="CX41" i="14"/>
  <c r="CX22" i="14"/>
  <c r="CX10" i="14"/>
  <c r="CV91" i="14"/>
  <c r="CV80" i="14"/>
  <c r="CV73" i="14"/>
  <c r="CV58" i="14"/>
  <c r="CV50" i="14"/>
  <c r="CV41" i="14"/>
  <c r="CV22" i="14"/>
  <c r="CV10" i="14"/>
  <c r="CS91" i="14"/>
  <c r="CS80" i="14"/>
  <c r="CS73" i="14"/>
  <c r="CS58" i="14"/>
  <c r="CS50" i="14"/>
  <c r="CS41" i="14"/>
  <c r="CS22" i="14"/>
  <c r="CS10" i="14"/>
  <c r="CQ91" i="14"/>
  <c r="CQ80" i="14"/>
  <c r="CQ73" i="14"/>
  <c r="CQ58" i="14"/>
  <c r="CQ50" i="14"/>
  <c r="CQ41" i="14"/>
  <c r="CQ22" i="14"/>
  <c r="CQ10" i="14"/>
  <c r="CO91" i="14"/>
  <c r="CO80" i="14"/>
  <c r="CO73" i="14"/>
  <c r="CO58" i="14"/>
  <c r="CO50" i="14"/>
  <c r="CO41" i="14"/>
  <c r="CO22" i="14"/>
  <c r="CO10" i="14"/>
  <c r="CM91" i="14"/>
  <c r="CM80" i="14"/>
  <c r="CM73" i="14"/>
  <c r="CM58" i="14"/>
  <c r="CM50" i="14"/>
  <c r="CM41" i="14"/>
  <c r="CM22" i="14"/>
  <c r="CM10" i="14"/>
  <c r="CK91" i="14"/>
  <c r="CK80" i="14"/>
  <c r="CK73" i="14"/>
  <c r="CK58" i="14"/>
  <c r="CK50" i="14"/>
  <c r="CK41" i="14"/>
  <c r="CK22" i="14"/>
  <c r="CK10" i="14"/>
  <c r="CI91" i="14"/>
  <c r="CI80" i="14"/>
  <c r="CI73" i="14"/>
  <c r="CI58" i="14"/>
  <c r="CI50" i="14"/>
  <c r="CI41" i="14"/>
  <c r="CI22" i="14"/>
  <c r="CI10" i="14"/>
  <c r="AT88" i="12" l="1"/>
  <c r="AT86" i="12"/>
  <c r="AT84" i="12"/>
  <c r="AT82" i="12"/>
  <c r="AT80" i="12"/>
  <c r="AW88" i="12"/>
  <c r="AW86" i="12"/>
  <c r="AW84" i="12"/>
  <c r="AW82" i="12"/>
  <c r="AW80" i="12"/>
  <c r="AZ88" i="12"/>
  <c r="AZ86" i="12"/>
  <c r="AZ84" i="12"/>
  <c r="AZ82" i="12"/>
  <c r="AW90" i="12"/>
  <c r="AR70" i="12"/>
  <c r="AR69" i="12" s="1"/>
  <c r="AZ71" i="12"/>
  <c r="AW71" i="12"/>
  <c r="AT71" i="12"/>
  <c r="AT77" i="12"/>
  <c r="AT75" i="12"/>
  <c r="AT73" i="12"/>
  <c r="AW77" i="12"/>
  <c r="AW75" i="12"/>
  <c r="AW73" i="12"/>
  <c r="AZ77" i="12"/>
  <c r="AZ75" i="12"/>
  <c r="AZ73" i="12"/>
  <c r="AW79" i="12"/>
  <c r="AT78" i="12"/>
  <c r="AT76" i="12"/>
  <c r="AT74" i="12"/>
  <c r="AW78" i="12"/>
  <c r="AW76" i="12"/>
  <c r="AW74" i="12"/>
  <c r="AZ78" i="12"/>
  <c r="AZ76" i="12"/>
  <c r="AZ74" i="12"/>
  <c r="AT79" i="12"/>
  <c r="AZ79" i="12"/>
  <c r="AT72" i="12"/>
  <c r="AZ72" i="12"/>
  <c r="AW70" i="12"/>
  <c r="AW72" i="12"/>
  <c r="CA34" i="7"/>
  <c r="BY34" i="7"/>
  <c r="Z46" i="7"/>
  <c r="V46" i="7"/>
  <c r="P42" i="7"/>
  <c r="R42" i="7"/>
  <c r="T42" i="7"/>
  <c r="R50" i="7"/>
  <c r="T68" i="7"/>
  <c r="P84" i="7"/>
  <c r="R100" i="7"/>
  <c r="X13" i="7"/>
  <c r="X46" i="7"/>
  <c r="Z94" i="7"/>
  <c r="AU11" i="7"/>
  <c r="BY36" i="7"/>
  <c r="CA36" i="7"/>
  <c r="BY32" i="7"/>
  <c r="BW32" i="7"/>
  <c r="BY28" i="7"/>
  <c r="CA28" i="7"/>
  <c r="CA26" i="7"/>
  <c r="BY26" i="7"/>
  <c r="BY24" i="7"/>
  <c r="BW24" i="7"/>
  <c r="BY51" i="7"/>
  <c r="BQ51" i="7"/>
  <c r="BY65" i="7"/>
  <c r="BS65" i="7"/>
  <c r="BU63" i="7"/>
  <c r="BO63" i="7"/>
  <c r="BU55" i="7"/>
  <c r="BO67" i="7"/>
  <c r="BQ65" i="7"/>
  <c r="BU71" i="7"/>
  <c r="BW36" i="7"/>
  <c r="BY38" i="7"/>
  <c r="BY22" i="7"/>
  <c r="CA24" i="7"/>
  <c r="CA63" i="7"/>
  <c r="T15" i="7"/>
  <c r="P46" i="7"/>
  <c r="R46" i="7"/>
  <c r="T46" i="7"/>
  <c r="R54" i="7"/>
  <c r="P64" i="7"/>
  <c r="T60" i="7"/>
  <c r="T86" i="7"/>
  <c r="R92" i="7"/>
  <c r="AB46" i="7"/>
  <c r="AO19" i="7"/>
  <c r="BM21" i="7"/>
  <c r="CA21" i="7" s="1"/>
  <c r="BO21" i="7"/>
  <c r="BO72" i="7"/>
  <c r="BQ53" i="7"/>
  <c r="BU51" i="7"/>
  <c r="BS71" i="7"/>
  <c r="BU95" i="7"/>
  <c r="BW28" i="7"/>
  <c r="BY30" i="7"/>
  <c r="CA32" i="7"/>
  <c r="AK28" i="7"/>
  <c r="AM30" i="7"/>
  <c r="AO32" i="7"/>
  <c r="AQ34" i="7"/>
  <c r="AK47" i="7"/>
  <c r="AM47" i="7"/>
  <c r="AO47" i="7"/>
  <c r="AQ47" i="7"/>
  <c r="AM56" i="7"/>
  <c r="AS45" i="7"/>
  <c r="AW45" i="7"/>
  <c r="BS9" i="7"/>
  <c r="BS57" i="7"/>
  <c r="CA9" i="7"/>
  <c r="BS19" i="7"/>
  <c r="BS15" i="7"/>
  <c r="BS11" i="7"/>
  <c r="BO17" i="7"/>
  <c r="BO13" i="7"/>
  <c r="BO46" i="7"/>
  <c r="BO42" i="7"/>
  <c r="BQ46" i="7"/>
  <c r="BQ42" i="7"/>
  <c r="BS46" i="7"/>
  <c r="BS42" i="7"/>
  <c r="BU46" i="7"/>
  <c r="BW17" i="7"/>
  <c r="CA19" i="7"/>
  <c r="CA11" i="7"/>
  <c r="BW46" i="7"/>
  <c r="BY46" i="7"/>
  <c r="BS40" i="7"/>
  <c r="BY40" i="7"/>
  <c r="V79" i="7"/>
  <c r="AW29" i="7"/>
  <c r="AU29" i="7"/>
  <c r="AU23" i="7"/>
  <c r="AW23" i="7"/>
  <c r="R57" i="7"/>
  <c r="R79" i="7"/>
  <c r="V57" i="7"/>
  <c r="N9" i="7"/>
  <c r="Z9" i="7" s="1"/>
  <c r="AU39" i="7"/>
  <c r="AW39" i="7"/>
  <c r="AW37" i="7"/>
  <c r="AU37" i="7"/>
  <c r="AU35" i="7"/>
  <c r="AS35" i="7"/>
  <c r="AU31" i="7"/>
  <c r="AW31" i="7"/>
  <c r="AU27" i="7"/>
  <c r="AS27" i="7"/>
  <c r="AK75" i="7"/>
  <c r="AQ77" i="7"/>
  <c r="AO86" i="7"/>
  <c r="AK94" i="7"/>
  <c r="AS39" i="7"/>
  <c r="AS23" i="7"/>
  <c r="AU25" i="7"/>
  <c r="AW27" i="7"/>
  <c r="BO79" i="7"/>
  <c r="BM79" i="7"/>
  <c r="BS79" i="7" s="1"/>
  <c r="BQ9" i="7"/>
  <c r="BQ40" i="7"/>
  <c r="BQ57" i="7"/>
  <c r="BU9" i="7"/>
  <c r="BU40" i="7"/>
  <c r="BU57" i="7"/>
  <c r="BU79" i="7"/>
  <c r="BW9" i="7"/>
  <c r="BW40" i="7"/>
  <c r="BW57" i="7"/>
  <c r="BW79" i="7"/>
  <c r="BY9" i="7"/>
  <c r="BY57" i="7"/>
  <c r="BY79" i="7"/>
  <c r="CA40" i="7"/>
  <c r="CA57" i="7"/>
  <c r="CA79" i="7"/>
  <c r="CA20" i="7"/>
  <c r="BW20" i="7"/>
  <c r="BO20" i="7"/>
  <c r="BS20" i="7"/>
  <c r="CA18" i="7"/>
  <c r="BW18" i="7"/>
  <c r="BY18" i="7"/>
  <c r="BO18" i="7"/>
  <c r="BS18" i="7"/>
  <c r="CA16" i="7"/>
  <c r="BW16" i="7"/>
  <c r="BO16" i="7"/>
  <c r="BS16" i="7"/>
  <c r="CA14" i="7"/>
  <c r="BW14" i="7"/>
  <c r="BY14" i="7"/>
  <c r="BO14" i="7"/>
  <c r="BS14" i="7"/>
  <c r="CA12" i="7"/>
  <c r="BW12" i="7"/>
  <c r="BO12" i="7"/>
  <c r="BS12" i="7"/>
  <c r="CA10" i="7"/>
  <c r="BW10" i="7"/>
  <c r="BY10" i="7"/>
  <c r="BO10" i="7"/>
  <c r="BS10" i="7"/>
  <c r="BY56" i="7"/>
  <c r="CA56" i="7"/>
  <c r="BW56" i="7"/>
  <c r="BU56" i="7"/>
  <c r="BQ56" i="7"/>
  <c r="BY54" i="7"/>
  <c r="BW54" i="7"/>
  <c r="CA54" i="7"/>
  <c r="BU54" i="7"/>
  <c r="BQ54" i="7"/>
  <c r="BY52" i="7"/>
  <c r="CA52" i="7"/>
  <c r="BU52" i="7"/>
  <c r="BQ52" i="7"/>
  <c r="BY50" i="7"/>
  <c r="BW50" i="7"/>
  <c r="BU50" i="7"/>
  <c r="BQ50" i="7"/>
  <c r="CA89" i="7"/>
  <c r="BW89" i="7"/>
  <c r="BS89" i="7"/>
  <c r="BO89" i="7"/>
  <c r="BY87" i="7"/>
  <c r="CA87" i="7"/>
  <c r="BU87" i="7"/>
  <c r="BQ87" i="7"/>
  <c r="CA85" i="7"/>
  <c r="BW85" i="7"/>
  <c r="BY85" i="7"/>
  <c r="BS85" i="7"/>
  <c r="BO85" i="7"/>
  <c r="BY83" i="7"/>
  <c r="BW83" i="7"/>
  <c r="BU83" i="7"/>
  <c r="BQ83" i="7"/>
  <c r="CA81" i="7"/>
  <c r="BW81" i="7"/>
  <c r="BS81" i="7"/>
  <c r="BO81" i="7"/>
  <c r="BY100" i="7"/>
  <c r="CA100" i="7"/>
  <c r="BQ100" i="7"/>
  <c r="BU100" i="7"/>
  <c r="BS100" i="7"/>
  <c r="BY98" i="7"/>
  <c r="BW98" i="7"/>
  <c r="BQ98" i="7"/>
  <c r="BU98" i="7"/>
  <c r="BO98" i="7"/>
  <c r="BY96" i="7"/>
  <c r="CA96" i="7"/>
  <c r="BQ96" i="7"/>
  <c r="BU96" i="7"/>
  <c r="BW96" i="7"/>
  <c r="BS96" i="7"/>
  <c r="BY94" i="7"/>
  <c r="BW94" i="7"/>
  <c r="BQ94" i="7"/>
  <c r="BU94" i="7"/>
  <c r="CA94" i="7"/>
  <c r="BO94" i="7"/>
  <c r="BY92" i="7"/>
  <c r="CA92" i="7"/>
  <c r="BQ92" i="7"/>
  <c r="BU92" i="7"/>
  <c r="BS92" i="7"/>
  <c r="BO9" i="7"/>
  <c r="BQ20" i="7"/>
  <c r="BQ16" i="7"/>
  <c r="BQ12" i="7"/>
  <c r="BU18" i="7"/>
  <c r="BU14" i="7"/>
  <c r="BU10" i="7"/>
  <c r="BO40" i="7"/>
  <c r="BO56" i="7"/>
  <c r="BO52" i="7"/>
  <c r="BS54" i="7"/>
  <c r="BS50" i="7"/>
  <c r="BO57" i="7"/>
  <c r="BO87" i="7"/>
  <c r="BQ89" i="7"/>
  <c r="BQ81" i="7"/>
  <c r="BS83" i="7"/>
  <c r="BU85" i="7"/>
  <c r="BS98" i="7"/>
  <c r="BO96" i="7"/>
  <c r="BY16" i="7"/>
  <c r="BW87" i="7"/>
  <c r="BY81" i="7"/>
  <c r="BW100" i="7"/>
  <c r="N40" i="7"/>
  <c r="Z40" i="7" s="1"/>
  <c r="Z19" i="7"/>
  <c r="X19" i="7"/>
  <c r="Z17" i="7"/>
  <c r="AB17" i="7"/>
  <c r="Z15" i="7"/>
  <c r="X15" i="7"/>
  <c r="Z13" i="7"/>
  <c r="AB13" i="7"/>
  <c r="Z11" i="7"/>
  <c r="X11" i="7"/>
  <c r="T39" i="7"/>
  <c r="Z39" i="7"/>
  <c r="V39" i="7"/>
  <c r="T37" i="7"/>
  <c r="AB37" i="7"/>
  <c r="X37" i="7"/>
  <c r="T35" i="7"/>
  <c r="Z35" i="7"/>
  <c r="V35" i="7"/>
  <c r="T33" i="7"/>
  <c r="AB33" i="7"/>
  <c r="X33" i="7"/>
  <c r="T31" i="7"/>
  <c r="Z31" i="7"/>
  <c r="V31" i="7"/>
  <c r="T29" i="7"/>
  <c r="AB29" i="7"/>
  <c r="X29" i="7"/>
  <c r="T27" i="7"/>
  <c r="Z27" i="7"/>
  <c r="V27" i="7"/>
  <c r="T25" i="7"/>
  <c r="AB25" i="7"/>
  <c r="X25" i="7"/>
  <c r="T23" i="7"/>
  <c r="Z23" i="7"/>
  <c r="V23" i="7"/>
  <c r="AB48" i="7"/>
  <c r="Z48" i="7"/>
  <c r="X48" i="7"/>
  <c r="V48" i="7"/>
  <c r="AB44" i="7"/>
  <c r="Z44" i="7"/>
  <c r="X44" i="7"/>
  <c r="V44" i="7"/>
  <c r="T70" i="7"/>
  <c r="P70" i="7"/>
  <c r="T66" i="7"/>
  <c r="P66" i="7"/>
  <c r="T62" i="7"/>
  <c r="P62" i="7"/>
  <c r="T58" i="7"/>
  <c r="P58" i="7"/>
  <c r="Z98" i="7"/>
  <c r="R98" i="7"/>
  <c r="P19" i="7"/>
  <c r="P15" i="7"/>
  <c r="P11" i="7"/>
  <c r="T17" i="7"/>
  <c r="T13" i="7"/>
  <c r="P48" i="7"/>
  <c r="P44" i="7"/>
  <c r="R48" i="7"/>
  <c r="R44" i="7"/>
  <c r="T48" i="7"/>
  <c r="T44" i="7"/>
  <c r="R56" i="7"/>
  <c r="R52" i="7"/>
  <c r="P68" i="7"/>
  <c r="P60" i="7"/>
  <c r="R66" i="7"/>
  <c r="R58" i="7"/>
  <c r="T64" i="7"/>
  <c r="P88" i="7"/>
  <c r="P80" i="7"/>
  <c r="T82" i="7"/>
  <c r="R96" i="7"/>
  <c r="X17" i="7"/>
  <c r="AB19" i="7"/>
  <c r="AB11" i="7"/>
  <c r="V33" i="7"/>
  <c r="V25" i="7"/>
  <c r="X35" i="7"/>
  <c r="X27" i="7"/>
  <c r="Z37" i="7"/>
  <c r="Z29" i="7"/>
  <c r="AB39" i="7"/>
  <c r="AB31" i="7"/>
  <c r="AB23" i="7"/>
  <c r="V42" i="7"/>
  <c r="X42" i="7"/>
  <c r="Z42" i="7"/>
  <c r="AM57" i="7"/>
  <c r="AS57" i="7"/>
  <c r="AU20" i="7"/>
  <c r="AQ20" i="7"/>
  <c r="AU18" i="7"/>
  <c r="AW18" i="7"/>
  <c r="AM18" i="7"/>
  <c r="AU16" i="7"/>
  <c r="AS16" i="7"/>
  <c r="AQ16" i="7"/>
  <c r="AU14" i="7"/>
  <c r="AM14" i="7"/>
  <c r="AU12" i="7"/>
  <c r="AQ12" i="7"/>
  <c r="AU10" i="7"/>
  <c r="AW10" i="7"/>
  <c r="AM10" i="7"/>
  <c r="AM20" i="7"/>
  <c r="AM12" i="7"/>
  <c r="AQ14" i="7"/>
  <c r="AM73" i="7"/>
  <c r="AQ80" i="7"/>
  <c r="AS12" i="7"/>
  <c r="AW14" i="7"/>
  <c r="AS31" i="7"/>
  <c r="AU33" i="7"/>
  <c r="AW35" i="7"/>
  <c r="BO90" i="7"/>
  <c r="BQ21" i="7"/>
  <c r="BQ49" i="7"/>
  <c r="BU21" i="7"/>
  <c r="BU49" i="7"/>
  <c r="BW21" i="7"/>
  <c r="BW90" i="7"/>
  <c r="CA39" i="7"/>
  <c r="BY39" i="7"/>
  <c r="BW39" i="7"/>
  <c r="CA37" i="7"/>
  <c r="BY37" i="7"/>
  <c r="BW37" i="7"/>
  <c r="CA35" i="7"/>
  <c r="BY35" i="7"/>
  <c r="BW35" i="7"/>
  <c r="CA33" i="7"/>
  <c r="BY33" i="7"/>
  <c r="BW33" i="7"/>
  <c r="CA31" i="7"/>
  <c r="BY31" i="7"/>
  <c r="BW31" i="7"/>
  <c r="CA29" i="7"/>
  <c r="BY29" i="7"/>
  <c r="BW29" i="7"/>
  <c r="CA27" i="7"/>
  <c r="BY27" i="7"/>
  <c r="BW27" i="7"/>
  <c r="CA25" i="7"/>
  <c r="BY25" i="7"/>
  <c r="BW25" i="7"/>
  <c r="CA23" i="7"/>
  <c r="BY23" i="7"/>
  <c r="BW23" i="7"/>
  <c r="CA47" i="7"/>
  <c r="BY47" i="7"/>
  <c r="BW47" i="7"/>
  <c r="BU47" i="7"/>
  <c r="BS47" i="7"/>
  <c r="BQ47" i="7"/>
  <c r="BO47" i="7"/>
  <c r="BY45" i="7"/>
  <c r="BW45" i="7"/>
  <c r="CA45" i="7"/>
  <c r="BU45" i="7"/>
  <c r="BS45" i="7"/>
  <c r="BQ45" i="7"/>
  <c r="BO45" i="7"/>
  <c r="CA43" i="7"/>
  <c r="BY43" i="7"/>
  <c r="BW43" i="7"/>
  <c r="BU43" i="7"/>
  <c r="BS43" i="7"/>
  <c r="BQ43" i="7"/>
  <c r="BO43" i="7"/>
  <c r="BW41" i="7"/>
  <c r="BU41" i="7"/>
  <c r="BS41" i="7"/>
  <c r="BQ41" i="7"/>
  <c r="BO41" i="7"/>
  <c r="BY71" i="7"/>
  <c r="BW71" i="7"/>
  <c r="CA69" i="7"/>
  <c r="BW69" i="7"/>
  <c r="BY69" i="7"/>
  <c r="BU69" i="7"/>
  <c r="BY67" i="7"/>
  <c r="CA67" i="7"/>
  <c r="BS67" i="7"/>
  <c r="CA65" i="7"/>
  <c r="BW65" i="7"/>
  <c r="BU65" i="7"/>
  <c r="BY63" i="7"/>
  <c r="BW63" i="7"/>
  <c r="BS63" i="7"/>
  <c r="CA61" i="7"/>
  <c r="BW61" i="7"/>
  <c r="BY61" i="7"/>
  <c r="BU61" i="7"/>
  <c r="BY59" i="7"/>
  <c r="CA59" i="7"/>
  <c r="BS59" i="7"/>
  <c r="CA77" i="7"/>
  <c r="BW77" i="7"/>
  <c r="BU77" i="7"/>
  <c r="BS77" i="7"/>
  <c r="BQ77" i="7"/>
  <c r="BO77" i="7"/>
  <c r="BY75" i="7"/>
  <c r="BU75" i="7"/>
  <c r="BS75" i="7"/>
  <c r="BQ75" i="7"/>
  <c r="BO75" i="7"/>
  <c r="BW75" i="7"/>
  <c r="CA73" i="7"/>
  <c r="BW73" i="7"/>
  <c r="BU73" i="7"/>
  <c r="BS73" i="7"/>
  <c r="BQ73" i="7"/>
  <c r="BO73" i="7"/>
  <c r="BY73" i="7"/>
  <c r="BQ18" i="7"/>
  <c r="BQ14" i="7"/>
  <c r="BQ10" i="7"/>
  <c r="BU20" i="7"/>
  <c r="BU16" i="7"/>
  <c r="BU12" i="7"/>
  <c r="BS21" i="7"/>
  <c r="BO37" i="7"/>
  <c r="BO33" i="7"/>
  <c r="BO29" i="7"/>
  <c r="BO25" i="7"/>
  <c r="BQ39" i="7"/>
  <c r="BQ35" i="7"/>
  <c r="BQ31" i="7"/>
  <c r="BQ27" i="7"/>
  <c r="BQ23" i="7"/>
  <c r="BS37" i="7"/>
  <c r="BS33" i="7"/>
  <c r="BS29" i="7"/>
  <c r="BS25" i="7"/>
  <c r="BU39" i="7"/>
  <c r="BU35" i="7"/>
  <c r="BU31" i="7"/>
  <c r="BU27" i="7"/>
  <c r="BU23" i="7"/>
  <c r="BO54" i="7"/>
  <c r="BO50" i="7"/>
  <c r="BS56" i="7"/>
  <c r="BS52" i="7"/>
  <c r="BO69" i="7"/>
  <c r="BO65" i="7"/>
  <c r="BO61" i="7"/>
  <c r="BQ71" i="7"/>
  <c r="BQ67" i="7"/>
  <c r="BQ63" i="7"/>
  <c r="BQ59" i="7"/>
  <c r="BS69" i="7"/>
  <c r="BS61" i="7"/>
  <c r="BU67" i="7"/>
  <c r="BU59" i="7"/>
  <c r="BO83" i="7"/>
  <c r="BQ85" i="7"/>
  <c r="BS87" i="7"/>
  <c r="BU89" i="7"/>
  <c r="BU81" i="7"/>
  <c r="BS94" i="7"/>
  <c r="BO100" i="7"/>
  <c r="BO92" i="7"/>
  <c r="BY20" i="7"/>
  <c r="BY12" i="7"/>
  <c r="BY41" i="7"/>
  <c r="BW52" i="7"/>
  <c r="CA50" i="7"/>
  <c r="BW59" i="7"/>
  <c r="CA71" i="7"/>
  <c r="CA75" i="7"/>
  <c r="BY89" i="7"/>
  <c r="CA83" i="7"/>
  <c r="BW92" i="7"/>
  <c r="CA98" i="7"/>
  <c r="AK49" i="7"/>
  <c r="AO49" i="7"/>
  <c r="AI21" i="7"/>
  <c r="AM21" i="7" s="1"/>
  <c r="AK45" i="7"/>
  <c r="AK41" i="7"/>
  <c r="AM45" i="7"/>
  <c r="AM41" i="7"/>
  <c r="AO45" i="7"/>
  <c r="AO41" i="7"/>
  <c r="AQ41" i="7"/>
  <c r="AM54" i="7"/>
  <c r="AM50" i="7"/>
  <c r="AQ50" i="7"/>
  <c r="AS41" i="7"/>
  <c r="AU41" i="7"/>
  <c r="BQ72" i="7"/>
  <c r="BQ90" i="7"/>
  <c r="BU72" i="7"/>
  <c r="BU90" i="7"/>
  <c r="BW49" i="7"/>
  <c r="BW72" i="7"/>
  <c r="BY21" i="7"/>
  <c r="BY49" i="7"/>
  <c r="BY72" i="7"/>
  <c r="BY90" i="7"/>
  <c r="CA49" i="7"/>
  <c r="CA90" i="7"/>
  <c r="CA42" i="7"/>
  <c r="BY42" i="7"/>
  <c r="CA55" i="7"/>
  <c r="BW55" i="7"/>
  <c r="CA53" i="7"/>
  <c r="BW53" i="7"/>
  <c r="BY53" i="7"/>
  <c r="CA51" i="7"/>
  <c r="BW51" i="7"/>
  <c r="CA70" i="7"/>
  <c r="BY70" i="7"/>
  <c r="BW70" i="7"/>
  <c r="BU70" i="7"/>
  <c r="CA68" i="7"/>
  <c r="BY68" i="7"/>
  <c r="BW68" i="7"/>
  <c r="BU68" i="7"/>
  <c r="BS68" i="7"/>
  <c r="CA66" i="7"/>
  <c r="BY66" i="7"/>
  <c r="BW66" i="7"/>
  <c r="BU66" i="7"/>
  <c r="BS66" i="7"/>
  <c r="CA64" i="7"/>
  <c r="BY64" i="7"/>
  <c r="BW64" i="7"/>
  <c r="BU64" i="7"/>
  <c r="BS64" i="7"/>
  <c r="CA62" i="7"/>
  <c r="BY62" i="7"/>
  <c r="BW62" i="7"/>
  <c r="BU62" i="7"/>
  <c r="BS62" i="7"/>
  <c r="CA60" i="7"/>
  <c r="BY60" i="7"/>
  <c r="BW60" i="7"/>
  <c r="BU60" i="7"/>
  <c r="BS60" i="7"/>
  <c r="CA58" i="7"/>
  <c r="BY58" i="7"/>
  <c r="BW58" i="7"/>
  <c r="BU58" i="7"/>
  <c r="BS58" i="7"/>
  <c r="CA78" i="7"/>
  <c r="BY78" i="7"/>
  <c r="BW78" i="7"/>
  <c r="CA76" i="7"/>
  <c r="BY76" i="7"/>
  <c r="BW76" i="7"/>
  <c r="CA74" i="7"/>
  <c r="BY74" i="7"/>
  <c r="BW74" i="7"/>
  <c r="CA88" i="7"/>
  <c r="BY88" i="7"/>
  <c r="BW88" i="7"/>
  <c r="BU88" i="7"/>
  <c r="BS88" i="7"/>
  <c r="BQ88" i="7"/>
  <c r="BO88" i="7"/>
  <c r="CA86" i="7"/>
  <c r="BY86" i="7"/>
  <c r="BW86" i="7"/>
  <c r="BU86" i="7"/>
  <c r="BS86" i="7"/>
  <c r="BQ86" i="7"/>
  <c r="BO86" i="7"/>
  <c r="CA84" i="7"/>
  <c r="BY84" i="7"/>
  <c r="BW84" i="7"/>
  <c r="BU84" i="7"/>
  <c r="BS84" i="7"/>
  <c r="BQ84" i="7"/>
  <c r="BO84" i="7"/>
  <c r="CA82" i="7"/>
  <c r="BY82" i="7"/>
  <c r="BW82" i="7"/>
  <c r="BU82" i="7"/>
  <c r="BS82" i="7"/>
  <c r="BQ82" i="7"/>
  <c r="BO82" i="7"/>
  <c r="CA80" i="7"/>
  <c r="BY80" i="7"/>
  <c r="BW80" i="7"/>
  <c r="BU80" i="7"/>
  <c r="BS80" i="7"/>
  <c r="BQ80" i="7"/>
  <c r="BO80" i="7"/>
  <c r="CA101" i="7"/>
  <c r="BW101" i="7"/>
  <c r="BY101" i="7"/>
  <c r="BO101" i="7"/>
  <c r="BS101" i="7"/>
  <c r="CA99" i="7"/>
  <c r="BW99" i="7"/>
  <c r="BO99" i="7"/>
  <c r="BS99" i="7"/>
  <c r="CA97" i="7"/>
  <c r="BW97" i="7"/>
  <c r="BY97" i="7"/>
  <c r="BO97" i="7"/>
  <c r="BS97" i="7"/>
  <c r="CA95" i="7"/>
  <c r="BW95" i="7"/>
  <c r="BO95" i="7"/>
  <c r="BS95" i="7"/>
  <c r="CA93" i="7"/>
  <c r="BW93" i="7"/>
  <c r="BY93" i="7"/>
  <c r="BO93" i="7"/>
  <c r="BS93" i="7"/>
  <c r="CA91" i="7"/>
  <c r="BW91" i="7"/>
  <c r="BO91" i="7"/>
  <c r="BS91" i="7"/>
  <c r="BQ19" i="7"/>
  <c r="BQ17" i="7"/>
  <c r="BQ15" i="7"/>
  <c r="BQ13" i="7"/>
  <c r="BQ11" i="7"/>
  <c r="BU19" i="7"/>
  <c r="BU17" i="7"/>
  <c r="BU15" i="7"/>
  <c r="BU13" i="7"/>
  <c r="BU11" i="7"/>
  <c r="BO38" i="7"/>
  <c r="BO36" i="7"/>
  <c r="BO34" i="7"/>
  <c r="BO32" i="7"/>
  <c r="BO30" i="7"/>
  <c r="BO28" i="7"/>
  <c r="BO26" i="7"/>
  <c r="BO24" i="7"/>
  <c r="BO22" i="7"/>
  <c r="BQ38" i="7"/>
  <c r="BQ36" i="7"/>
  <c r="BQ34" i="7"/>
  <c r="BQ32" i="7"/>
  <c r="BQ30" i="7"/>
  <c r="BQ28" i="7"/>
  <c r="BQ26" i="7"/>
  <c r="BQ24" i="7"/>
  <c r="BQ22" i="7"/>
  <c r="BS38" i="7"/>
  <c r="BS36" i="7"/>
  <c r="BS34" i="7"/>
  <c r="BS32" i="7"/>
  <c r="BS30" i="7"/>
  <c r="BS28" i="7"/>
  <c r="BS26" i="7"/>
  <c r="BS24" i="7"/>
  <c r="BS22" i="7"/>
  <c r="BU38" i="7"/>
  <c r="BU36" i="7"/>
  <c r="BU34" i="7"/>
  <c r="BU32" i="7"/>
  <c r="BU30" i="7"/>
  <c r="BU28" i="7"/>
  <c r="BU26" i="7"/>
  <c r="BU24" i="7"/>
  <c r="BU22" i="7"/>
  <c r="BO55" i="7"/>
  <c r="BO53" i="7"/>
  <c r="BO51" i="7"/>
  <c r="BS55" i="7"/>
  <c r="BS53" i="7"/>
  <c r="BS51" i="7"/>
  <c r="BO70" i="7"/>
  <c r="BO68" i="7"/>
  <c r="BO66" i="7"/>
  <c r="BO64" i="7"/>
  <c r="BO62" i="7"/>
  <c r="BO60" i="7"/>
  <c r="BO58" i="7"/>
  <c r="BQ70" i="7"/>
  <c r="BQ68" i="7"/>
  <c r="BQ66" i="7"/>
  <c r="BQ64" i="7"/>
  <c r="BQ62" i="7"/>
  <c r="BQ60" i="7"/>
  <c r="BQ58" i="7"/>
  <c r="BS70" i="7"/>
  <c r="BO78" i="7"/>
  <c r="BO74" i="7"/>
  <c r="BQ76" i="7"/>
  <c r="BS78" i="7"/>
  <c r="BS74" i="7"/>
  <c r="BU76" i="7"/>
  <c r="BU101" i="7"/>
  <c r="BU97" i="7"/>
  <c r="BU93" i="7"/>
  <c r="BQ99" i="7"/>
  <c r="BQ95" i="7"/>
  <c r="BQ91" i="7"/>
  <c r="BW19" i="7"/>
  <c r="BW15" i="7"/>
  <c r="BW11" i="7"/>
  <c r="CA17" i="7"/>
  <c r="CA13" i="7"/>
  <c r="BW38" i="7"/>
  <c r="BW34" i="7"/>
  <c r="BW30" i="7"/>
  <c r="BW26" i="7"/>
  <c r="BW22" i="7"/>
  <c r="BW48" i="7"/>
  <c r="BW44" i="7"/>
  <c r="BY48" i="7"/>
  <c r="BY44" i="7"/>
  <c r="BY55" i="7"/>
  <c r="BY99" i="7"/>
  <c r="BY91" i="7"/>
  <c r="R21" i="7"/>
  <c r="R49" i="7"/>
  <c r="T21" i="7"/>
  <c r="T49" i="7"/>
  <c r="V21" i="7"/>
  <c r="V49" i="7"/>
  <c r="X21" i="7"/>
  <c r="Z21" i="7"/>
  <c r="Z49" i="7"/>
  <c r="AB21" i="7"/>
  <c r="X49" i="7"/>
  <c r="AB49" i="7"/>
  <c r="Z55" i="7"/>
  <c r="V55" i="7"/>
  <c r="Z53" i="7"/>
  <c r="V53" i="7"/>
  <c r="Z51" i="7"/>
  <c r="V51" i="7"/>
  <c r="V101" i="7"/>
  <c r="Z101" i="7"/>
  <c r="V99" i="7"/>
  <c r="Z99" i="7"/>
  <c r="V97" i="7"/>
  <c r="Z97" i="7"/>
  <c r="V95" i="7"/>
  <c r="Z95" i="7"/>
  <c r="V93" i="7"/>
  <c r="Z93" i="7"/>
  <c r="V91" i="7"/>
  <c r="Z91" i="7"/>
  <c r="R9" i="7"/>
  <c r="V9" i="7"/>
  <c r="R20" i="7"/>
  <c r="R18" i="7"/>
  <c r="R16" i="7"/>
  <c r="R14" i="7"/>
  <c r="R12" i="7"/>
  <c r="R10" i="7"/>
  <c r="P21" i="7"/>
  <c r="P38" i="7"/>
  <c r="P36" i="7"/>
  <c r="P34" i="7"/>
  <c r="P32" i="7"/>
  <c r="P30" i="7"/>
  <c r="P28" i="7"/>
  <c r="P26" i="7"/>
  <c r="P24" i="7"/>
  <c r="P22" i="7"/>
  <c r="R38" i="7"/>
  <c r="R36" i="7"/>
  <c r="R34" i="7"/>
  <c r="R32" i="7"/>
  <c r="R30" i="7"/>
  <c r="R28" i="7"/>
  <c r="R26" i="7"/>
  <c r="R24" i="7"/>
  <c r="R22" i="7"/>
  <c r="T38" i="7"/>
  <c r="T36" i="7"/>
  <c r="T34" i="7"/>
  <c r="T32" i="7"/>
  <c r="T30" i="7"/>
  <c r="T28" i="7"/>
  <c r="T26" i="7"/>
  <c r="T24" i="7"/>
  <c r="T22" i="7"/>
  <c r="R40" i="7"/>
  <c r="P49" i="7"/>
  <c r="P55" i="7"/>
  <c r="P53" i="7"/>
  <c r="P51" i="7"/>
  <c r="T55" i="7"/>
  <c r="T53" i="7"/>
  <c r="T51" i="7"/>
  <c r="P57" i="7"/>
  <c r="T57" i="7"/>
  <c r="P78" i="7"/>
  <c r="P76" i="7"/>
  <c r="P74" i="7"/>
  <c r="R78" i="7"/>
  <c r="R76" i="7"/>
  <c r="R74" i="7"/>
  <c r="T78" i="7"/>
  <c r="T76" i="7"/>
  <c r="T74" i="7"/>
  <c r="P79" i="7"/>
  <c r="T79" i="7"/>
  <c r="T101" i="7"/>
  <c r="T99" i="7"/>
  <c r="T97" i="7"/>
  <c r="T95" i="7"/>
  <c r="T93" i="7"/>
  <c r="T91" i="7"/>
  <c r="P101" i="7"/>
  <c r="P99" i="7"/>
  <c r="P97" i="7"/>
  <c r="P95" i="7"/>
  <c r="P93" i="7"/>
  <c r="P91" i="7"/>
  <c r="V20" i="7"/>
  <c r="V18" i="7"/>
  <c r="V16" i="7"/>
  <c r="V14" i="7"/>
  <c r="V12" i="7"/>
  <c r="V10" i="7"/>
  <c r="Z20" i="7"/>
  <c r="Z18" i="7"/>
  <c r="Z16" i="7"/>
  <c r="Z14" i="7"/>
  <c r="Z12" i="7"/>
  <c r="Z10" i="7"/>
  <c r="V40" i="7"/>
  <c r="X53" i="7"/>
  <c r="AB55" i="7"/>
  <c r="AB51" i="7"/>
  <c r="V69" i="7"/>
  <c r="V65" i="7"/>
  <c r="V61" i="7"/>
  <c r="X71" i="7"/>
  <c r="X67" i="7"/>
  <c r="X63" i="7"/>
  <c r="X59" i="7"/>
  <c r="Z69" i="7"/>
  <c r="Z65" i="7"/>
  <c r="Z61" i="7"/>
  <c r="AB71" i="7"/>
  <c r="AB67" i="7"/>
  <c r="AB63" i="7"/>
  <c r="AB59" i="7"/>
  <c r="V76" i="7"/>
  <c r="X78" i="7"/>
  <c r="X74" i="7"/>
  <c r="Z76" i="7"/>
  <c r="AB78" i="7"/>
  <c r="AB74" i="7"/>
  <c r="V87" i="7"/>
  <c r="V83" i="7"/>
  <c r="X89" i="7"/>
  <c r="X85" i="7"/>
  <c r="X81" i="7"/>
  <c r="Z87" i="7"/>
  <c r="Z83" i="7"/>
  <c r="AB89" i="7"/>
  <c r="AB85" i="7"/>
  <c r="AB81" i="7"/>
  <c r="AB99" i="7"/>
  <c r="AB95" i="7"/>
  <c r="AB91" i="7"/>
  <c r="X101" i="7"/>
  <c r="X97" i="7"/>
  <c r="X93" i="7"/>
  <c r="AW48" i="7"/>
  <c r="AU48" i="7"/>
  <c r="AS48" i="7"/>
  <c r="AQ48" i="7"/>
  <c r="AO48" i="7"/>
  <c r="AM48" i="7"/>
  <c r="AK48" i="7"/>
  <c r="AW46" i="7"/>
  <c r="AU46" i="7"/>
  <c r="AS46" i="7"/>
  <c r="AQ46" i="7"/>
  <c r="AO46" i="7"/>
  <c r="AM46" i="7"/>
  <c r="AK46" i="7"/>
  <c r="AW44" i="7"/>
  <c r="AU44" i="7"/>
  <c r="AS44" i="7"/>
  <c r="AQ44" i="7"/>
  <c r="AO44" i="7"/>
  <c r="AM44" i="7"/>
  <c r="AK44" i="7"/>
  <c r="AW42" i="7"/>
  <c r="AU42" i="7"/>
  <c r="AS42" i="7"/>
  <c r="AQ42" i="7"/>
  <c r="AO42" i="7"/>
  <c r="AM42" i="7"/>
  <c r="AK42" i="7"/>
  <c r="AU55" i="7"/>
  <c r="AW55" i="7"/>
  <c r="AS55" i="7"/>
  <c r="AQ55" i="7"/>
  <c r="AM55" i="7"/>
  <c r="AU53" i="7"/>
  <c r="AS53" i="7"/>
  <c r="AW53" i="7"/>
  <c r="AQ53" i="7"/>
  <c r="AM53" i="7"/>
  <c r="AU51" i="7"/>
  <c r="AW51" i="7"/>
  <c r="AQ51" i="7"/>
  <c r="AM51" i="7"/>
  <c r="AU70" i="7"/>
  <c r="AS70" i="7"/>
  <c r="AW68" i="7"/>
  <c r="AS68" i="7"/>
  <c r="AU68" i="7"/>
  <c r="AQ68" i="7"/>
  <c r="AU66" i="7"/>
  <c r="AW66" i="7"/>
  <c r="AW64" i="7"/>
  <c r="AS64" i="7"/>
  <c r="AQ64" i="7"/>
  <c r="AU62" i="7"/>
  <c r="AS62" i="7"/>
  <c r="AW60" i="7"/>
  <c r="AS60" i="7"/>
  <c r="AU60" i="7"/>
  <c r="AQ60" i="7"/>
  <c r="AU58" i="7"/>
  <c r="AW58" i="7"/>
  <c r="AO58" i="7"/>
  <c r="AU101" i="7"/>
  <c r="AS101" i="7"/>
  <c r="AO101" i="7"/>
  <c r="AK101" i="7"/>
  <c r="AW101" i="7"/>
  <c r="AQ101" i="7"/>
  <c r="AU99" i="7"/>
  <c r="AW99" i="7"/>
  <c r="AO99" i="7"/>
  <c r="AK99" i="7"/>
  <c r="AM99" i="7"/>
  <c r="AU97" i="7"/>
  <c r="AS97" i="7"/>
  <c r="AO97" i="7"/>
  <c r="AK97" i="7"/>
  <c r="AQ97" i="7"/>
  <c r="AU95" i="7"/>
  <c r="AW95" i="7"/>
  <c r="AO95" i="7"/>
  <c r="AK95" i="7"/>
  <c r="AS95" i="7"/>
  <c r="AM95" i="7"/>
  <c r="AU93" i="7"/>
  <c r="AS93" i="7"/>
  <c r="AO93" i="7"/>
  <c r="AK93" i="7"/>
  <c r="AW93" i="7"/>
  <c r="AQ93" i="7"/>
  <c r="AU91" i="7"/>
  <c r="AW91" i="7"/>
  <c r="AO91" i="7"/>
  <c r="AK91" i="7"/>
  <c r="AM91" i="7"/>
  <c r="AQ49" i="7"/>
  <c r="AK53" i="7"/>
  <c r="AO55" i="7"/>
  <c r="AO51" i="7"/>
  <c r="AK68" i="7"/>
  <c r="AK64" i="7"/>
  <c r="AK60" i="7"/>
  <c r="AM70" i="7"/>
  <c r="AM66" i="7"/>
  <c r="AM62" i="7"/>
  <c r="AM58" i="7"/>
  <c r="AO68" i="7"/>
  <c r="AO64" i="7"/>
  <c r="AO60" i="7"/>
  <c r="AQ66" i="7"/>
  <c r="AQ58" i="7"/>
  <c r="AM101" i="7"/>
  <c r="AM93" i="7"/>
  <c r="AQ99" i="7"/>
  <c r="AQ91" i="7"/>
  <c r="AS49" i="7"/>
  <c r="AS66" i="7"/>
  <c r="AU64" i="7"/>
  <c r="AW62" i="7"/>
  <c r="AS99" i="7"/>
  <c r="X57" i="7"/>
  <c r="X79" i="7"/>
  <c r="AB57" i="7"/>
  <c r="AB79" i="7"/>
  <c r="N72" i="7"/>
  <c r="P72" i="7" s="1"/>
  <c r="N90" i="7"/>
  <c r="Z90" i="7" s="1"/>
  <c r="AB56" i="7"/>
  <c r="X56" i="7"/>
  <c r="AB54" i="7"/>
  <c r="X54" i="7"/>
  <c r="AB52" i="7"/>
  <c r="X52" i="7"/>
  <c r="AB50" i="7"/>
  <c r="X50" i="7"/>
  <c r="AB70" i="7"/>
  <c r="Z70" i="7"/>
  <c r="X70" i="7"/>
  <c r="V70" i="7"/>
  <c r="AB68" i="7"/>
  <c r="Z68" i="7"/>
  <c r="X68" i="7"/>
  <c r="V68" i="7"/>
  <c r="AB66" i="7"/>
  <c r="Z66" i="7"/>
  <c r="X66" i="7"/>
  <c r="V66" i="7"/>
  <c r="AB64" i="7"/>
  <c r="Z64" i="7"/>
  <c r="X64" i="7"/>
  <c r="V64" i="7"/>
  <c r="AB62" i="7"/>
  <c r="Z62" i="7"/>
  <c r="X62" i="7"/>
  <c r="V62" i="7"/>
  <c r="AB60" i="7"/>
  <c r="Z60" i="7"/>
  <c r="X60" i="7"/>
  <c r="V60" i="7"/>
  <c r="AB58" i="7"/>
  <c r="Z58" i="7"/>
  <c r="X58" i="7"/>
  <c r="V58" i="7"/>
  <c r="AB77" i="7"/>
  <c r="Z77" i="7"/>
  <c r="X77" i="7"/>
  <c r="V77" i="7"/>
  <c r="AB75" i="7"/>
  <c r="Z75" i="7"/>
  <c r="X75" i="7"/>
  <c r="V75" i="7"/>
  <c r="AB73" i="7"/>
  <c r="Z73" i="7"/>
  <c r="X73" i="7"/>
  <c r="V73" i="7"/>
  <c r="AB88" i="7"/>
  <c r="Z88" i="7"/>
  <c r="X88" i="7"/>
  <c r="V88" i="7"/>
  <c r="AB86" i="7"/>
  <c r="Z86" i="7"/>
  <c r="X86" i="7"/>
  <c r="V86" i="7"/>
  <c r="AB84" i="7"/>
  <c r="Z84" i="7"/>
  <c r="X84" i="7"/>
  <c r="V84" i="7"/>
  <c r="AB82" i="7"/>
  <c r="Z82" i="7"/>
  <c r="X82" i="7"/>
  <c r="V82" i="7"/>
  <c r="AB80" i="7"/>
  <c r="Z80" i="7"/>
  <c r="X80" i="7"/>
  <c r="V80" i="7"/>
  <c r="X100" i="7"/>
  <c r="AB100" i="7"/>
  <c r="X98" i="7"/>
  <c r="AB98" i="7"/>
  <c r="X96" i="7"/>
  <c r="AB96" i="7"/>
  <c r="X94" i="7"/>
  <c r="AB94" i="7"/>
  <c r="X92" i="7"/>
  <c r="AB92" i="7"/>
  <c r="P20" i="7"/>
  <c r="P18" i="7"/>
  <c r="P16" i="7"/>
  <c r="P14" i="7"/>
  <c r="P12" i="7"/>
  <c r="P10" i="7"/>
  <c r="R19" i="7"/>
  <c r="R17" i="7"/>
  <c r="R15" i="7"/>
  <c r="R13" i="7"/>
  <c r="R11" i="7"/>
  <c r="T20" i="7"/>
  <c r="T18" i="7"/>
  <c r="T16" i="7"/>
  <c r="T14" i="7"/>
  <c r="T12" i="7"/>
  <c r="T10" i="7"/>
  <c r="P39" i="7"/>
  <c r="P37" i="7"/>
  <c r="P35" i="7"/>
  <c r="P33" i="7"/>
  <c r="P31" i="7"/>
  <c r="P29" i="7"/>
  <c r="P27" i="7"/>
  <c r="P25" i="7"/>
  <c r="P23" i="7"/>
  <c r="R39" i="7"/>
  <c r="R37" i="7"/>
  <c r="R35" i="7"/>
  <c r="R33" i="7"/>
  <c r="R31" i="7"/>
  <c r="R29" i="7"/>
  <c r="R27" i="7"/>
  <c r="R25" i="7"/>
  <c r="R23" i="7"/>
  <c r="P47" i="7"/>
  <c r="P45" i="7"/>
  <c r="P43" i="7"/>
  <c r="P41" i="7"/>
  <c r="R47" i="7"/>
  <c r="R45" i="7"/>
  <c r="R43" i="7"/>
  <c r="R41" i="7"/>
  <c r="T47" i="7"/>
  <c r="T45" i="7"/>
  <c r="T43" i="7"/>
  <c r="T41" i="7"/>
  <c r="P56" i="7"/>
  <c r="P54" i="7"/>
  <c r="P52" i="7"/>
  <c r="P50" i="7"/>
  <c r="R55" i="7"/>
  <c r="R53" i="7"/>
  <c r="R51" i="7"/>
  <c r="T56" i="7"/>
  <c r="T54" i="7"/>
  <c r="T52" i="7"/>
  <c r="T50" i="7"/>
  <c r="P71" i="7"/>
  <c r="P69" i="7"/>
  <c r="P67" i="7"/>
  <c r="P65" i="7"/>
  <c r="P63" i="7"/>
  <c r="P61" i="7"/>
  <c r="P59" i="7"/>
  <c r="R71" i="7"/>
  <c r="R69" i="7"/>
  <c r="R67" i="7"/>
  <c r="R65" i="7"/>
  <c r="R63" i="7"/>
  <c r="R61" i="7"/>
  <c r="R59" i="7"/>
  <c r="T71" i="7"/>
  <c r="T69" i="7"/>
  <c r="T67" i="7"/>
  <c r="T65" i="7"/>
  <c r="T63" i="7"/>
  <c r="T61" i="7"/>
  <c r="T59" i="7"/>
  <c r="P77" i="7"/>
  <c r="P75" i="7"/>
  <c r="P73" i="7"/>
  <c r="R77" i="7"/>
  <c r="R75" i="7"/>
  <c r="R73" i="7"/>
  <c r="T77" i="7"/>
  <c r="T75" i="7"/>
  <c r="T73" i="7"/>
  <c r="P89" i="7"/>
  <c r="P87" i="7"/>
  <c r="P85" i="7"/>
  <c r="P83" i="7"/>
  <c r="P81" i="7"/>
  <c r="T89" i="7"/>
  <c r="T87" i="7"/>
  <c r="T85" i="7"/>
  <c r="T83" i="7"/>
  <c r="T81" i="7"/>
  <c r="T100" i="7"/>
  <c r="T98" i="7"/>
  <c r="T96" i="7"/>
  <c r="T94" i="7"/>
  <c r="T92" i="7"/>
  <c r="R101" i="7"/>
  <c r="R99" i="7"/>
  <c r="R97" i="7"/>
  <c r="R95" i="7"/>
  <c r="R93" i="7"/>
  <c r="R91" i="7"/>
  <c r="P100" i="7"/>
  <c r="P98" i="7"/>
  <c r="P96" i="7"/>
  <c r="P94" i="7"/>
  <c r="P92" i="7"/>
  <c r="V19" i="7"/>
  <c r="V17" i="7"/>
  <c r="V15" i="7"/>
  <c r="V13" i="7"/>
  <c r="V11" i="7"/>
  <c r="X20" i="7"/>
  <c r="X18" i="7"/>
  <c r="X16" i="7"/>
  <c r="X14" i="7"/>
  <c r="X12" i="7"/>
  <c r="X10" i="7"/>
  <c r="V38" i="7"/>
  <c r="V36" i="7"/>
  <c r="V34" i="7"/>
  <c r="V32" i="7"/>
  <c r="V30" i="7"/>
  <c r="V28" i="7"/>
  <c r="V26" i="7"/>
  <c r="V24" i="7"/>
  <c r="V22" i="7"/>
  <c r="X38" i="7"/>
  <c r="X36" i="7"/>
  <c r="X34" i="7"/>
  <c r="X32" i="7"/>
  <c r="X30" i="7"/>
  <c r="X28" i="7"/>
  <c r="X26" i="7"/>
  <c r="X24" i="7"/>
  <c r="X22" i="7"/>
  <c r="Z38" i="7"/>
  <c r="Z36" i="7"/>
  <c r="Z34" i="7"/>
  <c r="Z32" i="7"/>
  <c r="Z30" i="7"/>
  <c r="Z28" i="7"/>
  <c r="Z26" i="7"/>
  <c r="Z24" i="7"/>
  <c r="Z22" i="7"/>
  <c r="V47" i="7"/>
  <c r="V45" i="7"/>
  <c r="V43" i="7"/>
  <c r="V41" i="7"/>
  <c r="X47" i="7"/>
  <c r="X45" i="7"/>
  <c r="X43" i="7"/>
  <c r="X41" i="7"/>
  <c r="Z47" i="7"/>
  <c r="Z45" i="7"/>
  <c r="Z43" i="7"/>
  <c r="Z41" i="7"/>
  <c r="V56" i="7"/>
  <c r="V52" i="7"/>
  <c r="X55" i="7"/>
  <c r="X51" i="7"/>
  <c r="Z54" i="7"/>
  <c r="Z50" i="7"/>
  <c r="AB53" i="7"/>
  <c r="V71" i="7"/>
  <c r="V67" i="7"/>
  <c r="V63" i="7"/>
  <c r="V59" i="7"/>
  <c r="X69" i="7"/>
  <c r="X65" i="7"/>
  <c r="X61" i="7"/>
  <c r="V78" i="7"/>
  <c r="V74" i="7"/>
  <c r="X76" i="7"/>
  <c r="V89" i="7"/>
  <c r="V85" i="7"/>
  <c r="V81" i="7"/>
  <c r="X87" i="7"/>
  <c r="X83" i="7"/>
  <c r="AB101" i="7"/>
  <c r="AB97" i="7"/>
  <c r="AB93" i="7"/>
  <c r="Z100" i="7"/>
  <c r="Z96" i="7"/>
  <c r="Z92" i="7"/>
  <c r="X99" i="7"/>
  <c r="X95" i="7"/>
  <c r="X91" i="7"/>
  <c r="V98" i="7"/>
  <c r="V94" i="7"/>
  <c r="AI40" i="7"/>
  <c r="AU40" i="7" s="1"/>
  <c r="AK57" i="7"/>
  <c r="AO57" i="7"/>
  <c r="AU57" i="7"/>
  <c r="AW57" i="7"/>
  <c r="AI9" i="7"/>
  <c r="AQ9" i="7" s="1"/>
  <c r="AW19" i="7"/>
  <c r="AS19" i="7"/>
  <c r="AQ19" i="7"/>
  <c r="AM19" i="7"/>
  <c r="AW17" i="7"/>
  <c r="AS17" i="7"/>
  <c r="AU17" i="7"/>
  <c r="AQ17" i="7"/>
  <c r="AM17" i="7"/>
  <c r="AW15" i="7"/>
  <c r="AS15" i="7"/>
  <c r="AQ15" i="7"/>
  <c r="AM15" i="7"/>
  <c r="AW13" i="7"/>
  <c r="AS13" i="7"/>
  <c r="AU13" i="7"/>
  <c r="AQ13" i="7"/>
  <c r="AM13" i="7"/>
  <c r="AW11" i="7"/>
  <c r="AS11" i="7"/>
  <c r="AQ11" i="7"/>
  <c r="AM11" i="7"/>
  <c r="AW38" i="7"/>
  <c r="AU38" i="7"/>
  <c r="AS38" i="7"/>
  <c r="AW36" i="7"/>
  <c r="AU36" i="7"/>
  <c r="AS36" i="7"/>
  <c r="AW34" i="7"/>
  <c r="AU34" i="7"/>
  <c r="AS34" i="7"/>
  <c r="AW32" i="7"/>
  <c r="AU32" i="7"/>
  <c r="AS32" i="7"/>
  <c r="AW30" i="7"/>
  <c r="AU30" i="7"/>
  <c r="AS30" i="7"/>
  <c r="AW28" i="7"/>
  <c r="AU28" i="7"/>
  <c r="AS28" i="7"/>
  <c r="AW26" i="7"/>
  <c r="AU26" i="7"/>
  <c r="AS26" i="7"/>
  <c r="AW24" i="7"/>
  <c r="AU24" i="7"/>
  <c r="AS24" i="7"/>
  <c r="AW22" i="7"/>
  <c r="AU22" i="7"/>
  <c r="AS22" i="7"/>
  <c r="AU78" i="7"/>
  <c r="AQ78" i="7"/>
  <c r="AO78" i="7"/>
  <c r="AM78" i="7"/>
  <c r="AK78" i="7"/>
  <c r="AW78" i="7"/>
  <c r="AW76" i="7"/>
  <c r="AS76" i="7"/>
  <c r="AQ76" i="7"/>
  <c r="AO76" i="7"/>
  <c r="AM76" i="7"/>
  <c r="AK76" i="7"/>
  <c r="AU74" i="7"/>
  <c r="AQ74" i="7"/>
  <c r="AO74" i="7"/>
  <c r="AM74" i="7"/>
  <c r="AK74" i="7"/>
  <c r="AS74" i="7"/>
  <c r="AI79" i="7"/>
  <c r="AQ79" i="7" s="1"/>
  <c r="AW88" i="7"/>
  <c r="AS88" i="7"/>
  <c r="AO88" i="7"/>
  <c r="AK88" i="7"/>
  <c r="AU86" i="7"/>
  <c r="AW86" i="7"/>
  <c r="AQ86" i="7"/>
  <c r="AM86" i="7"/>
  <c r="AW84" i="7"/>
  <c r="AS84" i="7"/>
  <c r="AU84" i="7"/>
  <c r="AO84" i="7"/>
  <c r="AK84" i="7"/>
  <c r="AU82" i="7"/>
  <c r="AS82" i="7"/>
  <c r="AQ82" i="7"/>
  <c r="AM82" i="7"/>
  <c r="AW80" i="7"/>
  <c r="AS80" i="7"/>
  <c r="AO80" i="7"/>
  <c r="AK80" i="7"/>
  <c r="AK19" i="7"/>
  <c r="AK15" i="7"/>
  <c r="AK11" i="7"/>
  <c r="AO17" i="7"/>
  <c r="AO13" i="7"/>
  <c r="AK38" i="7"/>
  <c r="AK34" i="7"/>
  <c r="AK30" i="7"/>
  <c r="AK26" i="7"/>
  <c r="AK22" i="7"/>
  <c r="AM36" i="7"/>
  <c r="AM32" i="7"/>
  <c r="AM28" i="7"/>
  <c r="AM24" i="7"/>
  <c r="AO38" i="7"/>
  <c r="AO34" i="7"/>
  <c r="AO30" i="7"/>
  <c r="AO26" i="7"/>
  <c r="AO22" i="7"/>
  <c r="AQ36" i="7"/>
  <c r="AQ32" i="7"/>
  <c r="AQ28" i="7"/>
  <c r="AQ24" i="7"/>
  <c r="AK55" i="7"/>
  <c r="AK51" i="7"/>
  <c r="AO53" i="7"/>
  <c r="AK70" i="7"/>
  <c r="AK66" i="7"/>
  <c r="AK62" i="7"/>
  <c r="AK58" i="7"/>
  <c r="AM68" i="7"/>
  <c r="AM64" i="7"/>
  <c r="AM60" i="7"/>
  <c r="AO70" i="7"/>
  <c r="AO66" i="7"/>
  <c r="AO62" i="7"/>
  <c r="AQ70" i="7"/>
  <c r="AQ62" i="7"/>
  <c r="AK86" i="7"/>
  <c r="AM88" i="7"/>
  <c r="AM80" i="7"/>
  <c r="AO82" i="7"/>
  <c r="AQ84" i="7"/>
  <c r="AM97" i="7"/>
  <c r="AQ95" i="7"/>
  <c r="AU15" i="7"/>
  <c r="AS51" i="7"/>
  <c r="AS58" i="7"/>
  <c r="AW70" i="7"/>
  <c r="AS78" i="7"/>
  <c r="AW74" i="7"/>
  <c r="AU88" i="7"/>
  <c r="AW82" i="7"/>
  <c r="AS91" i="7"/>
  <c r="AW97" i="7"/>
  <c r="AS21" i="7"/>
  <c r="AU49" i="7"/>
  <c r="AW21" i="7"/>
  <c r="AW49" i="7"/>
  <c r="AW56" i="7"/>
  <c r="AS56" i="7"/>
  <c r="AU56" i="7"/>
  <c r="AW54" i="7"/>
  <c r="AS54" i="7"/>
  <c r="AW52" i="7"/>
  <c r="AS52" i="7"/>
  <c r="AU52" i="7"/>
  <c r="AW50" i="7"/>
  <c r="AS50" i="7"/>
  <c r="AW71" i="7"/>
  <c r="AU71" i="7"/>
  <c r="AS71" i="7"/>
  <c r="AQ71" i="7"/>
  <c r="AW69" i="7"/>
  <c r="AU69" i="7"/>
  <c r="AS69" i="7"/>
  <c r="AQ69" i="7"/>
  <c r="AW67" i="7"/>
  <c r="AU67" i="7"/>
  <c r="AS67" i="7"/>
  <c r="AQ67" i="7"/>
  <c r="AW65" i="7"/>
  <c r="AU65" i="7"/>
  <c r="AS65" i="7"/>
  <c r="AQ65" i="7"/>
  <c r="AW63" i="7"/>
  <c r="AU63" i="7"/>
  <c r="AS63" i="7"/>
  <c r="AQ63" i="7"/>
  <c r="AW61" i="7"/>
  <c r="AU61" i="7"/>
  <c r="AS61" i="7"/>
  <c r="AQ61" i="7"/>
  <c r="AW59" i="7"/>
  <c r="AU59" i="7"/>
  <c r="AS59" i="7"/>
  <c r="AQ59" i="7"/>
  <c r="AO59" i="7"/>
  <c r="AI72" i="7"/>
  <c r="AQ72" i="7" s="1"/>
  <c r="AW77" i="7"/>
  <c r="AU77" i="7"/>
  <c r="AS77" i="7"/>
  <c r="AW75" i="7"/>
  <c r="AU75" i="7"/>
  <c r="AS75" i="7"/>
  <c r="AW73" i="7"/>
  <c r="AU73" i="7"/>
  <c r="AS73" i="7"/>
  <c r="AW89" i="7"/>
  <c r="AU89" i="7"/>
  <c r="AS89" i="7"/>
  <c r="AQ89" i="7"/>
  <c r="AO89" i="7"/>
  <c r="AM89" i="7"/>
  <c r="AK89" i="7"/>
  <c r="AW87" i="7"/>
  <c r="AU87" i="7"/>
  <c r="AS87" i="7"/>
  <c r="AQ87" i="7"/>
  <c r="AO87" i="7"/>
  <c r="AM87" i="7"/>
  <c r="AK87" i="7"/>
  <c r="AW85" i="7"/>
  <c r="AU85" i="7"/>
  <c r="AS85" i="7"/>
  <c r="AQ85" i="7"/>
  <c r="AO85" i="7"/>
  <c r="AM85" i="7"/>
  <c r="AK85" i="7"/>
  <c r="AW83" i="7"/>
  <c r="AU83" i="7"/>
  <c r="AS83" i="7"/>
  <c r="AQ83" i="7"/>
  <c r="AO83" i="7"/>
  <c r="AM83" i="7"/>
  <c r="AK83" i="7"/>
  <c r="AW81" i="7"/>
  <c r="AU81" i="7"/>
  <c r="AS81" i="7"/>
  <c r="AQ81" i="7"/>
  <c r="AO81" i="7"/>
  <c r="AM81" i="7"/>
  <c r="AK81" i="7"/>
  <c r="AI90" i="7"/>
  <c r="AQ90" i="7" s="1"/>
  <c r="AW100" i="7"/>
  <c r="AS100" i="7"/>
  <c r="AU100" i="7"/>
  <c r="AQ100" i="7"/>
  <c r="AM100" i="7"/>
  <c r="AW98" i="7"/>
  <c r="AS98" i="7"/>
  <c r="AQ98" i="7"/>
  <c r="AM98" i="7"/>
  <c r="AW96" i="7"/>
  <c r="AS96" i="7"/>
  <c r="AU96" i="7"/>
  <c r="AQ96" i="7"/>
  <c r="AM96" i="7"/>
  <c r="AW94" i="7"/>
  <c r="AS94" i="7"/>
  <c r="AQ94" i="7"/>
  <c r="AM94" i="7"/>
  <c r="AW92" i="7"/>
  <c r="AS92" i="7"/>
  <c r="AU92" i="7"/>
  <c r="AQ92" i="7"/>
  <c r="AM92" i="7"/>
  <c r="AK20" i="7"/>
  <c r="AK18" i="7"/>
  <c r="AK16" i="7"/>
  <c r="AK14" i="7"/>
  <c r="AK12" i="7"/>
  <c r="AK10" i="7"/>
  <c r="AO20" i="7"/>
  <c r="AO18" i="7"/>
  <c r="AO16" i="7"/>
  <c r="AO14" i="7"/>
  <c r="AO12" i="7"/>
  <c r="AO10" i="7"/>
  <c r="AK39" i="7"/>
  <c r="AK37" i="7"/>
  <c r="AK35" i="7"/>
  <c r="AK33" i="7"/>
  <c r="AK31" i="7"/>
  <c r="AK29" i="7"/>
  <c r="AK27" i="7"/>
  <c r="AK25" i="7"/>
  <c r="AK23" i="7"/>
  <c r="AM39" i="7"/>
  <c r="AM37" i="7"/>
  <c r="AM35" i="7"/>
  <c r="AM33" i="7"/>
  <c r="AM31" i="7"/>
  <c r="AM29" i="7"/>
  <c r="AM27" i="7"/>
  <c r="AM25" i="7"/>
  <c r="AM23" i="7"/>
  <c r="AO39" i="7"/>
  <c r="AO37" i="7"/>
  <c r="AO35" i="7"/>
  <c r="AO33" i="7"/>
  <c r="AO31" i="7"/>
  <c r="AO29" i="7"/>
  <c r="AO27" i="7"/>
  <c r="AO25" i="7"/>
  <c r="AO23" i="7"/>
  <c r="AQ39" i="7"/>
  <c r="AQ37" i="7"/>
  <c r="AQ35" i="7"/>
  <c r="AQ33" i="7"/>
  <c r="AQ31" i="7"/>
  <c r="AQ29" i="7"/>
  <c r="AQ27" i="7"/>
  <c r="AQ25" i="7"/>
  <c r="AQ23" i="7"/>
  <c r="AK56" i="7"/>
  <c r="AK54" i="7"/>
  <c r="AK52" i="7"/>
  <c r="AK50" i="7"/>
  <c r="AO56" i="7"/>
  <c r="AO54" i="7"/>
  <c r="AO52" i="7"/>
  <c r="AO50" i="7"/>
  <c r="AK71" i="7"/>
  <c r="AK69" i="7"/>
  <c r="AK67" i="7"/>
  <c r="AK65" i="7"/>
  <c r="AK63" i="7"/>
  <c r="AK61" i="7"/>
  <c r="AK59" i="7"/>
  <c r="AM71" i="7"/>
  <c r="AM69" i="7"/>
  <c r="AM67" i="7"/>
  <c r="AM65" i="7"/>
  <c r="AM63" i="7"/>
  <c r="AM61" i="7"/>
  <c r="AM59" i="7"/>
  <c r="AO71" i="7"/>
  <c r="AO69" i="7"/>
  <c r="AO67" i="7"/>
  <c r="AO65" i="7"/>
  <c r="AO63" i="7"/>
  <c r="AO61" i="7"/>
  <c r="AK77" i="7"/>
  <c r="AK73" i="7"/>
  <c r="AM75" i="7"/>
  <c r="AO77" i="7"/>
  <c r="AO73" i="7"/>
  <c r="AQ75" i="7"/>
  <c r="AK100" i="7"/>
  <c r="AK96" i="7"/>
  <c r="AK92" i="7"/>
  <c r="AO98" i="7"/>
  <c r="AO94" i="7"/>
  <c r="AS18" i="7"/>
  <c r="AS14" i="7"/>
  <c r="AS10" i="7"/>
  <c r="AW20" i="7"/>
  <c r="AW16" i="7"/>
  <c r="AW12" i="7"/>
  <c r="AS37" i="7"/>
  <c r="AS33" i="7"/>
  <c r="AS29" i="7"/>
  <c r="AS25" i="7"/>
  <c r="AS47" i="7"/>
  <c r="AS43" i="7"/>
  <c r="AU47" i="7"/>
  <c r="AU43" i="7"/>
  <c r="AU54" i="7"/>
  <c r="AU98" i="7"/>
  <c r="CH92" i="14"/>
  <c r="CH93" i="14"/>
  <c r="CH94" i="14"/>
  <c r="CH95" i="14"/>
  <c r="CH96" i="14"/>
  <c r="CH97" i="14"/>
  <c r="CH98" i="14"/>
  <c r="CH99" i="14"/>
  <c r="CH100" i="14"/>
  <c r="CH101" i="14"/>
  <c r="CH102" i="14"/>
  <c r="CF92" i="14"/>
  <c r="CF93" i="14"/>
  <c r="CF94" i="14"/>
  <c r="CF95" i="14"/>
  <c r="CF96" i="14"/>
  <c r="CF97" i="14"/>
  <c r="CF98" i="14"/>
  <c r="CF99" i="14"/>
  <c r="CF100" i="14"/>
  <c r="CF101" i="14"/>
  <c r="CF102" i="14"/>
  <c r="CD92" i="14"/>
  <c r="CD93" i="14"/>
  <c r="CD94" i="14"/>
  <c r="CD95" i="14"/>
  <c r="CD96" i="14"/>
  <c r="CD97" i="14"/>
  <c r="CD98" i="14"/>
  <c r="CD99" i="14"/>
  <c r="CD100" i="14"/>
  <c r="CD101" i="14"/>
  <c r="CD102" i="14"/>
  <c r="CH91" i="14"/>
  <c r="CF91" i="14"/>
  <c r="CD91" i="14"/>
  <c r="CH81" i="14"/>
  <c r="CH82" i="14"/>
  <c r="CH83" i="14"/>
  <c r="CH84" i="14"/>
  <c r="CH85" i="14"/>
  <c r="CH86" i="14"/>
  <c r="CH87" i="14"/>
  <c r="CH88" i="14"/>
  <c r="CH89" i="14"/>
  <c r="CH90" i="14"/>
  <c r="CF81" i="14"/>
  <c r="CF82" i="14"/>
  <c r="CF83" i="14"/>
  <c r="CF84" i="14"/>
  <c r="CF85" i="14"/>
  <c r="CF86" i="14"/>
  <c r="CF87" i="14"/>
  <c r="CF88" i="14"/>
  <c r="CF89" i="14"/>
  <c r="CF90" i="14"/>
  <c r="CD81" i="14"/>
  <c r="CD82" i="14"/>
  <c r="CD83" i="14"/>
  <c r="CD84" i="14"/>
  <c r="CD85" i="14"/>
  <c r="CD86" i="14"/>
  <c r="CD87" i="14"/>
  <c r="CD88" i="14"/>
  <c r="CD89" i="14"/>
  <c r="CD90" i="14"/>
  <c r="CH80" i="14"/>
  <c r="CF80" i="14"/>
  <c r="CD80" i="14"/>
  <c r="CH74" i="14"/>
  <c r="CH75" i="14"/>
  <c r="CH76" i="14"/>
  <c r="CH77" i="14"/>
  <c r="CH78" i="14"/>
  <c r="CH79" i="14"/>
  <c r="CF74" i="14"/>
  <c r="CF75" i="14"/>
  <c r="CF76" i="14"/>
  <c r="CF77" i="14"/>
  <c r="CF78" i="14"/>
  <c r="CF79" i="14"/>
  <c r="CD74" i="14"/>
  <c r="CD75" i="14"/>
  <c r="CD76" i="14"/>
  <c r="CD77" i="14"/>
  <c r="CD78" i="14"/>
  <c r="CD79" i="14"/>
  <c r="CH73" i="14"/>
  <c r="CF73" i="14"/>
  <c r="CD73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H58" i="14"/>
  <c r="CF58" i="14"/>
  <c r="CD58" i="14"/>
  <c r="CH51" i="14"/>
  <c r="CH52" i="14"/>
  <c r="CH53" i="14"/>
  <c r="CH54" i="14"/>
  <c r="CH55" i="14"/>
  <c r="CH56" i="14"/>
  <c r="CH57" i="14"/>
  <c r="CF51" i="14"/>
  <c r="CF52" i="14"/>
  <c r="CF53" i="14"/>
  <c r="CF54" i="14"/>
  <c r="CF55" i="14"/>
  <c r="CF56" i="14"/>
  <c r="CF57" i="14"/>
  <c r="CD51" i="14"/>
  <c r="CD52" i="14"/>
  <c r="CD53" i="14"/>
  <c r="CD54" i="14"/>
  <c r="CD55" i="14"/>
  <c r="CD56" i="14"/>
  <c r="CD57" i="14"/>
  <c r="CH50" i="14"/>
  <c r="CF50" i="14"/>
  <c r="CD50" i="14"/>
  <c r="CH42" i="14"/>
  <c r="CH43" i="14"/>
  <c r="CH44" i="14"/>
  <c r="CH45" i="14"/>
  <c r="CH46" i="14"/>
  <c r="CH47" i="14"/>
  <c r="CH48" i="14"/>
  <c r="CH49" i="14"/>
  <c r="CF42" i="14"/>
  <c r="CF43" i="14"/>
  <c r="CF44" i="14"/>
  <c r="CF45" i="14"/>
  <c r="CF46" i="14"/>
  <c r="CF47" i="14"/>
  <c r="CF48" i="14"/>
  <c r="CF49" i="14"/>
  <c r="CD42" i="14"/>
  <c r="CD43" i="14"/>
  <c r="CD44" i="14"/>
  <c r="CD45" i="14"/>
  <c r="CD46" i="14"/>
  <c r="CD47" i="14"/>
  <c r="CD48" i="14"/>
  <c r="CD49" i="14"/>
  <c r="CH41" i="14"/>
  <c r="CF41" i="14"/>
  <c r="CD41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H22" i="14"/>
  <c r="CF22" i="14"/>
  <c r="CD22" i="14"/>
  <c r="CH11" i="14"/>
  <c r="CH12" i="14"/>
  <c r="CH13" i="14"/>
  <c r="CH14" i="14"/>
  <c r="CH15" i="14"/>
  <c r="CH16" i="14"/>
  <c r="CH17" i="14"/>
  <c r="CH18" i="14"/>
  <c r="CH19" i="14"/>
  <c r="CH20" i="14"/>
  <c r="CH21" i="14"/>
  <c r="CF11" i="14"/>
  <c r="CF12" i="14"/>
  <c r="CF13" i="14"/>
  <c r="CF14" i="14"/>
  <c r="CF15" i="14"/>
  <c r="CF16" i="14"/>
  <c r="CF17" i="14"/>
  <c r="CF18" i="14"/>
  <c r="CF19" i="14"/>
  <c r="CF20" i="14"/>
  <c r="CF21" i="14"/>
  <c r="CD11" i="14"/>
  <c r="CD12" i="14"/>
  <c r="CD13" i="14"/>
  <c r="CD14" i="14"/>
  <c r="CD15" i="14"/>
  <c r="CD16" i="14"/>
  <c r="CD17" i="14"/>
  <c r="CD18" i="14"/>
  <c r="CD19" i="14"/>
  <c r="CD20" i="14"/>
  <c r="CD21" i="14"/>
  <c r="CH10" i="14"/>
  <c r="CF10" i="14"/>
  <c r="CD10" i="14"/>
  <c r="CA92" i="14"/>
  <c r="CA93" i="14"/>
  <c r="CA94" i="14"/>
  <c r="CA95" i="14"/>
  <c r="CA96" i="14"/>
  <c r="CA97" i="14"/>
  <c r="CA98" i="14"/>
  <c r="CA99" i="14"/>
  <c r="CA100" i="14"/>
  <c r="CA101" i="14"/>
  <c r="CA102" i="14"/>
  <c r="BY92" i="14"/>
  <c r="BY93" i="14"/>
  <c r="BY94" i="14"/>
  <c r="BY95" i="14"/>
  <c r="BY96" i="14"/>
  <c r="BY97" i="14"/>
  <c r="BY98" i="14"/>
  <c r="BY99" i="14"/>
  <c r="BY100" i="14"/>
  <c r="BY101" i="14"/>
  <c r="BY102" i="14"/>
  <c r="BW92" i="14"/>
  <c r="BW93" i="14"/>
  <c r="BW94" i="14"/>
  <c r="BW95" i="14"/>
  <c r="BW96" i="14"/>
  <c r="BW97" i="14"/>
  <c r="BW98" i="14"/>
  <c r="BW99" i="14"/>
  <c r="BW100" i="14"/>
  <c r="BW101" i="14"/>
  <c r="BW102" i="14"/>
  <c r="CA91" i="14"/>
  <c r="BY91" i="14"/>
  <c r="BW91" i="14"/>
  <c r="CA81" i="14"/>
  <c r="CA82" i="14"/>
  <c r="CA83" i="14"/>
  <c r="CA84" i="14"/>
  <c r="CA85" i="14"/>
  <c r="CA86" i="14"/>
  <c r="CA87" i="14"/>
  <c r="CA88" i="14"/>
  <c r="CA89" i="14"/>
  <c r="CA90" i="14"/>
  <c r="BY81" i="14"/>
  <c r="BY82" i="14"/>
  <c r="BY83" i="14"/>
  <c r="BY84" i="14"/>
  <c r="BY85" i="14"/>
  <c r="BY86" i="14"/>
  <c r="BY87" i="14"/>
  <c r="BY88" i="14"/>
  <c r="BY89" i="14"/>
  <c r="BY90" i="14"/>
  <c r="BW81" i="14"/>
  <c r="BW82" i="14"/>
  <c r="BW83" i="14"/>
  <c r="BW84" i="14"/>
  <c r="BW85" i="14"/>
  <c r="BW86" i="14"/>
  <c r="BW87" i="14"/>
  <c r="BW88" i="14"/>
  <c r="BW89" i="14"/>
  <c r="BW90" i="14"/>
  <c r="CA80" i="14"/>
  <c r="BY80" i="14"/>
  <c r="BW80" i="14"/>
  <c r="CA74" i="14"/>
  <c r="CA75" i="14"/>
  <c r="CA76" i="14"/>
  <c r="CA77" i="14"/>
  <c r="CA78" i="14"/>
  <c r="CA79" i="14"/>
  <c r="BY74" i="14"/>
  <c r="BY75" i="14"/>
  <c r="BY76" i="14"/>
  <c r="BY77" i="14"/>
  <c r="BY78" i="14"/>
  <c r="BY79" i="14"/>
  <c r="BW74" i="14"/>
  <c r="BW75" i="14"/>
  <c r="BW76" i="14"/>
  <c r="BW77" i="14"/>
  <c r="BW78" i="14"/>
  <c r="BW79" i="14"/>
  <c r="CA73" i="14"/>
  <c r="BY73" i="14"/>
  <c r="BW73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CA58" i="14"/>
  <c r="BY58" i="14"/>
  <c r="BW58" i="14"/>
  <c r="CA51" i="14"/>
  <c r="CA52" i="14"/>
  <c r="CA53" i="14"/>
  <c r="CA54" i="14"/>
  <c r="CA55" i="14"/>
  <c r="CA56" i="14"/>
  <c r="CA57" i="14"/>
  <c r="BY51" i="14"/>
  <c r="BY52" i="14"/>
  <c r="BY53" i="14"/>
  <c r="BY54" i="14"/>
  <c r="BY55" i="14"/>
  <c r="BY56" i="14"/>
  <c r="BY57" i="14"/>
  <c r="BW51" i="14"/>
  <c r="BW52" i="14"/>
  <c r="BW53" i="14"/>
  <c r="BW54" i="14"/>
  <c r="BW55" i="14"/>
  <c r="BW56" i="14"/>
  <c r="BW57" i="14"/>
  <c r="CA50" i="14"/>
  <c r="BY50" i="14"/>
  <c r="BW50" i="14"/>
  <c r="CA42" i="14"/>
  <c r="CA43" i="14"/>
  <c r="CA44" i="14"/>
  <c r="CA45" i="14"/>
  <c r="CA46" i="14"/>
  <c r="CA47" i="14"/>
  <c r="CA48" i="14"/>
  <c r="CA49" i="14"/>
  <c r="BY42" i="14"/>
  <c r="BY43" i="14"/>
  <c r="BY44" i="14"/>
  <c r="BY45" i="14"/>
  <c r="BY46" i="14"/>
  <c r="BY47" i="14"/>
  <c r="BY48" i="14"/>
  <c r="BY49" i="14"/>
  <c r="BW42" i="14"/>
  <c r="BW43" i="14"/>
  <c r="BW44" i="14"/>
  <c r="BW45" i="14"/>
  <c r="BW46" i="14"/>
  <c r="BW47" i="14"/>
  <c r="BW48" i="14"/>
  <c r="BW49" i="14"/>
  <c r="CA41" i="14"/>
  <c r="BY41" i="14"/>
  <c r="BW41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CA22" i="14"/>
  <c r="BY22" i="14"/>
  <c r="BW22" i="14"/>
  <c r="CA11" i="14"/>
  <c r="CA12" i="14"/>
  <c r="CA13" i="14"/>
  <c r="CA14" i="14"/>
  <c r="CA15" i="14"/>
  <c r="CA16" i="14"/>
  <c r="CA17" i="14"/>
  <c r="CA18" i="14"/>
  <c r="CA19" i="14"/>
  <c r="CA20" i="14"/>
  <c r="CA21" i="14"/>
  <c r="BY11" i="14"/>
  <c r="BY12" i="14"/>
  <c r="BY13" i="14"/>
  <c r="BY14" i="14"/>
  <c r="BY15" i="14"/>
  <c r="BY16" i="14"/>
  <c r="BY17" i="14"/>
  <c r="BY18" i="14"/>
  <c r="BY19" i="14"/>
  <c r="BY20" i="14"/>
  <c r="BY21" i="14"/>
  <c r="BW11" i="14"/>
  <c r="BW12" i="14"/>
  <c r="BW13" i="14"/>
  <c r="BW14" i="14"/>
  <c r="BW15" i="14"/>
  <c r="BW16" i="14"/>
  <c r="BW17" i="14"/>
  <c r="BW18" i="14"/>
  <c r="BW19" i="14"/>
  <c r="BW20" i="14"/>
  <c r="BW21" i="14"/>
  <c r="CA10" i="14"/>
  <c r="BY10" i="14"/>
  <c r="BU92" i="14"/>
  <c r="BU93" i="14"/>
  <c r="BU94" i="14"/>
  <c r="BU95" i="14"/>
  <c r="BU96" i="14"/>
  <c r="BU97" i="14"/>
  <c r="BU98" i="14"/>
  <c r="BU99" i="14"/>
  <c r="BU100" i="14"/>
  <c r="BU101" i="14"/>
  <c r="BU102" i="14"/>
  <c r="BS92" i="14"/>
  <c r="BS93" i="14"/>
  <c r="BS94" i="14"/>
  <c r="BS95" i="14"/>
  <c r="BS96" i="14"/>
  <c r="BS97" i="14"/>
  <c r="BS98" i="14"/>
  <c r="BS99" i="14"/>
  <c r="BS100" i="14"/>
  <c r="BS101" i="14"/>
  <c r="BS102" i="14"/>
  <c r="BQ92" i="14"/>
  <c r="BQ93" i="14"/>
  <c r="BQ94" i="14"/>
  <c r="BQ95" i="14"/>
  <c r="BQ96" i="14"/>
  <c r="BQ97" i="14"/>
  <c r="BQ98" i="14"/>
  <c r="BQ99" i="14"/>
  <c r="BQ100" i="14"/>
  <c r="BQ101" i="14"/>
  <c r="BQ102" i="14"/>
  <c r="BU91" i="14"/>
  <c r="BS91" i="14"/>
  <c r="BQ91" i="14"/>
  <c r="BU81" i="14"/>
  <c r="BU82" i="14"/>
  <c r="BU83" i="14"/>
  <c r="BU84" i="14"/>
  <c r="BU85" i="14"/>
  <c r="BU86" i="14"/>
  <c r="BU87" i="14"/>
  <c r="BU88" i="14"/>
  <c r="BU89" i="14"/>
  <c r="BU90" i="14"/>
  <c r="BS81" i="14"/>
  <c r="BS82" i="14"/>
  <c r="BS83" i="14"/>
  <c r="BS84" i="14"/>
  <c r="BS85" i="14"/>
  <c r="BS86" i="14"/>
  <c r="BS87" i="14"/>
  <c r="BS88" i="14"/>
  <c r="BS89" i="14"/>
  <c r="BS90" i="14"/>
  <c r="BQ81" i="14"/>
  <c r="BQ82" i="14"/>
  <c r="BQ83" i="14"/>
  <c r="BQ84" i="14"/>
  <c r="BQ85" i="14"/>
  <c r="BQ86" i="14"/>
  <c r="BQ87" i="14"/>
  <c r="BQ88" i="14"/>
  <c r="BQ89" i="14"/>
  <c r="BQ90" i="14"/>
  <c r="BU80" i="14"/>
  <c r="BS80" i="14"/>
  <c r="BQ80" i="14"/>
  <c r="BU74" i="14"/>
  <c r="BU75" i="14"/>
  <c r="BU76" i="14"/>
  <c r="BU77" i="14"/>
  <c r="BU78" i="14"/>
  <c r="BU79" i="14"/>
  <c r="BS74" i="14"/>
  <c r="BS75" i="14"/>
  <c r="BS76" i="14"/>
  <c r="BS77" i="14"/>
  <c r="BS78" i="14"/>
  <c r="BS79" i="14"/>
  <c r="BQ74" i="14"/>
  <c r="BQ75" i="14"/>
  <c r="BQ76" i="14"/>
  <c r="BQ77" i="14"/>
  <c r="BQ78" i="14"/>
  <c r="BQ79" i="14"/>
  <c r="BU73" i="14"/>
  <c r="BS73" i="14"/>
  <c r="BQ73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U58" i="14"/>
  <c r="BS58" i="14"/>
  <c r="BQ58" i="14"/>
  <c r="BU51" i="14"/>
  <c r="BU52" i="14"/>
  <c r="BU53" i="14"/>
  <c r="BU54" i="14"/>
  <c r="BU55" i="14"/>
  <c r="BU56" i="14"/>
  <c r="BU57" i="14"/>
  <c r="BS51" i="14"/>
  <c r="BS52" i="14"/>
  <c r="BS53" i="14"/>
  <c r="BS54" i="14"/>
  <c r="BS55" i="14"/>
  <c r="BS56" i="14"/>
  <c r="BS57" i="14"/>
  <c r="BQ51" i="14"/>
  <c r="BQ52" i="14"/>
  <c r="BQ53" i="14"/>
  <c r="BQ54" i="14"/>
  <c r="BQ55" i="14"/>
  <c r="BQ56" i="14"/>
  <c r="BQ57" i="14"/>
  <c r="BU50" i="14"/>
  <c r="BS50" i="14"/>
  <c r="BQ50" i="14"/>
  <c r="BU42" i="14"/>
  <c r="BU43" i="14"/>
  <c r="BU44" i="14"/>
  <c r="BU45" i="14"/>
  <c r="BU46" i="14"/>
  <c r="BU47" i="14"/>
  <c r="BU48" i="14"/>
  <c r="BU49" i="14"/>
  <c r="BS42" i="14"/>
  <c r="BS43" i="14"/>
  <c r="BS44" i="14"/>
  <c r="BS45" i="14"/>
  <c r="BS46" i="14"/>
  <c r="BS47" i="14"/>
  <c r="BS48" i="14"/>
  <c r="BS49" i="14"/>
  <c r="BQ42" i="14"/>
  <c r="BQ43" i="14"/>
  <c r="BQ44" i="14"/>
  <c r="BQ45" i="14"/>
  <c r="BQ46" i="14"/>
  <c r="BQ47" i="14"/>
  <c r="BQ48" i="14"/>
  <c r="BQ49" i="14"/>
  <c r="BU41" i="14"/>
  <c r="BS41" i="14"/>
  <c r="BQ41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U22" i="14"/>
  <c r="BS22" i="14"/>
  <c r="BQ22" i="14"/>
  <c r="BU11" i="14"/>
  <c r="BU12" i="14"/>
  <c r="BU13" i="14"/>
  <c r="BU14" i="14"/>
  <c r="BU15" i="14"/>
  <c r="BU16" i="14"/>
  <c r="BU17" i="14"/>
  <c r="BU18" i="14"/>
  <c r="BU19" i="14"/>
  <c r="BU20" i="14"/>
  <c r="BU21" i="14"/>
  <c r="BS11" i="14"/>
  <c r="BS12" i="14"/>
  <c r="BS13" i="14"/>
  <c r="BS14" i="14"/>
  <c r="BS15" i="14"/>
  <c r="BS16" i="14"/>
  <c r="BS17" i="14"/>
  <c r="BS18" i="14"/>
  <c r="BS19" i="14"/>
  <c r="BS20" i="14"/>
  <c r="BS21" i="14"/>
  <c r="BQ11" i="14"/>
  <c r="BQ12" i="14"/>
  <c r="BQ13" i="14"/>
  <c r="BQ14" i="14"/>
  <c r="BQ15" i="14"/>
  <c r="BQ16" i="14"/>
  <c r="BQ17" i="14"/>
  <c r="BQ18" i="14"/>
  <c r="BQ19" i="14"/>
  <c r="BQ20" i="14"/>
  <c r="BQ21" i="14"/>
  <c r="BW10" i="14"/>
  <c r="BU10" i="14"/>
  <c r="BS10" i="14"/>
  <c r="BQ10" i="14"/>
  <c r="CG91" i="14"/>
  <c r="CG80" i="14"/>
  <c r="CG73" i="14"/>
  <c r="CG58" i="14"/>
  <c r="CG50" i="14"/>
  <c r="CG41" i="14"/>
  <c r="CG22" i="14"/>
  <c r="CG10" i="14"/>
  <c r="CE91" i="14"/>
  <c r="CE80" i="14"/>
  <c r="CE73" i="14"/>
  <c r="CE58" i="14"/>
  <c r="CE50" i="14"/>
  <c r="CE41" i="14"/>
  <c r="CE22" i="14"/>
  <c r="CE10" i="14"/>
  <c r="CC91" i="14"/>
  <c r="CC80" i="14"/>
  <c r="CC73" i="14"/>
  <c r="CC58" i="14"/>
  <c r="CC50" i="14"/>
  <c r="CC41" i="14"/>
  <c r="CC22" i="14"/>
  <c r="CC10" i="14"/>
  <c r="BZ91" i="14"/>
  <c r="BZ80" i="14"/>
  <c r="BZ73" i="14"/>
  <c r="BZ58" i="14"/>
  <c r="BZ50" i="14"/>
  <c r="BZ41" i="14"/>
  <c r="BZ22" i="14"/>
  <c r="BZ10" i="14"/>
  <c r="BX91" i="14"/>
  <c r="BX80" i="14"/>
  <c r="BX73" i="14"/>
  <c r="BX58" i="14"/>
  <c r="BX50" i="14"/>
  <c r="BX41" i="14"/>
  <c r="BX22" i="14"/>
  <c r="BX10" i="14"/>
  <c r="BV91" i="14"/>
  <c r="BV80" i="14"/>
  <c r="BV73" i="14"/>
  <c r="BV58" i="14"/>
  <c r="BV50" i="14"/>
  <c r="BV41" i="14"/>
  <c r="BV22" i="14"/>
  <c r="BV10" i="14"/>
  <c r="BT91" i="14"/>
  <c r="BT80" i="14"/>
  <c r="BT73" i="14"/>
  <c r="BT58" i="14"/>
  <c r="BT50" i="14"/>
  <c r="BT41" i="14"/>
  <c r="BT22" i="14"/>
  <c r="BT10" i="14"/>
  <c r="BR91" i="14"/>
  <c r="BR80" i="14"/>
  <c r="BR73" i="14"/>
  <c r="BR58" i="14"/>
  <c r="BR50" i="14"/>
  <c r="BR41" i="14"/>
  <c r="BR22" i="14"/>
  <c r="BR10" i="14"/>
  <c r="BP91" i="14"/>
  <c r="BP80" i="14"/>
  <c r="BP73" i="14"/>
  <c r="BP58" i="14"/>
  <c r="BP50" i="14"/>
  <c r="BP41" i="14"/>
  <c r="BP22" i="14"/>
  <c r="BP10" i="14"/>
  <c r="BO92" i="14"/>
  <c r="BO93" i="14"/>
  <c r="BO94" i="14"/>
  <c r="BO95" i="14"/>
  <c r="BO96" i="14"/>
  <c r="BO97" i="14"/>
  <c r="BO98" i="14"/>
  <c r="BO99" i="14"/>
  <c r="BO100" i="14"/>
  <c r="BO101" i="14"/>
  <c r="BO102" i="14"/>
  <c r="BM92" i="14"/>
  <c r="BM93" i="14"/>
  <c r="BM94" i="14"/>
  <c r="BM95" i="14"/>
  <c r="BM96" i="14"/>
  <c r="BM97" i="14"/>
  <c r="BM98" i="14"/>
  <c r="BM99" i="14"/>
  <c r="BM100" i="14"/>
  <c r="BM101" i="14"/>
  <c r="BM102" i="14"/>
  <c r="BK92" i="14"/>
  <c r="BK93" i="14"/>
  <c r="BK94" i="14"/>
  <c r="BK95" i="14"/>
  <c r="BK96" i="14"/>
  <c r="BK97" i="14"/>
  <c r="BK98" i="14"/>
  <c r="BK99" i="14"/>
  <c r="BK100" i="14"/>
  <c r="BK101" i="14"/>
  <c r="BK102" i="14"/>
  <c r="BO81" i="14"/>
  <c r="BO82" i="14"/>
  <c r="BO83" i="14"/>
  <c r="BO84" i="14"/>
  <c r="BO85" i="14"/>
  <c r="BO86" i="14"/>
  <c r="BO87" i="14"/>
  <c r="BO88" i="14"/>
  <c r="BO89" i="14"/>
  <c r="BO90" i="14"/>
  <c r="BM81" i="14"/>
  <c r="BM82" i="14"/>
  <c r="BM83" i="14"/>
  <c r="BM84" i="14"/>
  <c r="BM85" i="14"/>
  <c r="BM86" i="14"/>
  <c r="BM87" i="14"/>
  <c r="BM88" i="14"/>
  <c r="BM89" i="14"/>
  <c r="BM90" i="14"/>
  <c r="BK81" i="14"/>
  <c r="BK82" i="14"/>
  <c r="BK83" i="14"/>
  <c r="BK84" i="14"/>
  <c r="BK85" i="14"/>
  <c r="BK86" i="14"/>
  <c r="BK87" i="14"/>
  <c r="BK88" i="14"/>
  <c r="BK89" i="14"/>
  <c r="BK90" i="14"/>
  <c r="BO74" i="14"/>
  <c r="BO75" i="14"/>
  <c r="BO76" i="14"/>
  <c r="BO77" i="14"/>
  <c r="BO78" i="14"/>
  <c r="BO79" i="14"/>
  <c r="BM74" i="14"/>
  <c r="BM75" i="14"/>
  <c r="BM76" i="14"/>
  <c r="BM77" i="14"/>
  <c r="BM78" i="14"/>
  <c r="BM79" i="14"/>
  <c r="BK74" i="14"/>
  <c r="BK75" i="14"/>
  <c r="BK76" i="14"/>
  <c r="BK77" i="14"/>
  <c r="BK78" i="14"/>
  <c r="BK79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O51" i="14"/>
  <c r="BO52" i="14"/>
  <c r="BO53" i="14"/>
  <c r="BO54" i="14"/>
  <c r="BO55" i="14"/>
  <c r="BO56" i="14"/>
  <c r="BO57" i="14"/>
  <c r="BM51" i="14"/>
  <c r="BM52" i="14"/>
  <c r="BM53" i="14"/>
  <c r="BM54" i="14"/>
  <c r="BM55" i="14"/>
  <c r="BM56" i="14"/>
  <c r="BM57" i="14"/>
  <c r="BK51" i="14"/>
  <c r="BK52" i="14"/>
  <c r="BK53" i="14"/>
  <c r="BK54" i="14"/>
  <c r="BK55" i="14"/>
  <c r="BK56" i="14"/>
  <c r="BK57" i="14"/>
  <c r="BO42" i="14"/>
  <c r="BO43" i="14"/>
  <c r="BO44" i="14"/>
  <c r="BO45" i="14"/>
  <c r="BO46" i="14"/>
  <c r="BO47" i="14"/>
  <c r="BO48" i="14"/>
  <c r="BO49" i="14"/>
  <c r="BM42" i="14"/>
  <c r="BM43" i="14"/>
  <c r="BM44" i="14"/>
  <c r="BM45" i="14"/>
  <c r="BM46" i="14"/>
  <c r="BM47" i="14"/>
  <c r="BM48" i="14"/>
  <c r="BM49" i="14"/>
  <c r="BK42" i="14"/>
  <c r="BK43" i="14"/>
  <c r="BK44" i="14"/>
  <c r="BK45" i="14"/>
  <c r="BK46" i="14"/>
  <c r="BK47" i="14"/>
  <c r="BK48" i="14"/>
  <c r="BK49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O11" i="14"/>
  <c r="BO12" i="14"/>
  <c r="BO13" i="14"/>
  <c r="BO14" i="14"/>
  <c r="BO15" i="14"/>
  <c r="BO16" i="14"/>
  <c r="BO17" i="14"/>
  <c r="BO18" i="14"/>
  <c r="BO19" i="14"/>
  <c r="BO20" i="14"/>
  <c r="BO21" i="14"/>
  <c r="BM11" i="14"/>
  <c r="BM12" i="14"/>
  <c r="BM13" i="14"/>
  <c r="BM14" i="14"/>
  <c r="BM15" i="14"/>
  <c r="BM16" i="14"/>
  <c r="BM17" i="14"/>
  <c r="BM18" i="14"/>
  <c r="BM19" i="14"/>
  <c r="BM20" i="14"/>
  <c r="BM21" i="14"/>
  <c r="BK11" i="14"/>
  <c r="BK12" i="14"/>
  <c r="BK13" i="14"/>
  <c r="BK14" i="14"/>
  <c r="BK15" i="14"/>
  <c r="BK16" i="14"/>
  <c r="BK17" i="14"/>
  <c r="BK18" i="14"/>
  <c r="BK19" i="14"/>
  <c r="BK20" i="14"/>
  <c r="BK21" i="14"/>
  <c r="BH92" i="14"/>
  <c r="BH93" i="14"/>
  <c r="BH94" i="14"/>
  <c r="BH95" i="14"/>
  <c r="BH96" i="14"/>
  <c r="BH97" i="14"/>
  <c r="BH98" i="14"/>
  <c r="BH99" i="14"/>
  <c r="BH100" i="14"/>
  <c r="BH101" i="14"/>
  <c r="BH102" i="14"/>
  <c r="BF92" i="14"/>
  <c r="BF93" i="14"/>
  <c r="BF94" i="14"/>
  <c r="BF95" i="14"/>
  <c r="BF96" i="14"/>
  <c r="BF97" i="14"/>
  <c r="BF98" i="14"/>
  <c r="BF99" i="14"/>
  <c r="BF100" i="14"/>
  <c r="BF101" i="14"/>
  <c r="BF102" i="14"/>
  <c r="BD92" i="14"/>
  <c r="BD93" i="14"/>
  <c r="BD94" i="14"/>
  <c r="BD95" i="14"/>
  <c r="BD96" i="14"/>
  <c r="BD97" i="14"/>
  <c r="BD98" i="14"/>
  <c r="BD99" i="14"/>
  <c r="BD100" i="14"/>
  <c r="BD101" i="14"/>
  <c r="BD102" i="14"/>
  <c r="BH81" i="14"/>
  <c r="BH82" i="14"/>
  <c r="BH83" i="14"/>
  <c r="BH84" i="14"/>
  <c r="BH85" i="14"/>
  <c r="BH86" i="14"/>
  <c r="BH87" i="14"/>
  <c r="BH88" i="14"/>
  <c r="BH89" i="14"/>
  <c r="BH90" i="14"/>
  <c r="BF81" i="14"/>
  <c r="BF82" i="14"/>
  <c r="BF83" i="14"/>
  <c r="BF84" i="14"/>
  <c r="BF85" i="14"/>
  <c r="BF86" i="14"/>
  <c r="BF87" i="14"/>
  <c r="BF88" i="14"/>
  <c r="BF89" i="14"/>
  <c r="BF90" i="14"/>
  <c r="BD81" i="14"/>
  <c r="BD82" i="14"/>
  <c r="BD83" i="14"/>
  <c r="BD84" i="14"/>
  <c r="BD85" i="14"/>
  <c r="BD86" i="14"/>
  <c r="BD87" i="14"/>
  <c r="BD88" i="14"/>
  <c r="BD89" i="14"/>
  <c r="BD90" i="14"/>
  <c r="BH74" i="14"/>
  <c r="BH75" i="14"/>
  <c r="BH76" i="14"/>
  <c r="BH77" i="14"/>
  <c r="BH78" i="14"/>
  <c r="BH79" i="14"/>
  <c r="BF74" i="14"/>
  <c r="BF75" i="14"/>
  <c r="BF76" i="14"/>
  <c r="BF77" i="14"/>
  <c r="BF78" i="14"/>
  <c r="BF79" i="14"/>
  <c r="BD74" i="14"/>
  <c r="BD75" i="14"/>
  <c r="BD76" i="14"/>
  <c r="BD77" i="14"/>
  <c r="BD78" i="14"/>
  <c r="BD79" i="14"/>
  <c r="BH59" i="14"/>
  <c r="BH60" i="14"/>
  <c r="BH61" i="14"/>
  <c r="BH62" i="14"/>
  <c r="BH63" i="14"/>
  <c r="BH64" i="14"/>
  <c r="BH65" i="14"/>
  <c r="BH66" i="14"/>
  <c r="BH67" i="14"/>
  <c r="BH68" i="14"/>
  <c r="BH69" i="14"/>
  <c r="BH70" i="14"/>
  <c r="BH71" i="14"/>
  <c r="BH72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H51" i="14"/>
  <c r="BH52" i="14"/>
  <c r="BH53" i="14"/>
  <c r="BH54" i="14"/>
  <c r="BH55" i="14"/>
  <c r="BH56" i="14"/>
  <c r="BH57" i="14"/>
  <c r="BF51" i="14"/>
  <c r="BF52" i="14"/>
  <c r="BF53" i="14"/>
  <c r="BF54" i="14"/>
  <c r="BF55" i="14"/>
  <c r="BF56" i="14"/>
  <c r="BF57" i="14"/>
  <c r="BD51" i="14"/>
  <c r="BD52" i="14"/>
  <c r="BD53" i="14"/>
  <c r="BD54" i="14"/>
  <c r="BD55" i="14"/>
  <c r="BD56" i="14"/>
  <c r="BD57" i="14"/>
  <c r="BH42" i="14"/>
  <c r="BH43" i="14"/>
  <c r="BH44" i="14"/>
  <c r="BH45" i="14"/>
  <c r="BH46" i="14"/>
  <c r="BH47" i="14"/>
  <c r="BH48" i="14"/>
  <c r="BH49" i="14"/>
  <c r="BF42" i="14"/>
  <c r="BF43" i="14"/>
  <c r="BF44" i="14"/>
  <c r="BF45" i="14"/>
  <c r="BF46" i="14"/>
  <c r="BF47" i="14"/>
  <c r="BF48" i="14"/>
  <c r="BF49" i="14"/>
  <c r="BD42" i="14"/>
  <c r="BD43" i="14"/>
  <c r="BD44" i="14"/>
  <c r="BD45" i="14"/>
  <c r="BD46" i="14"/>
  <c r="BD47" i="14"/>
  <c r="BD48" i="14"/>
  <c r="BD49" i="14"/>
  <c r="BH23" i="14"/>
  <c r="BH24" i="14"/>
  <c r="BH25" i="14"/>
  <c r="BH26" i="14"/>
  <c r="BH27" i="14"/>
  <c r="BH28" i="14"/>
  <c r="BH29" i="14"/>
  <c r="BH30" i="14"/>
  <c r="BH31" i="14"/>
  <c r="BH32" i="14"/>
  <c r="BH33" i="14"/>
  <c r="BH34" i="14"/>
  <c r="BH35" i="14"/>
  <c r="BH36" i="14"/>
  <c r="BH37" i="14"/>
  <c r="BH38" i="14"/>
  <c r="BH39" i="14"/>
  <c r="BH40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H11" i="14"/>
  <c r="BH12" i="14"/>
  <c r="BH13" i="14"/>
  <c r="BH14" i="14"/>
  <c r="BH15" i="14"/>
  <c r="BH16" i="14"/>
  <c r="BH17" i="14"/>
  <c r="BH18" i="14"/>
  <c r="BH19" i="14"/>
  <c r="BH20" i="14"/>
  <c r="BH21" i="14"/>
  <c r="BF11" i="14"/>
  <c r="BF12" i="14"/>
  <c r="BF13" i="14"/>
  <c r="BF14" i="14"/>
  <c r="BF15" i="14"/>
  <c r="BF16" i="14"/>
  <c r="BF17" i="14"/>
  <c r="BF18" i="14"/>
  <c r="BF19" i="14"/>
  <c r="BF20" i="14"/>
  <c r="BF21" i="14"/>
  <c r="BD11" i="14"/>
  <c r="BD12" i="14"/>
  <c r="BD13" i="14"/>
  <c r="BD14" i="14"/>
  <c r="BD15" i="14"/>
  <c r="BD16" i="14"/>
  <c r="BD17" i="14"/>
  <c r="BD18" i="14"/>
  <c r="BD19" i="14"/>
  <c r="BD20" i="14"/>
  <c r="BD21" i="14"/>
  <c r="BB92" i="14"/>
  <c r="BB93" i="14"/>
  <c r="BB94" i="14"/>
  <c r="BB95" i="14"/>
  <c r="BB96" i="14"/>
  <c r="BB97" i="14"/>
  <c r="BB98" i="14"/>
  <c r="BB99" i="14"/>
  <c r="BB100" i="14"/>
  <c r="BB101" i="14"/>
  <c r="BB102" i="14"/>
  <c r="AZ92" i="14"/>
  <c r="AZ93" i="14"/>
  <c r="AZ94" i="14"/>
  <c r="AZ95" i="14"/>
  <c r="AZ96" i="14"/>
  <c r="AZ97" i="14"/>
  <c r="AZ98" i="14"/>
  <c r="AZ99" i="14"/>
  <c r="AZ100" i="14"/>
  <c r="AZ101" i="14"/>
  <c r="AZ102" i="14"/>
  <c r="AX92" i="14"/>
  <c r="AX93" i="14"/>
  <c r="AX94" i="14"/>
  <c r="AX95" i="14"/>
  <c r="AX96" i="14"/>
  <c r="AX97" i="14"/>
  <c r="AX98" i="14"/>
  <c r="AX99" i="14"/>
  <c r="AX100" i="14"/>
  <c r="AX101" i="14"/>
  <c r="AX102" i="14"/>
  <c r="BB81" i="14"/>
  <c r="BB82" i="14"/>
  <c r="BB83" i="14"/>
  <c r="BB84" i="14"/>
  <c r="BB85" i="14"/>
  <c r="BB86" i="14"/>
  <c r="BB87" i="14"/>
  <c r="BB88" i="14"/>
  <c r="BB89" i="14"/>
  <c r="BB90" i="14"/>
  <c r="AZ81" i="14"/>
  <c r="AZ82" i="14"/>
  <c r="AZ83" i="14"/>
  <c r="AZ84" i="14"/>
  <c r="AZ85" i="14"/>
  <c r="AZ86" i="14"/>
  <c r="AZ87" i="14"/>
  <c r="AZ88" i="14"/>
  <c r="AZ89" i="14"/>
  <c r="AZ90" i="14"/>
  <c r="AX81" i="14"/>
  <c r="AX82" i="14"/>
  <c r="AX83" i="14"/>
  <c r="AX84" i="14"/>
  <c r="AX85" i="14"/>
  <c r="AX86" i="14"/>
  <c r="AX87" i="14"/>
  <c r="AX88" i="14"/>
  <c r="AX89" i="14"/>
  <c r="AX90" i="14"/>
  <c r="BB74" i="14"/>
  <c r="BB75" i="14"/>
  <c r="BB76" i="14"/>
  <c r="BB77" i="14"/>
  <c r="BB78" i="14"/>
  <c r="BB79" i="14"/>
  <c r="AZ74" i="14"/>
  <c r="AZ75" i="14"/>
  <c r="AZ76" i="14"/>
  <c r="AZ77" i="14"/>
  <c r="AZ78" i="14"/>
  <c r="AZ79" i="14"/>
  <c r="AX74" i="14"/>
  <c r="AX75" i="14"/>
  <c r="AX76" i="14"/>
  <c r="AX77" i="14"/>
  <c r="AX78" i="14"/>
  <c r="AX79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AZ59" i="14"/>
  <c r="AZ60" i="14"/>
  <c r="AZ61" i="14"/>
  <c r="AZ62" i="14"/>
  <c r="AZ63" i="14"/>
  <c r="AZ64" i="14"/>
  <c r="AZ65" i="14"/>
  <c r="AZ66" i="14"/>
  <c r="AZ67" i="14"/>
  <c r="AZ68" i="14"/>
  <c r="AZ69" i="14"/>
  <c r="AZ70" i="14"/>
  <c r="AZ71" i="14"/>
  <c r="AZ72" i="14"/>
  <c r="AX59" i="14"/>
  <c r="AX60" i="14"/>
  <c r="AX61" i="14"/>
  <c r="AX62" i="14"/>
  <c r="AX63" i="14"/>
  <c r="AX64" i="14"/>
  <c r="AX65" i="14"/>
  <c r="AX66" i="14"/>
  <c r="AX67" i="14"/>
  <c r="AX68" i="14"/>
  <c r="AX69" i="14"/>
  <c r="AX70" i="14"/>
  <c r="AX71" i="14"/>
  <c r="AX72" i="14"/>
  <c r="BB51" i="14"/>
  <c r="BB52" i="14"/>
  <c r="BB53" i="14"/>
  <c r="BB54" i="14"/>
  <c r="BB55" i="14"/>
  <c r="BB56" i="14"/>
  <c r="BB57" i="14"/>
  <c r="AZ51" i="14"/>
  <c r="AZ52" i="14"/>
  <c r="AZ53" i="14"/>
  <c r="AZ54" i="14"/>
  <c r="AZ55" i="14"/>
  <c r="AZ56" i="14"/>
  <c r="AZ57" i="14"/>
  <c r="AX51" i="14"/>
  <c r="AX52" i="14"/>
  <c r="AX53" i="14"/>
  <c r="AX54" i="14"/>
  <c r="AX55" i="14"/>
  <c r="AX56" i="14"/>
  <c r="AX57" i="14"/>
  <c r="BB42" i="14"/>
  <c r="BB43" i="14"/>
  <c r="BB44" i="14"/>
  <c r="BB45" i="14"/>
  <c r="BB46" i="14"/>
  <c r="BB47" i="14"/>
  <c r="BB48" i="14"/>
  <c r="BB49" i="14"/>
  <c r="AZ42" i="14"/>
  <c r="AZ43" i="14"/>
  <c r="AZ44" i="14"/>
  <c r="AZ45" i="14"/>
  <c r="AZ46" i="14"/>
  <c r="AZ47" i="14"/>
  <c r="AZ48" i="14"/>
  <c r="AZ49" i="14"/>
  <c r="AX42" i="14"/>
  <c r="AX43" i="14"/>
  <c r="AX44" i="14"/>
  <c r="AX45" i="14"/>
  <c r="AX46" i="14"/>
  <c r="AX47" i="14"/>
  <c r="AX48" i="14"/>
  <c r="AX49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AZ23" i="14"/>
  <c r="AZ24" i="14"/>
  <c r="AZ25" i="14"/>
  <c r="AZ26" i="14"/>
  <c r="AZ27" i="14"/>
  <c r="AZ28" i="14"/>
  <c r="AZ29" i="14"/>
  <c r="AZ30" i="14"/>
  <c r="AZ31" i="14"/>
  <c r="AZ32" i="14"/>
  <c r="AZ33" i="14"/>
  <c r="AZ34" i="14"/>
  <c r="AZ35" i="14"/>
  <c r="AZ36" i="14"/>
  <c r="AZ37" i="14"/>
  <c r="AZ38" i="14"/>
  <c r="AZ39" i="14"/>
  <c r="AZ40" i="14"/>
  <c r="AX23" i="14"/>
  <c r="AX24" i="14"/>
  <c r="AX25" i="14"/>
  <c r="AX26" i="14"/>
  <c r="AX27" i="14"/>
  <c r="AX28" i="14"/>
  <c r="AX29" i="14"/>
  <c r="AX30" i="14"/>
  <c r="AX31" i="14"/>
  <c r="AX32" i="14"/>
  <c r="AX33" i="14"/>
  <c r="AX34" i="14"/>
  <c r="AX35" i="14"/>
  <c r="AX36" i="14"/>
  <c r="AX37" i="14"/>
  <c r="AX38" i="14"/>
  <c r="AX39" i="14"/>
  <c r="AX40" i="14"/>
  <c r="BB11" i="14"/>
  <c r="BB12" i="14"/>
  <c r="BB13" i="14"/>
  <c r="BB14" i="14"/>
  <c r="BB15" i="14"/>
  <c r="BB16" i="14"/>
  <c r="BB17" i="14"/>
  <c r="BB18" i="14"/>
  <c r="BB19" i="14"/>
  <c r="BB20" i="14"/>
  <c r="BB21" i="14"/>
  <c r="AZ11" i="14"/>
  <c r="AZ12" i="14"/>
  <c r="AZ13" i="14"/>
  <c r="AZ14" i="14"/>
  <c r="AZ15" i="14"/>
  <c r="AZ16" i="14"/>
  <c r="AZ17" i="14"/>
  <c r="AZ18" i="14"/>
  <c r="AZ19" i="14"/>
  <c r="AZ20" i="14"/>
  <c r="AZ21" i="14"/>
  <c r="AX11" i="14"/>
  <c r="AX12" i="14"/>
  <c r="AX13" i="14"/>
  <c r="AX14" i="14"/>
  <c r="AX15" i="14"/>
  <c r="AX16" i="14"/>
  <c r="AX17" i="14"/>
  <c r="AX18" i="14"/>
  <c r="AX19" i="14"/>
  <c r="AX20" i="14"/>
  <c r="AX21" i="14"/>
  <c r="BN91" i="14"/>
  <c r="BN80" i="14"/>
  <c r="BN73" i="14"/>
  <c r="BN58" i="14"/>
  <c r="BN50" i="14"/>
  <c r="BN41" i="14"/>
  <c r="BN22" i="14"/>
  <c r="BN10" i="14"/>
  <c r="BL91" i="14"/>
  <c r="BL80" i="14"/>
  <c r="BL73" i="14"/>
  <c r="BL58" i="14"/>
  <c r="BL50" i="14"/>
  <c r="BL41" i="14"/>
  <c r="BL22" i="14"/>
  <c r="BL10" i="14"/>
  <c r="BJ91" i="14"/>
  <c r="BJ80" i="14"/>
  <c r="BJ73" i="14"/>
  <c r="BJ58" i="14"/>
  <c r="BJ50" i="14"/>
  <c r="BJ41" i="14"/>
  <c r="BJ22" i="14"/>
  <c r="BJ10" i="14"/>
  <c r="BG91" i="14"/>
  <c r="BG80" i="14"/>
  <c r="BG73" i="14"/>
  <c r="BG58" i="14"/>
  <c r="BG50" i="14"/>
  <c r="BG41" i="14"/>
  <c r="BG22" i="14"/>
  <c r="BG10" i="14"/>
  <c r="BE91" i="14"/>
  <c r="BE80" i="14"/>
  <c r="BE73" i="14"/>
  <c r="BE58" i="14"/>
  <c r="BE50" i="14"/>
  <c r="BE41" i="14"/>
  <c r="BE22" i="14"/>
  <c r="BE10" i="14"/>
  <c r="BC91" i="14"/>
  <c r="BC80" i="14"/>
  <c r="BC73" i="14"/>
  <c r="BC58" i="14"/>
  <c r="BC50" i="14"/>
  <c r="BC41" i="14"/>
  <c r="BC22" i="14"/>
  <c r="BC10" i="14"/>
  <c r="BA91" i="14"/>
  <c r="BA80" i="14"/>
  <c r="BA73" i="14"/>
  <c r="BA58" i="14"/>
  <c r="BA50" i="14"/>
  <c r="BA41" i="14"/>
  <c r="BA22" i="14"/>
  <c r="BA10" i="14"/>
  <c r="AY91" i="14"/>
  <c r="AY80" i="14"/>
  <c r="AY73" i="14"/>
  <c r="AY58" i="14"/>
  <c r="AY50" i="14"/>
  <c r="AY41" i="14"/>
  <c r="AY22" i="14"/>
  <c r="AY10" i="14"/>
  <c r="AW91" i="14"/>
  <c r="AW80" i="14"/>
  <c r="AW73" i="14"/>
  <c r="AW58" i="14"/>
  <c r="AW50" i="14"/>
  <c r="AW41" i="14"/>
  <c r="AW22" i="14"/>
  <c r="AW10" i="14"/>
  <c r="AV92" i="14"/>
  <c r="AV93" i="14"/>
  <c r="AV94" i="14"/>
  <c r="AV95" i="14"/>
  <c r="AV96" i="14"/>
  <c r="AV97" i="14"/>
  <c r="AV98" i="14"/>
  <c r="AV99" i="14"/>
  <c r="AV100" i="14"/>
  <c r="AV101" i="14"/>
  <c r="AV102" i="14"/>
  <c r="AS92" i="14"/>
  <c r="AS93" i="14"/>
  <c r="AS94" i="14"/>
  <c r="AS95" i="14"/>
  <c r="AS96" i="14"/>
  <c r="AS97" i="14"/>
  <c r="AS98" i="14"/>
  <c r="AS99" i="14"/>
  <c r="AS100" i="14"/>
  <c r="AS101" i="14"/>
  <c r="AS102" i="14"/>
  <c r="AQ92" i="14"/>
  <c r="AQ93" i="14"/>
  <c r="AQ94" i="14"/>
  <c r="AQ95" i="14"/>
  <c r="AQ96" i="14"/>
  <c r="AQ97" i="14"/>
  <c r="AQ98" i="14"/>
  <c r="AQ99" i="14"/>
  <c r="AQ100" i="14"/>
  <c r="AQ101" i="14"/>
  <c r="AQ102" i="14"/>
  <c r="AV91" i="14"/>
  <c r="AS91" i="14"/>
  <c r="AQ91" i="14"/>
  <c r="AV81" i="14"/>
  <c r="AV82" i="14"/>
  <c r="AV83" i="14"/>
  <c r="AV84" i="14"/>
  <c r="AV85" i="14"/>
  <c r="AV86" i="14"/>
  <c r="AV87" i="14"/>
  <c r="AV88" i="14"/>
  <c r="AV89" i="14"/>
  <c r="AV90" i="14"/>
  <c r="AS81" i="14"/>
  <c r="AS82" i="14"/>
  <c r="AS83" i="14"/>
  <c r="AS84" i="14"/>
  <c r="AS85" i="14"/>
  <c r="AS86" i="14"/>
  <c r="AS87" i="14"/>
  <c r="AS88" i="14"/>
  <c r="AS89" i="14"/>
  <c r="AS90" i="14"/>
  <c r="AQ81" i="14"/>
  <c r="AQ82" i="14"/>
  <c r="AQ83" i="14"/>
  <c r="AQ84" i="14"/>
  <c r="AQ85" i="14"/>
  <c r="AQ86" i="14"/>
  <c r="AQ87" i="14"/>
  <c r="AQ88" i="14"/>
  <c r="AQ89" i="14"/>
  <c r="AQ90" i="14"/>
  <c r="AV80" i="14"/>
  <c r="AS80" i="14"/>
  <c r="AQ80" i="14"/>
  <c r="AV74" i="14"/>
  <c r="AV75" i="14"/>
  <c r="AV76" i="14"/>
  <c r="AV77" i="14"/>
  <c r="AV78" i="14"/>
  <c r="AV79" i="14"/>
  <c r="AS74" i="14"/>
  <c r="AS75" i="14"/>
  <c r="AS76" i="14"/>
  <c r="AS77" i="14"/>
  <c r="AS78" i="14"/>
  <c r="AS79" i="14"/>
  <c r="AQ74" i="14"/>
  <c r="AQ75" i="14"/>
  <c r="AQ76" i="14"/>
  <c r="AQ77" i="14"/>
  <c r="AQ78" i="14"/>
  <c r="AQ79" i="14"/>
  <c r="AV73" i="14"/>
  <c r="AS73" i="14"/>
  <c r="AQ73" i="14"/>
  <c r="AV59" i="14"/>
  <c r="AV60" i="14"/>
  <c r="AV61" i="14"/>
  <c r="AV62" i="14"/>
  <c r="AV63" i="14"/>
  <c r="AV64" i="14"/>
  <c r="AV65" i="14"/>
  <c r="AV66" i="14"/>
  <c r="AV67" i="14"/>
  <c r="AV68" i="14"/>
  <c r="AV69" i="14"/>
  <c r="AV70" i="14"/>
  <c r="AV71" i="14"/>
  <c r="AV72" i="14"/>
  <c r="AS59" i="14"/>
  <c r="AS60" i="14"/>
  <c r="AS61" i="14"/>
  <c r="AS62" i="14"/>
  <c r="AS63" i="14"/>
  <c r="AS64" i="14"/>
  <c r="AS65" i="14"/>
  <c r="AS66" i="14"/>
  <c r="AS67" i="14"/>
  <c r="AS68" i="14"/>
  <c r="AS69" i="14"/>
  <c r="AS70" i="14"/>
  <c r="AS71" i="14"/>
  <c r="AS72" i="14"/>
  <c r="AQ59" i="14"/>
  <c r="AQ60" i="14"/>
  <c r="AQ61" i="14"/>
  <c r="AQ62" i="14"/>
  <c r="AQ63" i="14"/>
  <c r="AQ64" i="14"/>
  <c r="AQ65" i="14"/>
  <c r="AQ66" i="14"/>
  <c r="AQ67" i="14"/>
  <c r="AQ68" i="14"/>
  <c r="AQ69" i="14"/>
  <c r="AQ70" i="14"/>
  <c r="AQ71" i="14"/>
  <c r="AQ72" i="14"/>
  <c r="AV58" i="14"/>
  <c r="AS58" i="14"/>
  <c r="AQ58" i="14"/>
  <c r="AV51" i="14"/>
  <c r="AV52" i="14"/>
  <c r="AV53" i="14"/>
  <c r="AV54" i="14"/>
  <c r="AV55" i="14"/>
  <c r="AV56" i="14"/>
  <c r="AV57" i="14"/>
  <c r="AS51" i="14"/>
  <c r="AS52" i="14"/>
  <c r="AS53" i="14"/>
  <c r="AS54" i="14"/>
  <c r="AS55" i="14"/>
  <c r="AS56" i="14"/>
  <c r="AS57" i="14"/>
  <c r="AQ51" i="14"/>
  <c r="AQ52" i="14"/>
  <c r="AQ53" i="14"/>
  <c r="AQ54" i="14"/>
  <c r="AQ55" i="14"/>
  <c r="AQ56" i="14"/>
  <c r="AQ57" i="14"/>
  <c r="AV50" i="14"/>
  <c r="AS50" i="14"/>
  <c r="AQ50" i="14"/>
  <c r="AV42" i="14"/>
  <c r="AV43" i="14"/>
  <c r="AV44" i="14"/>
  <c r="AV45" i="14"/>
  <c r="AV46" i="14"/>
  <c r="AV47" i="14"/>
  <c r="AV48" i="14"/>
  <c r="AV49" i="14"/>
  <c r="AS42" i="14"/>
  <c r="AS43" i="14"/>
  <c r="AS44" i="14"/>
  <c r="AS45" i="14"/>
  <c r="AS46" i="14"/>
  <c r="AS47" i="14"/>
  <c r="AS48" i="14"/>
  <c r="AS49" i="14"/>
  <c r="AQ42" i="14"/>
  <c r="AQ43" i="14"/>
  <c r="AQ44" i="14"/>
  <c r="AQ45" i="14"/>
  <c r="AQ46" i="14"/>
  <c r="AQ47" i="14"/>
  <c r="AQ48" i="14"/>
  <c r="AQ49" i="14"/>
  <c r="AV41" i="14"/>
  <c r="AS41" i="14"/>
  <c r="AQ41" i="14"/>
  <c r="AV23" i="14"/>
  <c r="AV24" i="14"/>
  <c r="AV25" i="14"/>
  <c r="AV26" i="14"/>
  <c r="AV27" i="14"/>
  <c r="AV28" i="14"/>
  <c r="AV29" i="14"/>
  <c r="AV30" i="14"/>
  <c r="AV31" i="14"/>
  <c r="AV32" i="14"/>
  <c r="AV33" i="14"/>
  <c r="AV34" i="14"/>
  <c r="AV35" i="14"/>
  <c r="AV36" i="14"/>
  <c r="AV37" i="14"/>
  <c r="AV38" i="14"/>
  <c r="AV39" i="14"/>
  <c r="AV40" i="14"/>
  <c r="AS23" i="14"/>
  <c r="AS24" i="14"/>
  <c r="AS25" i="14"/>
  <c r="AS26" i="14"/>
  <c r="AS27" i="14"/>
  <c r="AS28" i="14"/>
  <c r="AS29" i="14"/>
  <c r="AS30" i="14"/>
  <c r="AS31" i="14"/>
  <c r="AS32" i="14"/>
  <c r="AS33" i="14"/>
  <c r="AS34" i="14"/>
  <c r="AS35" i="14"/>
  <c r="AS36" i="14"/>
  <c r="AS37" i="14"/>
  <c r="AS38" i="14"/>
  <c r="AS39" i="14"/>
  <c r="AS40" i="14"/>
  <c r="AQ23" i="14"/>
  <c r="AQ24" i="14"/>
  <c r="AQ25" i="14"/>
  <c r="AQ26" i="14"/>
  <c r="AQ27" i="14"/>
  <c r="AQ28" i="14"/>
  <c r="AQ29" i="14"/>
  <c r="AQ30" i="14"/>
  <c r="AQ31" i="14"/>
  <c r="AQ32" i="14"/>
  <c r="AQ33" i="14"/>
  <c r="AQ34" i="14"/>
  <c r="AQ35" i="14"/>
  <c r="AQ36" i="14"/>
  <c r="AQ37" i="14"/>
  <c r="AQ38" i="14"/>
  <c r="AQ39" i="14"/>
  <c r="AQ40" i="14"/>
  <c r="AV22" i="14"/>
  <c r="AS22" i="14"/>
  <c r="AQ22" i="14"/>
  <c r="AV11" i="14"/>
  <c r="AV12" i="14"/>
  <c r="AV13" i="14"/>
  <c r="AV14" i="14"/>
  <c r="AV15" i="14"/>
  <c r="AV16" i="14"/>
  <c r="AV17" i="14"/>
  <c r="AV18" i="14"/>
  <c r="AV19" i="14"/>
  <c r="AV20" i="14"/>
  <c r="AV21" i="14"/>
  <c r="AS11" i="14"/>
  <c r="AS12" i="14"/>
  <c r="AS13" i="14"/>
  <c r="AS14" i="14"/>
  <c r="AS15" i="14"/>
  <c r="AS16" i="14"/>
  <c r="AS17" i="14"/>
  <c r="AS18" i="14"/>
  <c r="AS19" i="14"/>
  <c r="AS20" i="14"/>
  <c r="AS21" i="14"/>
  <c r="AQ11" i="14"/>
  <c r="AQ12" i="14"/>
  <c r="AQ13" i="14"/>
  <c r="AQ14" i="14"/>
  <c r="AQ15" i="14"/>
  <c r="AQ16" i="14"/>
  <c r="AQ17" i="14"/>
  <c r="AQ18" i="14"/>
  <c r="AQ19" i="14"/>
  <c r="AQ20" i="14"/>
  <c r="AQ21" i="14"/>
  <c r="AV10" i="14"/>
  <c r="AS10" i="14"/>
  <c r="AQ10" i="14"/>
  <c r="AO92" i="14"/>
  <c r="AO93" i="14"/>
  <c r="AO94" i="14"/>
  <c r="AO95" i="14"/>
  <c r="AO96" i="14"/>
  <c r="AO97" i="14"/>
  <c r="AO98" i="14"/>
  <c r="AO99" i="14"/>
  <c r="AO100" i="14"/>
  <c r="AO101" i="14"/>
  <c r="AO102" i="14"/>
  <c r="AL92" i="14"/>
  <c r="AL93" i="14"/>
  <c r="AL94" i="14"/>
  <c r="AL95" i="14"/>
  <c r="AL96" i="14"/>
  <c r="AL97" i="14"/>
  <c r="AL98" i="14"/>
  <c r="AL99" i="14"/>
  <c r="AL100" i="14"/>
  <c r="AL101" i="14"/>
  <c r="AL102" i="14"/>
  <c r="AJ92" i="14"/>
  <c r="AJ93" i="14"/>
  <c r="AJ94" i="14"/>
  <c r="AJ95" i="14"/>
  <c r="AJ96" i="14"/>
  <c r="AJ97" i="14"/>
  <c r="AJ98" i="14"/>
  <c r="AJ99" i="14"/>
  <c r="AJ100" i="14"/>
  <c r="AJ101" i="14"/>
  <c r="AJ102" i="14"/>
  <c r="AO91" i="14"/>
  <c r="AL91" i="14"/>
  <c r="AJ91" i="14"/>
  <c r="AJ81" i="14"/>
  <c r="AJ82" i="14"/>
  <c r="AJ83" i="14"/>
  <c r="AJ84" i="14"/>
  <c r="AJ85" i="14"/>
  <c r="AJ86" i="14"/>
  <c r="AJ87" i="14"/>
  <c r="AJ88" i="14"/>
  <c r="AJ89" i="14"/>
  <c r="AJ90" i="14"/>
  <c r="AL81" i="14"/>
  <c r="AL82" i="14"/>
  <c r="AL83" i="14"/>
  <c r="AL84" i="14"/>
  <c r="AL85" i="14"/>
  <c r="AL86" i="14"/>
  <c r="AL87" i="14"/>
  <c r="AL88" i="14"/>
  <c r="AL89" i="14"/>
  <c r="AL90" i="14"/>
  <c r="AO81" i="14"/>
  <c r="AO82" i="14"/>
  <c r="AO83" i="14"/>
  <c r="AO84" i="14"/>
  <c r="AO85" i="14"/>
  <c r="AO86" i="14"/>
  <c r="AO87" i="14"/>
  <c r="AO88" i="14"/>
  <c r="AO89" i="14"/>
  <c r="AO90" i="14"/>
  <c r="AO80" i="14"/>
  <c r="AL80" i="14"/>
  <c r="AJ80" i="14"/>
  <c r="AO74" i="14"/>
  <c r="AO75" i="14"/>
  <c r="AO76" i="14"/>
  <c r="AO77" i="14"/>
  <c r="AO78" i="14"/>
  <c r="AO79" i="14"/>
  <c r="AL74" i="14"/>
  <c r="AL75" i="14"/>
  <c r="AL76" i="14"/>
  <c r="AL77" i="14"/>
  <c r="AL78" i="14"/>
  <c r="AL79" i="14"/>
  <c r="AJ74" i="14"/>
  <c r="AJ75" i="14"/>
  <c r="AJ76" i="14"/>
  <c r="AJ77" i="14"/>
  <c r="AJ78" i="14"/>
  <c r="AJ79" i="14"/>
  <c r="AO73" i="14"/>
  <c r="AL73" i="14"/>
  <c r="AJ73" i="14"/>
  <c r="AO59" i="14"/>
  <c r="AO60" i="14"/>
  <c r="AO61" i="14"/>
  <c r="AO62" i="14"/>
  <c r="AO63" i="14"/>
  <c r="AO64" i="14"/>
  <c r="AO65" i="14"/>
  <c r="AO66" i="14"/>
  <c r="AO67" i="14"/>
  <c r="AO68" i="14"/>
  <c r="AO69" i="14"/>
  <c r="AO70" i="14"/>
  <c r="AO71" i="14"/>
  <c r="AO72" i="14"/>
  <c r="AL59" i="14"/>
  <c r="AL60" i="14"/>
  <c r="AL61" i="14"/>
  <c r="AL62" i="14"/>
  <c r="AL63" i="14"/>
  <c r="AL64" i="14"/>
  <c r="AL65" i="14"/>
  <c r="AL66" i="14"/>
  <c r="AL67" i="14"/>
  <c r="AL68" i="14"/>
  <c r="AL69" i="14"/>
  <c r="AL70" i="14"/>
  <c r="AL71" i="14"/>
  <c r="AL72" i="14"/>
  <c r="AJ59" i="14"/>
  <c r="AJ60" i="14"/>
  <c r="AJ61" i="14"/>
  <c r="AJ62" i="14"/>
  <c r="AJ63" i="14"/>
  <c r="AJ64" i="14"/>
  <c r="AJ65" i="14"/>
  <c r="AJ66" i="14"/>
  <c r="AJ67" i="14"/>
  <c r="AJ68" i="14"/>
  <c r="AJ69" i="14"/>
  <c r="AJ70" i="14"/>
  <c r="AJ71" i="14"/>
  <c r="AJ72" i="14"/>
  <c r="AO58" i="14"/>
  <c r="AL58" i="14"/>
  <c r="AJ58" i="14"/>
  <c r="AO51" i="14"/>
  <c r="AO52" i="14"/>
  <c r="AO53" i="14"/>
  <c r="AO54" i="14"/>
  <c r="AO55" i="14"/>
  <c r="AO56" i="14"/>
  <c r="AO57" i="14"/>
  <c r="AL51" i="14"/>
  <c r="AL52" i="14"/>
  <c r="AL53" i="14"/>
  <c r="AL54" i="14"/>
  <c r="AL55" i="14"/>
  <c r="AL56" i="14"/>
  <c r="AL57" i="14"/>
  <c r="AJ51" i="14"/>
  <c r="AJ52" i="14"/>
  <c r="AJ53" i="14"/>
  <c r="AJ54" i="14"/>
  <c r="AJ55" i="14"/>
  <c r="AJ56" i="14"/>
  <c r="AJ57" i="14"/>
  <c r="AO50" i="14"/>
  <c r="AL50" i="14"/>
  <c r="AJ50" i="14"/>
  <c r="AO42" i="14"/>
  <c r="AO43" i="14"/>
  <c r="AO44" i="14"/>
  <c r="AO45" i="14"/>
  <c r="AO46" i="14"/>
  <c r="AO47" i="14"/>
  <c r="AO48" i="14"/>
  <c r="AO49" i="14"/>
  <c r="AL42" i="14"/>
  <c r="AL43" i="14"/>
  <c r="AL44" i="14"/>
  <c r="AL45" i="14"/>
  <c r="AL46" i="14"/>
  <c r="AL47" i="14"/>
  <c r="AL48" i="14"/>
  <c r="AL49" i="14"/>
  <c r="AJ42" i="14"/>
  <c r="AJ43" i="14"/>
  <c r="AJ44" i="14"/>
  <c r="AJ45" i="14"/>
  <c r="AJ46" i="14"/>
  <c r="AJ47" i="14"/>
  <c r="AJ48" i="14"/>
  <c r="AJ49" i="14"/>
  <c r="AO41" i="14"/>
  <c r="AL41" i="14"/>
  <c r="AJ41" i="14"/>
  <c r="AO23" i="14"/>
  <c r="AO24" i="14"/>
  <c r="AO25" i="14"/>
  <c r="AO26" i="14"/>
  <c r="AO27" i="14"/>
  <c r="AO28" i="14"/>
  <c r="AO29" i="14"/>
  <c r="AO30" i="14"/>
  <c r="AO31" i="14"/>
  <c r="AO32" i="14"/>
  <c r="AO33" i="14"/>
  <c r="AO34" i="14"/>
  <c r="AO35" i="14"/>
  <c r="AO36" i="14"/>
  <c r="AO37" i="14"/>
  <c r="AO38" i="14"/>
  <c r="AO39" i="14"/>
  <c r="AO40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J23" i="14"/>
  <c r="AJ24" i="14"/>
  <c r="AJ25" i="14"/>
  <c r="AJ26" i="14"/>
  <c r="AJ27" i="14"/>
  <c r="AJ28" i="14"/>
  <c r="AJ29" i="14"/>
  <c r="AJ30" i="14"/>
  <c r="AJ31" i="14"/>
  <c r="AJ32" i="14"/>
  <c r="AJ33" i="14"/>
  <c r="AJ34" i="14"/>
  <c r="AJ35" i="14"/>
  <c r="AJ36" i="14"/>
  <c r="AJ37" i="14"/>
  <c r="AJ38" i="14"/>
  <c r="AJ39" i="14"/>
  <c r="AJ40" i="14"/>
  <c r="AO22" i="14"/>
  <c r="AL22" i="14"/>
  <c r="AJ22" i="14"/>
  <c r="AO11" i="14"/>
  <c r="AO12" i="14"/>
  <c r="AO13" i="14"/>
  <c r="AO14" i="14"/>
  <c r="AO15" i="14"/>
  <c r="AO16" i="14"/>
  <c r="AO17" i="14"/>
  <c r="AO18" i="14"/>
  <c r="AO19" i="14"/>
  <c r="AO20" i="14"/>
  <c r="AO21" i="14"/>
  <c r="AL11" i="14"/>
  <c r="AL12" i="14"/>
  <c r="AL13" i="14"/>
  <c r="AL14" i="14"/>
  <c r="AL15" i="14"/>
  <c r="AL16" i="14"/>
  <c r="AL17" i="14"/>
  <c r="AL18" i="14"/>
  <c r="AL19" i="14"/>
  <c r="AL20" i="14"/>
  <c r="AL21" i="14"/>
  <c r="AJ11" i="14"/>
  <c r="AJ12" i="14"/>
  <c r="AJ13" i="14"/>
  <c r="AJ14" i="14"/>
  <c r="AJ15" i="14"/>
  <c r="AJ16" i="14"/>
  <c r="AJ17" i="14"/>
  <c r="AJ18" i="14"/>
  <c r="AJ19" i="14"/>
  <c r="AJ20" i="14"/>
  <c r="AJ21" i="14"/>
  <c r="AL10" i="14"/>
  <c r="AJ10" i="14"/>
  <c r="AH92" i="14"/>
  <c r="AH93" i="14"/>
  <c r="AH94" i="14"/>
  <c r="AH95" i="14"/>
  <c r="AH96" i="14"/>
  <c r="AH97" i="14"/>
  <c r="AH98" i="14"/>
  <c r="AH99" i="14"/>
  <c r="AH100" i="14"/>
  <c r="AH101" i="14"/>
  <c r="AH102" i="14"/>
  <c r="AE92" i="14"/>
  <c r="AE93" i="14"/>
  <c r="AE94" i="14"/>
  <c r="AE95" i="14"/>
  <c r="AE96" i="14"/>
  <c r="AE97" i="14"/>
  <c r="AE98" i="14"/>
  <c r="AE99" i="14"/>
  <c r="AE100" i="14"/>
  <c r="AE101" i="14"/>
  <c r="AE102" i="14"/>
  <c r="AC92" i="14"/>
  <c r="AC93" i="14"/>
  <c r="AC94" i="14"/>
  <c r="AC95" i="14"/>
  <c r="AC96" i="14"/>
  <c r="AC97" i="14"/>
  <c r="AC98" i="14"/>
  <c r="AC99" i="14"/>
  <c r="AC100" i="14"/>
  <c r="AC101" i="14"/>
  <c r="AC102" i="14"/>
  <c r="AG92" i="14"/>
  <c r="AG93" i="14"/>
  <c r="AG94" i="14"/>
  <c r="AG95" i="14"/>
  <c r="AG96" i="14"/>
  <c r="AG97" i="14"/>
  <c r="AG98" i="14"/>
  <c r="AG99" i="14"/>
  <c r="AG100" i="14"/>
  <c r="AG101" i="14"/>
  <c r="AG102" i="14"/>
  <c r="AD92" i="14"/>
  <c r="AD93" i="14"/>
  <c r="AD94" i="14"/>
  <c r="AD95" i="14"/>
  <c r="AD96" i="14"/>
  <c r="AD97" i="14"/>
  <c r="AD98" i="14"/>
  <c r="AD99" i="14"/>
  <c r="AD100" i="14"/>
  <c r="AD101" i="14"/>
  <c r="AD102" i="14"/>
  <c r="AB92" i="14"/>
  <c r="AB93" i="14"/>
  <c r="AB94" i="14"/>
  <c r="AB95" i="14"/>
  <c r="AB96" i="14"/>
  <c r="AB97" i="14"/>
  <c r="AB98" i="14"/>
  <c r="AB99" i="14"/>
  <c r="AB100" i="14"/>
  <c r="AB101" i="14"/>
  <c r="AB102" i="14"/>
  <c r="AG91" i="14"/>
  <c r="AD91" i="14"/>
  <c r="AB91" i="14"/>
  <c r="AH81" i="14"/>
  <c r="AH82" i="14"/>
  <c r="AH83" i="14"/>
  <c r="AH84" i="14"/>
  <c r="AH85" i="14"/>
  <c r="AH86" i="14"/>
  <c r="AH87" i="14"/>
  <c r="AH88" i="14"/>
  <c r="AH89" i="14"/>
  <c r="AH90" i="14"/>
  <c r="AE81" i="14"/>
  <c r="AE82" i="14"/>
  <c r="AE83" i="14"/>
  <c r="AE84" i="14"/>
  <c r="AE85" i="14"/>
  <c r="AE86" i="14"/>
  <c r="AE87" i="14"/>
  <c r="AE88" i="14"/>
  <c r="AE89" i="14"/>
  <c r="AE90" i="14"/>
  <c r="AG81" i="14"/>
  <c r="AG82" i="14"/>
  <c r="AG83" i="14"/>
  <c r="AG84" i="14"/>
  <c r="AG85" i="14"/>
  <c r="AG86" i="14"/>
  <c r="AG87" i="14"/>
  <c r="AG88" i="14"/>
  <c r="AG89" i="14"/>
  <c r="AG90" i="14"/>
  <c r="AD81" i="14"/>
  <c r="AD82" i="14"/>
  <c r="AD83" i="14"/>
  <c r="AD84" i="14"/>
  <c r="AD85" i="14"/>
  <c r="AD86" i="14"/>
  <c r="AD87" i="14"/>
  <c r="AD88" i="14"/>
  <c r="AD89" i="14"/>
  <c r="AD90" i="14"/>
  <c r="AC81" i="14"/>
  <c r="AC82" i="14"/>
  <c r="AC83" i="14"/>
  <c r="AC84" i="14"/>
  <c r="AC85" i="14"/>
  <c r="AC86" i="14"/>
  <c r="AC87" i="14"/>
  <c r="AC88" i="14"/>
  <c r="AC89" i="14"/>
  <c r="AC90" i="14"/>
  <c r="AB81" i="14"/>
  <c r="AB82" i="14"/>
  <c r="AB83" i="14"/>
  <c r="AB84" i="14"/>
  <c r="AB85" i="14"/>
  <c r="AB86" i="14"/>
  <c r="AB87" i="14"/>
  <c r="AB88" i="14"/>
  <c r="AB89" i="14"/>
  <c r="AB90" i="14"/>
  <c r="AG80" i="14"/>
  <c r="AD80" i="14"/>
  <c r="AB80" i="14"/>
  <c r="AH74" i="14"/>
  <c r="AH75" i="14"/>
  <c r="AH76" i="14"/>
  <c r="AH77" i="14"/>
  <c r="AH78" i="14"/>
  <c r="AH79" i="14"/>
  <c r="AE74" i="14"/>
  <c r="AE75" i="14"/>
  <c r="AE76" i="14"/>
  <c r="AE77" i="14"/>
  <c r="AE78" i="14"/>
  <c r="AE79" i="14"/>
  <c r="AC74" i="14"/>
  <c r="AC75" i="14"/>
  <c r="AC76" i="14"/>
  <c r="AC77" i="14"/>
  <c r="AC78" i="14"/>
  <c r="AC79" i="14"/>
  <c r="AG74" i="14"/>
  <c r="AG75" i="14"/>
  <c r="AG76" i="14"/>
  <c r="AG77" i="14"/>
  <c r="AG78" i="14"/>
  <c r="AG79" i="14"/>
  <c r="AD74" i="14"/>
  <c r="AD75" i="14"/>
  <c r="AD76" i="14"/>
  <c r="AD77" i="14"/>
  <c r="AD78" i="14"/>
  <c r="AD79" i="14"/>
  <c r="AB74" i="14"/>
  <c r="AB75" i="14"/>
  <c r="AB76" i="14"/>
  <c r="AB77" i="14"/>
  <c r="AB78" i="14"/>
  <c r="AB79" i="14"/>
  <c r="AG73" i="14"/>
  <c r="AD73" i="14"/>
  <c r="AB73" i="14"/>
  <c r="AH59" i="14"/>
  <c r="AH60" i="14"/>
  <c r="AH61" i="14"/>
  <c r="AH62" i="14"/>
  <c r="AH63" i="14"/>
  <c r="AH64" i="14"/>
  <c r="AH65" i="14"/>
  <c r="AH66" i="14"/>
  <c r="AH67" i="14"/>
  <c r="AH68" i="14"/>
  <c r="AH69" i="14"/>
  <c r="AH70" i="14"/>
  <c r="AH71" i="14"/>
  <c r="AH72" i="14"/>
  <c r="AE59" i="14"/>
  <c r="AE60" i="14"/>
  <c r="AE61" i="14"/>
  <c r="AE62" i="14"/>
  <c r="AE63" i="14"/>
  <c r="AE64" i="14"/>
  <c r="AE65" i="14"/>
  <c r="AE66" i="14"/>
  <c r="AE67" i="14"/>
  <c r="AE68" i="14"/>
  <c r="AE69" i="14"/>
  <c r="AE70" i="14"/>
  <c r="AE71" i="14"/>
  <c r="AE72" i="14"/>
  <c r="AC59" i="14"/>
  <c r="AC60" i="14"/>
  <c r="AC61" i="14"/>
  <c r="AC62" i="14"/>
  <c r="AC63" i="14"/>
  <c r="AC64" i="14"/>
  <c r="AC65" i="14"/>
  <c r="AC66" i="14"/>
  <c r="AC67" i="14"/>
  <c r="AC68" i="14"/>
  <c r="AC69" i="14"/>
  <c r="AC70" i="14"/>
  <c r="AC71" i="14"/>
  <c r="AC72" i="14"/>
  <c r="AG59" i="14"/>
  <c r="AG60" i="14"/>
  <c r="AG61" i="14"/>
  <c r="AG62" i="14"/>
  <c r="AG63" i="14"/>
  <c r="AG64" i="14"/>
  <c r="AG65" i="14"/>
  <c r="AG66" i="14"/>
  <c r="AG67" i="14"/>
  <c r="AG68" i="14"/>
  <c r="AG69" i="14"/>
  <c r="AG70" i="14"/>
  <c r="AG71" i="14"/>
  <c r="AG72" i="14"/>
  <c r="AD59" i="14"/>
  <c r="AD60" i="14"/>
  <c r="AD61" i="14"/>
  <c r="AD62" i="14"/>
  <c r="AD63" i="14"/>
  <c r="AD64" i="14"/>
  <c r="AD65" i="14"/>
  <c r="AD66" i="14"/>
  <c r="AD67" i="14"/>
  <c r="AD68" i="14"/>
  <c r="AD69" i="14"/>
  <c r="AD70" i="14"/>
  <c r="AD71" i="14"/>
  <c r="AD72" i="14"/>
  <c r="AB59" i="14"/>
  <c r="AB60" i="14"/>
  <c r="AB61" i="14"/>
  <c r="AB62" i="14"/>
  <c r="AB63" i="14"/>
  <c r="AB64" i="14"/>
  <c r="AB65" i="14"/>
  <c r="AB66" i="14"/>
  <c r="AB67" i="14"/>
  <c r="AB68" i="14"/>
  <c r="AB69" i="14"/>
  <c r="AB70" i="14"/>
  <c r="AB71" i="14"/>
  <c r="AB72" i="14"/>
  <c r="AG58" i="14"/>
  <c r="AD58" i="14"/>
  <c r="AB58" i="14"/>
  <c r="AH51" i="14"/>
  <c r="AH52" i="14"/>
  <c r="AH53" i="14"/>
  <c r="AH54" i="14"/>
  <c r="AH55" i="14"/>
  <c r="AH56" i="14"/>
  <c r="AH57" i="14"/>
  <c r="AE51" i="14"/>
  <c r="AE52" i="14"/>
  <c r="AE53" i="14"/>
  <c r="AE54" i="14"/>
  <c r="AE55" i="14"/>
  <c r="AE56" i="14"/>
  <c r="AE57" i="14"/>
  <c r="AC51" i="14"/>
  <c r="AC52" i="14"/>
  <c r="AC53" i="14"/>
  <c r="AC54" i="14"/>
  <c r="AC55" i="14"/>
  <c r="AC56" i="14"/>
  <c r="AC57" i="14"/>
  <c r="AG51" i="14"/>
  <c r="AG52" i="14"/>
  <c r="AG53" i="14"/>
  <c r="AG54" i="14"/>
  <c r="AG55" i="14"/>
  <c r="AG56" i="14"/>
  <c r="AG57" i="14"/>
  <c r="AD51" i="14"/>
  <c r="AD52" i="14"/>
  <c r="AD53" i="14"/>
  <c r="AD54" i="14"/>
  <c r="AD55" i="14"/>
  <c r="AD56" i="14"/>
  <c r="AD57" i="14"/>
  <c r="AB51" i="14"/>
  <c r="AB52" i="14"/>
  <c r="AB53" i="14"/>
  <c r="AB54" i="14"/>
  <c r="AB55" i="14"/>
  <c r="AB56" i="14"/>
  <c r="AB57" i="14"/>
  <c r="AG50" i="14"/>
  <c r="AD50" i="14"/>
  <c r="AB50" i="14"/>
  <c r="AH42" i="14"/>
  <c r="AH43" i="14"/>
  <c r="AH44" i="14"/>
  <c r="AH45" i="14"/>
  <c r="AH46" i="14"/>
  <c r="AH47" i="14"/>
  <c r="AH48" i="14"/>
  <c r="AH49" i="14"/>
  <c r="AE42" i="14"/>
  <c r="AE43" i="14"/>
  <c r="AE44" i="14"/>
  <c r="AE45" i="14"/>
  <c r="AE46" i="14"/>
  <c r="AE47" i="14"/>
  <c r="AE48" i="14"/>
  <c r="AE49" i="14"/>
  <c r="AC42" i="14"/>
  <c r="AC43" i="14"/>
  <c r="AC44" i="14"/>
  <c r="AC45" i="14"/>
  <c r="AC46" i="14"/>
  <c r="AC47" i="14"/>
  <c r="AC48" i="14"/>
  <c r="AC49" i="14"/>
  <c r="AG42" i="14"/>
  <c r="AG43" i="14"/>
  <c r="AG44" i="14"/>
  <c r="AG45" i="14"/>
  <c r="AG46" i="14"/>
  <c r="AG47" i="14"/>
  <c r="AG48" i="14"/>
  <c r="AG49" i="14"/>
  <c r="AD42" i="14"/>
  <c r="AD43" i="14"/>
  <c r="AD44" i="14"/>
  <c r="AD45" i="14"/>
  <c r="AD46" i="14"/>
  <c r="AD47" i="14"/>
  <c r="AD48" i="14"/>
  <c r="AD49" i="14"/>
  <c r="AB42" i="14"/>
  <c r="AB43" i="14"/>
  <c r="AB44" i="14"/>
  <c r="AB45" i="14"/>
  <c r="AB46" i="14"/>
  <c r="AB47" i="14"/>
  <c r="AB48" i="14"/>
  <c r="AB49" i="14"/>
  <c r="AG41" i="14"/>
  <c r="AD41" i="14"/>
  <c r="AB41" i="14"/>
  <c r="AH23" i="14"/>
  <c r="AH24" i="14"/>
  <c r="AH25" i="14"/>
  <c r="AH26" i="14"/>
  <c r="AH27" i="14"/>
  <c r="AH28" i="14"/>
  <c r="AH29" i="14"/>
  <c r="AH30" i="14"/>
  <c r="AH31" i="14"/>
  <c r="AH32" i="14"/>
  <c r="AH33" i="14"/>
  <c r="AH34" i="14"/>
  <c r="AH35" i="14"/>
  <c r="AH36" i="14"/>
  <c r="AH37" i="14"/>
  <c r="AH38" i="14"/>
  <c r="AH39" i="14"/>
  <c r="AH40" i="14"/>
  <c r="AG23" i="14"/>
  <c r="AG24" i="14"/>
  <c r="AG25" i="14"/>
  <c r="AG26" i="14"/>
  <c r="AG27" i="14"/>
  <c r="AG28" i="14"/>
  <c r="AG29" i="14"/>
  <c r="AG30" i="14"/>
  <c r="AG31" i="14"/>
  <c r="AG32" i="14"/>
  <c r="AG33" i="14"/>
  <c r="AG34" i="14"/>
  <c r="AG35" i="14"/>
  <c r="AG36" i="14"/>
  <c r="AG37" i="14"/>
  <c r="AG38" i="14"/>
  <c r="AG39" i="14"/>
  <c r="AG40" i="14"/>
  <c r="AE23" i="14"/>
  <c r="AE24" i="14"/>
  <c r="AE25" i="14"/>
  <c r="AE26" i="14"/>
  <c r="AE27" i="14"/>
  <c r="AE28" i="14"/>
  <c r="AE29" i="14"/>
  <c r="AE30" i="14"/>
  <c r="AE31" i="14"/>
  <c r="AE32" i="14"/>
  <c r="AE33" i="14"/>
  <c r="AE34" i="14"/>
  <c r="AE35" i="14"/>
  <c r="AE36" i="14"/>
  <c r="AE37" i="14"/>
  <c r="AE38" i="14"/>
  <c r="AE39" i="14"/>
  <c r="AE40" i="14"/>
  <c r="AD23" i="14"/>
  <c r="AD24" i="14"/>
  <c r="AD25" i="14"/>
  <c r="AD26" i="14"/>
  <c r="AD27" i="14"/>
  <c r="AD28" i="14"/>
  <c r="AD29" i="14"/>
  <c r="AD30" i="14"/>
  <c r="AD31" i="14"/>
  <c r="AD32" i="14"/>
  <c r="AD33" i="14"/>
  <c r="AD34" i="14"/>
  <c r="AD35" i="14"/>
  <c r="AD36" i="14"/>
  <c r="AD37" i="14"/>
  <c r="AD38" i="14"/>
  <c r="AD39" i="14"/>
  <c r="AD40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B23" i="14"/>
  <c r="AB24" i="14"/>
  <c r="AB25" i="14"/>
  <c r="AB26" i="14"/>
  <c r="AB27" i="14"/>
  <c r="AB28" i="14"/>
  <c r="AB29" i="14"/>
  <c r="AB30" i="14"/>
  <c r="AB31" i="14"/>
  <c r="AB32" i="14"/>
  <c r="AB33" i="14"/>
  <c r="AB34" i="14"/>
  <c r="AB35" i="14"/>
  <c r="AB36" i="14"/>
  <c r="AB37" i="14"/>
  <c r="AB38" i="14"/>
  <c r="AB39" i="14"/>
  <c r="AB40" i="14"/>
  <c r="AG22" i="14"/>
  <c r="AD22" i="14"/>
  <c r="AB22" i="14"/>
  <c r="AH11" i="14"/>
  <c r="AH12" i="14"/>
  <c r="AH13" i="14"/>
  <c r="AH14" i="14"/>
  <c r="AH15" i="14"/>
  <c r="AH17" i="14"/>
  <c r="AH18" i="14"/>
  <c r="AH19" i="14"/>
  <c r="AH20" i="14"/>
  <c r="AH21" i="14"/>
  <c r="AG11" i="14"/>
  <c r="AG12" i="14"/>
  <c r="AG13" i="14"/>
  <c r="AG14" i="14"/>
  <c r="AG15" i="14"/>
  <c r="AG16" i="14"/>
  <c r="AH16" i="14" s="1"/>
  <c r="AG17" i="14"/>
  <c r="AG18" i="14"/>
  <c r="AG19" i="14"/>
  <c r="AG20" i="14"/>
  <c r="AG21" i="14"/>
  <c r="AE11" i="14"/>
  <c r="AE12" i="14"/>
  <c r="AE13" i="14"/>
  <c r="AE14" i="14"/>
  <c r="AE15" i="14"/>
  <c r="AE16" i="14"/>
  <c r="AE17" i="14"/>
  <c r="AE18" i="14"/>
  <c r="AE19" i="14"/>
  <c r="AE20" i="14"/>
  <c r="AE21" i="14"/>
  <c r="AD11" i="14"/>
  <c r="AD12" i="14"/>
  <c r="AD13" i="14"/>
  <c r="AD14" i="14"/>
  <c r="AD15" i="14"/>
  <c r="AD16" i="14"/>
  <c r="AD17" i="14"/>
  <c r="AD18" i="14"/>
  <c r="AD19" i="14"/>
  <c r="AD20" i="14"/>
  <c r="AD21" i="14"/>
  <c r="AC11" i="14"/>
  <c r="AC12" i="14"/>
  <c r="AC13" i="14"/>
  <c r="AC14" i="14"/>
  <c r="AC15" i="14"/>
  <c r="AC16" i="14"/>
  <c r="AC17" i="14"/>
  <c r="AC18" i="14"/>
  <c r="AC19" i="14"/>
  <c r="AC20" i="14"/>
  <c r="AC21" i="14"/>
  <c r="AB11" i="14"/>
  <c r="AB12" i="14"/>
  <c r="AB13" i="14"/>
  <c r="AB14" i="14"/>
  <c r="AB15" i="14"/>
  <c r="AB16" i="14"/>
  <c r="AB17" i="14"/>
  <c r="AB18" i="14"/>
  <c r="AB19" i="14"/>
  <c r="AB20" i="14"/>
  <c r="AB21" i="14"/>
  <c r="AD10" i="14"/>
  <c r="AB10" i="14"/>
  <c r="AU91" i="14"/>
  <c r="AU80" i="14"/>
  <c r="AU73" i="14"/>
  <c r="AU58" i="14"/>
  <c r="AU50" i="14"/>
  <c r="AU41" i="14"/>
  <c r="AU22" i="14"/>
  <c r="AU10" i="14"/>
  <c r="AR91" i="14"/>
  <c r="AR80" i="14"/>
  <c r="AR73" i="14"/>
  <c r="AR58" i="14"/>
  <c r="AR50" i="14"/>
  <c r="AR41" i="14"/>
  <c r="AR22" i="14"/>
  <c r="AR10" i="14"/>
  <c r="AP91" i="14"/>
  <c r="AP80" i="14"/>
  <c r="AP73" i="14"/>
  <c r="AP58" i="14"/>
  <c r="AP50" i="14"/>
  <c r="AP41" i="14"/>
  <c r="AP22" i="14"/>
  <c r="AP10" i="14"/>
  <c r="AN91" i="14"/>
  <c r="AN80" i="14"/>
  <c r="AN73" i="14"/>
  <c r="AN58" i="14"/>
  <c r="AN50" i="14"/>
  <c r="AN41" i="14"/>
  <c r="AN22" i="14"/>
  <c r="AN10" i="14"/>
  <c r="AO10" i="14" s="1"/>
  <c r="AK91" i="14"/>
  <c r="AK80" i="14"/>
  <c r="AK73" i="14"/>
  <c r="AK58" i="14"/>
  <c r="AK50" i="14"/>
  <c r="AK41" i="14"/>
  <c r="AK22" i="14"/>
  <c r="AK10" i="14"/>
  <c r="AI91" i="14"/>
  <c r="AI80" i="14"/>
  <c r="AI73" i="14"/>
  <c r="AI58" i="14"/>
  <c r="AI50" i="14"/>
  <c r="AI41" i="14"/>
  <c r="AI22" i="14"/>
  <c r="AI10" i="14"/>
  <c r="AA92" i="14"/>
  <c r="AA93" i="14"/>
  <c r="AA94" i="14"/>
  <c r="AA95" i="14"/>
  <c r="AA96" i="14"/>
  <c r="AA97" i="14"/>
  <c r="AA98" i="14"/>
  <c r="AA99" i="14"/>
  <c r="AA100" i="14"/>
  <c r="AA101" i="14"/>
  <c r="AA102" i="14"/>
  <c r="X92" i="14"/>
  <c r="X93" i="14"/>
  <c r="X94" i="14"/>
  <c r="X95" i="14"/>
  <c r="X96" i="14"/>
  <c r="X97" i="14"/>
  <c r="X98" i="14"/>
  <c r="X99" i="14"/>
  <c r="X100" i="14"/>
  <c r="X101" i="14"/>
  <c r="X102" i="14"/>
  <c r="V92" i="14"/>
  <c r="V93" i="14"/>
  <c r="V94" i="14"/>
  <c r="V95" i="14"/>
  <c r="V96" i="14"/>
  <c r="V97" i="14"/>
  <c r="V98" i="14"/>
  <c r="V99" i="14"/>
  <c r="V100" i="14"/>
  <c r="V101" i="14"/>
  <c r="V102" i="14"/>
  <c r="AA91" i="14"/>
  <c r="X91" i="14"/>
  <c r="V91" i="14"/>
  <c r="AA81" i="14"/>
  <c r="AA82" i="14"/>
  <c r="AA83" i="14"/>
  <c r="AA84" i="14"/>
  <c r="AA85" i="14"/>
  <c r="AA86" i="14"/>
  <c r="AA87" i="14"/>
  <c r="AA88" i="14"/>
  <c r="AA89" i="14"/>
  <c r="AA90" i="14"/>
  <c r="X81" i="14"/>
  <c r="X82" i="14"/>
  <c r="X83" i="14"/>
  <c r="X84" i="14"/>
  <c r="X85" i="14"/>
  <c r="X86" i="14"/>
  <c r="X87" i="14"/>
  <c r="X88" i="14"/>
  <c r="X89" i="14"/>
  <c r="X90" i="14"/>
  <c r="V81" i="14"/>
  <c r="V82" i="14"/>
  <c r="V83" i="14"/>
  <c r="V84" i="14"/>
  <c r="V85" i="14"/>
  <c r="V86" i="14"/>
  <c r="V87" i="14"/>
  <c r="V88" i="14"/>
  <c r="V89" i="14"/>
  <c r="V90" i="14"/>
  <c r="AA80" i="14"/>
  <c r="X80" i="14"/>
  <c r="V80" i="14"/>
  <c r="AA74" i="14"/>
  <c r="AA75" i="14"/>
  <c r="AA76" i="14"/>
  <c r="AA77" i="14"/>
  <c r="AA78" i="14"/>
  <c r="AA79" i="14"/>
  <c r="X74" i="14"/>
  <c r="X75" i="14"/>
  <c r="X76" i="14"/>
  <c r="X77" i="14"/>
  <c r="X78" i="14"/>
  <c r="X79" i="14"/>
  <c r="V74" i="14"/>
  <c r="V75" i="14"/>
  <c r="V76" i="14"/>
  <c r="V77" i="14"/>
  <c r="V78" i="14"/>
  <c r="V79" i="14"/>
  <c r="AA73" i="14"/>
  <c r="X73" i="14"/>
  <c r="V73" i="14"/>
  <c r="AA59" i="14"/>
  <c r="AA60" i="14"/>
  <c r="AA61" i="14"/>
  <c r="AA62" i="14"/>
  <c r="AA63" i="14"/>
  <c r="AA64" i="14"/>
  <c r="AA65" i="14"/>
  <c r="AA66" i="14"/>
  <c r="AA67" i="14"/>
  <c r="AA68" i="14"/>
  <c r="AA69" i="14"/>
  <c r="AA70" i="14"/>
  <c r="AA71" i="14"/>
  <c r="AA72" i="14"/>
  <c r="X59" i="14"/>
  <c r="X60" i="14"/>
  <c r="X61" i="14"/>
  <c r="X62" i="14"/>
  <c r="X63" i="14"/>
  <c r="X64" i="14"/>
  <c r="X65" i="14"/>
  <c r="X66" i="14"/>
  <c r="X67" i="14"/>
  <c r="X68" i="14"/>
  <c r="X69" i="14"/>
  <c r="X70" i="14"/>
  <c r="X71" i="14"/>
  <c r="X72" i="14"/>
  <c r="V59" i="14"/>
  <c r="V60" i="14"/>
  <c r="V61" i="14"/>
  <c r="V62" i="14"/>
  <c r="V63" i="14"/>
  <c r="V64" i="14"/>
  <c r="V65" i="14"/>
  <c r="V66" i="14"/>
  <c r="V67" i="14"/>
  <c r="V68" i="14"/>
  <c r="V69" i="14"/>
  <c r="V70" i="14"/>
  <c r="V71" i="14"/>
  <c r="V72" i="14"/>
  <c r="AA58" i="14"/>
  <c r="X58" i="14"/>
  <c r="V58" i="14"/>
  <c r="AA51" i="14"/>
  <c r="AA52" i="14"/>
  <c r="AA53" i="14"/>
  <c r="AA54" i="14"/>
  <c r="AA55" i="14"/>
  <c r="AA56" i="14"/>
  <c r="AA57" i="14"/>
  <c r="X51" i="14"/>
  <c r="X52" i="14"/>
  <c r="X53" i="14"/>
  <c r="X54" i="14"/>
  <c r="X55" i="14"/>
  <c r="X56" i="14"/>
  <c r="X57" i="14"/>
  <c r="V51" i="14"/>
  <c r="V52" i="14"/>
  <c r="V53" i="14"/>
  <c r="V54" i="14"/>
  <c r="V55" i="14"/>
  <c r="V56" i="14"/>
  <c r="V57" i="14"/>
  <c r="AA50" i="14"/>
  <c r="X50" i="14"/>
  <c r="V50" i="14"/>
  <c r="AA42" i="14"/>
  <c r="AA43" i="14"/>
  <c r="AA44" i="14"/>
  <c r="AA45" i="14"/>
  <c r="AA46" i="14"/>
  <c r="AA47" i="14"/>
  <c r="AA48" i="14"/>
  <c r="AA49" i="14"/>
  <c r="X42" i="14"/>
  <c r="X43" i="14"/>
  <c r="X44" i="14"/>
  <c r="X45" i="14"/>
  <c r="X46" i="14"/>
  <c r="X47" i="14"/>
  <c r="X48" i="14"/>
  <c r="X49" i="14"/>
  <c r="V42" i="14"/>
  <c r="V43" i="14"/>
  <c r="V44" i="14"/>
  <c r="V45" i="14"/>
  <c r="V46" i="14"/>
  <c r="V47" i="14"/>
  <c r="V48" i="14"/>
  <c r="V49" i="14"/>
  <c r="AA41" i="14"/>
  <c r="X41" i="14"/>
  <c r="V41" i="14"/>
  <c r="AA23" i="14"/>
  <c r="AA24" i="14"/>
  <c r="AA25" i="14"/>
  <c r="AA26" i="14"/>
  <c r="AA27" i="14"/>
  <c r="AA28" i="14"/>
  <c r="AA29" i="14"/>
  <c r="AA30" i="14"/>
  <c r="AA31" i="14"/>
  <c r="AA32" i="14"/>
  <c r="AA33" i="14"/>
  <c r="AA34" i="14"/>
  <c r="AA35" i="14"/>
  <c r="AA36" i="14"/>
  <c r="AA37" i="14"/>
  <c r="AA38" i="14"/>
  <c r="AA39" i="14"/>
  <c r="AA40" i="14"/>
  <c r="X23" i="14"/>
  <c r="X24" i="14"/>
  <c r="X25" i="14"/>
  <c r="X26" i="14"/>
  <c r="X27" i="14"/>
  <c r="X28" i="14"/>
  <c r="X29" i="14"/>
  <c r="X30" i="14"/>
  <c r="X31" i="14"/>
  <c r="X32" i="14"/>
  <c r="X33" i="14"/>
  <c r="X34" i="14"/>
  <c r="X35" i="14"/>
  <c r="X36" i="14"/>
  <c r="X37" i="14"/>
  <c r="X38" i="14"/>
  <c r="X39" i="14"/>
  <c r="X40" i="14"/>
  <c r="V23" i="14"/>
  <c r="V24" i="14"/>
  <c r="V25" i="14"/>
  <c r="V26" i="14"/>
  <c r="V27" i="14"/>
  <c r="V28" i="14"/>
  <c r="V29" i="14"/>
  <c r="V30" i="14"/>
  <c r="V31" i="14"/>
  <c r="V32" i="14"/>
  <c r="V33" i="14"/>
  <c r="V34" i="14"/>
  <c r="V35" i="14"/>
  <c r="V36" i="14"/>
  <c r="V37" i="14"/>
  <c r="V38" i="14"/>
  <c r="V39" i="14"/>
  <c r="V40" i="14"/>
  <c r="AA22" i="14"/>
  <c r="X22" i="14"/>
  <c r="V22" i="14"/>
  <c r="AA11" i="14"/>
  <c r="AA12" i="14"/>
  <c r="AA13" i="14"/>
  <c r="AA14" i="14"/>
  <c r="AA15" i="14"/>
  <c r="AA16" i="14"/>
  <c r="AA17" i="14"/>
  <c r="AA18" i="14"/>
  <c r="AA19" i="14"/>
  <c r="AA20" i="14"/>
  <c r="AA21" i="14"/>
  <c r="X11" i="14"/>
  <c r="X12" i="14"/>
  <c r="X13" i="14"/>
  <c r="X14" i="14"/>
  <c r="X15" i="14"/>
  <c r="X16" i="14"/>
  <c r="X17" i="14"/>
  <c r="X18" i="14"/>
  <c r="X19" i="14"/>
  <c r="X20" i="14"/>
  <c r="X21" i="14"/>
  <c r="V11" i="14"/>
  <c r="V12" i="14"/>
  <c r="V13" i="14"/>
  <c r="V14" i="14"/>
  <c r="V15" i="14"/>
  <c r="V16" i="14"/>
  <c r="V17" i="14"/>
  <c r="V18" i="14"/>
  <c r="V19" i="14"/>
  <c r="V20" i="14"/>
  <c r="V21" i="14"/>
  <c r="AA10" i="14"/>
  <c r="X10" i="14"/>
  <c r="V10" i="14"/>
  <c r="T92" i="14"/>
  <c r="T93" i="14"/>
  <c r="T94" i="14"/>
  <c r="T95" i="14"/>
  <c r="T96" i="14"/>
  <c r="T97" i="14"/>
  <c r="T98" i="14"/>
  <c r="T99" i="14"/>
  <c r="T100" i="14"/>
  <c r="T101" i="14"/>
  <c r="T102" i="14"/>
  <c r="T91" i="14"/>
  <c r="T81" i="14"/>
  <c r="T82" i="14"/>
  <c r="T83" i="14"/>
  <c r="T84" i="14"/>
  <c r="T85" i="14"/>
  <c r="T86" i="14"/>
  <c r="T87" i="14"/>
  <c r="T88" i="14"/>
  <c r="T89" i="14"/>
  <c r="T90" i="14"/>
  <c r="T80" i="14"/>
  <c r="T74" i="14"/>
  <c r="T75" i="14"/>
  <c r="T76" i="14"/>
  <c r="T77" i="14"/>
  <c r="T78" i="14"/>
  <c r="T79" i="14"/>
  <c r="T73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58" i="14"/>
  <c r="T51" i="14"/>
  <c r="T52" i="14"/>
  <c r="T53" i="14"/>
  <c r="T54" i="14"/>
  <c r="T55" i="14"/>
  <c r="T56" i="14"/>
  <c r="T57" i="14"/>
  <c r="T50" i="14"/>
  <c r="T42" i="14"/>
  <c r="T43" i="14"/>
  <c r="T44" i="14"/>
  <c r="T45" i="14"/>
  <c r="T46" i="14"/>
  <c r="T47" i="14"/>
  <c r="T48" i="14"/>
  <c r="T49" i="14"/>
  <c r="T41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22" i="14"/>
  <c r="T11" i="14"/>
  <c r="T12" i="14"/>
  <c r="T13" i="14"/>
  <c r="T14" i="14"/>
  <c r="T15" i="14"/>
  <c r="T16" i="14"/>
  <c r="T17" i="14"/>
  <c r="T18" i="14"/>
  <c r="T19" i="14"/>
  <c r="T20" i="14"/>
  <c r="T21" i="14"/>
  <c r="T10" i="14"/>
  <c r="Q92" i="14"/>
  <c r="Q93" i="14"/>
  <c r="Q94" i="14"/>
  <c r="Q95" i="14"/>
  <c r="Q96" i="14"/>
  <c r="Q97" i="14"/>
  <c r="Q98" i="14"/>
  <c r="Q99" i="14"/>
  <c r="Q100" i="14"/>
  <c r="Q101" i="14"/>
  <c r="Q102" i="14"/>
  <c r="Q91" i="14"/>
  <c r="Q81" i="14"/>
  <c r="Q82" i="14"/>
  <c r="Q83" i="14"/>
  <c r="Q84" i="14"/>
  <c r="Q85" i="14"/>
  <c r="Q86" i="14"/>
  <c r="Q87" i="14"/>
  <c r="Q88" i="14"/>
  <c r="Q89" i="14"/>
  <c r="Q90" i="14"/>
  <c r="Q80" i="14"/>
  <c r="Q74" i="14"/>
  <c r="Q75" i="14"/>
  <c r="Q76" i="14"/>
  <c r="Q77" i="14"/>
  <c r="Q78" i="14"/>
  <c r="Q79" i="14"/>
  <c r="Q73" i="14"/>
  <c r="Q59" i="14"/>
  <c r="Q60" i="14"/>
  <c r="Q61" i="14"/>
  <c r="Q62" i="14"/>
  <c r="Q63" i="14"/>
  <c r="Q64" i="14"/>
  <c r="Q65" i="14"/>
  <c r="Q66" i="14"/>
  <c r="Q67" i="14"/>
  <c r="Q68" i="14"/>
  <c r="Q69" i="14"/>
  <c r="Q70" i="14"/>
  <c r="Q71" i="14"/>
  <c r="Q72" i="14"/>
  <c r="Q58" i="14"/>
  <c r="Q51" i="14"/>
  <c r="Q52" i="14"/>
  <c r="Q53" i="14"/>
  <c r="Q54" i="14"/>
  <c r="Q55" i="14"/>
  <c r="Q56" i="14"/>
  <c r="Q57" i="14"/>
  <c r="Q50" i="14"/>
  <c r="Q42" i="14"/>
  <c r="Q43" i="14"/>
  <c r="Q44" i="14"/>
  <c r="Q45" i="14"/>
  <c r="Q46" i="14"/>
  <c r="Q47" i="14"/>
  <c r="Q48" i="14"/>
  <c r="Q49" i="14"/>
  <c r="Q41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22" i="14"/>
  <c r="Q11" i="14"/>
  <c r="Q12" i="14"/>
  <c r="Q13" i="14"/>
  <c r="Q14" i="14"/>
  <c r="Q15" i="14"/>
  <c r="Q16" i="14"/>
  <c r="Q17" i="14"/>
  <c r="Q18" i="14"/>
  <c r="Q19" i="14"/>
  <c r="Q20" i="14"/>
  <c r="Q21" i="14"/>
  <c r="Q10" i="14"/>
  <c r="O92" i="14"/>
  <c r="O93" i="14"/>
  <c r="O94" i="14"/>
  <c r="O95" i="14"/>
  <c r="O96" i="14"/>
  <c r="O97" i="14"/>
  <c r="O98" i="14"/>
  <c r="O99" i="14"/>
  <c r="O100" i="14"/>
  <c r="O101" i="14"/>
  <c r="O102" i="14"/>
  <c r="O91" i="14"/>
  <c r="O81" i="14"/>
  <c r="O82" i="14"/>
  <c r="O83" i="14"/>
  <c r="O84" i="14"/>
  <c r="O85" i="14"/>
  <c r="O86" i="14"/>
  <c r="O87" i="14"/>
  <c r="O88" i="14"/>
  <c r="O89" i="14"/>
  <c r="O90" i="14"/>
  <c r="O80" i="14"/>
  <c r="O74" i="14"/>
  <c r="O75" i="14"/>
  <c r="O76" i="14"/>
  <c r="O77" i="14"/>
  <c r="O78" i="14"/>
  <c r="O79" i="14"/>
  <c r="O73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58" i="14"/>
  <c r="O51" i="14"/>
  <c r="O52" i="14"/>
  <c r="O53" i="14"/>
  <c r="O54" i="14"/>
  <c r="O55" i="14"/>
  <c r="O56" i="14"/>
  <c r="O57" i="14"/>
  <c r="O50" i="14"/>
  <c r="O42" i="14"/>
  <c r="O43" i="14"/>
  <c r="O44" i="14"/>
  <c r="O45" i="14"/>
  <c r="O46" i="14"/>
  <c r="O47" i="14"/>
  <c r="O48" i="14"/>
  <c r="O49" i="14"/>
  <c r="O41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22" i="14"/>
  <c r="O11" i="14"/>
  <c r="O12" i="14"/>
  <c r="O13" i="14"/>
  <c r="O14" i="14"/>
  <c r="O15" i="14"/>
  <c r="O16" i="14"/>
  <c r="O17" i="14"/>
  <c r="O18" i="14"/>
  <c r="O19" i="14"/>
  <c r="O20" i="14"/>
  <c r="O21" i="14"/>
  <c r="O10" i="14"/>
  <c r="M92" i="14"/>
  <c r="M93" i="14"/>
  <c r="M94" i="14"/>
  <c r="M95" i="14"/>
  <c r="M96" i="14"/>
  <c r="M97" i="14"/>
  <c r="M98" i="14"/>
  <c r="M99" i="14"/>
  <c r="M100" i="14"/>
  <c r="M101" i="14"/>
  <c r="M102" i="14"/>
  <c r="J92" i="14"/>
  <c r="J93" i="14"/>
  <c r="J94" i="14"/>
  <c r="J95" i="14"/>
  <c r="J96" i="14"/>
  <c r="J97" i="14"/>
  <c r="J98" i="14"/>
  <c r="J99" i="14"/>
  <c r="J100" i="14"/>
  <c r="J101" i="14"/>
  <c r="J102" i="14"/>
  <c r="H92" i="14"/>
  <c r="H93" i="14"/>
  <c r="H94" i="14"/>
  <c r="H95" i="14"/>
  <c r="H96" i="14"/>
  <c r="H97" i="14"/>
  <c r="H98" i="14"/>
  <c r="H99" i="14"/>
  <c r="H100" i="14"/>
  <c r="H101" i="14"/>
  <c r="H102" i="14"/>
  <c r="L92" i="14"/>
  <c r="L93" i="14"/>
  <c r="L94" i="14"/>
  <c r="L95" i="14"/>
  <c r="L96" i="14"/>
  <c r="L97" i="14"/>
  <c r="L98" i="14"/>
  <c r="L99" i="14"/>
  <c r="L100" i="14"/>
  <c r="L101" i="14"/>
  <c r="L102" i="14"/>
  <c r="I92" i="14"/>
  <c r="I93" i="14"/>
  <c r="I94" i="14"/>
  <c r="I95" i="14"/>
  <c r="I96" i="14"/>
  <c r="I97" i="14"/>
  <c r="I98" i="14"/>
  <c r="I99" i="14"/>
  <c r="I100" i="14"/>
  <c r="I101" i="14"/>
  <c r="I102" i="14"/>
  <c r="G92" i="14"/>
  <c r="G93" i="14"/>
  <c r="G94" i="14"/>
  <c r="G95" i="14"/>
  <c r="G96" i="14"/>
  <c r="G97" i="14"/>
  <c r="G98" i="14"/>
  <c r="G99" i="14"/>
  <c r="G100" i="14"/>
  <c r="G101" i="14"/>
  <c r="G102" i="14"/>
  <c r="L91" i="14"/>
  <c r="I91" i="14"/>
  <c r="G91" i="14"/>
  <c r="M81" i="14"/>
  <c r="M82" i="14"/>
  <c r="M83" i="14"/>
  <c r="M84" i="14"/>
  <c r="M85" i="14"/>
  <c r="M86" i="14"/>
  <c r="M87" i="14"/>
  <c r="M88" i="14"/>
  <c r="M89" i="14"/>
  <c r="M90" i="14"/>
  <c r="J81" i="14"/>
  <c r="J82" i="14"/>
  <c r="J83" i="14"/>
  <c r="J84" i="14"/>
  <c r="J85" i="14"/>
  <c r="J86" i="14"/>
  <c r="J87" i="14"/>
  <c r="J88" i="14"/>
  <c r="J89" i="14"/>
  <c r="J90" i="14"/>
  <c r="H81" i="14"/>
  <c r="H82" i="14"/>
  <c r="H83" i="14"/>
  <c r="H84" i="14"/>
  <c r="H85" i="14"/>
  <c r="H86" i="14"/>
  <c r="H87" i="14"/>
  <c r="H88" i="14"/>
  <c r="H89" i="14"/>
  <c r="H90" i="14"/>
  <c r="L81" i="14"/>
  <c r="L82" i="14"/>
  <c r="L83" i="14"/>
  <c r="L84" i="14"/>
  <c r="L85" i="14"/>
  <c r="L86" i="14"/>
  <c r="L87" i="14"/>
  <c r="L88" i="14"/>
  <c r="L89" i="14"/>
  <c r="L90" i="14"/>
  <c r="I81" i="14"/>
  <c r="I82" i="14"/>
  <c r="I83" i="14"/>
  <c r="I84" i="14"/>
  <c r="I85" i="14"/>
  <c r="I86" i="14"/>
  <c r="I87" i="14"/>
  <c r="I88" i="14"/>
  <c r="I89" i="14"/>
  <c r="I90" i="14"/>
  <c r="G81" i="14"/>
  <c r="G82" i="14"/>
  <c r="G83" i="14"/>
  <c r="G84" i="14"/>
  <c r="G85" i="14"/>
  <c r="G86" i="14"/>
  <c r="G87" i="14"/>
  <c r="G88" i="14"/>
  <c r="G89" i="14"/>
  <c r="G90" i="14"/>
  <c r="L80" i="14"/>
  <c r="I80" i="14"/>
  <c r="G80" i="14"/>
  <c r="M74" i="14"/>
  <c r="M75" i="14"/>
  <c r="M76" i="14"/>
  <c r="M77" i="14"/>
  <c r="M78" i="14"/>
  <c r="M79" i="14"/>
  <c r="J74" i="14"/>
  <c r="J75" i="14"/>
  <c r="J76" i="14"/>
  <c r="J77" i="14"/>
  <c r="J78" i="14"/>
  <c r="J79" i="14"/>
  <c r="H74" i="14"/>
  <c r="H75" i="14"/>
  <c r="H76" i="14"/>
  <c r="H77" i="14"/>
  <c r="H78" i="14"/>
  <c r="H79" i="14"/>
  <c r="L74" i="14"/>
  <c r="L75" i="14"/>
  <c r="L76" i="14"/>
  <c r="L77" i="14"/>
  <c r="L78" i="14"/>
  <c r="L79" i="14"/>
  <c r="I74" i="14"/>
  <c r="I75" i="14"/>
  <c r="I76" i="14"/>
  <c r="I77" i="14"/>
  <c r="I78" i="14"/>
  <c r="I79" i="14"/>
  <c r="G74" i="14"/>
  <c r="G75" i="14"/>
  <c r="G76" i="14"/>
  <c r="G77" i="14"/>
  <c r="G78" i="14"/>
  <c r="G79" i="14"/>
  <c r="L73" i="14"/>
  <c r="I73" i="14"/>
  <c r="G73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H59" i="14"/>
  <c r="H60" i="14"/>
  <c r="H61" i="14"/>
  <c r="H62" i="14"/>
  <c r="H63" i="14"/>
  <c r="H64" i="14"/>
  <c r="H65" i="14"/>
  <c r="H66" i="14"/>
  <c r="H67" i="14"/>
  <c r="H68" i="14"/>
  <c r="H69" i="14"/>
  <c r="H70" i="14"/>
  <c r="H71" i="14"/>
  <c r="H72" i="14"/>
  <c r="L59" i="14"/>
  <c r="L60" i="14"/>
  <c r="L61" i="14"/>
  <c r="L62" i="14"/>
  <c r="L63" i="14"/>
  <c r="L64" i="14"/>
  <c r="L65" i="14"/>
  <c r="L66" i="14"/>
  <c r="L67" i="14"/>
  <c r="L68" i="14"/>
  <c r="L69" i="14"/>
  <c r="L70" i="14"/>
  <c r="L71" i="14"/>
  <c r="L72" i="14"/>
  <c r="I59" i="14"/>
  <c r="I60" i="14"/>
  <c r="I61" i="14"/>
  <c r="I62" i="14"/>
  <c r="I63" i="14"/>
  <c r="I64" i="14"/>
  <c r="I65" i="14"/>
  <c r="I66" i="14"/>
  <c r="I67" i="14"/>
  <c r="I68" i="14"/>
  <c r="I69" i="14"/>
  <c r="I70" i="14"/>
  <c r="I71" i="14"/>
  <c r="I72" i="14"/>
  <c r="G59" i="14"/>
  <c r="G60" i="14"/>
  <c r="G61" i="14"/>
  <c r="G62" i="14"/>
  <c r="G63" i="14"/>
  <c r="G64" i="14"/>
  <c r="G65" i="14"/>
  <c r="G66" i="14"/>
  <c r="G67" i="14"/>
  <c r="G68" i="14"/>
  <c r="G69" i="14"/>
  <c r="G70" i="14"/>
  <c r="G71" i="14"/>
  <c r="G72" i="14"/>
  <c r="L58" i="14"/>
  <c r="I58" i="14"/>
  <c r="G58" i="14"/>
  <c r="M51" i="14"/>
  <c r="M52" i="14"/>
  <c r="M53" i="14"/>
  <c r="M54" i="14"/>
  <c r="M55" i="14"/>
  <c r="M56" i="14"/>
  <c r="M57" i="14"/>
  <c r="J51" i="14"/>
  <c r="J52" i="14"/>
  <c r="J53" i="14"/>
  <c r="J54" i="14"/>
  <c r="J55" i="14"/>
  <c r="J56" i="14"/>
  <c r="J57" i="14"/>
  <c r="H51" i="14"/>
  <c r="H52" i="14"/>
  <c r="H53" i="14"/>
  <c r="H54" i="14"/>
  <c r="H55" i="14"/>
  <c r="H56" i="14"/>
  <c r="H57" i="14"/>
  <c r="L51" i="14"/>
  <c r="L52" i="14"/>
  <c r="L53" i="14"/>
  <c r="L54" i="14"/>
  <c r="L55" i="14"/>
  <c r="L56" i="14"/>
  <c r="L57" i="14"/>
  <c r="I51" i="14"/>
  <c r="I52" i="14"/>
  <c r="I53" i="14"/>
  <c r="I54" i="14"/>
  <c r="I55" i="14"/>
  <c r="I56" i="14"/>
  <c r="I57" i="14"/>
  <c r="G51" i="14"/>
  <c r="G52" i="14"/>
  <c r="G53" i="14"/>
  <c r="G54" i="14"/>
  <c r="G55" i="14"/>
  <c r="G56" i="14"/>
  <c r="G57" i="14"/>
  <c r="L50" i="14"/>
  <c r="I50" i="14"/>
  <c r="G50" i="14"/>
  <c r="M42" i="14"/>
  <c r="M43" i="14"/>
  <c r="M44" i="14"/>
  <c r="M45" i="14"/>
  <c r="M46" i="14"/>
  <c r="M47" i="14"/>
  <c r="M48" i="14"/>
  <c r="M49" i="14"/>
  <c r="L42" i="14"/>
  <c r="L43" i="14"/>
  <c r="L44" i="14"/>
  <c r="L45" i="14"/>
  <c r="L46" i="14"/>
  <c r="L47" i="14"/>
  <c r="L48" i="14"/>
  <c r="L49" i="14"/>
  <c r="J42" i="14"/>
  <c r="J43" i="14"/>
  <c r="J44" i="14"/>
  <c r="J45" i="14"/>
  <c r="J46" i="14"/>
  <c r="J47" i="14"/>
  <c r="J48" i="14"/>
  <c r="J49" i="14"/>
  <c r="I42" i="14"/>
  <c r="I43" i="14"/>
  <c r="I44" i="14"/>
  <c r="I45" i="14"/>
  <c r="I46" i="14"/>
  <c r="I47" i="14"/>
  <c r="I48" i="14"/>
  <c r="I49" i="14"/>
  <c r="H42" i="14"/>
  <c r="H43" i="14"/>
  <c r="H44" i="14"/>
  <c r="H45" i="14"/>
  <c r="H46" i="14"/>
  <c r="H47" i="14"/>
  <c r="H48" i="14"/>
  <c r="H49" i="14"/>
  <c r="G42" i="14"/>
  <c r="G43" i="14"/>
  <c r="G44" i="14"/>
  <c r="G45" i="14"/>
  <c r="G46" i="14"/>
  <c r="G47" i="14"/>
  <c r="G48" i="14"/>
  <c r="G49" i="14"/>
  <c r="L41" i="14"/>
  <c r="I41" i="14"/>
  <c r="G41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J23" i="14"/>
  <c r="J24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L22" i="14"/>
  <c r="I22" i="14"/>
  <c r="G22" i="14"/>
  <c r="M11" i="14"/>
  <c r="M12" i="14"/>
  <c r="M13" i="14"/>
  <c r="M14" i="14"/>
  <c r="M15" i="14"/>
  <c r="M16" i="14"/>
  <c r="M17" i="14"/>
  <c r="M18" i="14"/>
  <c r="M19" i="14"/>
  <c r="M20" i="14"/>
  <c r="M21" i="14"/>
  <c r="J11" i="14"/>
  <c r="J12" i="14"/>
  <c r="J13" i="14"/>
  <c r="J14" i="14"/>
  <c r="J15" i="14"/>
  <c r="J16" i="14"/>
  <c r="J17" i="14"/>
  <c r="J18" i="14"/>
  <c r="J19" i="14"/>
  <c r="J20" i="14"/>
  <c r="J21" i="14"/>
  <c r="H11" i="14"/>
  <c r="H12" i="14"/>
  <c r="H13" i="14"/>
  <c r="H14" i="14"/>
  <c r="H15" i="14"/>
  <c r="H16" i="14"/>
  <c r="H17" i="14"/>
  <c r="H18" i="14"/>
  <c r="H19" i="14"/>
  <c r="H20" i="14"/>
  <c r="H21" i="14"/>
  <c r="L11" i="14"/>
  <c r="L12" i="14"/>
  <c r="L13" i="14"/>
  <c r="L14" i="14"/>
  <c r="L15" i="14"/>
  <c r="L16" i="14"/>
  <c r="L17" i="14"/>
  <c r="L18" i="14"/>
  <c r="L19" i="14"/>
  <c r="L20" i="14"/>
  <c r="L21" i="14"/>
  <c r="I11" i="14"/>
  <c r="I12" i="14"/>
  <c r="I13" i="14"/>
  <c r="I14" i="14"/>
  <c r="I15" i="14"/>
  <c r="I16" i="14"/>
  <c r="I17" i="14"/>
  <c r="I18" i="14"/>
  <c r="I19" i="14"/>
  <c r="I20" i="14"/>
  <c r="I21" i="14"/>
  <c r="G11" i="14"/>
  <c r="G12" i="14"/>
  <c r="G13" i="14"/>
  <c r="G14" i="14"/>
  <c r="G15" i="14"/>
  <c r="G16" i="14"/>
  <c r="G17" i="14"/>
  <c r="G18" i="14"/>
  <c r="G19" i="14"/>
  <c r="G20" i="14"/>
  <c r="G21" i="14"/>
  <c r="L10" i="14"/>
  <c r="I10" i="14"/>
  <c r="G10" i="14"/>
  <c r="Z91" i="14"/>
  <c r="Z80" i="14"/>
  <c r="Z73" i="14"/>
  <c r="Z58" i="14"/>
  <c r="Z50" i="14"/>
  <c r="Z41" i="14"/>
  <c r="Z22" i="14"/>
  <c r="Z10" i="14"/>
  <c r="W91" i="14"/>
  <c r="W80" i="14"/>
  <c r="W73" i="14"/>
  <c r="W58" i="14"/>
  <c r="W50" i="14"/>
  <c r="W41" i="14"/>
  <c r="W22" i="14"/>
  <c r="W10" i="14"/>
  <c r="U91" i="14"/>
  <c r="U80" i="14"/>
  <c r="U73" i="14"/>
  <c r="U58" i="14"/>
  <c r="U50" i="14"/>
  <c r="U41" i="14"/>
  <c r="U22" i="14"/>
  <c r="U10" i="14"/>
  <c r="S91" i="14"/>
  <c r="S80" i="14"/>
  <c r="S73" i="14"/>
  <c r="S58" i="14"/>
  <c r="S50" i="14"/>
  <c r="S41" i="14"/>
  <c r="S22" i="14"/>
  <c r="S10" i="14"/>
  <c r="P91" i="14"/>
  <c r="P80" i="14"/>
  <c r="P73" i="14"/>
  <c r="P58" i="14"/>
  <c r="P50" i="14"/>
  <c r="P41" i="14"/>
  <c r="P22" i="14"/>
  <c r="P10" i="14"/>
  <c r="N91" i="14"/>
  <c r="N80" i="14"/>
  <c r="N73" i="14"/>
  <c r="N58" i="14"/>
  <c r="N50" i="14"/>
  <c r="N41" i="14"/>
  <c r="N22" i="14"/>
  <c r="N10" i="14"/>
  <c r="F92" i="14"/>
  <c r="F93" i="14"/>
  <c r="F94" i="14"/>
  <c r="F95" i="14"/>
  <c r="F96" i="14"/>
  <c r="F97" i="14"/>
  <c r="F98" i="14"/>
  <c r="F99" i="14"/>
  <c r="F100" i="14"/>
  <c r="F101" i="14"/>
  <c r="F102" i="14"/>
  <c r="F91" i="14"/>
  <c r="F81" i="14"/>
  <c r="F82" i="14"/>
  <c r="F83" i="14"/>
  <c r="F84" i="14"/>
  <c r="F85" i="14"/>
  <c r="F86" i="14"/>
  <c r="F87" i="14"/>
  <c r="F88" i="14"/>
  <c r="F89" i="14"/>
  <c r="F90" i="14"/>
  <c r="F80" i="14"/>
  <c r="F74" i="14"/>
  <c r="F75" i="14"/>
  <c r="F76" i="14"/>
  <c r="F77" i="14"/>
  <c r="F78" i="14"/>
  <c r="F79" i="14"/>
  <c r="F73" i="14"/>
  <c r="F59" i="14"/>
  <c r="F60" i="14"/>
  <c r="F61" i="14"/>
  <c r="F62" i="14"/>
  <c r="F63" i="14"/>
  <c r="F64" i="14"/>
  <c r="F65" i="14"/>
  <c r="F66" i="14"/>
  <c r="F67" i="14"/>
  <c r="F68" i="14"/>
  <c r="F69" i="14"/>
  <c r="F70" i="14"/>
  <c r="F71" i="14"/>
  <c r="F72" i="14"/>
  <c r="F58" i="14"/>
  <c r="F51" i="14"/>
  <c r="F52" i="14"/>
  <c r="F53" i="14"/>
  <c r="F54" i="14"/>
  <c r="F55" i="14"/>
  <c r="F56" i="14"/>
  <c r="F57" i="14"/>
  <c r="F50" i="14"/>
  <c r="F42" i="14"/>
  <c r="F43" i="14"/>
  <c r="F44" i="14"/>
  <c r="F45" i="14"/>
  <c r="F46" i="14"/>
  <c r="F47" i="14"/>
  <c r="F48" i="14"/>
  <c r="F49" i="14"/>
  <c r="F41" i="14"/>
  <c r="F23" i="14"/>
  <c r="F24" i="14"/>
  <c r="F25" i="14"/>
  <c r="F26" i="14"/>
  <c r="F27" i="14"/>
  <c r="F28" i="14"/>
  <c r="F29" i="14"/>
  <c r="F30" i="14"/>
  <c r="F31" i="14"/>
  <c r="F32" i="14"/>
  <c r="F33" i="14"/>
  <c r="F34" i="14"/>
  <c r="F35" i="14"/>
  <c r="F36" i="14"/>
  <c r="F37" i="14"/>
  <c r="F38" i="14"/>
  <c r="F39" i="14"/>
  <c r="F40" i="14"/>
  <c r="F22" i="14"/>
  <c r="F11" i="14"/>
  <c r="F12" i="14"/>
  <c r="F13" i="14"/>
  <c r="F14" i="14"/>
  <c r="F15" i="14"/>
  <c r="F16" i="14"/>
  <c r="F17" i="14"/>
  <c r="F18" i="14"/>
  <c r="F19" i="14"/>
  <c r="F20" i="14"/>
  <c r="F21" i="14"/>
  <c r="F10" i="14"/>
  <c r="E91" i="14"/>
  <c r="E80" i="14"/>
  <c r="E73" i="14"/>
  <c r="E58" i="14"/>
  <c r="E50" i="14"/>
  <c r="E41" i="14"/>
  <c r="E22" i="14"/>
  <c r="E10" i="14"/>
  <c r="C92" i="14"/>
  <c r="C93" i="14"/>
  <c r="C94" i="14"/>
  <c r="C95" i="14"/>
  <c r="C96" i="14"/>
  <c r="C97" i="14"/>
  <c r="C98" i="14"/>
  <c r="C99" i="14"/>
  <c r="C100" i="14"/>
  <c r="C101" i="14"/>
  <c r="C102" i="14"/>
  <c r="C91" i="14"/>
  <c r="C81" i="14"/>
  <c r="C82" i="14"/>
  <c r="C83" i="14"/>
  <c r="C84" i="14"/>
  <c r="C85" i="14"/>
  <c r="C86" i="14"/>
  <c r="C87" i="14"/>
  <c r="C88" i="14"/>
  <c r="C89" i="14"/>
  <c r="C90" i="14"/>
  <c r="C80" i="14"/>
  <c r="C74" i="14"/>
  <c r="C75" i="14"/>
  <c r="C76" i="14"/>
  <c r="C77" i="14"/>
  <c r="C78" i="14"/>
  <c r="C79" i="14"/>
  <c r="C73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58" i="14"/>
  <c r="C51" i="14"/>
  <c r="C52" i="14"/>
  <c r="C53" i="14"/>
  <c r="C54" i="14"/>
  <c r="C55" i="14"/>
  <c r="C56" i="14"/>
  <c r="C57" i="14"/>
  <c r="C50" i="14"/>
  <c r="C42" i="14"/>
  <c r="C43" i="14"/>
  <c r="C44" i="14"/>
  <c r="C45" i="14"/>
  <c r="C46" i="14"/>
  <c r="C47" i="14"/>
  <c r="C48" i="14"/>
  <c r="C49" i="14"/>
  <c r="C41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22" i="14"/>
  <c r="C11" i="14"/>
  <c r="C12" i="14"/>
  <c r="C13" i="14"/>
  <c r="C14" i="14"/>
  <c r="C15" i="14"/>
  <c r="C16" i="14"/>
  <c r="C17" i="14"/>
  <c r="C18" i="14"/>
  <c r="C19" i="14"/>
  <c r="C20" i="14"/>
  <c r="C21" i="14"/>
  <c r="C10" i="14"/>
  <c r="B91" i="14"/>
  <c r="B80" i="14"/>
  <c r="B73" i="14"/>
  <c r="B58" i="14"/>
  <c r="B50" i="14"/>
  <c r="B41" i="14"/>
  <c r="B22" i="14"/>
  <c r="B10" i="14"/>
  <c r="DY91" i="15"/>
  <c r="DX91" i="15"/>
  <c r="DW91" i="15"/>
  <c r="DV91" i="15"/>
  <c r="DU91" i="15"/>
  <c r="DT91" i="15"/>
  <c r="DS91" i="15"/>
  <c r="DR91" i="15"/>
  <c r="DQ91" i="15"/>
  <c r="DP91" i="15"/>
  <c r="DO91" i="15"/>
  <c r="DN91" i="15"/>
  <c r="DM91" i="15"/>
  <c r="DL91" i="15"/>
  <c r="DY80" i="15"/>
  <c r="DX80" i="15"/>
  <c r="DW80" i="15"/>
  <c r="DV80" i="15"/>
  <c r="DU80" i="15"/>
  <c r="DT80" i="15"/>
  <c r="DS80" i="15"/>
  <c r="DR80" i="15"/>
  <c r="DQ80" i="15"/>
  <c r="DP80" i="15"/>
  <c r="DO80" i="15"/>
  <c r="DN80" i="15"/>
  <c r="DM80" i="15"/>
  <c r="DL80" i="15"/>
  <c r="DY73" i="15"/>
  <c r="DX73" i="15"/>
  <c r="DW73" i="15"/>
  <c r="DV73" i="15"/>
  <c r="DU73" i="15"/>
  <c r="DT73" i="15"/>
  <c r="DS73" i="15"/>
  <c r="DR73" i="15"/>
  <c r="DQ73" i="15"/>
  <c r="DP73" i="15"/>
  <c r="DO73" i="15"/>
  <c r="DN73" i="15"/>
  <c r="DM73" i="15"/>
  <c r="DL73" i="15"/>
  <c r="DY58" i="15"/>
  <c r="DX58" i="15"/>
  <c r="DW58" i="15"/>
  <c r="DV58" i="15"/>
  <c r="DU58" i="15"/>
  <c r="DT58" i="15"/>
  <c r="DS58" i="15"/>
  <c r="DR58" i="15"/>
  <c r="DQ58" i="15"/>
  <c r="DP58" i="15"/>
  <c r="DO58" i="15"/>
  <c r="DN58" i="15"/>
  <c r="DM58" i="15"/>
  <c r="DL58" i="15"/>
  <c r="DY50" i="15"/>
  <c r="DX50" i="15"/>
  <c r="DW50" i="15"/>
  <c r="DV50" i="15"/>
  <c r="DU50" i="15"/>
  <c r="DT50" i="15"/>
  <c r="DS50" i="15"/>
  <c r="DR50" i="15"/>
  <c r="DQ50" i="15"/>
  <c r="DP50" i="15"/>
  <c r="DO50" i="15"/>
  <c r="DN50" i="15"/>
  <c r="DM50" i="15"/>
  <c r="DL50" i="15"/>
  <c r="DY41" i="15"/>
  <c r="DX41" i="15"/>
  <c r="DW41" i="15"/>
  <c r="DV41" i="15"/>
  <c r="DU41" i="15"/>
  <c r="DT41" i="15"/>
  <c r="DS41" i="15"/>
  <c r="DR41" i="15"/>
  <c r="DQ41" i="15"/>
  <c r="DP41" i="15"/>
  <c r="DO41" i="15"/>
  <c r="DN41" i="15"/>
  <c r="DM41" i="15"/>
  <c r="DL41" i="15"/>
  <c r="DY22" i="15"/>
  <c r="DX22" i="15"/>
  <c r="DW22" i="15"/>
  <c r="DV22" i="15"/>
  <c r="DU22" i="15"/>
  <c r="DT22" i="15"/>
  <c r="DS22" i="15"/>
  <c r="DR22" i="15"/>
  <c r="DQ22" i="15"/>
  <c r="DP22" i="15"/>
  <c r="DO22" i="15"/>
  <c r="DN22" i="15"/>
  <c r="DM22" i="15"/>
  <c r="DL22" i="15"/>
  <c r="DY10" i="15"/>
  <c r="DX10" i="15"/>
  <c r="DW10" i="15"/>
  <c r="DV10" i="15"/>
  <c r="DU10" i="15"/>
  <c r="DT10" i="15"/>
  <c r="DS10" i="15"/>
  <c r="DR10" i="15"/>
  <c r="DQ10" i="15"/>
  <c r="DP10" i="15"/>
  <c r="DO10" i="15"/>
  <c r="DN10" i="15"/>
  <c r="DM10" i="15"/>
  <c r="DL10" i="15"/>
  <c r="DK91" i="15"/>
  <c r="DK80" i="15"/>
  <c r="DK73" i="15"/>
  <c r="DK58" i="15"/>
  <c r="DK50" i="15"/>
  <c r="DK41" i="15"/>
  <c r="DK22" i="15"/>
  <c r="DK10" i="15"/>
  <c r="DJ91" i="15"/>
  <c r="DJ80" i="15"/>
  <c r="DJ73" i="15"/>
  <c r="DJ58" i="15"/>
  <c r="DJ50" i="15"/>
  <c r="DJ41" i="15"/>
  <c r="DJ22" i="15"/>
  <c r="DJ10" i="15"/>
  <c r="DI91" i="15"/>
  <c r="DI80" i="15"/>
  <c r="DI73" i="15"/>
  <c r="DI58" i="15"/>
  <c r="DI50" i="15"/>
  <c r="DI41" i="15"/>
  <c r="DI22" i="15"/>
  <c r="DI10" i="15"/>
  <c r="DH91" i="15"/>
  <c r="DH80" i="15"/>
  <c r="DH73" i="15"/>
  <c r="DH58" i="15"/>
  <c r="DH50" i="15"/>
  <c r="DH41" i="15"/>
  <c r="DH22" i="15"/>
  <c r="DH10" i="15"/>
  <c r="DG92" i="15"/>
  <c r="DG93" i="15"/>
  <c r="DG94" i="15"/>
  <c r="DG95" i="15"/>
  <c r="DG96" i="15"/>
  <c r="DG97" i="15"/>
  <c r="DG98" i="15"/>
  <c r="DG99" i="15"/>
  <c r="DG100" i="15"/>
  <c r="DG101" i="15"/>
  <c r="DG102" i="15"/>
  <c r="DE92" i="15"/>
  <c r="DE93" i="15"/>
  <c r="DE94" i="15"/>
  <c r="DE95" i="15"/>
  <c r="DE96" i="15"/>
  <c r="DE97" i="15"/>
  <c r="DE98" i="15"/>
  <c r="DE99" i="15"/>
  <c r="DE100" i="15"/>
  <c r="DE101" i="15"/>
  <c r="DE102" i="15"/>
  <c r="DC92" i="15"/>
  <c r="DC93" i="15"/>
  <c r="DC94" i="15"/>
  <c r="DC95" i="15"/>
  <c r="DC96" i="15"/>
  <c r="DC97" i="15"/>
  <c r="DC98" i="15"/>
  <c r="DC99" i="15"/>
  <c r="DC100" i="15"/>
  <c r="DC101" i="15"/>
  <c r="DC102" i="15"/>
  <c r="DG91" i="15"/>
  <c r="DE91" i="15"/>
  <c r="DB92" i="15"/>
  <c r="DB93" i="15"/>
  <c r="DB94" i="15"/>
  <c r="DB95" i="15"/>
  <c r="DB96" i="15"/>
  <c r="DB97" i="15"/>
  <c r="DB98" i="15"/>
  <c r="DB99" i="15"/>
  <c r="DB100" i="15"/>
  <c r="DB101" i="15"/>
  <c r="DB102" i="15"/>
  <c r="DB91" i="15"/>
  <c r="DG81" i="15"/>
  <c r="DG82" i="15"/>
  <c r="DG83" i="15"/>
  <c r="DG84" i="15"/>
  <c r="DG85" i="15"/>
  <c r="DG86" i="15"/>
  <c r="DG87" i="15"/>
  <c r="DG88" i="15"/>
  <c r="DG89" i="15"/>
  <c r="DG90" i="15"/>
  <c r="DE81" i="15"/>
  <c r="DE82" i="15"/>
  <c r="DE83" i="15"/>
  <c r="DE84" i="15"/>
  <c r="DE85" i="15"/>
  <c r="DE86" i="15"/>
  <c r="DE87" i="15"/>
  <c r="DE88" i="15"/>
  <c r="DE89" i="15"/>
  <c r="DE90" i="15"/>
  <c r="DC81" i="15"/>
  <c r="DC82" i="15"/>
  <c r="DC83" i="15"/>
  <c r="DC84" i="15"/>
  <c r="DC85" i="15"/>
  <c r="DC86" i="15"/>
  <c r="DC87" i="15"/>
  <c r="DC88" i="15"/>
  <c r="DC89" i="15"/>
  <c r="DC90" i="15"/>
  <c r="DG80" i="15"/>
  <c r="DE80" i="15"/>
  <c r="DB81" i="15"/>
  <c r="DB82" i="15"/>
  <c r="DB83" i="15"/>
  <c r="DB84" i="15"/>
  <c r="DB85" i="15"/>
  <c r="DB86" i="15"/>
  <c r="DB87" i="15"/>
  <c r="DB88" i="15"/>
  <c r="DB89" i="15"/>
  <c r="DB90" i="15"/>
  <c r="DB80" i="15"/>
  <c r="DG74" i="15"/>
  <c r="DG75" i="15"/>
  <c r="DG76" i="15"/>
  <c r="DG77" i="15"/>
  <c r="DG78" i="15"/>
  <c r="DG79" i="15"/>
  <c r="DE74" i="15"/>
  <c r="DE75" i="15"/>
  <c r="DE76" i="15"/>
  <c r="DE77" i="15"/>
  <c r="DE78" i="15"/>
  <c r="DE79" i="15"/>
  <c r="DC74" i="15"/>
  <c r="DC75" i="15"/>
  <c r="DC76" i="15"/>
  <c r="DC77" i="15"/>
  <c r="DC78" i="15"/>
  <c r="DC79" i="15"/>
  <c r="DG73" i="15"/>
  <c r="DE73" i="15"/>
  <c r="DB74" i="15"/>
  <c r="DB75" i="15"/>
  <c r="DB76" i="15"/>
  <c r="DB77" i="15"/>
  <c r="DB78" i="15"/>
  <c r="DB79" i="15"/>
  <c r="DB73" i="15"/>
  <c r="DG59" i="15"/>
  <c r="DG60" i="15"/>
  <c r="DG61" i="15"/>
  <c r="DG62" i="15"/>
  <c r="DG63" i="15"/>
  <c r="DG64" i="15"/>
  <c r="DG65" i="15"/>
  <c r="DG66" i="15"/>
  <c r="DG67" i="15"/>
  <c r="DG68" i="15"/>
  <c r="DG69" i="15"/>
  <c r="DG70" i="15"/>
  <c r="DG71" i="15"/>
  <c r="DG72" i="15"/>
  <c r="DE59" i="15"/>
  <c r="DE60" i="15"/>
  <c r="DE61" i="15"/>
  <c r="DE62" i="15"/>
  <c r="DE63" i="15"/>
  <c r="DE64" i="15"/>
  <c r="DE65" i="15"/>
  <c r="DE66" i="15"/>
  <c r="DE67" i="15"/>
  <c r="DE68" i="15"/>
  <c r="DE69" i="15"/>
  <c r="DE70" i="15"/>
  <c r="DE71" i="15"/>
  <c r="DE72" i="15"/>
  <c r="DC59" i="15"/>
  <c r="DC60" i="15"/>
  <c r="DC61" i="15"/>
  <c r="DC62" i="15"/>
  <c r="DC63" i="15"/>
  <c r="DC64" i="15"/>
  <c r="DC65" i="15"/>
  <c r="DC66" i="15"/>
  <c r="DC67" i="15"/>
  <c r="DC68" i="15"/>
  <c r="DC69" i="15"/>
  <c r="DC70" i="15"/>
  <c r="DC71" i="15"/>
  <c r="DC72" i="15"/>
  <c r="DG58" i="15"/>
  <c r="DE58" i="15"/>
  <c r="DB59" i="15"/>
  <c r="DB60" i="15"/>
  <c r="DB61" i="15"/>
  <c r="DB62" i="15"/>
  <c r="DB63" i="15"/>
  <c r="DB64" i="15"/>
  <c r="DB65" i="15"/>
  <c r="DB66" i="15"/>
  <c r="DB67" i="15"/>
  <c r="DB68" i="15"/>
  <c r="DB69" i="15"/>
  <c r="DB70" i="15"/>
  <c r="DB71" i="15"/>
  <c r="DB72" i="15"/>
  <c r="DB58" i="15"/>
  <c r="DG51" i="15"/>
  <c r="DG52" i="15"/>
  <c r="DG53" i="15"/>
  <c r="DG54" i="15"/>
  <c r="DG55" i="15"/>
  <c r="DG56" i="15"/>
  <c r="DG57" i="15"/>
  <c r="DE51" i="15"/>
  <c r="DE52" i="15"/>
  <c r="DE53" i="15"/>
  <c r="DE54" i="15"/>
  <c r="DE55" i="15"/>
  <c r="DE56" i="15"/>
  <c r="DE57" i="15"/>
  <c r="DC51" i="15"/>
  <c r="DC52" i="15"/>
  <c r="DC53" i="15"/>
  <c r="DC54" i="15"/>
  <c r="DC55" i="15"/>
  <c r="DC56" i="15"/>
  <c r="DC57" i="15"/>
  <c r="DG50" i="15"/>
  <c r="DE50" i="15"/>
  <c r="DB51" i="15"/>
  <c r="DB52" i="15"/>
  <c r="DB53" i="15"/>
  <c r="DB54" i="15"/>
  <c r="DB55" i="15"/>
  <c r="DB56" i="15"/>
  <c r="DB57" i="15"/>
  <c r="DB50" i="15"/>
  <c r="DG42" i="15"/>
  <c r="DG43" i="15"/>
  <c r="DG44" i="15"/>
  <c r="DG45" i="15"/>
  <c r="DG46" i="15"/>
  <c r="DG47" i="15"/>
  <c r="DG48" i="15"/>
  <c r="DG49" i="15"/>
  <c r="DE42" i="15"/>
  <c r="DE43" i="15"/>
  <c r="DE44" i="15"/>
  <c r="DE45" i="15"/>
  <c r="DE46" i="15"/>
  <c r="DE47" i="15"/>
  <c r="DE48" i="15"/>
  <c r="DE49" i="15"/>
  <c r="DC42" i="15"/>
  <c r="DC43" i="15"/>
  <c r="DC44" i="15"/>
  <c r="DC45" i="15"/>
  <c r="DC46" i="15"/>
  <c r="DC47" i="15"/>
  <c r="DC48" i="15"/>
  <c r="DC49" i="15"/>
  <c r="DG41" i="15"/>
  <c r="DE41" i="15"/>
  <c r="DB42" i="15"/>
  <c r="DB43" i="15"/>
  <c r="DB44" i="15"/>
  <c r="DB45" i="15"/>
  <c r="DB46" i="15"/>
  <c r="DB47" i="15"/>
  <c r="DB48" i="15"/>
  <c r="DB49" i="15"/>
  <c r="DB41" i="15"/>
  <c r="DG23" i="15"/>
  <c r="DG24" i="15"/>
  <c r="DG25" i="15"/>
  <c r="DG26" i="15"/>
  <c r="DG27" i="15"/>
  <c r="DG28" i="15"/>
  <c r="DG29" i="15"/>
  <c r="DG30" i="15"/>
  <c r="DG31" i="15"/>
  <c r="DG32" i="15"/>
  <c r="DG33" i="15"/>
  <c r="DG34" i="15"/>
  <c r="DG35" i="15"/>
  <c r="DG36" i="15"/>
  <c r="DG37" i="15"/>
  <c r="DG38" i="15"/>
  <c r="DG39" i="15"/>
  <c r="DG40" i="15"/>
  <c r="DE23" i="15"/>
  <c r="DE24" i="15"/>
  <c r="DE25" i="15"/>
  <c r="DE26" i="15"/>
  <c r="DE27" i="15"/>
  <c r="DE28" i="15"/>
  <c r="DE29" i="15"/>
  <c r="DE30" i="15"/>
  <c r="DE31" i="15"/>
  <c r="DE32" i="15"/>
  <c r="DE33" i="15"/>
  <c r="DE34" i="15"/>
  <c r="DE35" i="15"/>
  <c r="DE36" i="15"/>
  <c r="DE37" i="15"/>
  <c r="DE38" i="15"/>
  <c r="DE39" i="15"/>
  <c r="DE40" i="15"/>
  <c r="DC23" i="15"/>
  <c r="DC24" i="15"/>
  <c r="DC25" i="15"/>
  <c r="DC26" i="15"/>
  <c r="DC27" i="15"/>
  <c r="DC28" i="15"/>
  <c r="DC29" i="15"/>
  <c r="DC30" i="15"/>
  <c r="DC31" i="15"/>
  <c r="DC32" i="15"/>
  <c r="DC33" i="15"/>
  <c r="DC34" i="15"/>
  <c r="DC35" i="15"/>
  <c r="DC36" i="15"/>
  <c r="DC37" i="15"/>
  <c r="DC38" i="15"/>
  <c r="DC39" i="15"/>
  <c r="DC40" i="15"/>
  <c r="DG22" i="15"/>
  <c r="DE22" i="15"/>
  <c r="DB23" i="15"/>
  <c r="DB24" i="15"/>
  <c r="DB25" i="15"/>
  <c r="DB26" i="15"/>
  <c r="DB27" i="15"/>
  <c r="DB28" i="15"/>
  <c r="DB29" i="15"/>
  <c r="DB30" i="15"/>
  <c r="DB31" i="15"/>
  <c r="DB32" i="15"/>
  <c r="DB33" i="15"/>
  <c r="DB34" i="15"/>
  <c r="DB35" i="15"/>
  <c r="DB36" i="15"/>
  <c r="DB37" i="15"/>
  <c r="DB38" i="15"/>
  <c r="DB39" i="15"/>
  <c r="DB40" i="15"/>
  <c r="DB22" i="15"/>
  <c r="DG11" i="15"/>
  <c r="DG12" i="15"/>
  <c r="DG13" i="15"/>
  <c r="DG14" i="15"/>
  <c r="DG15" i="15"/>
  <c r="DG16" i="15"/>
  <c r="DG17" i="15"/>
  <c r="DG18" i="15"/>
  <c r="DG19" i="15"/>
  <c r="DG20" i="15"/>
  <c r="DG21" i="15"/>
  <c r="DE11" i="15"/>
  <c r="DE12" i="15"/>
  <c r="DE13" i="15"/>
  <c r="DE14" i="15"/>
  <c r="DE15" i="15"/>
  <c r="DE16" i="15"/>
  <c r="DE17" i="15"/>
  <c r="DE18" i="15"/>
  <c r="DE19" i="15"/>
  <c r="DE20" i="15"/>
  <c r="DE21" i="15"/>
  <c r="DC11" i="15"/>
  <c r="DC12" i="15"/>
  <c r="DC13" i="15"/>
  <c r="DC14" i="15"/>
  <c r="DC15" i="15"/>
  <c r="DC16" i="15"/>
  <c r="DC17" i="15"/>
  <c r="DC18" i="15"/>
  <c r="DC19" i="15"/>
  <c r="DC20" i="15"/>
  <c r="DC21" i="15"/>
  <c r="DG10" i="15"/>
  <c r="DE10" i="15"/>
  <c r="DB11" i="15"/>
  <c r="DB12" i="15"/>
  <c r="DB13" i="15"/>
  <c r="DB14" i="15"/>
  <c r="DB15" i="15"/>
  <c r="DB16" i="15"/>
  <c r="DB17" i="15"/>
  <c r="DB18" i="15"/>
  <c r="DB19" i="15"/>
  <c r="DB20" i="15"/>
  <c r="DB21" i="15"/>
  <c r="DB10" i="15"/>
  <c r="DA92" i="15"/>
  <c r="DA93" i="15"/>
  <c r="DA94" i="15"/>
  <c r="DA95" i="15"/>
  <c r="DA96" i="15"/>
  <c r="DA97" i="15"/>
  <c r="DA98" i="15"/>
  <c r="DA99" i="15"/>
  <c r="DA100" i="15"/>
  <c r="DA101" i="15"/>
  <c r="DA102" i="15"/>
  <c r="CY92" i="15"/>
  <c r="CY93" i="15"/>
  <c r="CY94" i="15"/>
  <c r="CY95" i="15"/>
  <c r="CY96" i="15"/>
  <c r="CY97" i="15"/>
  <c r="CY98" i="15"/>
  <c r="CY99" i="15"/>
  <c r="CY100" i="15"/>
  <c r="CY101" i="15"/>
  <c r="CY102" i="15"/>
  <c r="CW92" i="15"/>
  <c r="CW93" i="15"/>
  <c r="CW94" i="15"/>
  <c r="CW95" i="15"/>
  <c r="CW96" i="15"/>
  <c r="CW97" i="15"/>
  <c r="CW98" i="15"/>
  <c r="CW99" i="15"/>
  <c r="CW100" i="15"/>
  <c r="CW101" i="15"/>
  <c r="CW102" i="15"/>
  <c r="DA91" i="15"/>
  <c r="CY91" i="15"/>
  <c r="CV92" i="15"/>
  <c r="CV93" i="15"/>
  <c r="CV94" i="15"/>
  <c r="CV95" i="15"/>
  <c r="CV96" i="15"/>
  <c r="CV97" i="15"/>
  <c r="CV98" i="15"/>
  <c r="CV99" i="15"/>
  <c r="CV100" i="15"/>
  <c r="CV101" i="15"/>
  <c r="CV102" i="15"/>
  <c r="CV91" i="15"/>
  <c r="DA81" i="15"/>
  <c r="DA82" i="15"/>
  <c r="DA83" i="15"/>
  <c r="DA84" i="15"/>
  <c r="DA85" i="15"/>
  <c r="DA86" i="15"/>
  <c r="DA87" i="15"/>
  <c r="DA88" i="15"/>
  <c r="DA89" i="15"/>
  <c r="DA90" i="15"/>
  <c r="CY81" i="15"/>
  <c r="CY82" i="15"/>
  <c r="CY83" i="15"/>
  <c r="CY84" i="15"/>
  <c r="CY85" i="15"/>
  <c r="CY86" i="15"/>
  <c r="CY87" i="15"/>
  <c r="CY88" i="15"/>
  <c r="CY89" i="15"/>
  <c r="CY90" i="15"/>
  <c r="CW81" i="15"/>
  <c r="CW82" i="15"/>
  <c r="CW83" i="15"/>
  <c r="CW84" i="15"/>
  <c r="CW85" i="15"/>
  <c r="CW86" i="15"/>
  <c r="CW87" i="15"/>
  <c r="CW88" i="15"/>
  <c r="CW89" i="15"/>
  <c r="CW90" i="15"/>
  <c r="DA80" i="15"/>
  <c r="CY80" i="15"/>
  <c r="CV81" i="15"/>
  <c r="CV82" i="15"/>
  <c r="CV83" i="15"/>
  <c r="CV84" i="15"/>
  <c r="CV85" i="15"/>
  <c r="CV86" i="15"/>
  <c r="CV87" i="15"/>
  <c r="CV88" i="15"/>
  <c r="CV89" i="15"/>
  <c r="CV90" i="15"/>
  <c r="CV80" i="15"/>
  <c r="DA74" i="15"/>
  <c r="DA75" i="15"/>
  <c r="DA76" i="15"/>
  <c r="DA77" i="15"/>
  <c r="DA78" i="15"/>
  <c r="DA79" i="15"/>
  <c r="CY74" i="15"/>
  <c r="CY75" i="15"/>
  <c r="CY76" i="15"/>
  <c r="CY77" i="15"/>
  <c r="CY78" i="15"/>
  <c r="CY79" i="15"/>
  <c r="CW74" i="15"/>
  <c r="CW75" i="15"/>
  <c r="CW76" i="15"/>
  <c r="CW77" i="15"/>
  <c r="CW78" i="15"/>
  <c r="CW79" i="15"/>
  <c r="DA73" i="15"/>
  <c r="CY73" i="15"/>
  <c r="CV74" i="15"/>
  <c r="CV75" i="15"/>
  <c r="CV76" i="15"/>
  <c r="CV77" i="15"/>
  <c r="CV78" i="15"/>
  <c r="CV79" i="15"/>
  <c r="CV73" i="15"/>
  <c r="DA59" i="15"/>
  <c r="DA60" i="15"/>
  <c r="DA61" i="15"/>
  <c r="DA62" i="15"/>
  <c r="DA63" i="15"/>
  <c r="DA64" i="15"/>
  <c r="DA65" i="15"/>
  <c r="DA66" i="15"/>
  <c r="DA67" i="15"/>
  <c r="DA68" i="15"/>
  <c r="DA69" i="15"/>
  <c r="DA70" i="15"/>
  <c r="DA71" i="15"/>
  <c r="DA72" i="15"/>
  <c r="CY59" i="15"/>
  <c r="CY60" i="15"/>
  <c r="CY61" i="15"/>
  <c r="CY62" i="15"/>
  <c r="CY63" i="15"/>
  <c r="CY64" i="15"/>
  <c r="CY65" i="15"/>
  <c r="CY66" i="15"/>
  <c r="CY67" i="15"/>
  <c r="CY68" i="15"/>
  <c r="CY69" i="15"/>
  <c r="CY70" i="15"/>
  <c r="CY71" i="15"/>
  <c r="CY72" i="15"/>
  <c r="CW59" i="15"/>
  <c r="CW60" i="15"/>
  <c r="CW61" i="15"/>
  <c r="CW62" i="15"/>
  <c r="CW63" i="15"/>
  <c r="CW64" i="15"/>
  <c r="CW65" i="15"/>
  <c r="CW66" i="15"/>
  <c r="CW67" i="15"/>
  <c r="CW68" i="15"/>
  <c r="CW69" i="15"/>
  <c r="CW70" i="15"/>
  <c r="CW71" i="15"/>
  <c r="CW72" i="15"/>
  <c r="DA58" i="15"/>
  <c r="CY58" i="15"/>
  <c r="CV59" i="15"/>
  <c r="CV60" i="15"/>
  <c r="CV61" i="15"/>
  <c r="CV62" i="15"/>
  <c r="CV63" i="15"/>
  <c r="CV64" i="15"/>
  <c r="CV65" i="15"/>
  <c r="CV66" i="15"/>
  <c r="CV67" i="15"/>
  <c r="CV68" i="15"/>
  <c r="CV69" i="15"/>
  <c r="CV70" i="15"/>
  <c r="CV71" i="15"/>
  <c r="CV72" i="15"/>
  <c r="CV58" i="15"/>
  <c r="DA51" i="15"/>
  <c r="DA52" i="15"/>
  <c r="DA53" i="15"/>
  <c r="DA54" i="15"/>
  <c r="DA55" i="15"/>
  <c r="DA56" i="15"/>
  <c r="DA57" i="15"/>
  <c r="CY51" i="15"/>
  <c r="CY52" i="15"/>
  <c r="CY53" i="15"/>
  <c r="CY54" i="15"/>
  <c r="CY55" i="15"/>
  <c r="CY56" i="15"/>
  <c r="CY57" i="15"/>
  <c r="CW51" i="15"/>
  <c r="CW52" i="15"/>
  <c r="CW53" i="15"/>
  <c r="CW54" i="15"/>
  <c r="CW55" i="15"/>
  <c r="CW56" i="15"/>
  <c r="CW57" i="15"/>
  <c r="DA50" i="15"/>
  <c r="CY50" i="15"/>
  <c r="CV51" i="15"/>
  <c r="CV52" i="15"/>
  <c r="CV53" i="15"/>
  <c r="CV54" i="15"/>
  <c r="CV55" i="15"/>
  <c r="CV56" i="15"/>
  <c r="CV57" i="15"/>
  <c r="CV50" i="15"/>
  <c r="DA42" i="15"/>
  <c r="DA43" i="15"/>
  <c r="DA44" i="15"/>
  <c r="DA45" i="15"/>
  <c r="DA46" i="15"/>
  <c r="DA47" i="15"/>
  <c r="DA48" i="15"/>
  <c r="DA49" i="15"/>
  <c r="CY42" i="15"/>
  <c r="CY43" i="15"/>
  <c r="CY44" i="15"/>
  <c r="CY45" i="15"/>
  <c r="CY46" i="15"/>
  <c r="CY47" i="15"/>
  <c r="CY48" i="15"/>
  <c r="CY49" i="15"/>
  <c r="CW42" i="15"/>
  <c r="CW43" i="15"/>
  <c r="CW44" i="15"/>
  <c r="CW45" i="15"/>
  <c r="CW46" i="15"/>
  <c r="CW47" i="15"/>
  <c r="CW48" i="15"/>
  <c r="CW49" i="15"/>
  <c r="DA41" i="15"/>
  <c r="CY41" i="15"/>
  <c r="CV42" i="15"/>
  <c r="CV43" i="15"/>
  <c r="CV44" i="15"/>
  <c r="CV45" i="15"/>
  <c r="CV46" i="15"/>
  <c r="CV47" i="15"/>
  <c r="CV48" i="15"/>
  <c r="CV49" i="15"/>
  <c r="CV41" i="15"/>
  <c r="DA23" i="15"/>
  <c r="DA24" i="15"/>
  <c r="DA25" i="15"/>
  <c r="DA26" i="15"/>
  <c r="DA27" i="15"/>
  <c r="DA28" i="15"/>
  <c r="DA29" i="15"/>
  <c r="DA30" i="15"/>
  <c r="DA31" i="15"/>
  <c r="DA32" i="15"/>
  <c r="DA33" i="15"/>
  <c r="DA34" i="15"/>
  <c r="DA35" i="15"/>
  <c r="DA36" i="15"/>
  <c r="DA37" i="15"/>
  <c r="DA38" i="15"/>
  <c r="DA39" i="15"/>
  <c r="DA40" i="15"/>
  <c r="CY23" i="15"/>
  <c r="CY24" i="15"/>
  <c r="CY25" i="15"/>
  <c r="CY26" i="15"/>
  <c r="CY27" i="15"/>
  <c r="CY28" i="15"/>
  <c r="CY29" i="15"/>
  <c r="CY30" i="15"/>
  <c r="CY31" i="15"/>
  <c r="CY32" i="15"/>
  <c r="CY33" i="15"/>
  <c r="CY34" i="15"/>
  <c r="CY35" i="15"/>
  <c r="CY36" i="15"/>
  <c r="CY37" i="15"/>
  <c r="CY38" i="15"/>
  <c r="CY39" i="15"/>
  <c r="CY40" i="15"/>
  <c r="CW23" i="15"/>
  <c r="CW24" i="15"/>
  <c r="CW25" i="15"/>
  <c r="CW26" i="15"/>
  <c r="CW27" i="15"/>
  <c r="CW28" i="15"/>
  <c r="CW29" i="15"/>
  <c r="CW30" i="15"/>
  <c r="CW31" i="15"/>
  <c r="CW32" i="15"/>
  <c r="CW33" i="15"/>
  <c r="CW34" i="15"/>
  <c r="CW35" i="15"/>
  <c r="CW36" i="15"/>
  <c r="CW37" i="15"/>
  <c r="CW38" i="15"/>
  <c r="CW39" i="15"/>
  <c r="CW40" i="15"/>
  <c r="DA22" i="15"/>
  <c r="CY22" i="15"/>
  <c r="CV23" i="15"/>
  <c r="CV24" i="15"/>
  <c r="CV25" i="15"/>
  <c r="CV26" i="15"/>
  <c r="CV27" i="15"/>
  <c r="CV28" i="15"/>
  <c r="CV29" i="15"/>
  <c r="CV30" i="15"/>
  <c r="CV31" i="15"/>
  <c r="CV32" i="15"/>
  <c r="CV33" i="15"/>
  <c r="CV34" i="15"/>
  <c r="CV35" i="15"/>
  <c r="CV36" i="15"/>
  <c r="CV37" i="15"/>
  <c r="CV38" i="15"/>
  <c r="CV39" i="15"/>
  <c r="CV40" i="15"/>
  <c r="CV22" i="15"/>
  <c r="DA11" i="15"/>
  <c r="DA12" i="15"/>
  <c r="DA13" i="15"/>
  <c r="DA14" i="15"/>
  <c r="DA15" i="15"/>
  <c r="DA16" i="15"/>
  <c r="DA17" i="15"/>
  <c r="DA18" i="15"/>
  <c r="DA19" i="15"/>
  <c r="DA20" i="15"/>
  <c r="DA21" i="15"/>
  <c r="CY11" i="15"/>
  <c r="CY12" i="15"/>
  <c r="CY13" i="15"/>
  <c r="CY14" i="15"/>
  <c r="CY15" i="15"/>
  <c r="CY16" i="15"/>
  <c r="CY17" i="15"/>
  <c r="CY18" i="15"/>
  <c r="CY19" i="15"/>
  <c r="CY20" i="15"/>
  <c r="CY21" i="15"/>
  <c r="CW11" i="15"/>
  <c r="CW12" i="15"/>
  <c r="CW13" i="15"/>
  <c r="CW14" i="15"/>
  <c r="CW15" i="15"/>
  <c r="CW16" i="15"/>
  <c r="CW17" i="15"/>
  <c r="CW18" i="15"/>
  <c r="CW19" i="15"/>
  <c r="CW20" i="15"/>
  <c r="CW21" i="15"/>
  <c r="DA10" i="15"/>
  <c r="CY10" i="15"/>
  <c r="CV11" i="15"/>
  <c r="CV12" i="15"/>
  <c r="CV13" i="15"/>
  <c r="CV14" i="15"/>
  <c r="CV15" i="15"/>
  <c r="CV16" i="15"/>
  <c r="CV17" i="15"/>
  <c r="CV18" i="15"/>
  <c r="CV19" i="15"/>
  <c r="CV20" i="15"/>
  <c r="CV21" i="15"/>
  <c r="CV10" i="15"/>
  <c r="CU92" i="15"/>
  <c r="CU93" i="15"/>
  <c r="CU94" i="15"/>
  <c r="CU95" i="15"/>
  <c r="CU96" i="15"/>
  <c r="CU97" i="15"/>
  <c r="CU98" i="15"/>
  <c r="CU99" i="15"/>
  <c r="CU100" i="15"/>
  <c r="CU101" i="15"/>
  <c r="CU102" i="15"/>
  <c r="CS92" i="15"/>
  <c r="CS93" i="15"/>
  <c r="CS94" i="15"/>
  <c r="CS95" i="15"/>
  <c r="CS96" i="15"/>
  <c r="CS97" i="15"/>
  <c r="CS98" i="15"/>
  <c r="CS99" i="15"/>
  <c r="CS100" i="15"/>
  <c r="CS101" i="15"/>
  <c r="CS102" i="15"/>
  <c r="CQ92" i="15"/>
  <c r="CQ93" i="15"/>
  <c r="CQ94" i="15"/>
  <c r="CQ95" i="15"/>
  <c r="CQ96" i="15"/>
  <c r="CQ97" i="15"/>
  <c r="CQ98" i="15"/>
  <c r="CQ99" i="15"/>
  <c r="CQ100" i="15"/>
  <c r="CQ101" i="15"/>
  <c r="CQ102" i="15"/>
  <c r="CU91" i="15"/>
  <c r="CS91" i="15"/>
  <c r="CP92" i="15"/>
  <c r="CP93" i="15"/>
  <c r="CP94" i="15"/>
  <c r="CP95" i="15"/>
  <c r="CP96" i="15"/>
  <c r="CP97" i="15"/>
  <c r="CP98" i="15"/>
  <c r="CP99" i="15"/>
  <c r="CP100" i="15"/>
  <c r="CP101" i="15"/>
  <c r="CP102" i="15"/>
  <c r="CP91" i="15"/>
  <c r="CQ81" i="15"/>
  <c r="CQ82" i="15"/>
  <c r="CQ83" i="15"/>
  <c r="CQ84" i="15"/>
  <c r="CQ85" i="15"/>
  <c r="CQ86" i="15"/>
  <c r="CQ87" i="15"/>
  <c r="CQ88" i="15"/>
  <c r="CQ89" i="15"/>
  <c r="CQ90" i="15"/>
  <c r="CS81" i="15"/>
  <c r="CS82" i="15"/>
  <c r="CS83" i="15"/>
  <c r="CS84" i="15"/>
  <c r="CS85" i="15"/>
  <c r="CS86" i="15"/>
  <c r="CS87" i="15"/>
  <c r="CS88" i="15"/>
  <c r="CS89" i="15"/>
  <c r="CS90" i="15"/>
  <c r="CU81" i="15"/>
  <c r="CU82" i="15"/>
  <c r="CU83" i="15"/>
  <c r="CU84" i="15"/>
  <c r="CU85" i="15"/>
  <c r="CU86" i="15"/>
  <c r="CU87" i="15"/>
  <c r="CU88" i="15"/>
  <c r="CU89" i="15"/>
  <c r="CU90" i="15"/>
  <c r="CU80" i="15"/>
  <c r="CS80" i="15"/>
  <c r="CP81" i="15"/>
  <c r="CP82" i="15"/>
  <c r="CP83" i="15"/>
  <c r="CP84" i="15"/>
  <c r="CP85" i="15"/>
  <c r="CP86" i="15"/>
  <c r="CP87" i="15"/>
  <c r="CP88" i="15"/>
  <c r="CP89" i="15"/>
  <c r="CP90" i="15"/>
  <c r="CP80" i="15"/>
  <c r="CU74" i="15"/>
  <c r="CU75" i="15"/>
  <c r="CU76" i="15"/>
  <c r="CU77" i="15"/>
  <c r="CU78" i="15"/>
  <c r="CU79" i="15"/>
  <c r="CS74" i="15"/>
  <c r="CS75" i="15"/>
  <c r="CS76" i="15"/>
  <c r="CS77" i="15"/>
  <c r="CS78" i="15"/>
  <c r="CS79" i="15"/>
  <c r="CQ74" i="15"/>
  <c r="CQ75" i="15"/>
  <c r="CQ76" i="15"/>
  <c r="CQ77" i="15"/>
  <c r="CQ78" i="15"/>
  <c r="CQ79" i="15"/>
  <c r="CU73" i="15"/>
  <c r="CS73" i="15"/>
  <c r="CP74" i="15"/>
  <c r="CP75" i="15"/>
  <c r="CP76" i="15"/>
  <c r="CP77" i="15"/>
  <c r="CP78" i="15"/>
  <c r="CP79" i="15"/>
  <c r="CP73" i="15"/>
  <c r="CU59" i="15"/>
  <c r="CU60" i="15"/>
  <c r="CU61" i="15"/>
  <c r="CU62" i="15"/>
  <c r="CU63" i="15"/>
  <c r="CU64" i="15"/>
  <c r="CU65" i="15"/>
  <c r="CU66" i="15"/>
  <c r="CU67" i="15"/>
  <c r="CU68" i="15"/>
  <c r="CU69" i="15"/>
  <c r="CU70" i="15"/>
  <c r="CU71" i="15"/>
  <c r="CU72" i="15"/>
  <c r="CS59" i="15"/>
  <c r="CS60" i="15"/>
  <c r="CS61" i="15"/>
  <c r="CS62" i="15"/>
  <c r="CS63" i="15"/>
  <c r="CS64" i="15"/>
  <c r="CS65" i="15"/>
  <c r="CS66" i="15"/>
  <c r="CS67" i="15"/>
  <c r="CS68" i="15"/>
  <c r="CS69" i="15"/>
  <c r="CS70" i="15"/>
  <c r="CS71" i="15"/>
  <c r="CS72" i="15"/>
  <c r="CQ59" i="15"/>
  <c r="CQ60" i="15"/>
  <c r="CQ61" i="15"/>
  <c r="CQ62" i="15"/>
  <c r="CQ63" i="15"/>
  <c r="CQ64" i="15"/>
  <c r="CQ65" i="15"/>
  <c r="CQ66" i="15"/>
  <c r="CQ67" i="15"/>
  <c r="CQ68" i="15"/>
  <c r="CQ69" i="15"/>
  <c r="CQ70" i="15"/>
  <c r="CQ71" i="15"/>
  <c r="CQ72" i="15"/>
  <c r="CU58" i="15"/>
  <c r="CS58" i="15"/>
  <c r="CP59" i="15"/>
  <c r="CP60" i="15"/>
  <c r="CP61" i="15"/>
  <c r="CP62" i="15"/>
  <c r="CP63" i="15"/>
  <c r="CP64" i="15"/>
  <c r="CP65" i="15"/>
  <c r="CP66" i="15"/>
  <c r="CP67" i="15"/>
  <c r="CP68" i="15"/>
  <c r="CP69" i="15"/>
  <c r="CP70" i="15"/>
  <c r="CP71" i="15"/>
  <c r="CP72" i="15"/>
  <c r="CP58" i="15"/>
  <c r="CU51" i="15"/>
  <c r="CU52" i="15"/>
  <c r="CU53" i="15"/>
  <c r="CU54" i="15"/>
  <c r="CU55" i="15"/>
  <c r="CU56" i="15"/>
  <c r="CU57" i="15"/>
  <c r="CS51" i="15"/>
  <c r="CS52" i="15"/>
  <c r="CS53" i="15"/>
  <c r="CS54" i="15"/>
  <c r="CS55" i="15"/>
  <c r="CS56" i="15"/>
  <c r="CS57" i="15"/>
  <c r="CQ51" i="15"/>
  <c r="CQ52" i="15"/>
  <c r="CQ53" i="15"/>
  <c r="CQ54" i="15"/>
  <c r="CQ55" i="15"/>
  <c r="CQ56" i="15"/>
  <c r="CQ57" i="15"/>
  <c r="CU50" i="15"/>
  <c r="CS50" i="15"/>
  <c r="CP51" i="15"/>
  <c r="CP52" i="15"/>
  <c r="CP53" i="15"/>
  <c r="CP54" i="15"/>
  <c r="CP55" i="15"/>
  <c r="CP56" i="15"/>
  <c r="CP57" i="15"/>
  <c r="CP50" i="15"/>
  <c r="CU42" i="15"/>
  <c r="CU43" i="15"/>
  <c r="CU44" i="15"/>
  <c r="CU45" i="15"/>
  <c r="CU46" i="15"/>
  <c r="CU47" i="15"/>
  <c r="CU48" i="15"/>
  <c r="CU49" i="15"/>
  <c r="CS42" i="15"/>
  <c r="CS43" i="15"/>
  <c r="CS44" i="15"/>
  <c r="CS45" i="15"/>
  <c r="CS46" i="15"/>
  <c r="CS47" i="15"/>
  <c r="CS48" i="15"/>
  <c r="CS49" i="15"/>
  <c r="CQ42" i="15"/>
  <c r="CQ43" i="15"/>
  <c r="CQ44" i="15"/>
  <c r="CQ45" i="15"/>
  <c r="CQ46" i="15"/>
  <c r="CQ47" i="15"/>
  <c r="CQ48" i="15"/>
  <c r="CQ49" i="15"/>
  <c r="CU41" i="15"/>
  <c r="CS41" i="15"/>
  <c r="CP42" i="15"/>
  <c r="CP43" i="15"/>
  <c r="CP44" i="15"/>
  <c r="CP45" i="15"/>
  <c r="CP46" i="15"/>
  <c r="CP47" i="15"/>
  <c r="CP48" i="15"/>
  <c r="CP49" i="15"/>
  <c r="CP41" i="15"/>
  <c r="CU23" i="15"/>
  <c r="CU24" i="15"/>
  <c r="CU25" i="15"/>
  <c r="CU26" i="15"/>
  <c r="CU27" i="15"/>
  <c r="CU28" i="15"/>
  <c r="CU29" i="15"/>
  <c r="CU30" i="15"/>
  <c r="CU31" i="15"/>
  <c r="CU32" i="15"/>
  <c r="CU33" i="15"/>
  <c r="CU34" i="15"/>
  <c r="CU35" i="15"/>
  <c r="CU36" i="15"/>
  <c r="CU37" i="15"/>
  <c r="CU38" i="15"/>
  <c r="CU39" i="15"/>
  <c r="CU40" i="15"/>
  <c r="CS23" i="15"/>
  <c r="CS24" i="15"/>
  <c r="CS25" i="15"/>
  <c r="CS26" i="15"/>
  <c r="CS27" i="15"/>
  <c r="CS28" i="15"/>
  <c r="CS29" i="15"/>
  <c r="CS30" i="15"/>
  <c r="CS31" i="15"/>
  <c r="CS32" i="15"/>
  <c r="CS33" i="15"/>
  <c r="CS34" i="15"/>
  <c r="CS35" i="15"/>
  <c r="CS36" i="15"/>
  <c r="CS37" i="15"/>
  <c r="CS38" i="15"/>
  <c r="CS39" i="15"/>
  <c r="CS40" i="15"/>
  <c r="CQ23" i="15"/>
  <c r="CQ24" i="15"/>
  <c r="CQ25" i="15"/>
  <c r="CQ26" i="15"/>
  <c r="CQ27" i="15"/>
  <c r="CQ28" i="15"/>
  <c r="CQ29" i="15"/>
  <c r="CQ30" i="15"/>
  <c r="CQ31" i="15"/>
  <c r="CQ32" i="15"/>
  <c r="CQ33" i="15"/>
  <c r="CQ34" i="15"/>
  <c r="CQ35" i="15"/>
  <c r="CQ36" i="15"/>
  <c r="CQ37" i="15"/>
  <c r="CQ38" i="15"/>
  <c r="CQ39" i="15"/>
  <c r="CQ40" i="15"/>
  <c r="CU22" i="15"/>
  <c r="CS22" i="15"/>
  <c r="CP23" i="15"/>
  <c r="CP24" i="15"/>
  <c r="CP25" i="15"/>
  <c r="CP26" i="15"/>
  <c r="CP27" i="15"/>
  <c r="CP28" i="15"/>
  <c r="CP29" i="15"/>
  <c r="CP30" i="15"/>
  <c r="CP31" i="15"/>
  <c r="CP32" i="15"/>
  <c r="CP33" i="15"/>
  <c r="CP34" i="15"/>
  <c r="CP35" i="15"/>
  <c r="CP36" i="15"/>
  <c r="CP37" i="15"/>
  <c r="CP38" i="15"/>
  <c r="CP39" i="15"/>
  <c r="CP40" i="15"/>
  <c r="CP22" i="15"/>
  <c r="CU11" i="15"/>
  <c r="CU12" i="15"/>
  <c r="CU13" i="15"/>
  <c r="CU14" i="15"/>
  <c r="CU15" i="15"/>
  <c r="CU16" i="15"/>
  <c r="CU17" i="15"/>
  <c r="CU18" i="15"/>
  <c r="CU19" i="15"/>
  <c r="CU20" i="15"/>
  <c r="CU21" i="15"/>
  <c r="CS11" i="15"/>
  <c r="CS12" i="15"/>
  <c r="CS13" i="15"/>
  <c r="CS14" i="15"/>
  <c r="CS15" i="15"/>
  <c r="CS16" i="15"/>
  <c r="CS17" i="15"/>
  <c r="CS18" i="15"/>
  <c r="CS19" i="15"/>
  <c r="CS20" i="15"/>
  <c r="CS21" i="15"/>
  <c r="CQ11" i="15"/>
  <c r="CQ12" i="15"/>
  <c r="CQ13" i="15"/>
  <c r="CQ14" i="15"/>
  <c r="CQ15" i="15"/>
  <c r="CQ16" i="15"/>
  <c r="CQ17" i="15"/>
  <c r="CQ18" i="15"/>
  <c r="CQ19" i="15"/>
  <c r="CQ20" i="15"/>
  <c r="CQ21" i="15"/>
  <c r="CU10" i="15"/>
  <c r="CS10" i="15"/>
  <c r="CP11" i="15"/>
  <c r="CP12" i="15"/>
  <c r="CP13" i="15"/>
  <c r="CP14" i="15"/>
  <c r="CP15" i="15"/>
  <c r="CP16" i="15"/>
  <c r="CP17" i="15"/>
  <c r="CP18" i="15"/>
  <c r="CP19" i="15"/>
  <c r="CP20" i="15"/>
  <c r="CP21" i="15"/>
  <c r="CP10" i="15"/>
  <c r="CO92" i="15"/>
  <c r="CO93" i="15"/>
  <c r="CO94" i="15"/>
  <c r="CO95" i="15"/>
  <c r="CO96" i="15"/>
  <c r="CO97" i="15"/>
  <c r="CO98" i="15"/>
  <c r="CO99" i="15"/>
  <c r="CO100" i="15"/>
  <c r="CO101" i="15"/>
  <c r="CO102" i="15"/>
  <c r="CM92" i="15"/>
  <c r="CM93" i="15"/>
  <c r="CM94" i="15"/>
  <c r="CM95" i="15"/>
  <c r="CM96" i="15"/>
  <c r="CM97" i="15"/>
  <c r="CM98" i="15"/>
  <c r="CM99" i="15"/>
  <c r="CM100" i="15"/>
  <c r="CM101" i="15"/>
  <c r="CM102" i="15"/>
  <c r="CK92" i="15"/>
  <c r="CK93" i="15"/>
  <c r="CK94" i="15"/>
  <c r="CK95" i="15"/>
  <c r="CK96" i="15"/>
  <c r="CK97" i="15"/>
  <c r="CK98" i="15"/>
  <c r="CK99" i="15"/>
  <c r="CK100" i="15"/>
  <c r="CK101" i="15"/>
  <c r="CK102" i="15"/>
  <c r="CO91" i="15"/>
  <c r="CM91" i="15"/>
  <c r="CJ92" i="15"/>
  <c r="CJ93" i="15"/>
  <c r="CJ94" i="15"/>
  <c r="CJ95" i="15"/>
  <c r="CJ96" i="15"/>
  <c r="CJ97" i="15"/>
  <c r="CJ98" i="15"/>
  <c r="CJ99" i="15"/>
  <c r="CJ100" i="15"/>
  <c r="CJ101" i="15"/>
  <c r="CJ102" i="15"/>
  <c r="CJ91" i="15"/>
  <c r="CO81" i="15"/>
  <c r="CO82" i="15"/>
  <c r="CO83" i="15"/>
  <c r="CO84" i="15"/>
  <c r="CO85" i="15"/>
  <c r="CO86" i="15"/>
  <c r="CO87" i="15"/>
  <c r="CO88" i="15"/>
  <c r="CO89" i="15"/>
  <c r="CO90" i="15"/>
  <c r="CM81" i="15"/>
  <c r="CM82" i="15"/>
  <c r="CM83" i="15"/>
  <c r="CM84" i="15"/>
  <c r="CM85" i="15"/>
  <c r="CM86" i="15"/>
  <c r="CM87" i="15"/>
  <c r="CM88" i="15"/>
  <c r="CM89" i="15"/>
  <c r="CM90" i="15"/>
  <c r="CK81" i="15"/>
  <c r="CK82" i="15"/>
  <c r="CK83" i="15"/>
  <c r="CK84" i="15"/>
  <c r="CK85" i="15"/>
  <c r="CK86" i="15"/>
  <c r="CK87" i="15"/>
  <c r="CK88" i="15"/>
  <c r="CK89" i="15"/>
  <c r="CK90" i="15"/>
  <c r="CO80" i="15"/>
  <c r="CM80" i="15"/>
  <c r="CJ81" i="15"/>
  <c r="CJ82" i="15"/>
  <c r="CJ83" i="15"/>
  <c r="CJ84" i="15"/>
  <c r="CJ85" i="15"/>
  <c r="CJ86" i="15"/>
  <c r="CJ87" i="15"/>
  <c r="CJ88" i="15"/>
  <c r="CJ89" i="15"/>
  <c r="CJ90" i="15"/>
  <c r="CJ80" i="15"/>
  <c r="CO74" i="15"/>
  <c r="CO75" i="15"/>
  <c r="CO76" i="15"/>
  <c r="CO77" i="15"/>
  <c r="CO78" i="15"/>
  <c r="CO79" i="15"/>
  <c r="CM74" i="15"/>
  <c r="CM75" i="15"/>
  <c r="CM76" i="15"/>
  <c r="CM77" i="15"/>
  <c r="CM78" i="15"/>
  <c r="CM79" i="15"/>
  <c r="CK74" i="15"/>
  <c r="CK75" i="15"/>
  <c r="CK76" i="15"/>
  <c r="CK77" i="15"/>
  <c r="CK78" i="15"/>
  <c r="CK79" i="15"/>
  <c r="CO73" i="15"/>
  <c r="CM73" i="15"/>
  <c r="CJ74" i="15"/>
  <c r="CJ75" i="15"/>
  <c r="CJ76" i="15"/>
  <c r="CJ77" i="15"/>
  <c r="CJ78" i="15"/>
  <c r="CJ79" i="15"/>
  <c r="CJ73" i="15"/>
  <c r="CO59" i="15"/>
  <c r="CO60" i="15"/>
  <c r="CO61" i="15"/>
  <c r="CO62" i="15"/>
  <c r="CO63" i="15"/>
  <c r="CO64" i="15"/>
  <c r="CO65" i="15"/>
  <c r="CO66" i="15"/>
  <c r="CO67" i="15"/>
  <c r="CO68" i="15"/>
  <c r="CO69" i="15"/>
  <c r="CO70" i="15"/>
  <c r="CO71" i="15"/>
  <c r="CO72" i="15"/>
  <c r="CM59" i="15"/>
  <c r="CM60" i="15"/>
  <c r="CM61" i="15"/>
  <c r="CM62" i="15"/>
  <c r="CM63" i="15"/>
  <c r="CM64" i="15"/>
  <c r="CM65" i="15"/>
  <c r="CM66" i="15"/>
  <c r="CM67" i="15"/>
  <c r="CM68" i="15"/>
  <c r="CM69" i="15"/>
  <c r="CM70" i="15"/>
  <c r="CM71" i="15"/>
  <c r="CM72" i="15"/>
  <c r="CK59" i="15"/>
  <c r="CK60" i="15"/>
  <c r="CK61" i="15"/>
  <c r="CK62" i="15"/>
  <c r="CK63" i="15"/>
  <c r="CK64" i="15"/>
  <c r="CK65" i="15"/>
  <c r="CK66" i="15"/>
  <c r="CK67" i="15"/>
  <c r="CK68" i="15"/>
  <c r="CK69" i="15"/>
  <c r="CK70" i="15"/>
  <c r="CK71" i="15"/>
  <c r="CK72" i="15"/>
  <c r="CO58" i="15"/>
  <c r="CM58" i="15"/>
  <c r="CJ59" i="15"/>
  <c r="CJ60" i="15"/>
  <c r="CJ61" i="15"/>
  <c r="CJ62" i="15"/>
  <c r="CJ63" i="15"/>
  <c r="CJ64" i="15"/>
  <c r="CJ65" i="15"/>
  <c r="CJ66" i="15"/>
  <c r="CJ67" i="15"/>
  <c r="CJ68" i="15"/>
  <c r="CJ69" i="15"/>
  <c r="CJ70" i="15"/>
  <c r="CJ71" i="15"/>
  <c r="CJ72" i="15"/>
  <c r="CJ58" i="15"/>
  <c r="CO51" i="15"/>
  <c r="CO52" i="15"/>
  <c r="CO53" i="15"/>
  <c r="CO54" i="15"/>
  <c r="CO55" i="15"/>
  <c r="CO56" i="15"/>
  <c r="CO57" i="15"/>
  <c r="CM51" i="15"/>
  <c r="CM52" i="15"/>
  <c r="CM53" i="15"/>
  <c r="CM54" i="15"/>
  <c r="CM55" i="15"/>
  <c r="CM56" i="15"/>
  <c r="CM57" i="15"/>
  <c r="CO50" i="15"/>
  <c r="CM50" i="15"/>
  <c r="CK51" i="15"/>
  <c r="CK52" i="15"/>
  <c r="CK53" i="15"/>
  <c r="CK54" i="15"/>
  <c r="CK55" i="15"/>
  <c r="CK56" i="15"/>
  <c r="CK57" i="15"/>
  <c r="CJ51" i="15"/>
  <c r="CJ52" i="15"/>
  <c r="CJ53" i="15"/>
  <c r="CJ54" i="15"/>
  <c r="CJ55" i="15"/>
  <c r="CJ56" i="15"/>
  <c r="CJ57" i="15"/>
  <c r="CJ50" i="15"/>
  <c r="CO42" i="15"/>
  <c r="CO43" i="15"/>
  <c r="CO44" i="15"/>
  <c r="CO45" i="15"/>
  <c r="CO46" i="15"/>
  <c r="CO47" i="15"/>
  <c r="CO48" i="15"/>
  <c r="CO49" i="15"/>
  <c r="CM42" i="15"/>
  <c r="CM43" i="15"/>
  <c r="CM44" i="15"/>
  <c r="CM45" i="15"/>
  <c r="CM46" i="15"/>
  <c r="CM47" i="15"/>
  <c r="CM48" i="15"/>
  <c r="CM49" i="15"/>
  <c r="CK42" i="15"/>
  <c r="CK43" i="15"/>
  <c r="CK44" i="15"/>
  <c r="CK45" i="15"/>
  <c r="CK46" i="15"/>
  <c r="CK47" i="15"/>
  <c r="CK48" i="15"/>
  <c r="CK49" i="15"/>
  <c r="CO41" i="15"/>
  <c r="CM41" i="15"/>
  <c r="CJ42" i="15"/>
  <c r="CJ43" i="15"/>
  <c r="CJ44" i="15"/>
  <c r="CJ45" i="15"/>
  <c r="CJ46" i="15"/>
  <c r="CJ47" i="15"/>
  <c r="CJ48" i="15"/>
  <c r="CJ49" i="15"/>
  <c r="CJ41" i="15"/>
  <c r="CO23" i="15"/>
  <c r="CO24" i="15"/>
  <c r="CO25" i="15"/>
  <c r="CO26" i="15"/>
  <c r="CO27" i="15"/>
  <c r="CO28" i="15"/>
  <c r="CO29" i="15"/>
  <c r="CO30" i="15"/>
  <c r="CO31" i="15"/>
  <c r="CO32" i="15"/>
  <c r="CO33" i="15"/>
  <c r="CO34" i="15"/>
  <c r="CO35" i="15"/>
  <c r="CO36" i="15"/>
  <c r="CO37" i="15"/>
  <c r="CO38" i="15"/>
  <c r="CO39" i="15"/>
  <c r="CO40" i="15"/>
  <c r="CM23" i="15"/>
  <c r="CM24" i="15"/>
  <c r="CM25" i="15"/>
  <c r="CM26" i="15"/>
  <c r="CM27" i="15"/>
  <c r="CM28" i="15"/>
  <c r="CM29" i="15"/>
  <c r="CM30" i="15"/>
  <c r="CM31" i="15"/>
  <c r="CM32" i="15"/>
  <c r="CM33" i="15"/>
  <c r="CM34" i="15"/>
  <c r="CM35" i="15"/>
  <c r="CM36" i="15"/>
  <c r="CM37" i="15"/>
  <c r="CM38" i="15"/>
  <c r="CM39" i="15"/>
  <c r="CM40" i="15"/>
  <c r="CK23" i="15"/>
  <c r="CK24" i="15"/>
  <c r="CK25" i="15"/>
  <c r="CK26" i="15"/>
  <c r="CK27" i="15"/>
  <c r="CK28" i="15"/>
  <c r="CK29" i="15"/>
  <c r="CK30" i="15"/>
  <c r="CK31" i="15"/>
  <c r="CK32" i="15"/>
  <c r="CK33" i="15"/>
  <c r="CK34" i="15"/>
  <c r="CK35" i="15"/>
  <c r="CK36" i="15"/>
  <c r="CK37" i="15"/>
  <c r="CK38" i="15"/>
  <c r="CK39" i="15"/>
  <c r="CK40" i="15"/>
  <c r="CO22" i="15"/>
  <c r="CM22" i="15"/>
  <c r="CJ23" i="15"/>
  <c r="CJ24" i="15"/>
  <c r="CJ25" i="15"/>
  <c r="CJ26" i="15"/>
  <c r="CJ27" i="15"/>
  <c r="CJ28" i="15"/>
  <c r="CJ29" i="15"/>
  <c r="CJ30" i="15"/>
  <c r="CJ31" i="15"/>
  <c r="CJ32" i="15"/>
  <c r="CJ33" i="15"/>
  <c r="CJ34" i="15"/>
  <c r="CJ35" i="15"/>
  <c r="CJ36" i="15"/>
  <c r="CJ37" i="15"/>
  <c r="CJ38" i="15"/>
  <c r="CJ39" i="15"/>
  <c r="CJ40" i="15"/>
  <c r="CJ22" i="15"/>
  <c r="CO11" i="15"/>
  <c r="CO12" i="15"/>
  <c r="CO13" i="15"/>
  <c r="CO14" i="15"/>
  <c r="CO15" i="15"/>
  <c r="CO16" i="15"/>
  <c r="CO17" i="15"/>
  <c r="CO18" i="15"/>
  <c r="CO19" i="15"/>
  <c r="CO20" i="15"/>
  <c r="CO21" i="15"/>
  <c r="CM11" i="15"/>
  <c r="CM12" i="15"/>
  <c r="CM13" i="15"/>
  <c r="CM14" i="15"/>
  <c r="CM15" i="15"/>
  <c r="CM16" i="15"/>
  <c r="CM17" i="15"/>
  <c r="CM18" i="15"/>
  <c r="CM19" i="15"/>
  <c r="CM20" i="15"/>
  <c r="CM21" i="15"/>
  <c r="CK11" i="15"/>
  <c r="CK12" i="15"/>
  <c r="CK13" i="15"/>
  <c r="CK14" i="15"/>
  <c r="CK15" i="15"/>
  <c r="CK16" i="15"/>
  <c r="CK17" i="15"/>
  <c r="CK18" i="15"/>
  <c r="CK19" i="15"/>
  <c r="CK20" i="15"/>
  <c r="CK21" i="15"/>
  <c r="CO10" i="15"/>
  <c r="CM10" i="15"/>
  <c r="CJ11" i="15"/>
  <c r="CJ12" i="15"/>
  <c r="CJ13" i="15"/>
  <c r="CJ14" i="15"/>
  <c r="CJ15" i="15"/>
  <c r="CJ16" i="15"/>
  <c r="CJ17" i="15"/>
  <c r="CJ18" i="15"/>
  <c r="CJ19" i="15"/>
  <c r="CJ20" i="15"/>
  <c r="CJ21" i="15"/>
  <c r="CJ10" i="15"/>
  <c r="DF91" i="15"/>
  <c r="DD91" i="15"/>
  <c r="DF80" i="15"/>
  <c r="DD80" i="15"/>
  <c r="DF73" i="15"/>
  <c r="DD73" i="15"/>
  <c r="DF58" i="15"/>
  <c r="DD58" i="15"/>
  <c r="DF50" i="15"/>
  <c r="DD50" i="15"/>
  <c r="DF41" i="15"/>
  <c r="DD41" i="15"/>
  <c r="DF22" i="15"/>
  <c r="DD22" i="15"/>
  <c r="DF10" i="15"/>
  <c r="DD10" i="15"/>
  <c r="CZ91" i="15"/>
  <c r="CX91" i="15"/>
  <c r="CZ80" i="15"/>
  <c r="CX80" i="15"/>
  <c r="CZ73" i="15"/>
  <c r="CX73" i="15"/>
  <c r="CZ58" i="15"/>
  <c r="CX58" i="15"/>
  <c r="CZ50" i="15"/>
  <c r="CX50" i="15"/>
  <c r="CZ41" i="15"/>
  <c r="CX41" i="15"/>
  <c r="CZ22" i="15"/>
  <c r="CX22" i="15"/>
  <c r="CZ10" i="15"/>
  <c r="CX10" i="15"/>
  <c r="CT91" i="15"/>
  <c r="CR91" i="15"/>
  <c r="CT80" i="15"/>
  <c r="CR80" i="15"/>
  <c r="CT73" i="15"/>
  <c r="CR73" i="15"/>
  <c r="CT58" i="15"/>
  <c r="CR58" i="15"/>
  <c r="CT50" i="15"/>
  <c r="CR50" i="15"/>
  <c r="CT41" i="15"/>
  <c r="CR41" i="15"/>
  <c r="CT22" i="15"/>
  <c r="CR22" i="15"/>
  <c r="CT10" i="15"/>
  <c r="CR10" i="15"/>
  <c r="CI92" i="15"/>
  <c r="CI93" i="15"/>
  <c r="CI94" i="15"/>
  <c r="CI95" i="15"/>
  <c r="CI96" i="15"/>
  <c r="CI97" i="15"/>
  <c r="CI98" i="15"/>
  <c r="CI99" i="15"/>
  <c r="CI100" i="15"/>
  <c r="CI101" i="15"/>
  <c r="CI102" i="15"/>
  <c r="CG92" i="15"/>
  <c r="CG93" i="15"/>
  <c r="CG94" i="15"/>
  <c r="CG95" i="15"/>
  <c r="CG96" i="15"/>
  <c r="CG97" i="15"/>
  <c r="CG98" i="15"/>
  <c r="CG99" i="15"/>
  <c r="CG100" i="15"/>
  <c r="CG101" i="15"/>
  <c r="CG102" i="15"/>
  <c r="CE92" i="15"/>
  <c r="CE93" i="15"/>
  <c r="CE94" i="15"/>
  <c r="CE95" i="15"/>
  <c r="CE96" i="15"/>
  <c r="CE97" i="15"/>
  <c r="CE98" i="15"/>
  <c r="CE99" i="15"/>
  <c r="CE100" i="15"/>
  <c r="CE101" i="15"/>
  <c r="CE102" i="15"/>
  <c r="CI91" i="15"/>
  <c r="CG91" i="15"/>
  <c r="CD92" i="15"/>
  <c r="CD93" i="15"/>
  <c r="CD94" i="15"/>
  <c r="CD95" i="15"/>
  <c r="CD96" i="15"/>
  <c r="CD97" i="15"/>
  <c r="CD98" i="15"/>
  <c r="CD99" i="15"/>
  <c r="CD100" i="15"/>
  <c r="CD101" i="15"/>
  <c r="CD102" i="15"/>
  <c r="CD91" i="15"/>
  <c r="CI81" i="15"/>
  <c r="CI82" i="15"/>
  <c r="CI83" i="15"/>
  <c r="CI84" i="15"/>
  <c r="CI85" i="15"/>
  <c r="CI86" i="15"/>
  <c r="CI87" i="15"/>
  <c r="CI88" i="15"/>
  <c r="CI89" i="15"/>
  <c r="CI90" i="15"/>
  <c r="CG81" i="15"/>
  <c r="CG82" i="15"/>
  <c r="CG83" i="15"/>
  <c r="CG84" i="15"/>
  <c r="CG85" i="15"/>
  <c r="CG86" i="15"/>
  <c r="CG87" i="15"/>
  <c r="CG88" i="15"/>
  <c r="CG89" i="15"/>
  <c r="CG90" i="15"/>
  <c r="CE81" i="15"/>
  <c r="CE82" i="15"/>
  <c r="CE83" i="15"/>
  <c r="CE84" i="15"/>
  <c r="CE85" i="15"/>
  <c r="CE86" i="15"/>
  <c r="CE87" i="15"/>
  <c r="CE88" i="15"/>
  <c r="CE89" i="15"/>
  <c r="CE90" i="15"/>
  <c r="CI80" i="15"/>
  <c r="CG80" i="15"/>
  <c r="CD81" i="15"/>
  <c r="CD82" i="15"/>
  <c r="CD83" i="15"/>
  <c r="CD84" i="15"/>
  <c r="CD85" i="15"/>
  <c r="CD86" i="15"/>
  <c r="CD87" i="15"/>
  <c r="CD88" i="15"/>
  <c r="CD89" i="15"/>
  <c r="CD90" i="15"/>
  <c r="CD80" i="15"/>
  <c r="CI74" i="15"/>
  <c r="CI75" i="15"/>
  <c r="CI76" i="15"/>
  <c r="CI77" i="15"/>
  <c r="CI78" i="15"/>
  <c r="CI79" i="15"/>
  <c r="CG74" i="15"/>
  <c r="CG75" i="15"/>
  <c r="CG76" i="15"/>
  <c r="CG77" i="15"/>
  <c r="CG78" i="15"/>
  <c r="CG79" i="15"/>
  <c r="CE74" i="15"/>
  <c r="CE75" i="15"/>
  <c r="CE76" i="15"/>
  <c r="CE77" i="15"/>
  <c r="CE78" i="15"/>
  <c r="CE79" i="15"/>
  <c r="CI73" i="15"/>
  <c r="CG73" i="15"/>
  <c r="CD74" i="15"/>
  <c r="CD75" i="15"/>
  <c r="CD76" i="15"/>
  <c r="CD77" i="15"/>
  <c r="CD78" i="15"/>
  <c r="CD79" i="15"/>
  <c r="CD73" i="15"/>
  <c r="CI59" i="15"/>
  <c r="CI60" i="15"/>
  <c r="CI61" i="15"/>
  <c r="CI62" i="15"/>
  <c r="CI63" i="15"/>
  <c r="CI64" i="15"/>
  <c r="CI65" i="15"/>
  <c r="CI66" i="15"/>
  <c r="CI67" i="15"/>
  <c r="CI68" i="15"/>
  <c r="CI69" i="15"/>
  <c r="CI70" i="15"/>
  <c r="CI71" i="15"/>
  <c r="CI72" i="15"/>
  <c r="CG59" i="15"/>
  <c r="CG60" i="15"/>
  <c r="CG61" i="15"/>
  <c r="CG62" i="15"/>
  <c r="CG63" i="15"/>
  <c r="CG64" i="15"/>
  <c r="CG65" i="15"/>
  <c r="CG66" i="15"/>
  <c r="CG67" i="15"/>
  <c r="CG68" i="15"/>
  <c r="CG69" i="15"/>
  <c r="CG70" i="15"/>
  <c r="CG71" i="15"/>
  <c r="CG72" i="15"/>
  <c r="CE59" i="15"/>
  <c r="CE60" i="15"/>
  <c r="CE61" i="15"/>
  <c r="CE62" i="15"/>
  <c r="CE63" i="15"/>
  <c r="CE64" i="15"/>
  <c r="CE65" i="15"/>
  <c r="CE66" i="15"/>
  <c r="CE67" i="15"/>
  <c r="CE68" i="15"/>
  <c r="CE69" i="15"/>
  <c r="CE70" i="15"/>
  <c r="CE71" i="15"/>
  <c r="CE72" i="15"/>
  <c r="CI58" i="15"/>
  <c r="CG58" i="15"/>
  <c r="CD59" i="15"/>
  <c r="CD60" i="15"/>
  <c r="CD61" i="15"/>
  <c r="CD62" i="15"/>
  <c r="CD63" i="15"/>
  <c r="CD64" i="15"/>
  <c r="CD65" i="15"/>
  <c r="CD66" i="15"/>
  <c r="CD67" i="15"/>
  <c r="CD68" i="15"/>
  <c r="CD69" i="15"/>
  <c r="CD70" i="15"/>
  <c r="CD71" i="15"/>
  <c r="CD72" i="15"/>
  <c r="CD58" i="15"/>
  <c r="CI51" i="15"/>
  <c r="CI52" i="15"/>
  <c r="CI53" i="15"/>
  <c r="CI54" i="15"/>
  <c r="CI55" i="15"/>
  <c r="CI56" i="15"/>
  <c r="CI57" i="15"/>
  <c r="CG51" i="15"/>
  <c r="CG52" i="15"/>
  <c r="CG53" i="15"/>
  <c r="CG54" i="15"/>
  <c r="CG55" i="15"/>
  <c r="CG56" i="15"/>
  <c r="CG57" i="15"/>
  <c r="CE51" i="15"/>
  <c r="CE52" i="15"/>
  <c r="CE53" i="15"/>
  <c r="CE54" i="15"/>
  <c r="CE55" i="15"/>
  <c r="CE56" i="15"/>
  <c r="CE57" i="15"/>
  <c r="CI50" i="15"/>
  <c r="CG50" i="15"/>
  <c r="CD51" i="15"/>
  <c r="CD52" i="15"/>
  <c r="CD53" i="15"/>
  <c r="CD54" i="15"/>
  <c r="CD55" i="15"/>
  <c r="CD56" i="15"/>
  <c r="CD57" i="15"/>
  <c r="CD50" i="15"/>
  <c r="CI42" i="15"/>
  <c r="CI43" i="15"/>
  <c r="CI44" i="15"/>
  <c r="CI45" i="15"/>
  <c r="CI46" i="15"/>
  <c r="CI47" i="15"/>
  <c r="CI48" i="15"/>
  <c r="CI49" i="15"/>
  <c r="CG42" i="15"/>
  <c r="CG43" i="15"/>
  <c r="CG44" i="15"/>
  <c r="CG45" i="15"/>
  <c r="CG46" i="15"/>
  <c r="CG47" i="15"/>
  <c r="CG48" i="15"/>
  <c r="CG49" i="15"/>
  <c r="CE42" i="15"/>
  <c r="CE43" i="15"/>
  <c r="CE44" i="15"/>
  <c r="CE45" i="15"/>
  <c r="CE46" i="15"/>
  <c r="CE47" i="15"/>
  <c r="CE48" i="15"/>
  <c r="CE49" i="15"/>
  <c r="CI41" i="15"/>
  <c r="CG41" i="15"/>
  <c r="CD42" i="15"/>
  <c r="CD43" i="15"/>
  <c r="CD44" i="15"/>
  <c r="CD45" i="15"/>
  <c r="CD46" i="15"/>
  <c r="CD47" i="15"/>
  <c r="CD48" i="15"/>
  <c r="CD49" i="15"/>
  <c r="CD41" i="15"/>
  <c r="CI23" i="15"/>
  <c r="CI24" i="15"/>
  <c r="CI25" i="15"/>
  <c r="CI26" i="15"/>
  <c r="CI27" i="15"/>
  <c r="CI28" i="15"/>
  <c r="CI29" i="15"/>
  <c r="CI30" i="15"/>
  <c r="CI31" i="15"/>
  <c r="CI32" i="15"/>
  <c r="CI33" i="15"/>
  <c r="CI34" i="15"/>
  <c r="CI35" i="15"/>
  <c r="CI36" i="15"/>
  <c r="CI37" i="15"/>
  <c r="CI38" i="15"/>
  <c r="CI39" i="15"/>
  <c r="CI40" i="15"/>
  <c r="CG23" i="15"/>
  <c r="CG24" i="15"/>
  <c r="CG25" i="15"/>
  <c r="CG26" i="15"/>
  <c r="CG27" i="15"/>
  <c r="CG28" i="15"/>
  <c r="CG29" i="15"/>
  <c r="CG30" i="15"/>
  <c r="CG31" i="15"/>
  <c r="CG32" i="15"/>
  <c r="CG33" i="15"/>
  <c r="CG34" i="15"/>
  <c r="CG35" i="15"/>
  <c r="CG36" i="15"/>
  <c r="CG37" i="15"/>
  <c r="CG38" i="15"/>
  <c r="CG39" i="15"/>
  <c r="CG40" i="15"/>
  <c r="CE23" i="15"/>
  <c r="CE24" i="15"/>
  <c r="CE25" i="15"/>
  <c r="CE26" i="15"/>
  <c r="CE27" i="15"/>
  <c r="CE28" i="15"/>
  <c r="CE29" i="15"/>
  <c r="CE30" i="15"/>
  <c r="CE31" i="15"/>
  <c r="CE32" i="15"/>
  <c r="CE33" i="15"/>
  <c r="CE34" i="15"/>
  <c r="CE35" i="15"/>
  <c r="CE36" i="15"/>
  <c r="CE37" i="15"/>
  <c r="CE38" i="15"/>
  <c r="CE39" i="15"/>
  <c r="CE40" i="15"/>
  <c r="CI22" i="15"/>
  <c r="CG22" i="15"/>
  <c r="CD23" i="15"/>
  <c r="CD24" i="15"/>
  <c r="CD25" i="15"/>
  <c r="CD26" i="15"/>
  <c r="CD27" i="15"/>
  <c r="CD28" i="15"/>
  <c r="CD29" i="15"/>
  <c r="CD30" i="15"/>
  <c r="CD31" i="15"/>
  <c r="CD32" i="15"/>
  <c r="CD33" i="15"/>
  <c r="CD34" i="15"/>
  <c r="CD35" i="15"/>
  <c r="CD36" i="15"/>
  <c r="CD37" i="15"/>
  <c r="CD38" i="15"/>
  <c r="CD39" i="15"/>
  <c r="CD40" i="15"/>
  <c r="CD22" i="15"/>
  <c r="CI11" i="15"/>
  <c r="CI12" i="15"/>
  <c r="CI13" i="15"/>
  <c r="CI14" i="15"/>
  <c r="CI15" i="15"/>
  <c r="CI16" i="15"/>
  <c r="CI17" i="15"/>
  <c r="CI18" i="15"/>
  <c r="CI19" i="15"/>
  <c r="CI20" i="15"/>
  <c r="CI21" i="15"/>
  <c r="CG11" i="15"/>
  <c r="CG12" i="15"/>
  <c r="CG13" i="15"/>
  <c r="CG14" i="15"/>
  <c r="CG15" i="15"/>
  <c r="CG16" i="15"/>
  <c r="CG17" i="15"/>
  <c r="CG18" i="15"/>
  <c r="CG19" i="15"/>
  <c r="CG20" i="15"/>
  <c r="CG21" i="15"/>
  <c r="CE11" i="15"/>
  <c r="CE12" i="15"/>
  <c r="CE13" i="15"/>
  <c r="CE14" i="15"/>
  <c r="CE15" i="15"/>
  <c r="CE16" i="15"/>
  <c r="CE17" i="15"/>
  <c r="CE18" i="15"/>
  <c r="CE19" i="15"/>
  <c r="CE20" i="15"/>
  <c r="CE21" i="15"/>
  <c r="CI10" i="15"/>
  <c r="CG10" i="15"/>
  <c r="CD11" i="15"/>
  <c r="CD12" i="15"/>
  <c r="CD13" i="15"/>
  <c r="CD14" i="15"/>
  <c r="CD15" i="15"/>
  <c r="CD16" i="15"/>
  <c r="CD17" i="15"/>
  <c r="CD18" i="15"/>
  <c r="CD19" i="15"/>
  <c r="CD20" i="15"/>
  <c r="CD21" i="15"/>
  <c r="CD10" i="15"/>
  <c r="CC92" i="15"/>
  <c r="CC93" i="15"/>
  <c r="CC94" i="15"/>
  <c r="CC95" i="15"/>
  <c r="CC96" i="15"/>
  <c r="CC97" i="15"/>
  <c r="CC98" i="15"/>
  <c r="CC99" i="15"/>
  <c r="CC100" i="15"/>
  <c r="CC101" i="15"/>
  <c r="CC102" i="15"/>
  <c r="CA92" i="15"/>
  <c r="CA93" i="15"/>
  <c r="CA94" i="15"/>
  <c r="CA95" i="15"/>
  <c r="CA96" i="15"/>
  <c r="CA97" i="15"/>
  <c r="CA98" i="15"/>
  <c r="CA99" i="15"/>
  <c r="CA100" i="15"/>
  <c r="CA101" i="15"/>
  <c r="CA102" i="15"/>
  <c r="BY92" i="15"/>
  <c r="BY93" i="15"/>
  <c r="BY94" i="15"/>
  <c r="BY95" i="15"/>
  <c r="BY96" i="15"/>
  <c r="BY97" i="15"/>
  <c r="BY98" i="15"/>
  <c r="BY99" i="15"/>
  <c r="BY100" i="15"/>
  <c r="BY101" i="15"/>
  <c r="BY102" i="15"/>
  <c r="CC91" i="15"/>
  <c r="CA91" i="15"/>
  <c r="BX92" i="15"/>
  <c r="BX93" i="15"/>
  <c r="BX94" i="15"/>
  <c r="BX95" i="15"/>
  <c r="BX96" i="15"/>
  <c r="BX97" i="15"/>
  <c r="BX98" i="15"/>
  <c r="BX99" i="15"/>
  <c r="BX100" i="15"/>
  <c r="BX101" i="15"/>
  <c r="BX102" i="15"/>
  <c r="BX91" i="15"/>
  <c r="CC81" i="15"/>
  <c r="CC82" i="15"/>
  <c r="CC83" i="15"/>
  <c r="CC84" i="15"/>
  <c r="CC85" i="15"/>
  <c r="CC86" i="15"/>
  <c r="CC87" i="15"/>
  <c r="CC88" i="15"/>
  <c r="CC89" i="15"/>
  <c r="CC90" i="15"/>
  <c r="CA81" i="15"/>
  <c r="CA82" i="15"/>
  <c r="CA83" i="15"/>
  <c r="CA84" i="15"/>
  <c r="CA85" i="15"/>
  <c r="CA86" i="15"/>
  <c r="CA87" i="15"/>
  <c r="CA88" i="15"/>
  <c r="CA89" i="15"/>
  <c r="CA90" i="15"/>
  <c r="BY81" i="15"/>
  <c r="BY82" i="15"/>
  <c r="BY83" i="15"/>
  <c r="BY84" i="15"/>
  <c r="BY85" i="15"/>
  <c r="BY86" i="15"/>
  <c r="BY87" i="15"/>
  <c r="BY88" i="15"/>
  <c r="BY89" i="15"/>
  <c r="BY90" i="15"/>
  <c r="CC80" i="15"/>
  <c r="CA80" i="15"/>
  <c r="BX81" i="15"/>
  <c r="BX82" i="15"/>
  <c r="BX83" i="15"/>
  <c r="BX84" i="15"/>
  <c r="BX85" i="15"/>
  <c r="BX86" i="15"/>
  <c r="BX87" i="15"/>
  <c r="BX88" i="15"/>
  <c r="BX89" i="15"/>
  <c r="BX90" i="15"/>
  <c r="BX80" i="15"/>
  <c r="CC74" i="15"/>
  <c r="CC75" i="15"/>
  <c r="CC76" i="15"/>
  <c r="CC77" i="15"/>
  <c r="CC78" i="15"/>
  <c r="CC79" i="15"/>
  <c r="CA74" i="15"/>
  <c r="CA75" i="15"/>
  <c r="CA76" i="15"/>
  <c r="CA77" i="15"/>
  <c r="CA78" i="15"/>
  <c r="CA79" i="15"/>
  <c r="BY74" i="15"/>
  <c r="BY75" i="15"/>
  <c r="BY76" i="15"/>
  <c r="BY77" i="15"/>
  <c r="BY78" i="15"/>
  <c r="BY79" i="15"/>
  <c r="CC73" i="15"/>
  <c r="CA73" i="15"/>
  <c r="BX74" i="15"/>
  <c r="BX75" i="15"/>
  <c r="BX76" i="15"/>
  <c r="BX77" i="15"/>
  <c r="BX78" i="15"/>
  <c r="BX79" i="15"/>
  <c r="BX73" i="15"/>
  <c r="CC59" i="15"/>
  <c r="CC60" i="15"/>
  <c r="CC61" i="15"/>
  <c r="CC62" i="15"/>
  <c r="CC63" i="15"/>
  <c r="CC64" i="15"/>
  <c r="CC65" i="15"/>
  <c r="CC66" i="15"/>
  <c r="CC67" i="15"/>
  <c r="CC68" i="15"/>
  <c r="CC69" i="15"/>
  <c r="CC70" i="15"/>
  <c r="CC71" i="15"/>
  <c r="CC72" i="15"/>
  <c r="CA59" i="15"/>
  <c r="CA60" i="15"/>
  <c r="CA61" i="15"/>
  <c r="CA62" i="15"/>
  <c r="CA63" i="15"/>
  <c r="CA64" i="15"/>
  <c r="CA65" i="15"/>
  <c r="CA66" i="15"/>
  <c r="CA67" i="15"/>
  <c r="CA68" i="15"/>
  <c r="CA69" i="15"/>
  <c r="CA70" i="15"/>
  <c r="CA71" i="15"/>
  <c r="CA72" i="15"/>
  <c r="BY59" i="15"/>
  <c r="BY60" i="15"/>
  <c r="BY61" i="15"/>
  <c r="BY62" i="15"/>
  <c r="BY63" i="15"/>
  <c r="BY64" i="15"/>
  <c r="BY65" i="15"/>
  <c r="BY66" i="15"/>
  <c r="BY67" i="15"/>
  <c r="BY68" i="15"/>
  <c r="BY69" i="15"/>
  <c r="BY70" i="15"/>
  <c r="BY71" i="15"/>
  <c r="BY72" i="15"/>
  <c r="CC58" i="15"/>
  <c r="CA58" i="15"/>
  <c r="BX59" i="15"/>
  <c r="BX60" i="15"/>
  <c r="BX61" i="15"/>
  <c r="BX62" i="15"/>
  <c r="BX63" i="15"/>
  <c r="BX64" i="15"/>
  <c r="BX65" i="15"/>
  <c r="BX66" i="15"/>
  <c r="BX67" i="15"/>
  <c r="BX68" i="15"/>
  <c r="BX69" i="15"/>
  <c r="BX70" i="15"/>
  <c r="BX71" i="15"/>
  <c r="BX72" i="15"/>
  <c r="BX58" i="15"/>
  <c r="CC51" i="15"/>
  <c r="CC52" i="15"/>
  <c r="CC53" i="15"/>
  <c r="CC54" i="15"/>
  <c r="CC55" i="15"/>
  <c r="CC56" i="15"/>
  <c r="CC57" i="15"/>
  <c r="CA51" i="15"/>
  <c r="CA52" i="15"/>
  <c r="CA53" i="15"/>
  <c r="CA54" i="15"/>
  <c r="CA55" i="15"/>
  <c r="CA56" i="15"/>
  <c r="CA57" i="15"/>
  <c r="BY51" i="15"/>
  <c r="BY52" i="15"/>
  <c r="BY53" i="15"/>
  <c r="BY54" i="15"/>
  <c r="BY55" i="15"/>
  <c r="BY56" i="15"/>
  <c r="BY57" i="15"/>
  <c r="CC50" i="15"/>
  <c r="CA50" i="15"/>
  <c r="BX51" i="15"/>
  <c r="BX52" i="15"/>
  <c r="BX53" i="15"/>
  <c r="BX54" i="15"/>
  <c r="BX55" i="15"/>
  <c r="BX56" i="15"/>
  <c r="BX57" i="15"/>
  <c r="BX50" i="15"/>
  <c r="CC42" i="15"/>
  <c r="CC43" i="15"/>
  <c r="CC44" i="15"/>
  <c r="CC45" i="15"/>
  <c r="CC46" i="15"/>
  <c r="CC47" i="15"/>
  <c r="CC48" i="15"/>
  <c r="CC49" i="15"/>
  <c r="CA42" i="15"/>
  <c r="CA43" i="15"/>
  <c r="CA44" i="15"/>
  <c r="CA45" i="15"/>
  <c r="CA46" i="15"/>
  <c r="CA47" i="15"/>
  <c r="CA48" i="15"/>
  <c r="CA49" i="15"/>
  <c r="BY42" i="15"/>
  <c r="BY43" i="15"/>
  <c r="BY44" i="15"/>
  <c r="BY45" i="15"/>
  <c r="BY46" i="15"/>
  <c r="BY47" i="15"/>
  <c r="BY48" i="15"/>
  <c r="BY49" i="15"/>
  <c r="CC41" i="15"/>
  <c r="CA41" i="15"/>
  <c r="BX42" i="15"/>
  <c r="BX43" i="15"/>
  <c r="BX44" i="15"/>
  <c r="BX45" i="15"/>
  <c r="BX46" i="15"/>
  <c r="BX47" i="15"/>
  <c r="BX48" i="15"/>
  <c r="BX49" i="15"/>
  <c r="BX41" i="15"/>
  <c r="CC23" i="15"/>
  <c r="CC24" i="15"/>
  <c r="CC25" i="15"/>
  <c r="CC26" i="15"/>
  <c r="CC27" i="15"/>
  <c r="CC28" i="15"/>
  <c r="CC29" i="15"/>
  <c r="CC30" i="15"/>
  <c r="CC31" i="15"/>
  <c r="CC32" i="15"/>
  <c r="CC33" i="15"/>
  <c r="CC34" i="15"/>
  <c r="CC35" i="15"/>
  <c r="CC36" i="15"/>
  <c r="CC37" i="15"/>
  <c r="CC38" i="15"/>
  <c r="CC39" i="15"/>
  <c r="CC40" i="15"/>
  <c r="CA23" i="15"/>
  <c r="CA24" i="15"/>
  <c r="CA25" i="15"/>
  <c r="CA26" i="15"/>
  <c r="CA27" i="15"/>
  <c r="CA28" i="15"/>
  <c r="CA29" i="15"/>
  <c r="CA30" i="15"/>
  <c r="CA31" i="15"/>
  <c r="CA32" i="15"/>
  <c r="CA33" i="15"/>
  <c r="CA34" i="15"/>
  <c r="CA35" i="15"/>
  <c r="CA36" i="15"/>
  <c r="CA37" i="15"/>
  <c r="CA38" i="15"/>
  <c r="CA39" i="15"/>
  <c r="CA40" i="15"/>
  <c r="BY23" i="15"/>
  <c r="BY24" i="15"/>
  <c r="BY25" i="15"/>
  <c r="BY26" i="15"/>
  <c r="BY27" i="15"/>
  <c r="BY28" i="15"/>
  <c r="BY29" i="15"/>
  <c r="BY30" i="15"/>
  <c r="BY31" i="15"/>
  <c r="BY32" i="15"/>
  <c r="BY33" i="15"/>
  <c r="BY34" i="15"/>
  <c r="BY35" i="15"/>
  <c r="BY36" i="15"/>
  <c r="BY37" i="15"/>
  <c r="BY38" i="15"/>
  <c r="BY39" i="15"/>
  <c r="BY40" i="15"/>
  <c r="CC22" i="15"/>
  <c r="CA22" i="15"/>
  <c r="BX23" i="15"/>
  <c r="BX24" i="15"/>
  <c r="BX25" i="15"/>
  <c r="BX26" i="15"/>
  <c r="BX27" i="15"/>
  <c r="BX28" i="15"/>
  <c r="BX29" i="15"/>
  <c r="BX30" i="15"/>
  <c r="BX31" i="15"/>
  <c r="BX32" i="15"/>
  <c r="BX33" i="15"/>
  <c r="BX34" i="15"/>
  <c r="BX35" i="15"/>
  <c r="BX36" i="15"/>
  <c r="BX37" i="15"/>
  <c r="BX38" i="15"/>
  <c r="BX39" i="15"/>
  <c r="BX40" i="15"/>
  <c r="BX22" i="15"/>
  <c r="CC11" i="15"/>
  <c r="CC12" i="15"/>
  <c r="CC13" i="15"/>
  <c r="CC14" i="15"/>
  <c r="CC15" i="15"/>
  <c r="CC16" i="15"/>
  <c r="CC17" i="15"/>
  <c r="CC18" i="15"/>
  <c r="CC19" i="15"/>
  <c r="CC20" i="15"/>
  <c r="CC21" i="15"/>
  <c r="CA11" i="15"/>
  <c r="CA12" i="15"/>
  <c r="CA13" i="15"/>
  <c r="CA14" i="15"/>
  <c r="CA15" i="15"/>
  <c r="CA16" i="15"/>
  <c r="CA17" i="15"/>
  <c r="CA18" i="15"/>
  <c r="CA19" i="15"/>
  <c r="CA20" i="15"/>
  <c r="CA21" i="15"/>
  <c r="BY11" i="15"/>
  <c r="BY12" i="15"/>
  <c r="BY13" i="15"/>
  <c r="BY14" i="15"/>
  <c r="BY15" i="15"/>
  <c r="BY16" i="15"/>
  <c r="BY17" i="15"/>
  <c r="BY18" i="15"/>
  <c r="BY19" i="15"/>
  <c r="BY20" i="15"/>
  <c r="BY21" i="15"/>
  <c r="CC10" i="15"/>
  <c r="CA10" i="15"/>
  <c r="BX11" i="15"/>
  <c r="BX12" i="15"/>
  <c r="BX13" i="15"/>
  <c r="BX14" i="15"/>
  <c r="BX15" i="15"/>
  <c r="BX16" i="15"/>
  <c r="BX17" i="15"/>
  <c r="BX18" i="15"/>
  <c r="BX19" i="15"/>
  <c r="BX20" i="15"/>
  <c r="BX21" i="15"/>
  <c r="BX10" i="15"/>
  <c r="CN91" i="15"/>
  <c r="CN80" i="15"/>
  <c r="CN73" i="15"/>
  <c r="CN58" i="15"/>
  <c r="CN50" i="15"/>
  <c r="CN41" i="15"/>
  <c r="CN22" i="15"/>
  <c r="CN10" i="15"/>
  <c r="CL91" i="15"/>
  <c r="CL80" i="15"/>
  <c r="CL73" i="15"/>
  <c r="CL58" i="15"/>
  <c r="CL50" i="15"/>
  <c r="CL41" i="15"/>
  <c r="CL22" i="15"/>
  <c r="CL10" i="15"/>
  <c r="CH91" i="15"/>
  <c r="CH80" i="15"/>
  <c r="CH73" i="15"/>
  <c r="CH58" i="15"/>
  <c r="CH50" i="15"/>
  <c r="CH41" i="15"/>
  <c r="CH22" i="15"/>
  <c r="CH10" i="15"/>
  <c r="CF91" i="15"/>
  <c r="CF80" i="15"/>
  <c r="CF73" i="15"/>
  <c r="CF58" i="15"/>
  <c r="CF50" i="15"/>
  <c r="CF41" i="15"/>
  <c r="CF22" i="15"/>
  <c r="CF10" i="15"/>
  <c r="CB91" i="15"/>
  <c r="CB80" i="15"/>
  <c r="CB73" i="15"/>
  <c r="CB58" i="15"/>
  <c r="CB50" i="15"/>
  <c r="CB41" i="15"/>
  <c r="CB22" i="15"/>
  <c r="CB10" i="15"/>
  <c r="BZ91" i="15"/>
  <c r="BZ80" i="15"/>
  <c r="BZ73" i="15"/>
  <c r="BZ58" i="15"/>
  <c r="BZ50" i="15"/>
  <c r="BZ41" i="15"/>
  <c r="BZ22" i="15"/>
  <c r="BZ10" i="15"/>
  <c r="BW92" i="15"/>
  <c r="BW93" i="15"/>
  <c r="BW94" i="15"/>
  <c r="BW95" i="15"/>
  <c r="BW96" i="15"/>
  <c r="BW97" i="15"/>
  <c r="BW98" i="15"/>
  <c r="BW99" i="15"/>
  <c r="BW100" i="15"/>
  <c r="BW101" i="15"/>
  <c r="BW102" i="15"/>
  <c r="BU92" i="15"/>
  <c r="BU93" i="15"/>
  <c r="BU94" i="15"/>
  <c r="BU95" i="15"/>
  <c r="BU96" i="15"/>
  <c r="BU97" i="15"/>
  <c r="BU98" i="15"/>
  <c r="BU99" i="15"/>
  <c r="BU100" i="15"/>
  <c r="BU101" i="15"/>
  <c r="BU102" i="15"/>
  <c r="BS92" i="15"/>
  <c r="BS93" i="15"/>
  <c r="BS94" i="15"/>
  <c r="BS95" i="15"/>
  <c r="BS96" i="15"/>
  <c r="BS97" i="15"/>
  <c r="BS98" i="15"/>
  <c r="BS99" i="15"/>
  <c r="BS100" i="15"/>
  <c r="BS101" i="15"/>
  <c r="BS102" i="15"/>
  <c r="BW91" i="15"/>
  <c r="BU91" i="15"/>
  <c r="BR92" i="15"/>
  <c r="BR93" i="15"/>
  <c r="BR94" i="15"/>
  <c r="BR95" i="15"/>
  <c r="BR96" i="15"/>
  <c r="BR97" i="15"/>
  <c r="BR98" i="15"/>
  <c r="BR99" i="15"/>
  <c r="BR100" i="15"/>
  <c r="BR101" i="15"/>
  <c r="BR102" i="15"/>
  <c r="BR91" i="15"/>
  <c r="BW81" i="15"/>
  <c r="BW82" i="15"/>
  <c r="BW83" i="15"/>
  <c r="BW84" i="15"/>
  <c r="BW85" i="15"/>
  <c r="BW86" i="15"/>
  <c r="BW87" i="15"/>
  <c r="BW88" i="15"/>
  <c r="BW89" i="15"/>
  <c r="BW90" i="15"/>
  <c r="BU81" i="15"/>
  <c r="BU82" i="15"/>
  <c r="BU83" i="15"/>
  <c r="BU84" i="15"/>
  <c r="BU85" i="15"/>
  <c r="BU86" i="15"/>
  <c r="BU87" i="15"/>
  <c r="BU88" i="15"/>
  <c r="BU89" i="15"/>
  <c r="BU90" i="15"/>
  <c r="BS81" i="15"/>
  <c r="BS82" i="15"/>
  <c r="BS83" i="15"/>
  <c r="BS84" i="15"/>
  <c r="BS85" i="15"/>
  <c r="BS86" i="15"/>
  <c r="BS87" i="15"/>
  <c r="BS88" i="15"/>
  <c r="BS89" i="15"/>
  <c r="BS90" i="15"/>
  <c r="BW80" i="15"/>
  <c r="BU80" i="15"/>
  <c r="BR81" i="15"/>
  <c r="BR82" i="15"/>
  <c r="BR83" i="15"/>
  <c r="BR84" i="15"/>
  <c r="BR85" i="15"/>
  <c r="BR86" i="15"/>
  <c r="BR87" i="15"/>
  <c r="BR88" i="15"/>
  <c r="BR89" i="15"/>
  <c r="BR90" i="15"/>
  <c r="BR80" i="15"/>
  <c r="BW74" i="15"/>
  <c r="BW75" i="15"/>
  <c r="BW76" i="15"/>
  <c r="BW77" i="15"/>
  <c r="BW78" i="15"/>
  <c r="BW79" i="15"/>
  <c r="BU74" i="15"/>
  <c r="BU75" i="15"/>
  <c r="BU76" i="15"/>
  <c r="BU77" i="15"/>
  <c r="BU78" i="15"/>
  <c r="BU79" i="15"/>
  <c r="BS74" i="15"/>
  <c r="BS75" i="15"/>
  <c r="BS76" i="15"/>
  <c r="BS77" i="15"/>
  <c r="BS78" i="15"/>
  <c r="BS79" i="15"/>
  <c r="BW73" i="15"/>
  <c r="BU73" i="15"/>
  <c r="BR74" i="15"/>
  <c r="BR75" i="15"/>
  <c r="BR76" i="15"/>
  <c r="BR77" i="15"/>
  <c r="BR78" i="15"/>
  <c r="BR79" i="15"/>
  <c r="BR73" i="15"/>
  <c r="BW59" i="15"/>
  <c r="BW60" i="15"/>
  <c r="BW61" i="15"/>
  <c r="BW62" i="15"/>
  <c r="BW63" i="15"/>
  <c r="BW64" i="15"/>
  <c r="BW65" i="15"/>
  <c r="BW66" i="15"/>
  <c r="BW67" i="15"/>
  <c r="BW68" i="15"/>
  <c r="BW69" i="15"/>
  <c r="BW70" i="15"/>
  <c r="BW71" i="15"/>
  <c r="BW72" i="15"/>
  <c r="BU59" i="15"/>
  <c r="BU60" i="15"/>
  <c r="BU61" i="15"/>
  <c r="BU62" i="15"/>
  <c r="BU63" i="15"/>
  <c r="BU64" i="15"/>
  <c r="BU65" i="15"/>
  <c r="BU66" i="15"/>
  <c r="BU67" i="15"/>
  <c r="BU68" i="15"/>
  <c r="BU69" i="15"/>
  <c r="BU70" i="15"/>
  <c r="BU71" i="15"/>
  <c r="BU72" i="15"/>
  <c r="BS59" i="15"/>
  <c r="BS60" i="15"/>
  <c r="BS61" i="15"/>
  <c r="BS62" i="15"/>
  <c r="BS63" i="15"/>
  <c r="BS64" i="15"/>
  <c r="BS65" i="15"/>
  <c r="BS66" i="15"/>
  <c r="BS67" i="15"/>
  <c r="BS68" i="15"/>
  <c r="BS69" i="15"/>
  <c r="BS70" i="15"/>
  <c r="BS71" i="15"/>
  <c r="BS72" i="15"/>
  <c r="BW58" i="15"/>
  <c r="BU58" i="15"/>
  <c r="BR59" i="15"/>
  <c r="BR60" i="15"/>
  <c r="BR61" i="15"/>
  <c r="BR62" i="15"/>
  <c r="BR63" i="15"/>
  <c r="BR64" i="15"/>
  <c r="BR65" i="15"/>
  <c r="BR66" i="15"/>
  <c r="BR67" i="15"/>
  <c r="BR68" i="15"/>
  <c r="BR69" i="15"/>
  <c r="BR70" i="15"/>
  <c r="BR71" i="15"/>
  <c r="BR72" i="15"/>
  <c r="BR58" i="15"/>
  <c r="BW51" i="15"/>
  <c r="BW52" i="15"/>
  <c r="BW53" i="15"/>
  <c r="BW54" i="15"/>
  <c r="BW55" i="15"/>
  <c r="BW56" i="15"/>
  <c r="BW57" i="15"/>
  <c r="BU51" i="15"/>
  <c r="BU52" i="15"/>
  <c r="BU53" i="15"/>
  <c r="BU54" i="15"/>
  <c r="BU55" i="15"/>
  <c r="BU56" i="15"/>
  <c r="BU57" i="15"/>
  <c r="BS51" i="15"/>
  <c r="BS52" i="15"/>
  <c r="BS53" i="15"/>
  <c r="BS54" i="15"/>
  <c r="BS55" i="15"/>
  <c r="BS56" i="15"/>
  <c r="BS57" i="15"/>
  <c r="BW50" i="15"/>
  <c r="BU50" i="15"/>
  <c r="BR51" i="15"/>
  <c r="BR52" i="15"/>
  <c r="BR53" i="15"/>
  <c r="BR54" i="15"/>
  <c r="BR55" i="15"/>
  <c r="BR56" i="15"/>
  <c r="BR57" i="15"/>
  <c r="BR50" i="15"/>
  <c r="BW42" i="15"/>
  <c r="BW43" i="15"/>
  <c r="BW44" i="15"/>
  <c r="BW45" i="15"/>
  <c r="BW46" i="15"/>
  <c r="BW47" i="15"/>
  <c r="BW48" i="15"/>
  <c r="BW49" i="15"/>
  <c r="BU42" i="15"/>
  <c r="BU43" i="15"/>
  <c r="BU44" i="15"/>
  <c r="BU45" i="15"/>
  <c r="BU46" i="15"/>
  <c r="BU47" i="15"/>
  <c r="BU48" i="15"/>
  <c r="BU49" i="15"/>
  <c r="BS42" i="15"/>
  <c r="BS43" i="15"/>
  <c r="BS44" i="15"/>
  <c r="BS45" i="15"/>
  <c r="BS46" i="15"/>
  <c r="BS47" i="15"/>
  <c r="BS48" i="15"/>
  <c r="BS49" i="15"/>
  <c r="BW41" i="15"/>
  <c r="BU41" i="15"/>
  <c r="BR42" i="15"/>
  <c r="BR43" i="15"/>
  <c r="BR44" i="15"/>
  <c r="BR45" i="15"/>
  <c r="BR46" i="15"/>
  <c r="BR47" i="15"/>
  <c r="BR48" i="15"/>
  <c r="BR49" i="15"/>
  <c r="BR41" i="15"/>
  <c r="BW23" i="15"/>
  <c r="BW24" i="15"/>
  <c r="BW25" i="15"/>
  <c r="BW26" i="15"/>
  <c r="BW27" i="15"/>
  <c r="BW28" i="15"/>
  <c r="BW29" i="15"/>
  <c r="BW30" i="15"/>
  <c r="BW31" i="15"/>
  <c r="BW32" i="15"/>
  <c r="BW33" i="15"/>
  <c r="BW34" i="15"/>
  <c r="BW35" i="15"/>
  <c r="BW36" i="15"/>
  <c r="BW37" i="15"/>
  <c r="BW38" i="15"/>
  <c r="BW39" i="15"/>
  <c r="BW40" i="15"/>
  <c r="BU23" i="15"/>
  <c r="BU24" i="15"/>
  <c r="BU25" i="15"/>
  <c r="BU26" i="15"/>
  <c r="BU27" i="15"/>
  <c r="BU28" i="15"/>
  <c r="BU29" i="15"/>
  <c r="BU30" i="15"/>
  <c r="BU31" i="15"/>
  <c r="BU32" i="15"/>
  <c r="BU33" i="15"/>
  <c r="BU34" i="15"/>
  <c r="BU35" i="15"/>
  <c r="BU36" i="15"/>
  <c r="BU37" i="15"/>
  <c r="BU38" i="15"/>
  <c r="BU39" i="15"/>
  <c r="BU40" i="15"/>
  <c r="BS23" i="15"/>
  <c r="BS24" i="15"/>
  <c r="BS25" i="15"/>
  <c r="BS26" i="15"/>
  <c r="BS27" i="15"/>
  <c r="BS28" i="15"/>
  <c r="BS29" i="15"/>
  <c r="BS30" i="15"/>
  <c r="BS31" i="15"/>
  <c r="BS32" i="15"/>
  <c r="BS33" i="15"/>
  <c r="BS34" i="15"/>
  <c r="BS35" i="15"/>
  <c r="BS36" i="15"/>
  <c r="BS37" i="15"/>
  <c r="BS38" i="15"/>
  <c r="BS39" i="15"/>
  <c r="BS40" i="15"/>
  <c r="BW22" i="15"/>
  <c r="BU22" i="15"/>
  <c r="BR23" i="15"/>
  <c r="BR24" i="15"/>
  <c r="BR25" i="15"/>
  <c r="BR26" i="15"/>
  <c r="BR27" i="15"/>
  <c r="BR28" i="15"/>
  <c r="BR29" i="15"/>
  <c r="BR30" i="15"/>
  <c r="BR31" i="15"/>
  <c r="BR32" i="15"/>
  <c r="BR33" i="15"/>
  <c r="BR34" i="15"/>
  <c r="BR35" i="15"/>
  <c r="BR36" i="15"/>
  <c r="BR37" i="15"/>
  <c r="BR38" i="15"/>
  <c r="BR39" i="15"/>
  <c r="BR40" i="15"/>
  <c r="BR22" i="15"/>
  <c r="BW11" i="15"/>
  <c r="BW12" i="15"/>
  <c r="BW13" i="15"/>
  <c r="BW14" i="15"/>
  <c r="BW15" i="15"/>
  <c r="BW16" i="15"/>
  <c r="BW17" i="15"/>
  <c r="BW18" i="15"/>
  <c r="BW19" i="15"/>
  <c r="BW20" i="15"/>
  <c r="BW21" i="15"/>
  <c r="BU11" i="15"/>
  <c r="BU12" i="15"/>
  <c r="BU13" i="15"/>
  <c r="BU14" i="15"/>
  <c r="BU15" i="15"/>
  <c r="BU16" i="15"/>
  <c r="BU17" i="15"/>
  <c r="BU18" i="15"/>
  <c r="BU19" i="15"/>
  <c r="BU20" i="15"/>
  <c r="BU21" i="15"/>
  <c r="BS11" i="15"/>
  <c r="BS12" i="15"/>
  <c r="BS13" i="15"/>
  <c r="BS14" i="15"/>
  <c r="BS15" i="15"/>
  <c r="BS16" i="15"/>
  <c r="BS17" i="15"/>
  <c r="BS18" i="15"/>
  <c r="BS19" i="15"/>
  <c r="BS20" i="15"/>
  <c r="BS21" i="15"/>
  <c r="BW10" i="15"/>
  <c r="BU10" i="15"/>
  <c r="BR11" i="15"/>
  <c r="BR12" i="15"/>
  <c r="BR13" i="15"/>
  <c r="BR14" i="15"/>
  <c r="BR15" i="15"/>
  <c r="BR16" i="15"/>
  <c r="BR17" i="15"/>
  <c r="BR18" i="15"/>
  <c r="BR19" i="15"/>
  <c r="BR20" i="15"/>
  <c r="BR21" i="15"/>
  <c r="BR10" i="15"/>
  <c r="BQ92" i="15"/>
  <c r="BQ93" i="15"/>
  <c r="BQ94" i="15"/>
  <c r="BQ95" i="15"/>
  <c r="BQ96" i="15"/>
  <c r="BQ97" i="15"/>
  <c r="BQ98" i="15"/>
  <c r="BQ99" i="15"/>
  <c r="BQ100" i="15"/>
  <c r="BQ101" i="15"/>
  <c r="BQ102" i="15"/>
  <c r="BO92" i="15"/>
  <c r="BO93" i="15"/>
  <c r="BO94" i="15"/>
  <c r="BO95" i="15"/>
  <c r="BO96" i="15"/>
  <c r="BO97" i="15"/>
  <c r="BO98" i="15"/>
  <c r="BO99" i="15"/>
  <c r="BO100" i="15"/>
  <c r="BO101" i="15"/>
  <c r="BO102" i="15"/>
  <c r="BM92" i="15"/>
  <c r="BM93" i="15"/>
  <c r="BM94" i="15"/>
  <c r="BM95" i="15"/>
  <c r="BM96" i="15"/>
  <c r="BM97" i="15"/>
  <c r="BM98" i="15"/>
  <c r="BM99" i="15"/>
  <c r="BM100" i="15"/>
  <c r="BM101" i="15"/>
  <c r="BM102" i="15"/>
  <c r="BQ91" i="15"/>
  <c r="BO91" i="15"/>
  <c r="BL92" i="15"/>
  <c r="BL93" i="15"/>
  <c r="BL94" i="15"/>
  <c r="BL95" i="15"/>
  <c r="BL96" i="15"/>
  <c r="BL97" i="15"/>
  <c r="BL98" i="15"/>
  <c r="BL99" i="15"/>
  <c r="BL100" i="15"/>
  <c r="BL101" i="15"/>
  <c r="BL102" i="15"/>
  <c r="BL91" i="15"/>
  <c r="BQ81" i="15"/>
  <c r="BQ82" i="15"/>
  <c r="BQ83" i="15"/>
  <c r="BQ84" i="15"/>
  <c r="BQ85" i="15"/>
  <c r="BQ86" i="15"/>
  <c r="BQ87" i="15"/>
  <c r="BQ88" i="15"/>
  <c r="BQ89" i="15"/>
  <c r="BQ90" i="15"/>
  <c r="BO81" i="15"/>
  <c r="BO82" i="15"/>
  <c r="BO83" i="15"/>
  <c r="BO84" i="15"/>
  <c r="BO85" i="15"/>
  <c r="BO86" i="15"/>
  <c r="BO87" i="15"/>
  <c r="BO88" i="15"/>
  <c r="BO89" i="15"/>
  <c r="BO90" i="15"/>
  <c r="BM81" i="15"/>
  <c r="BM82" i="15"/>
  <c r="BM83" i="15"/>
  <c r="BM84" i="15"/>
  <c r="BM85" i="15"/>
  <c r="BM86" i="15"/>
  <c r="BM87" i="15"/>
  <c r="BM88" i="15"/>
  <c r="BM89" i="15"/>
  <c r="BM90" i="15"/>
  <c r="BQ80" i="15"/>
  <c r="BO80" i="15"/>
  <c r="BL81" i="15"/>
  <c r="BL82" i="15"/>
  <c r="BL83" i="15"/>
  <c r="BL84" i="15"/>
  <c r="BL85" i="15"/>
  <c r="BL86" i="15"/>
  <c r="BL87" i="15"/>
  <c r="BL88" i="15"/>
  <c r="BL89" i="15"/>
  <c r="BL90" i="15"/>
  <c r="BL80" i="15"/>
  <c r="BQ74" i="15"/>
  <c r="BQ75" i="15"/>
  <c r="BQ76" i="15"/>
  <c r="BQ77" i="15"/>
  <c r="BQ78" i="15"/>
  <c r="BQ79" i="15"/>
  <c r="BO74" i="15"/>
  <c r="BO75" i="15"/>
  <c r="BO76" i="15"/>
  <c r="BO77" i="15"/>
  <c r="BO78" i="15"/>
  <c r="BO79" i="15"/>
  <c r="BM74" i="15"/>
  <c r="BM75" i="15"/>
  <c r="BM76" i="15"/>
  <c r="BM77" i="15"/>
  <c r="BM78" i="15"/>
  <c r="BM79" i="15"/>
  <c r="BQ73" i="15"/>
  <c r="BO73" i="15"/>
  <c r="BL74" i="15"/>
  <c r="BL75" i="15"/>
  <c r="BL76" i="15"/>
  <c r="BL77" i="15"/>
  <c r="BL78" i="15"/>
  <c r="BL79" i="15"/>
  <c r="BL73" i="15"/>
  <c r="BQ59" i="15"/>
  <c r="BQ60" i="15"/>
  <c r="BQ61" i="15"/>
  <c r="BQ62" i="15"/>
  <c r="BQ63" i="15"/>
  <c r="BQ64" i="15"/>
  <c r="BQ65" i="15"/>
  <c r="BQ66" i="15"/>
  <c r="BQ67" i="15"/>
  <c r="BQ68" i="15"/>
  <c r="BQ69" i="15"/>
  <c r="BQ70" i="15"/>
  <c r="BQ71" i="15"/>
  <c r="BQ72" i="15"/>
  <c r="BO59" i="15"/>
  <c r="BO60" i="15"/>
  <c r="BO61" i="15"/>
  <c r="BO62" i="15"/>
  <c r="BO63" i="15"/>
  <c r="BO64" i="15"/>
  <c r="BO65" i="15"/>
  <c r="BO66" i="15"/>
  <c r="BO67" i="15"/>
  <c r="BO68" i="15"/>
  <c r="BO69" i="15"/>
  <c r="BO70" i="15"/>
  <c r="BO71" i="15"/>
  <c r="BO72" i="15"/>
  <c r="BM59" i="15"/>
  <c r="BM60" i="15"/>
  <c r="BM61" i="15"/>
  <c r="BM62" i="15"/>
  <c r="BM63" i="15"/>
  <c r="BM64" i="15"/>
  <c r="BM65" i="15"/>
  <c r="BM66" i="15"/>
  <c r="BM67" i="15"/>
  <c r="BM68" i="15"/>
  <c r="BM69" i="15"/>
  <c r="BM70" i="15"/>
  <c r="BM71" i="15"/>
  <c r="BM72" i="15"/>
  <c r="BQ58" i="15"/>
  <c r="BO58" i="15"/>
  <c r="BL59" i="15"/>
  <c r="BL60" i="15"/>
  <c r="BL61" i="15"/>
  <c r="BL62" i="15"/>
  <c r="BL63" i="15"/>
  <c r="BL64" i="15"/>
  <c r="BL65" i="15"/>
  <c r="BL66" i="15"/>
  <c r="BL67" i="15"/>
  <c r="BL68" i="15"/>
  <c r="BL69" i="15"/>
  <c r="BL70" i="15"/>
  <c r="BL71" i="15"/>
  <c r="BL72" i="15"/>
  <c r="BL58" i="15"/>
  <c r="BQ51" i="15"/>
  <c r="BQ52" i="15"/>
  <c r="BQ53" i="15"/>
  <c r="BQ54" i="15"/>
  <c r="BQ55" i="15"/>
  <c r="BQ56" i="15"/>
  <c r="BQ57" i="15"/>
  <c r="BO51" i="15"/>
  <c r="BO52" i="15"/>
  <c r="BO53" i="15"/>
  <c r="BO54" i="15"/>
  <c r="BO55" i="15"/>
  <c r="BO56" i="15"/>
  <c r="BO57" i="15"/>
  <c r="BM51" i="15"/>
  <c r="BM52" i="15"/>
  <c r="BM53" i="15"/>
  <c r="BM54" i="15"/>
  <c r="BM55" i="15"/>
  <c r="BM56" i="15"/>
  <c r="BM57" i="15"/>
  <c r="BQ50" i="15"/>
  <c r="BO50" i="15"/>
  <c r="BL51" i="15"/>
  <c r="BL52" i="15"/>
  <c r="BL53" i="15"/>
  <c r="BL54" i="15"/>
  <c r="BL55" i="15"/>
  <c r="BL56" i="15"/>
  <c r="BL57" i="15"/>
  <c r="BL50" i="15"/>
  <c r="BQ42" i="15"/>
  <c r="BQ43" i="15"/>
  <c r="BQ44" i="15"/>
  <c r="BQ45" i="15"/>
  <c r="BQ46" i="15"/>
  <c r="BQ47" i="15"/>
  <c r="BQ48" i="15"/>
  <c r="BQ49" i="15"/>
  <c r="BO42" i="15"/>
  <c r="BO43" i="15"/>
  <c r="BO44" i="15"/>
  <c r="BO45" i="15"/>
  <c r="BO46" i="15"/>
  <c r="BO47" i="15"/>
  <c r="BO48" i="15"/>
  <c r="BO49" i="15"/>
  <c r="BM42" i="15"/>
  <c r="BM43" i="15"/>
  <c r="BM44" i="15"/>
  <c r="BM45" i="15"/>
  <c r="BM46" i="15"/>
  <c r="BM47" i="15"/>
  <c r="BM48" i="15"/>
  <c r="BM49" i="15"/>
  <c r="BQ41" i="15"/>
  <c r="BO41" i="15"/>
  <c r="BL42" i="15"/>
  <c r="BL43" i="15"/>
  <c r="BL44" i="15"/>
  <c r="BL45" i="15"/>
  <c r="BL46" i="15"/>
  <c r="BL47" i="15"/>
  <c r="BL48" i="15"/>
  <c r="BL49" i="15"/>
  <c r="BL41" i="15"/>
  <c r="BQ23" i="15"/>
  <c r="BQ24" i="15"/>
  <c r="BQ25" i="15"/>
  <c r="BQ26" i="15"/>
  <c r="BQ27" i="15"/>
  <c r="BQ28" i="15"/>
  <c r="BQ29" i="15"/>
  <c r="BQ30" i="15"/>
  <c r="BQ31" i="15"/>
  <c r="BQ32" i="15"/>
  <c r="BQ33" i="15"/>
  <c r="BQ34" i="15"/>
  <c r="BQ35" i="15"/>
  <c r="BQ36" i="15"/>
  <c r="BQ37" i="15"/>
  <c r="BQ38" i="15"/>
  <c r="BQ39" i="15"/>
  <c r="BQ40" i="15"/>
  <c r="BO23" i="15"/>
  <c r="BO24" i="15"/>
  <c r="BO25" i="15"/>
  <c r="BO26" i="15"/>
  <c r="BO27" i="15"/>
  <c r="BO28" i="15"/>
  <c r="BO29" i="15"/>
  <c r="BO30" i="15"/>
  <c r="BO31" i="15"/>
  <c r="BO32" i="15"/>
  <c r="BO33" i="15"/>
  <c r="BO34" i="15"/>
  <c r="BO35" i="15"/>
  <c r="BO36" i="15"/>
  <c r="BO37" i="15"/>
  <c r="BO38" i="15"/>
  <c r="BO39" i="15"/>
  <c r="BO40" i="15"/>
  <c r="BM23" i="15"/>
  <c r="BM24" i="15"/>
  <c r="BM25" i="15"/>
  <c r="BM26" i="15"/>
  <c r="BM27" i="15"/>
  <c r="BM28" i="15"/>
  <c r="BM29" i="15"/>
  <c r="BM30" i="15"/>
  <c r="BM31" i="15"/>
  <c r="BM32" i="15"/>
  <c r="BM33" i="15"/>
  <c r="BM34" i="15"/>
  <c r="BM35" i="15"/>
  <c r="BM36" i="15"/>
  <c r="BM37" i="15"/>
  <c r="BM38" i="15"/>
  <c r="BM39" i="15"/>
  <c r="BM40" i="15"/>
  <c r="BQ22" i="15"/>
  <c r="BO22" i="15"/>
  <c r="BL23" i="15"/>
  <c r="BL24" i="15"/>
  <c r="BL25" i="15"/>
  <c r="BL26" i="15"/>
  <c r="BL27" i="15"/>
  <c r="BL28" i="15"/>
  <c r="BL29" i="15"/>
  <c r="BL30" i="15"/>
  <c r="BL31" i="15"/>
  <c r="BL32" i="15"/>
  <c r="BL33" i="15"/>
  <c r="BL34" i="15"/>
  <c r="BL35" i="15"/>
  <c r="BL36" i="15"/>
  <c r="BL37" i="15"/>
  <c r="BL38" i="15"/>
  <c r="BL39" i="15"/>
  <c r="BL40" i="15"/>
  <c r="BL22" i="15"/>
  <c r="BQ11" i="15"/>
  <c r="BQ12" i="15"/>
  <c r="BQ13" i="15"/>
  <c r="BQ14" i="15"/>
  <c r="BQ15" i="15"/>
  <c r="BQ16" i="15"/>
  <c r="BQ17" i="15"/>
  <c r="BQ18" i="15"/>
  <c r="BQ19" i="15"/>
  <c r="BQ20" i="15"/>
  <c r="BQ21" i="15"/>
  <c r="BO11" i="15"/>
  <c r="BO12" i="15"/>
  <c r="BO13" i="15"/>
  <c r="BO14" i="15"/>
  <c r="BO15" i="15"/>
  <c r="BO16" i="15"/>
  <c r="BO17" i="15"/>
  <c r="BO18" i="15"/>
  <c r="BO19" i="15"/>
  <c r="BO20" i="15"/>
  <c r="BO21" i="15"/>
  <c r="BM11" i="15"/>
  <c r="BM12" i="15"/>
  <c r="BM13" i="15"/>
  <c r="BM14" i="15"/>
  <c r="BM15" i="15"/>
  <c r="BM16" i="15"/>
  <c r="BM17" i="15"/>
  <c r="BM18" i="15"/>
  <c r="BM19" i="15"/>
  <c r="BM20" i="15"/>
  <c r="BM21" i="15"/>
  <c r="BQ10" i="15"/>
  <c r="BO10" i="15"/>
  <c r="BL11" i="15"/>
  <c r="BL12" i="15"/>
  <c r="BL13" i="15"/>
  <c r="BL14" i="15"/>
  <c r="BL15" i="15"/>
  <c r="BL16" i="15"/>
  <c r="BL17" i="15"/>
  <c r="BL18" i="15"/>
  <c r="BL19" i="15"/>
  <c r="BL20" i="15"/>
  <c r="BL21" i="15"/>
  <c r="BL10" i="15"/>
  <c r="BV91" i="15"/>
  <c r="BT91" i="15"/>
  <c r="BV80" i="15"/>
  <c r="BT80" i="15"/>
  <c r="BV73" i="15"/>
  <c r="BT73" i="15"/>
  <c r="BV58" i="15"/>
  <c r="BT58" i="15"/>
  <c r="BV50" i="15"/>
  <c r="BT50" i="15"/>
  <c r="BV41" i="15"/>
  <c r="BT41" i="15"/>
  <c r="BV22" i="15"/>
  <c r="BT22" i="15"/>
  <c r="BV10" i="15"/>
  <c r="BT10" i="15"/>
  <c r="BP91" i="15"/>
  <c r="BP80" i="15"/>
  <c r="BP73" i="15"/>
  <c r="BP58" i="15"/>
  <c r="BP50" i="15"/>
  <c r="BP41" i="15"/>
  <c r="BP22" i="15"/>
  <c r="BP10" i="15"/>
  <c r="BN91" i="15"/>
  <c r="BN80" i="15"/>
  <c r="BN73" i="15"/>
  <c r="BN58" i="15"/>
  <c r="BN50" i="15"/>
  <c r="BN41" i="15"/>
  <c r="BN22" i="15"/>
  <c r="BN10" i="15"/>
  <c r="BK92" i="15"/>
  <c r="BK93" i="15"/>
  <c r="BK94" i="15"/>
  <c r="BK95" i="15"/>
  <c r="BK96" i="15"/>
  <c r="BK97" i="15"/>
  <c r="BK98" i="15"/>
  <c r="BK99" i="15"/>
  <c r="BK100" i="15"/>
  <c r="BK101" i="15"/>
  <c r="BK102" i="15"/>
  <c r="BI92" i="15"/>
  <c r="BI93" i="15"/>
  <c r="BI94" i="15"/>
  <c r="BI95" i="15"/>
  <c r="BI96" i="15"/>
  <c r="BI97" i="15"/>
  <c r="BI98" i="15"/>
  <c r="BI99" i="15"/>
  <c r="BI100" i="15"/>
  <c r="BI101" i="15"/>
  <c r="BI102" i="15"/>
  <c r="BG92" i="15"/>
  <c r="BG93" i="15"/>
  <c r="BG94" i="15"/>
  <c r="BG95" i="15"/>
  <c r="BG96" i="15"/>
  <c r="BG97" i="15"/>
  <c r="BG98" i="15"/>
  <c r="BG99" i="15"/>
  <c r="BG100" i="15"/>
  <c r="BG101" i="15"/>
  <c r="BG102" i="15"/>
  <c r="BK91" i="15"/>
  <c r="BI91" i="15"/>
  <c r="BF92" i="15"/>
  <c r="BF93" i="15"/>
  <c r="BF94" i="15"/>
  <c r="BF95" i="15"/>
  <c r="BF96" i="15"/>
  <c r="BF97" i="15"/>
  <c r="BF98" i="15"/>
  <c r="BF99" i="15"/>
  <c r="BF100" i="15"/>
  <c r="BF101" i="15"/>
  <c r="BF102" i="15"/>
  <c r="BF91" i="15"/>
  <c r="BK81" i="15"/>
  <c r="BK82" i="15"/>
  <c r="BK83" i="15"/>
  <c r="BK84" i="15"/>
  <c r="BK85" i="15"/>
  <c r="BK86" i="15"/>
  <c r="BK87" i="15"/>
  <c r="BK88" i="15"/>
  <c r="BK89" i="15"/>
  <c r="BK90" i="15"/>
  <c r="BI81" i="15"/>
  <c r="BI82" i="15"/>
  <c r="BI83" i="15"/>
  <c r="BI84" i="15"/>
  <c r="BI85" i="15"/>
  <c r="BI86" i="15"/>
  <c r="BI87" i="15"/>
  <c r="BI88" i="15"/>
  <c r="BI89" i="15"/>
  <c r="BI90" i="15"/>
  <c r="BG81" i="15"/>
  <c r="BG82" i="15"/>
  <c r="BG83" i="15"/>
  <c r="BG84" i="15"/>
  <c r="BG85" i="15"/>
  <c r="BG86" i="15"/>
  <c r="BG87" i="15"/>
  <c r="BG88" i="15"/>
  <c r="BG89" i="15"/>
  <c r="BG90" i="15"/>
  <c r="BK80" i="15"/>
  <c r="BI80" i="15"/>
  <c r="BF81" i="15"/>
  <c r="BF82" i="15"/>
  <c r="BF83" i="15"/>
  <c r="BF84" i="15"/>
  <c r="BF85" i="15"/>
  <c r="BF86" i="15"/>
  <c r="BF87" i="15"/>
  <c r="BF88" i="15"/>
  <c r="BF89" i="15"/>
  <c r="BF90" i="15"/>
  <c r="BF80" i="15"/>
  <c r="BK74" i="15"/>
  <c r="BK75" i="15"/>
  <c r="BK76" i="15"/>
  <c r="BK77" i="15"/>
  <c r="BK78" i="15"/>
  <c r="BK79" i="15"/>
  <c r="BI74" i="15"/>
  <c r="BI75" i="15"/>
  <c r="BI76" i="15"/>
  <c r="BI77" i="15"/>
  <c r="BI78" i="15"/>
  <c r="BI79" i="15"/>
  <c r="BG74" i="15"/>
  <c r="BG75" i="15"/>
  <c r="BG76" i="15"/>
  <c r="BG77" i="15"/>
  <c r="BG78" i="15"/>
  <c r="BG79" i="15"/>
  <c r="BK73" i="15"/>
  <c r="BI73" i="15"/>
  <c r="BF74" i="15"/>
  <c r="BF75" i="15"/>
  <c r="BF76" i="15"/>
  <c r="BF77" i="15"/>
  <c r="BF78" i="15"/>
  <c r="BF79" i="15"/>
  <c r="BF73" i="15"/>
  <c r="BK59" i="15"/>
  <c r="BK60" i="15"/>
  <c r="BK61" i="15"/>
  <c r="BK62" i="15"/>
  <c r="BK63" i="15"/>
  <c r="BK64" i="15"/>
  <c r="BK65" i="15"/>
  <c r="BK66" i="15"/>
  <c r="BK67" i="15"/>
  <c r="BK68" i="15"/>
  <c r="BK69" i="15"/>
  <c r="BK70" i="15"/>
  <c r="BK71" i="15"/>
  <c r="BK72" i="15"/>
  <c r="BI59" i="15"/>
  <c r="BI60" i="15"/>
  <c r="BI61" i="15"/>
  <c r="BI62" i="15"/>
  <c r="BI63" i="15"/>
  <c r="BI64" i="15"/>
  <c r="BI65" i="15"/>
  <c r="BI66" i="15"/>
  <c r="BI67" i="15"/>
  <c r="BI68" i="15"/>
  <c r="BI69" i="15"/>
  <c r="BI70" i="15"/>
  <c r="BI71" i="15"/>
  <c r="BI72" i="15"/>
  <c r="BG59" i="15"/>
  <c r="BG60" i="15"/>
  <c r="BG61" i="15"/>
  <c r="BG62" i="15"/>
  <c r="BG63" i="15"/>
  <c r="BG64" i="15"/>
  <c r="BG65" i="15"/>
  <c r="BG66" i="15"/>
  <c r="BG67" i="15"/>
  <c r="BG68" i="15"/>
  <c r="BG69" i="15"/>
  <c r="BG70" i="15"/>
  <c r="BG71" i="15"/>
  <c r="BG72" i="15"/>
  <c r="BK58" i="15"/>
  <c r="BI58" i="15"/>
  <c r="BF59" i="15"/>
  <c r="BF60" i="15"/>
  <c r="BF61" i="15"/>
  <c r="BF62" i="15"/>
  <c r="BF63" i="15"/>
  <c r="BF64" i="15"/>
  <c r="BF65" i="15"/>
  <c r="BF66" i="15"/>
  <c r="BF67" i="15"/>
  <c r="BF68" i="15"/>
  <c r="BF69" i="15"/>
  <c r="BF70" i="15"/>
  <c r="BF71" i="15"/>
  <c r="BF72" i="15"/>
  <c r="BF58" i="15"/>
  <c r="BK51" i="15"/>
  <c r="BK52" i="15"/>
  <c r="BK53" i="15"/>
  <c r="BK54" i="15"/>
  <c r="BK55" i="15"/>
  <c r="BK56" i="15"/>
  <c r="BK57" i="15"/>
  <c r="BI51" i="15"/>
  <c r="BI52" i="15"/>
  <c r="BI53" i="15"/>
  <c r="BI54" i="15"/>
  <c r="BI55" i="15"/>
  <c r="BI56" i="15"/>
  <c r="BI57" i="15"/>
  <c r="BG51" i="15"/>
  <c r="BG52" i="15"/>
  <c r="BG53" i="15"/>
  <c r="BG54" i="15"/>
  <c r="BG55" i="15"/>
  <c r="BG56" i="15"/>
  <c r="BG57" i="15"/>
  <c r="BK50" i="15"/>
  <c r="BI50" i="15"/>
  <c r="BF51" i="15"/>
  <c r="BF52" i="15"/>
  <c r="BF53" i="15"/>
  <c r="BF54" i="15"/>
  <c r="BF55" i="15"/>
  <c r="BF56" i="15"/>
  <c r="BF57" i="15"/>
  <c r="BF50" i="15"/>
  <c r="BK42" i="15"/>
  <c r="BK43" i="15"/>
  <c r="BK44" i="15"/>
  <c r="BK45" i="15"/>
  <c r="BK46" i="15"/>
  <c r="BK47" i="15"/>
  <c r="BK48" i="15"/>
  <c r="BK49" i="15"/>
  <c r="BI42" i="15"/>
  <c r="BI43" i="15"/>
  <c r="BI44" i="15"/>
  <c r="BI45" i="15"/>
  <c r="BI46" i="15"/>
  <c r="BI47" i="15"/>
  <c r="BI48" i="15"/>
  <c r="BI49" i="15"/>
  <c r="BG42" i="15"/>
  <c r="BG43" i="15"/>
  <c r="BG44" i="15"/>
  <c r="BG45" i="15"/>
  <c r="BG46" i="15"/>
  <c r="BG47" i="15"/>
  <c r="BG48" i="15"/>
  <c r="BG49" i="15"/>
  <c r="BK41" i="15"/>
  <c r="BI41" i="15"/>
  <c r="BF42" i="15"/>
  <c r="BF43" i="15"/>
  <c r="BF44" i="15"/>
  <c r="BF45" i="15"/>
  <c r="BF46" i="15"/>
  <c r="BF47" i="15"/>
  <c r="BF48" i="15"/>
  <c r="BF49" i="15"/>
  <c r="BF41" i="15"/>
  <c r="BK23" i="15"/>
  <c r="BK24" i="15"/>
  <c r="BK25" i="15"/>
  <c r="BK26" i="15"/>
  <c r="BK27" i="15"/>
  <c r="BK28" i="15"/>
  <c r="BK29" i="15"/>
  <c r="BK30" i="15"/>
  <c r="BK31" i="15"/>
  <c r="BK32" i="15"/>
  <c r="BK33" i="15"/>
  <c r="BK34" i="15"/>
  <c r="BK35" i="15"/>
  <c r="BK36" i="15"/>
  <c r="BK37" i="15"/>
  <c r="BK38" i="15"/>
  <c r="BK39" i="15"/>
  <c r="BK40" i="15"/>
  <c r="BI23" i="15"/>
  <c r="BI24" i="15"/>
  <c r="BI25" i="15"/>
  <c r="BI26" i="15"/>
  <c r="BI27" i="15"/>
  <c r="BI28" i="15"/>
  <c r="BI29" i="15"/>
  <c r="BI30" i="15"/>
  <c r="BI31" i="15"/>
  <c r="BI32" i="15"/>
  <c r="BI33" i="15"/>
  <c r="BI34" i="15"/>
  <c r="BI35" i="15"/>
  <c r="BI36" i="15"/>
  <c r="BI37" i="15"/>
  <c r="BI38" i="15"/>
  <c r="BI39" i="15"/>
  <c r="BI40" i="15"/>
  <c r="BG23" i="15"/>
  <c r="BG24" i="15"/>
  <c r="BG25" i="15"/>
  <c r="BG26" i="15"/>
  <c r="BG27" i="15"/>
  <c r="BG28" i="15"/>
  <c r="BG29" i="15"/>
  <c r="BG30" i="15"/>
  <c r="BG31" i="15"/>
  <c r="BG32" i="15"/>
  <c r="BG33" i="15"/>
  <c r="BG34" i="15"/>
  <c r="BG35" i="15"/>
  <c r="BG36" i="15"/>
  <c r="BG37" i="15"/>
  <c r="BG38" i="15"/>
  <c r="BG39" i="15"/>
  <c r="BG40" i="15"/>
  <c r="BK22" i="15"/>
  <c r="BI22" i="15"/>
  <c r="BF23" i="15"/>
  <c r="BF24" i="15"/>
  <c r="BF25" i="15"/>
  <c r="BF26" i="15"/>
  <c r="BF27" i="15"/>
  <c r="BF28" i="15"/>
  <c r="BF29" i="15"/>
  <c r="BF30" i="15"/>
  <c r="BF31" i="15"/>
  <c r="BF32" i="15"/>
  <c r="BF33" i="15"/>
  <c r="BF34" i="15"/>
  <c r="BF35" i="15"/>
  <c r="BF36" i="15"/>
  <c r="BF37" i="15"/>
  <c r="BF38" i="15"/>
  <c r="BF39" i="15"/>
  <c r="BF40" i="15"/>
  <c r="BF22" i="15"/>
  <c r="BK11" i="15"/>
  <c r="BK12" i="15"/>
  <c r="BK13" i="15"/>
  <c r="BK14" i="15"/>
  <c r="BK15" i="15"/>
  <c r="BK16" i="15"/>
  <c r="BK17" i="15"/>
  <c r="BK18" i="15"/>
  <c r="BK19" i="15"/>
  <c r="BK20" i="15"/>
  <c r="BK21" i="15"/>
  <c r="BI11" i="15"/>
  <c r="BI12" i="15"/>
  <c r="BI13" i="15"/>
  <c r="BI14" i="15"/>
  <c r="BI15" i="15"/>
  <c r="BI16" i="15"/>
  <c r="BI17" i="15"/>
  <c r="BI18" i="15"/>
  <c r="BI19" i="15"/>
  <c r="BI20" i="15"/>
  <c r="BI21" i="15"/>
  <c r="BK10" i="15"/>
  <c r="BI10" i="15"/>
  <c r="BG11" i="15"/>
  <c r="BG12" i="15"/>
  <c r="BG13" i="15"/>
  <c r="BG14" i="15"/>
  <c r="BG15" i="15"/>
  <c r="BG16" i="15"/>
  <c r="BG17" i="15"/>
  <c r="BG18" i="15"/>
  <c r="BG19" i="15"/>
  <c r="BG20" i="15"/>
  <c r="BG21" i="15"/>
  <c r="BF11" i="15"/>
  <c r="BF12" i="15"/>
  <c r="BF13" i="15"/>
  <c r="BF14" i="15"/>
  <c r="BF15" i="15"/>
  <c r="BF16" i="15"/>
  <c r="BF17" i="15"/>
  <c r="BF18" i="15"/>
  <c r="BF19" i="15"/>
  <c r="BF20" i="15"/>
  <c r="BF21" i="15"/>
  <c r="BF10" i="15"/>
  <c r="BJ91" i="15"/>
  <c r="BJ80" i="15"/>
  <c r="BJ73" i="15"/>
  <c r="BJ58" i="15"/>
  <c r="BJ50" i="15"/>
  <c r="BJ41" i="15"/>
  <c r="BJ22" i="15"/>
  <c r="BJ10" i="15"/>
  <c r="BH91" i="15"/>
  <c r="BH80" i="15"/>
  <c r="BH73" i="15"/>
  <c r="BH58" i="15"/>
  <c r="BH50" i="15"/>
  <c r="BH41" i="15"/>
  <c r="BH22" i="15"/>
  <c r="BH10" i="15"/>
  <c r="BE92" i="15"/>
  <c r="BE93" i="15"/>
  <c r="BE94" i="15"/>
  <c r="BE95" i="15"/>
  <c r="BE96" i="15"/>
  <c r="BE97" i="15"/>
  <c r="BE98" i="15"/>
  <c r="BE99" i="15"/>
  <c r="BE100" i="15"/>
  <c r="BE101" i="15"/>
  <c r="BE102" i="15"/>
  <c r="BC92" i="15"/>
  <c r="BC93" i="15"/>
  <c r="BC94" i="15"/>
  <c r="BC95" i="15"/>
  <c r="BC96" i="15"/>
  <c r="BC97" i="15"/>
  <c r="BC98" i="15"/>
  <c r="BC99" i="15"/>
  <c r="BC100" i="15"/>
  <c r="BC101" i="15"/>
  <c r="BC102" i="15"/>
  <c r="BA92" i="15"/>
  <c r="BA93" i="15"/>
  <c r="BA94" i="15"/>
  <c r="BA95" i="15"/>
  <c r="BA96" i="15"/>
  <c r="BA97" i="15"/>
  <c r="BA98" i="15"/>
  <c r="BA99" i="15"/>
  <c r="BA100" i="15"/>
  <c r="BA101" i="15"/>
  <c r="BA102" i="15"/>
  <c r="BE91" i="15"/>
  <c r="BC91" i="15"/>
  <c r="AZ92" i="15"/>
  <c r="AZ93" i="15"/>
  <c r="AZ94" i="15"/>
  <c r="AZ95" i="15"/>
  <c r="AZ96" i="15"/>
  <c r="AZ97" i="15"/>
  <c r="AZ98" i="15"/>
  <c r="AZ99" i="15"/>
  <c r="AZ100" i="15"/>
  <c r="AZ101" i="15"/>
  <c r="AZ102" i="15"/>
  <c r="AZ91" i="15"/>
  <c r="BE81" i="15"/>
  <c r="BE82" i="15"/>
  <c r="BE83" i="15"/>
  <c r="BE84" i="15"/>
  <c r="BE85" i="15"/>
  <c r="BE86" i="15"/>
  <c r="BE87" i="15"/>
  <c r="BE88" i="15"/>
  <c r="BE89" i="15"/>
  <c r="BE90" i="15"/>
  <c r="BC81" i="15"/>
  <c r="BC82" i="15"/>
  <c r="BC83" i="15"/>
  <c r="BC84" i="15"/>
  <c r="BC85" i="15"/>
  <c r="BC86" i="15"/>
  <c r="BC87" i="15"/>
  <c r="BC88" i="15"/>
  <c r="BC89" i="15"/>
  <c r="BC90" i="15"/>
  <c r="BA81" i="15"/>
  <c r="BA82" i="15"/>
  <c r="BA83" i="15"/>
  <c r="BA84" i="15"/>
  <c r="BA85" i="15"/>
  <c r="BA86" i="15"/>
  <c r="BA87" i="15"/>
  <c r="BA88" i="15"/>
  <c r="BA89" i="15"/>
  <c r="BA90" i="15"/>
  <c r="BE80" i="15"/>
  <c r="BC80" i="15"/>
  <c r="AZ81" i="15"/>
  <c r="AZ82" i="15"/>
  <c r="AZ83" i="15"/>
  <c r="AZ84" i="15"/>
  <c r="AZ85" i="15"/>
  <c r="AZ86" i="15"/>
  <c r="AZ87" i="15"/>
  <c r="AZ88" i="15"/>
  <c r="AZ89" i="15"/>
  <c r="AZ90" i="15"/>
  <c r="AZ80" i="15"/>
  <c r="BE74" i="15"/>
  <c r="BE75" i="15"/>
  <c r="BE76" i="15"/>
  <c r="BE77" i="15"/>
  <c r="BE78" i="15"/>
  <c r="BE79" i="15"/>
  <c r="BC74" i="15"/>
  <c r="BC75" i="15"/>
  <c r="BC76" i="15"/>
  <c r="BC77" i="15"/>
  <c r="BC78" i="15"/>
  <c r="BC79" i="15"/>
  <c r="BA74" i="15"/>
  <c r="BA75" i="15"/>
  <c r="BA76" i="15"/>
  <c r="BA77" i="15"/>
  <c r="BA78" i="15"/>
  <c r="BA79" i="15"/>
  <c r="BE73" i="15"/>
  <c r="BC73" i="15"/>
  <c r="AZ74" i="15"/>
  <c r="AZ75" i="15"/>
  <c r="AZ76" i="15"/>
  <c r="AZ77" i="15"/>
  <c r="AZ78" i="15"/>
  <c r="AZ79" i="15"/>
  <c r="AZ73" i="15"/>
  <c r="BE59" i="15"/>
  <c r="BE60" i="15"/>
  <c r="BE61" i="15"/>
  <c r="BE62" i="15"/>
  <c r="BE63" i="15"/>
  <c r="BE64" i="15"/>
  <c r="BE65" i="15"/>
  <c r="BE66" i="15"/>
  <c r="BE67" i="15"/>
  <c r="BE68" i="15"/>
  <c r="BE69" i="15"/>
  <c r="BE70" i="15"/>
  <c r="BE71" i="15"/>
  <c r="BE72" i="15"/>
  <c r="BC59" i="15"/>
  <c r="BC60" i="15"/>
  <c r="BC61" i="15"/>
  <c r="BC62" i="15"/>
  <c r="BC63" i="15"/>
  <c r="BC64" i="15"/>
  <c r="BC65" i="15"/>
  <c r="BC66" i="15"/>
  <c r="BC67" i="15"/>
  <c r="BC68" i="15"/>
  <c r="BC69" i="15"/>
  <c r="BC70" i="15"/>
  <c r="BC71" i="15"/>
  <c r="BC72" i="15"/>
  <c r="BA59" i="15"/>
  <c r="BA60" i="15"/>
  <c r="BA61" i="15"/>
  <c r="BA62" i="15"/>
  <c r="BA63" i="15"/>
  <c r="BA64" i="15"/>
  <c r="BA65" i="15"/>
  <c r="BA66" i="15"/>
  <c r="BA67" i="15"/>
  <c r="BA68" i="15"/>
  <c r="BA69" i="15"/>
  <c r="BA70" i="15"/>
  <c r="BA71" i="15"/>
  <c r="BA72" i="15"/>
  <c r="BE58" i="15"/>
  <c r="BC58" i="15"/>
  <c r="AZ59" i="15"/>
  <c r="AZ60" i="15"/>
  <c r="AZ61" i="15"/>
  <c r="AZ62" i="15"/>
  <c r="AZ63" i="15"/>
  <c r="AZ64" i="15"/>
  <c r="AZ65" i="15"/>
  <c r="AZ66" i="15"/>
  <c r="AZ67" i="15"/>
  <c r="AZ68" i="15"/>
  <c r="AZ69" i="15"/>
  <c r="AZ70" i="15"/>
  <c r="AZ71" i="15"/>
  <c r="AZ72" i="15"/>
  <c r="AZ58" i="15"/>
  <c r="BE51" i="15"/>
  <c r="BE52" i="15"/>
  <c r="BE53" i="15"/>
  <c r="BE54" i="15"/>
  <c r="BE55" i="15"/>
  <c r="BE56" i="15"/>
  <c r="BE57" i="15"/>
  <c r="BC51" i="15"/>
  <c r="BC52" i="15"/>
  <c r="BC53" i="15"/>
  <c r="BC54" i="15"/>
  <c r="BC55" i="15"/>
  <c r="BC56" i="15"/>
  <c r="BC57" i="15"/>
  <c r="BE50" i="15"/>
  <c r="BC50" i="15"/>
  <c r="BA51" i="15"/>
  <c r="BA52" i="15"/>
  <c r="BA53" i="15"/>
  <c r="BA54" i="15"/>
  <c r="BA55" i="15"/>
  <c r="BA56" i="15"/>
  <c r="BA57" i="15"/>
  <c r="AZ51" i="15"/>
  <c r="AZ52" i="15"/>
  <c r="AZ53" i="15"/>
  <c r="AZ54" i="15"/>
  <c r="AZ55" i="15"/>
  <c r="AZ56" i="15"/>
  <c r="AZ57" i="15"/>
  <c r="AZ50" i="15"/>
  <c r="BE42" i="15"/>
  <c r="BE43" i="15"/>
  <c r="BE44" i="15"/>
  <c r="BE45" i="15"/>
  <c r="BE46" i="15"/>
  <c r="BE47" i="15"/>
  <c r="BE48" i="15"/>
  <c r="BE49" i="15"/>
  <c r="BC42" i="15"/>
  <c r="BC43" i="15"/>
  <c r="BC44" i="15"/>
  <c r="BC45" i="15"/>
  <c r="BC46" i="15"/>
  <c r="BC47" i="15"/>
  <c r="BC48" i="15"/>
  <c r="BC49" i="15"/>
  <c r="BA42" i="15"/>
  <c r="BA43" i="15"/>
  <c r="BA44" i="15"/>
  <c r="BA45" i="15"/>
  <c r="BA46" i="15"/>
  <c r="BA47" i="15"/>
  <c r="BA48" i="15"/>
  <c r="BA49" i="15"/>
  <c r="BE41" i="15"/>
  <c r="BC41" i="15"/>
  <c r="AZ42" i="15"/>
  <c r="AZ43" i="15"/>
  <c r="AZ44" i="15"/>
  <c r="AZ45" i="15"/>
  <c r="AZ46" i="15"/>
  <c r="AZ47" i="15"/>
  <c r="AZ48" i="15"/>
  <c r="AZ49" i="15"/>
  <c r="AZ41" i="15"/>
  <c r="AZ23" i="15"/>
  <c r="AZ24" i="15"/>
  <c r="BA24" i="15" s="1"/>
  <c r="AZ25" i="15"/>
  <c r="AZ26" i="15"/>
  <c r="BA26" i="15" s="1"/>
  <c r="AZ27" i="15"/>
  <c r="AZ28" i="15"/>
  <c r="BA28" i="15" s="1"/>
  <c r="AZ29" i="15"/>
  <c r="AZ30" i="15"/>
  <c r="BA30" i="15" s="1"/>
  <c r="AZ31" i="15"/>
  <c r="AZ32" i="15"/>
  <c r="BA32" i="15" s="1"/>
  <c r="AZ33" i="15"/>
  <c r="AZ34" i="15"/>
  <c r="BA34" i="15" s="1"/>
  <c r="AZ35" i="15"/>
  <c r="AZ36" i="15"/>
  <c r="BA36" i="15" s="1"/>
  <c r="AZ37" i="15"/>
  <c r="AZ38" i="15"/>
  <c r="BA38" i="15" s="1"/>
  <c r="AZ39" i="15"/>
  <c r="AZ40" i="15"/>
  <c r="BA40" i="15" s="1"/>
  <c r="AZ11" i="15"/>
  <c r="AZ12" i="15"/>
  <c r="BA12" i="15" s="1"/>
  <c r="AZ13" i="15"/>
  <c r="AZ14" i="15"/>
  <c r="BA14" i="15" s="1"/>
  <c r="AZ15" i="15"/>
  <c r="AZ16" i="15"/>
  <c r="BA16" i="15" s="1"/>
  <c r="AZ17" i="15"/>
  <c r="AZ18" i="15"/>
  <c r="BA18" i="15" s="1"/>
  <c r="AZ19" i="15"/>
  <c r="AZ20" i="15"/>
  <c r="BA20" i="15" s="1"/>
  <c r="AZ21" i="15"/>
  <c r="BE23" i="15"/>
  <c r="BE24" i="15"/>
  <c r="BE25" i="15"/>
  <c r="BE26" i="15"/>
  <c r="BE27" i="15"/>
  <c r="BE28" i="15"/>
  <c r="BE29" i="15"/>
  <c r="BE30" i="15"/>
  <c r="BE31" i="15"/>
  <c r="BE32" i="15"/>
  <c r="BE33" i="15"/>
  <c r="BE34" i="15"/>
  <c r="BE35" i="15"/>
  <c r="BE36" i="15"/>
  <c r="BE37" i="15"/>
  <c r="BE38" i="15"/>
  <c r="BE39" i="15"/>
  <c r="BE40" i="15"/>
  <c r="BC23" i="15"/>
  <c r="BC24" i="15"/>
  <c r="BC25" i="15"/>
  <c r="BC26" i="15"/>
  <c r="BC27" i="15"/>
  <c r="BC28" i="15"/>
  <c r="BC29" i="15"/>
  <c r="BC30" i="15"/>
  <c r="BC31" i="15"/>
  <c r="BC32" i="15"/>
  <c r="BC33" i="15"/>
  <c r="BC34" i="15"/>
  <c r="BC35" i="15"/>
  <c r="BC36" i="15"/>
  <c r="BC37" i="15"/>
  <c r="BC38" i="15"/>
  <c r="BC39" i="15"/>
  <c r="BC40" i="15"/>
  <c r="BA23" i="15"/>
  <c r="BA25" i="15"/>
  <c r="BA27" i="15"/>
  <c r="BA29" i="15"/>
  <c r="BA31" i="15"/>
  <c r="BA33" i="15"/>
  <c r="BA35" i="15"/>
  <c r="BA37" i="15"/>
  <c r="BA39" i="15"/>
  <c r="BE22" i="15"/>
  <c r="BC22" i="15"/>
  <c r="AZ22" i="15"/>
  <c r="BE11" i="15"/>
  <c r="BE12" i="15"/>
  <c r="BE13" i="15"/>
  <c r="BE14" i="15"/>
  <c r="BE15" i="15"/>
  <c r="BE16" i="15"/>
  <c r="BE17" i="15"/>
  <c r="BE18" i="15"/>
  <c r="BE19" i="15"/>
  <c r="BE20" i="15"/>
  <c r="BE21" i="15"/>
  <c r="BC11" i="15"/>
  <c r="BC12" i="15"/>
  <c r="BC13" i="15"/>
  <c r="BC14" i="15"/>
  <c r="BC15" i="15"/>
  <c r="BC16" i="15"/>
  <c r="BC17" i="15"/>
  <c r="BC18" i="15"/>
  <c r="BC19" i="15"/>
  <c r="BC20" i="15"/>
  <c r="BC21" i="15"/>
  <c r="BA11" i="15"/>
  <c r="BA13" i="15"/>
  <c r="BA15" i="15"/>
  <c r="BA17" i="15"/>
  <c r="BA19" i="15"/>
  <c r="BA21" i="15"/>
  <c r="BE10" i="15"/>
  <c r="BC10" i="15"/>
  <c r="AZ10" i="15"/>
  <c r="AU92" i="15"/>
  <c r="AU93" i="15"/>
  <c r="AU94" i="15"/>
  <c r="AU95" i="15"/>
  <c r="AU96" i="15"/>
  <c r="AU97" i="15"/>
  <c r="AU98" i="15"/>
  <c r="AU99" i="15"/>
  <c r="AU100" i="15"/>
  <c r="AU101" i="15"/>
  <c r="AU102" i="15"/>
  <c r="AT92" i="15"/>
  <c r="AT93" i="15"/>
  <c r="AT94" i="15"/>
  <c r="AT95" i="15"/>
  <c r="AT96" i="15"/>
  <c r="AT97" i="15"/>
  <c r="AT98" i="15"/>
  <c r="AT99" i="15"/>
  <c r="AT100" i="15"/>
  <c r="AT101" i="15"/>
  <c r="AT102" i="15"/>
  <c r="AT91" i="15"/>
  <c r="AU81" i="15"/>
  <c r="AU82" i="15"/>
  <c r="AU83" i="15"/>
  <c r="AU84" i="15"/>
  <c r="AU85" i="15"/>
  <c r="AU86" i="15"/>
  <c r="AU87" i="15"/>
  <c r="AU88" i="15"/>
  <c r="AU89" i="15"/>
  <c r="AU90" i="15"/>
  <c r="AT81" i="15"/>
  <c r="AT82" i="15"/>
  <c r="AT83" i="15"/>
  <c r="AT84" i="15"/>
  <c r="AT85" i="15"/>
  <c r="AT86" i="15"/>
  <c r="AT87" i="15"/>
  <c r="AT88" i="15"/>
  <c r="AT89" i="15"/>
  <c r="AT90" i="15"/>
  <c r="AT80" i="15"/>
  <c r="AU74" i="15"/>
  <c r="AU75" i="15"/>
  <c r="AU76" i="15"/>
  <c r="AU77" i="15"/>
  <c r="AU78" i="15"/>
  <c r="AU79" i="15"/>
  <c r="AT74" i="15"/>
  <c r="AT75" i="15"/>
  <c r="AT76" i="15"/>
  <c r="AT77" i="15"/>
  <c r="AT78" i="15"/>
  <c r="AT79" i="15"/>
  <c r="AT73" i="15"/>
  <c r="AU59" i="15"/>
  <c r="AU60" i="15"/>
  <c r="AU61" i="15"/>
  <c r="AU62" i="15"/>
  <c r="AU63" i="15"/>
  <c r="AU64" i="15"/>
  <c r="AU65" i="15"/>
  <c r="AU66" i="15"/>
  <c r="AU67" i="15"/>
  <c r="AU68" i="15"/>
  <c r="AU69" i="15"/>
  <c r="AU70" i="15"/>
  <c r="AU71" i="15"/>
  <c r="AU72" i="15"/>
  <c r="AT59" i="15"/>
  <c r="AT60" i="15"/>
  <c r="AT61" i="15"/>
  <c r="AT62" i="15"/>
  <c r="AT63" i="15"/>
  <c r="AT64" i="15"/>
  <c r="AT65" i="15"/>
  <c r="AT66" i="15"/>
  <c r="AT67" i="15"/>
  <c r="AT68" i="15"/>
  <c r="AT69" i="15"/>
  <c r="AT70" i="15"/>
  <c r="AT71" i="15"/>
  <c r="AT72" i="15"/>
  <c r="AT58" i="15"/>
  <c r="AU51" i="15"/>
  <c r="AU52" i="15"/>
  <c r="AU53" i="15"/>
  <c r="AU54" i="15"/>
  <c r="AU55" i="15"/>
  <c r="AU56" i="15"/>
  <c r="AU57" i="15"/>
  <c r="AT51" i="15"/>
  <c r="AT52" i="15"/>
  <c r="AT53" i="15"/>
  <c r="AT54" i="15"/>
  <c r="AT55" i="15"/>
  <c r="AT56" i="15"/>
  <c r="AT57" i="15"/>
  <c r="AT50" i="15"/>
  <c r="AU42" i="15"/>
  <c r="AU43" i="15"/>
  <c r="AU44" i="15"/>
  <c r="AU45" i="15"/>
  <c r="AU46" i="15"/>
  <c r="AU47" i="15"/>
  <c r="AU48" i="15"/>
  <c r="AU49" i="15"/>
  <c r="AT42" i="15"/>
  <c r="AT43" i="15"/>
  <c r="AT44" i="15"/>
  <c r="AT45" i="15"/>
  <c r="AT46" i="15"/>
  <c r="AT47" i="15"/>
  <c r="AT48" i="15"/>
  <c r="AT49" i="15"/>
  <c r="AT41" i="15"/>
  <c r="AU23" i="15"/>
  <c r="AU24" i="15"/>
  <c r="AU25" i="15"/>
  <c r="AU26" i="15"/>
  <c r="AU27" i="15"/>
  <c r="AU28" i="15"/>
  <c r="AU29" i="15"/>
  <c r="AU30" i="15"/>
  <c r="AU31" i="15"/>
  <c r="AU32" i="15"/>
  <c r="AU33" i="15"/>
  <c r="AU34" i="15"/>
  <c r="AU35" i="15"/>
  <c r="AU36" i="15"/>
  <c r="AU37" i="15"/>
  <c r="AU38" i="15"/>
  <c r="AU39" i="15"/>
  <c r="AU40" i="15"/>
  <c r="AT23" i="15"/>
  <c r="AT24" i="15"/>
  <c r="AT25" i="15"/>
  <c r="AT26" i="15"/>
  <c r="AT27" i="15"/>
  <c r="AT28" i="15"/>
  <c r="AT29" i="15"/>
  <c r="AT30" i="15"/>
  <c r="AT31" i="15"/>
  <c r="AT32" i="15"/>
  <c r="AT33" i="15"/>
  <c r="AT34" i="15"/>
  <c r="AT35" i="15"/>
  <c r="AT36" i="15"/>
  <c r="AT37" i="15"/>
  <c r="AT38" i="15"/>
  <c r="AT39" i="15"/>
  <c r="AT40" i="15"/>
  <c r="AT22" i="15"/>
  <c r="AU11" i="15"/>
  <c r="AU12" i="15"/>
  <c r="AU13" i="15"/>
  <c r="AU14" i="15"/>
  <c r="AU15" i="15"/>
  <c r="AU16" i="15"/>
  <c r="AU17" i="15"/>
  <c r="AU18" i="15"/>
  <c r="AU19" i="15"/>
  <c r="AU20" i="15"/>
  <c r="AU21" i="15"/>
  <c r="AT11" i="15"/>
  <c r="AT12" i="15"/>
  <c r="AT13" i="15"/>
  <c r="AT14" i="15"/>
  <c r="AT15" i="15"/>
  <c r="AT16" i="15"/>
  <c r="AT17" i="15"/>
  <c r="AT18" i="15"/>
  <c r="AT19" i="15"/>
  <c r="AT20" i="15"/>
  <c r="AT21" i="15"/>
  <c r="AT10" i="15"/>
  <c r="BD91" i="15"/>
  <c r="BB91" i="15"/>
  <c r="BD80" i="15"/>
  <c r="BB80" i="15"/>
  <c r="BD73" i="15"/>
  <c r="BB73" i="15"/>
  <c r="BD58" i="15"/>
  <c r="BB58" i="15"/>
  <c r="BD50" i="15"/>
  <c r="BB50" i="15"/>
  <c r="BD41" i="15"/>
  <c r="BB41" i="15"/>
  <c r="BD22" i="15"/>
  <c r="BB22" i="15"/>
  <c r="BD10" i="15"/>
  <c r="BB10" i="15"/>
  <c r="AO92" i="15"/>
  <c r="AO93" i="15"/>
  <c r="AO94" i="15"/>
  <c r="AO95" i="15"/>
  <c r="AO96" i="15"/>
  <c r="AO97" i="15"/>
  <c r="AO98" i="15"/>
  <c r="AO99" i="15"/>
  <c r="AO100" i="15"/>
  <c r="AO101" i="15"/>
  <c r="AO102" i="15"/>
  <c r="AN92" i="15"/>
  <c r="AN93" i="15"/>
  <c r="AN94" i="15"/>
  <c r="AN95" i="15"/>
  <c r="AN96" i="15"/>
  <c r="AN97" i="15"/>
  <c r="AN98" i="15"/>
  <c r="AN99" i="15"/>
  <c r="AN100" i="15"/>
  <c r="AN101" i="15"/>
  <c r="AN102" i="15"/>
  <c r="AN91" i="15"/>
  <c r="AO81" i="15"/>
  <c r="AO82" i="15"/>
  <c r="AO83" i="15"/>
  <c r="AO84" i="15"/>
  <c r="AO85" i="15"/>
  <c r="AO86" i="15"/>
  <c r="AO87" i="15"/>
  <c r="AO88" i="15"/>
  <c r="AO89" i="15"/>
  <c r="AO90" i="15"/>
  <c r="AN81" i="15"/>
  <c r="AN82" i="15"/>
  <c r="AN83" i="15"/>
  <c r="AN84" i="15"/>
  <c r="AN85" i="15"/>
  <c r="AN86" i="15"/>
  <c r="AN87" i="15"/>
  <c r="AN88" i="15"/>
  <c r="AN89" i="15"/>
  <c r="AN90" i="15"/>
  <c r="AN80" i="15"/>
  <c r="AO74" i="15"/>
  <c r="AO75" i="15"/>
  <c r="AO76" i="15"/>
  <c r="AO77" i="15"/>
  <c r="AO78" i="15"/>
  <c r="AO79" i="15"/>
  <c r="AN74" i="15"/>
  <c r="AN75" i="15"/>
  <c r="AN76" i="15"/>
  <c r="AN77" i="15"/>
  <c r="AN78" i="15"/>
  <c r="AN79" i="15"/>
  <c r="AN73" i="15"/>
  <c r="AO59" i="15"/>
  <c r="AO60" i="15"/>
  <c r="AO61" i="15"/>
  <c r="AO62" i="15"/>
  <c r="AO63" i="15"/>
  <c r="AO64" i="15"/>
  <c r="AO65" i="15"/>
  <c r="AO66" i="15"/>
  <c r="AO67" i="15"/>
  <c r="AO68" i="15"/>
  <c r="AO69" i="15"/>
  <c r="AO70" i="15"/>
  <c r="AO71" i="15"/>
  <c r="AO72" i="15"/>
  <c r="AN59" i="15"/>
  <c r="AN60" i="15"/>
  <c r="AN61" i="15"/>
  <c r="AN62" i="15"/>
  <c r="AN63" i="15"/>
  <c r="AN64" i="15"/>
  <c r="AN65" i="15"/>
  <c r="AN66" i="15"/>
  <c r="AN67" i="15"/>
  <c r="AN68" i="15"/>
  <c r="AN69" i="15"/>
  <c r="AN70" i="15"/>
  <c r="AN71" i="15"/>
  <c r="AN72" i="15"/>
  <c r="AN58" i="15"/>
  <c r="AO51" i="15"/>
  <c r="AO52" i="15"/>
  <c r="AO53" i="15"/>
  <c r="AO54" i="15"/>
  <c r="AO55" i="15"/>
  <c r="AO56" i="15"/>
  <c r="AO57" i="15"/>
  <c r="AN51" i="15"/>
  <c r="AN52" i="15"/>
  <c r="AN53" i="15"/>
  <c r="AN54" i="15"/>
  <c r="AN55" i="15"/>
  <c r="AN56" i="15"/>
  <c r="AN57" i="15"/>
  <c r="AN50" i="15"/>
  <c r="AO42" i="15"/>
  <c r="AO43" i="15"/>
  <c r="AO44" i="15"/>
  <c r="AO45" i="15"/>
  <c r="AO46" i="15"/>
  <c r="AO47" i="15"/>
  <c r="AO48" i="15"/>
  <c r="AO49" i="15"/>
  <c r="AN42" i="15"/>
  <c r="AN43" i="15"/>
  <c r="AN44" i="15"/>
  <c r="AN45" i="15"/>
  <c r="AN46" i="15"/>
  <c r="AN47" i="15"/>
  <c r="AN48" i="15"/>
  <c r="AN49" i="15"/>
  <c r="AN41" i="15"/>
  <c r="AO23" i="15"/>
  <c r="AO24" i="15"/>
  <c r="AO25" i="15"/>
  <c r="AO26" i="15"/>
  <c r="AO27" i="15"/>
  <c r="AO28" i="15"/>
  <c r="AO29" i="15"/>
  <c r="AO30" i="15"/>
  <c r="AO31" i="15"/>
  <c r="AO32" i="15"/>
  <c r="AO33" i="15"/>
  <c r="AO34" i="15"/>
  <c r="AO35" i="15"/>
  <c r="AO36" i="15"/>
  <c r="AO37" i="15"/>
  <c r="AO38" i="15"/>
  <c r="AO39" i="15"/>
  <c r="AO40" i="15"/>
  <c r="AN23" i="15"/>
  <c r="AN24" i="15"/>
  <c r="AN25" i="15"/>
  <c r="AN26" i="15"/>
  <c r="AN27" i="15"/>
  <c r="AN28" i="15"/>
  <c r="AN29" i="15"/>
  <c r="AN30" i="15"/>
  <c r="AN31" i="15"/>
  <c r="AN32" i="15"/>
  <c r="AN33" i="15"/>
  <c r="AN34" i="15"/>
  <c r="AN35" i="15"/>
  <c r="AN36" i="15"/>
  <c r="AN37" i="15"/>
  <c r="AN38" i="15"/>
  <c r="AN39" i="15"/>
  <c r="AN40" i="15"/>
  <c r="AN22" i="15"/>
  <c r="AO11" i="15"/>
  <c r="AO12" i="15"/>
  <c r="AO13" i="15"/>
  <c r="AO14" i="15"/>
  <c r="AO15" i="15"/>
  <c r="AO16" i="15"/>
  <c r="AO17" i="15"/>
  <c r="AO18" i="15"/>
  <c r="AO19" i="15"/>
  <c r="AO20" i="15"/>
  <c r="AO21" i="15"/>
  <c r="AN11" i="15"/>
  <c r="AN12" i="15"/>
  <c r="AN13" i="15"/>
  <c r="AN14" i="15"/>
  <c r="AN15" i="15"/>
  <c r="AN16" i="15"/>
  <c r="AN17" i="15"/>
  <c r="AN18" i="15"/>
  <c r="AN19" i="15"/>
  <c r="AN20" i="15"/>
  <c r="AN21" i="15"/>
  <c r="AN10" i="15"/>
  <c r="AY92" i="15"/>
  <c r="AY93" i="15"/>
  <c r="AY94" i="15"/>
  <c r="AY95" i="15"/>
  <c r="AY96" i="15"/>
  <c r="AY97" i="15"/>
  <c r="AY98" i="15"/>
  <c r="AY99" i="15"/>
  <c r="AY100" i="15"/>
  <c r="AY101" i="15"/>
  <c r="AY102" i="15"/>
  <c r="AY91" i="15"/>
  <c r="AY81" i="15"/>
  <c r="AY82" i="15"/>
  <c r="AY83" i="15"/>
  <c r="AY84" i="15"/>
  <c r="AY85" i="15"/>
  <c r="AY86" i="15"/>
  <c r="AY87" i="15"/>
  <c r="AY88" i="15"/>
  <c r="AY89" i="15"/>
  <c r="AY90" i="15"/>
  <c r="AY80" i="15"/>
  <c r="AY74" i="15"/>
  <c r="AY75" i="15"/>
  <c r="AY76" i="15"/>
  <c r="AY77" i="15"/>
  <c r="AY78" i="15"/>
  <c r="AY79" i="15"/>
  <c r="AY73" i="15"/>
  <c r="AY59" i="15"/>
  <c r="AY60" i="15"/>
  <c r="AY61" i="15"/>
  <c r="AY62" i="15"/>
  <c r="AY63" i="15"/>
  <c r="AY64" i="15"/>
  <c r="AY65" i="15"/>
  <c r="AY66" i="15"/>
  <c r="AY67" i="15"/>
  <c r="AY68" i="15"/>
  <c r="AY69" i="15"/>
  <c r="AY70" i="15"/>
  <c r="AY71" i="15"/>
  <c r="AY72" i="15"/>
  <c r="AY58" i="15"/>
  <c r="AY51" i="15"/>
  <c r="AY52" i="15"/>
  <c r="AY53" i="15"/>
  <c r="AY54" i="15"/>
  <c r="AY55" i="15"/>
  <c r="AY56" i="15"/>
  <c r="AY57" i="15"/>
  <c r="AY50" i="15"/>
  <c r="AY42" i="15"/>
  <c r="AY43" i="15"/>
  <c r="AY44" i="15"/>
  <c r="AY45" i="15"/>
  <c r="AY46" i="15"/>
  <c r="AY47" i="15"/>
  <c r="AY48" i="15"/>
  <c r="AY49" i="15"/>
  <c r="AY41" i="15"/>
  <c r="AY23" i="15"/>
  <c r="AY24" i="15"/>
  <c r="AY25" i="15"/>
  <c r="AY26" i="15"/>
  <c r="AY27" i="15"/>
  <c r="AY28" i="15"/>
  <c r="AY29" i="15"/>
  <c r="AY30" i="15"/>
  <c r="AY31" i="15"/>
  <c r="AY32" i="15"/>
  <c r="AY33" i="15"/>
  <c r="AY34" i="15"/>
  <c r="AY35" i="15"/>
  <c r="AY36" i="15"/>
  <c r="AY37" i="15"/>
  <c r="AY38" i="15"/>
  <c r="AY39" i="15"/>
  <c r="AY40" i="15"/>
  <c r="AY22" i="15"/>
  <c r="AY11" i="15"/>
  <c r="AY12" i="15"/>
  <c r="AY13" i="15"/>
  <c r="AY14" i="15"/>
  <c r="AY15" i="15"/>
  <c r="AY16" i="15"/>
  <c r="AY17" i="15"/>
  <c r="AY18" i="15"/>
  <c r="AY19" i="15"/>
  <c r="AY20" i="15"/>
  <c r="AY21" i="15"/>
  <c r="AY10" i="15"/>
  <c r="AW92" i="15"/>
  <c r="AW93" i="15"/>
  <c r="AW94" i="15"/>
  <c r="AW95" i="15"/>
  <c r="AW96" i="15"/>
  <c r="AW97" i="15"/>
  <c r="AW98" i="15"/>
  <c r="AW99" i="15"/>
  <c r="AW100" i="15"/>
  <c r="AW101" i="15"/>
  <c r="AW102" i="15"/>
  <c r="AW91" i="15"/>
  <c r="AW81" i="15"/>
  <c r="AW82" i="15"/>
  <c r="AW83" i="15"/>
  <c r="AW84" i="15"/>
  <c r="AW85" i="15"/>
  <c r="AW86" i="15"/>
  <c r="AW87" i="15"/>
  <c r="AW88" i="15"/>
  <c r="AW89" i="15"/>
  <c r="AW90" i="15"/>
  <c r="AW80" i="15"/>
  <c r="AW74" i="15"/>
  <c r="AW75" i="15"/>
  <c r="AW76" i="15"/>
  <c r="AW77" i="15"/>
  <c r="AW78" i="15"/>
  <c r="AW79" i="15"/>
  <c r="AW73" i="15"/>
  <c r="AW59" i="15"/>
  <c r="AW60" i="15"/>
  <c r="AW61" i="15"/>
  <c r="AW62" i="15"/>
  <c r="AW63" i="15"/>
  <c r="AW64" i="15"/>
  <c r="AW65" i="15"/>
  <c r="AW66" i="15"/>
  <c r="AW67" i="15"/>
  <c r="AW68" i="15"/>
  <c r="AW69" i="15"/>
  <c r="AW70" i="15"/>
  <c r="AW71" i="15"/>
  <c r="AW72" i="15"/>
  <c r="AW58" i="15"/>
  <c r="AW51" i="15"/>
  <c r="AW52" i="15"/>
  <c r="AW53" i="15"/>
  <c r="AW54" i="15"/>
  <c r="AW55" i="15"/>
  <c r="AW56" i="15"/>
  <c r="AW57" i="15"/>
  <c r="AW50" i="15"/>
  <c r="AW42" i="15"/>
  <c r="AW43" i="15"/>
  <c r="AW44" i="15"/>
  <c r="AW45" i="15"/>
  <c r="AW46" i="15"/>
  <c r="AW47" i="15"/>
  <c r="AW48" i="15"/>
  <c r="AW49" i="15"/>
  <c r="AW41" i="15"/>
  <c r="AW23" i="15"/>
  <c r="AW24" i="15"/>
  <c r="AW25" i="15"/>
  <c r="AW26" i="15"/>
  <c r="AW27" i="15"/>
  <c r="AW28" i="15"/>
  <c r="AW29" i="15"/>
  <c r="AW30" i="15"/>
  <c r="AW31" i="15"/>
  <c r="AW32" i="15"/>
  <c r="AW33" i="15"/>
  <c r="AW34" i="15"/>
  <c r="AW35" i="15"/>
  <c r="AW36" i="15"/>
  <c r="AW37" i="15"/>
  <c r="AW38" i="15"/>
  <c r="AW39" i="15"/>
  <c r="AW40" i="15"/>
  <c r="AW22" i="15"/>
  <c r="AW11" i="15"/>
  <c r="AW12" i="15"/>
  <c r="AW13" i="15"/>
  <c r="AW14" i="15"/>
  <c r="AW15" i="15"/>
  <c r="AW16" i="15"/>
  <c r="AW17" i="15"/>
  <c r="AW18" i="15"/>
  <c r="AW19" i="15"/>
  <c r="AW20" i="15"/>
  <c r="AW21" i="15"/>
  <c r="AW10" i="15"/>
  <c r="AS92" i="15"/>
  <c r="AS93" i="15"/>
  <c r="AS94" i="15"/>
  <c r="AS95" i="15"/>
  <c r="AS96" i="15"/>
  <c r="AS97" i="15"/>
  <c r="AS98" i="15"/>
  <c r="AS99" i="15"/>
  <c r="AS100" i="15"/>
  <c r="AS101" i="15"/>
  <c r="AS102" i="15"/>
  <c r="AS91" i="15"/>
  <c r="AS81" i="15"/>
  <c r="AS82" i="15"/>
  <c r="AS83" i="15"/>
  <c r="AS84" i="15"/>
  <c r="AS85" i="15"/>
  <c r="AS86" i="15"/>
  <c r="AS87" i="15"/>
  <c r="AS88" i="15"/>
  <c r="AS89" i="15"/>
  <c r="AS90" i="15"/>
  <c r="AS80" i="15"/>
  <c r="AS74" i="15"/>
  <c r="AS75" i="15"/>
  <c r="AS76" i="15"/>
  <c r="AS77" i="15"/>
  <c r="AS78" i="15"/>
  <c r="AS79" i="15"/>
  <c r="AS73" i="15"/>
  <c r="AS59" i="15"/>
  <c r="AS60" i="15"/>
  <c r="AS61" i="15"/>
  <c r="AS62" i="15"/>
  <c r="AS63" i="15"/>
  <c r="AS64" i="15"/>
  <c r="AS65" i="15"/>
  <c r="AS66" i="15"/>
  <c r="AS67" i="15"/>
  <c r="AS68" i="15"/>
  <c r="AS69" i="15"/>
  <c r="AS70" i="15"/>
  <c r="AS71" i="15"/>
  <c r="AS72" i="15"/>
  <c r="AS58" i="15"/>
  <c r="AS51" i="15"/>
  <c r="AS52" i="15"/>
  <c r="AS53" i="15"/>
  <c r="AS54" i="15"/>
  <c r="AS55" i="15"/>
  <c r="AS56" i="15"/>
  <c r="AS57" i="15"/>
  <c r="AS50" i="15"/>
  <c r="AS42" i="15"/>
  <c r="AS43" i="15"/>
  <c r="AS44" i="15"/>
  <c r="AS45" i="15"/>
  <c r="AS46" i="15"/>
  <c r="AS47" i="15"/>
  <c r="AS48" i="15"/>
  <c r="AS49" i="15"/>
  <c r="AS41" i="15"/>
  <c r="AS23" i="15"/>
  <c r="AS24" i="15"/>
  <c r="AS25" i="15"/>
  <c r="AS26" i="15"/>
  <c r="AS27" i="15"/>
  <c r="AS28" i="15"/>
  <c r="AS29" i="15"/>
  <c r="AS30" i="15"/>
  <c r="AS31" i="15"/>
  <c r="AS32" i="15"/>
  <c r="AS33" i="15"/>
  <c r="AS34" i="15"/>
  <c r="AS35" i="15"/>
  <c r="AS36" i="15"/>
  <c r="AS37" i="15"/>
  <c r="AS38" i="15"/>
  <c r="AS39" i="15"/>
  <c r="AS40" i="15"/>
  <c r="AS22" i="15"/>
  <c r="AS11" i="15"/>
  <c r="AS12" i="15"/>
  <c r="AS13" i="15"/>
  <c r="AS14" i="15"/>
  <c r="AS15" i="15"/>
  <c r="AS16" i="15"/>
  <c r="AS17" i="15"/>
  <c r="AS18" i="15"/>
  <c r="AS19" i="15"/>
  <c r="AS20" i="15"/>
  <c r="AS21" i="15"/>
  <c r="AS10" i="15"/>
  <c r="AQ92" i="15"/>
  <c r="AQ93" i="15"/>
  <c r="AQ94" i="15"/>
  <c r="AQ95" i="15"/>
  <c r="AQ96" i="15"/>
  <c r="AQ97" i="15"/>
  <c r="AQ98" i="15"/>
  <c r="AQ99" i="15"/>
  <c r="AQ100" i="15"/>
  <c r="AQ101" i="15"/>
  <c r="AQ102" i="15"/>
  <c r="AQ91" i="15"/>
  <c r="AQ81" i="15"/>
  <c r="AQ82" i="15"/>
  <c r="AQ83" i="15"/>
  <c r="AQ84" i="15"/>
  <c r="AQ85" i="15"/>
  <c r="AQ86" i="15"/>
  <c r="AQ87" i="15"/>
  <c r="AQ88" i="15"/>
  <c r="AQ89" i="15"/>
  <c r="AQ90" i="15"/>
  <c r="AQ80" i="15"/>
  <c r="AQ74" i="15"/>
  <c r="AQ75" i="15"/>
  <c r="AQ76" i="15"/>
  <c r="AQ77" i="15"/>
  <c r="AQ78" i="15"/>
  <c r="AQ79" i="15"/>
  <c r="AQ73" i="15"/>
  <c r="AQ59" i="15"/>
  <c r="AQ60" i="15"/>
  <c r="AQ61" i="15"/>
  <c r="AQ62" i="15"/>
  <c r="AQ63" i="15"/>
  <c r="AQ64" i="15"/>
  <c r="AQ65" i="15"/>
  <c r="AQ66" i="15"/>
  <c r="AQ67" i="15"/>
  <c r="AQ68" i="15"/>
  <c r="AQ69" i="15"/>
  <c r="AQ70" i="15"/>
  <c r="AQ71" i="15"/>
  <c r="AQ72" i="15"/>
  <c r="AQ58" i="15"/>
  <c r="AQ51" i="15"/>
  <c r="AQ52" i="15"/>
  <c r="AQ53" i="15"/>
  <c r="AQ54" i="15"/>
  <c r="AQ55" i="15"/>
  <c r="AQ56" i="15"/>
  <c r="AQ57" i="15"/>
  <c r="AQ50" i="15"/>
  <c r="AQ42" i="15"/>
  <c r="AQ43" i="15"/>
  <c r="AQ44" i="15"/>
  <c r="AQ45" i="15"/>
  <c r="AQ46" i="15"/>
  <c r="AQ47" i="15"/>
  <c r="AQ48" i="15"/>
  <c r="AQ49" i="15"/>
  <c r="AQ41" i="15"/>
  <c r="AQ23" i="15"/>
  <c r="AQ24" i="15"/>
  <c r="AQ25" i="15"/>
  <c r="AQ26" i="15"/>
  <c r="AQ27" i="15"/>
  <c r="AQ28" i="15"/>
  <c r="AQ29" i="15"/>
  <c r="AQ30" i="15"/>
  <c r="AQ31" i="15"/>
  <c r="AQ32" i="15"/>
  <c r="AQ33" i="15"/>
  <c r="AQ34" i="15"/>
  <c r="AQ35" i="15"/>
  <c r="AQ36" i="15"/>
  <c r="AQ37" i="15"/>
  <c r="AQ38" i="15"/>
  <c r="AQ39" i="15"/>
  <c r="AQ40" i="15"/>
  <c r="AQ22" i="15"/>
  <c r="AQ11" i="15"/>
  <c r="AQ12" i="15"/>
  <c r="AQ13" i="15"/>
  <c r="AQ14" i="15"/>
  <c r="AQ15" i="15"/>
  <c r="AQ16" i="15"/>
  <c r="AQ17" i="15"/>
  <c r="AQ18" i="15"/>
  <c r="AQ19" i="15"/>
  <c r="AQ20" i="15"/>
  <c r="AQ21" i="15"/>
  <c r="AQ10" i="15"/>
  <c r="AX91" i="15"/>
  <c r="AX80" i="15"/>
  <c r="AX73" i="15"/>
  <c r="AX58" i="15"/>
  <c r="AX50" i="15"/>
  <c r="AX41" i="15"/>
  <c r="AX22" i="15"/>
  <c r="AX10" i="15"/>
  <c r="AV91" i="15"/>
  <c r="AV80" i="15"/>
  <c r="AV73" i="15"/>
  <c r="AV58" i="15"/>
  <c r="AV50" i="15"/>
  <c r="AV41" i="15"/>
  <c r="AV22" i="15"/>
  <c r="AV10" i="15"/>
  <c r="AR91" i="15"/>
  <c r="AR80" i="15"/>
  <c r="AR73" i="15"/>
  <c r="AR58" i="15"/>
  <c r="AR50" i="15"/>
  <c r="AR41" i="15"/>
  <c r="AR22" i="15"/>
  <c r="AR10" i="15"/>
  <c r="AP91" i="15"/>
  <c r="AP80" i="15"/>
  <c r="AP73" i="15"/>
  <c r="AP58" i="15"/>
  <c r="AP50" i="15"/>
  <c r="AP41" i="15"/>
  <c r="AP22" i="15"/>
  <c r="AP10" i="15"/>
  <c r="AM92" i="15"/>
  <c r="AM93" i="15"/>
  <c r="AM94" i="15"/>
  <c r="AM95" i="15"/>
  <c r="AM96" i="15"/>
  <c r="AM97" i="15"/>
  <c r="AM98" i="15"/>
  <c r="AM99" i="15"/>
  <c r="AM100" i="15"/>
  <c r="AM101" i="15"/>
  <c r="AM102" i="15"/>
  <c r="AM91" i="15"/>
  <c r="AM81" i="15"/>
  <c r="AM82" i="15"/>
  <c r="AM83" i="15"/>
  <c r="AM84" i="15"/>
  <c r="AM85" i="15"/>
  <c r="AM86" i="15"/>
  <c r="AM87" i="15"/>
  <c r="AM88" i="15"/>
  <c r="AM89" i="15"/>
  <c r="AM90" i="15"/>
  <c r="AM80" i="15"/>
  <c r="AM74" i="15"/>
  <c r="AM75" i="15"/>
  <c r="AM76" i="15"/>
  <c r="AM77" i="15"/>
  <c r="AM78" i="15"/>
  <c r="AM79" i="15"/>
  <c r="AM73" i="15"/>
  <c r="AM59" i="15"/>
  <c r="AM60" i="15"/>
  <c r="AM61" i="15"/>
  <c r="AM62" i="15"/>
  <c r="AM63" i="15"/>
  <c r="AM64" i="15"/>
  <c r="AM65" i="15"/>
  <c r="AM66" i="15"/>
  <c r="AM67" i="15"/>
  <c r="AM68" i="15"/>
  <c r="AM69" i="15"/>
  <c r="AM70" i="15"/>
  <c r="AM71" i="15"/>
  <c r="AM72" i="15"/>
  <c r="AM58" i="15"/>
  <c r="AM51" i="15"/>
  <c r="AM52" i="15"/>
  <c r="AM53" i="15"/>
  <c r="AM54" i="15"/>
  <c r="AM55" i="15"/>
  <c r="AM56" i="15"/>
  <c r="AM57" i="15"/>
  <c r="AM50" i="15"/>
  <c r="AM42" i="15"/>
  <c r="AM43" i="15"/>
  <c r="AM44" i="15"/>
  <c r="AM45" i="15"/>
  <c r="AM46" i="15"/>
  <c r="AM47" i="15"/>
  <c r="AM48" i="15"/>
  <c r="AM49" i="15"/>
  <c r="AM41" i="15"/>
  <c r="AM23" i="15"/>
  <c r="AM24" i="15"/>
  <c r="AM25" i="15"/>
  <c r="AM26" i="15"/>
  <c r="AM27" i="15"/>
  <c r="AM28" i="15"/>
  <c r="AM29" i="15"/>
  <c r="AM30" i="15"/>
  <c r="AM31" i="15"/>
  <c r="AM32" i="15"/>
  <c r="AM33" i="15"/>
  <c r="AM34" i="15"/>
  <c r="AM35" i="15"/>
  <c r="AM36" i="15"/>
  <c r="AM37" i="15"/>
  <c r="AM38" i="15"/>
  <c r="AM39" i="15"/>
  <c r="AM40" i="15"/>
  <c r="AM22" i="15"/>
  <c r="AM11" i="15"/>
  <c r="AM12" i="15"/>
  <c r="AM13" i="15"/>
  <c r="AM14" i="15"/>
  <c r="AM15" i="15"/>
  <c r="AM16" i="15"/>
  <c r="AM17" i="15"/>
  <c r="AM18" i="15"/>
  <c r="AM19" i="15"/>
  <c r="AM20" i="15"/>
  <c r="AM21" i="15"/>
  <c r="AM10" i="15"/>
  <c r="AK92" i="15"/>
  <c r="AK93" i="15"/>
  <c r="AK94" i="15"/>
  <c r="AK95" i="15"/>
  <c r="AK96" i="15"/>
  <c r="AK97" i="15"/>
  <c r="AK98" i="15"/>
  <c r="AK99" i="15"/>
  <c r="AK100" i="15"/>
  <c r="AK101" i="15"/>
  <c r="AK102" i="15"/>
  <c r="AK91" i="15"/>
  <c r="AK81" i="15"/>
  <c r="AK82" i="15"/>
  <c r="AK83" i="15"/>
  <c r="AK84" i="15"/>
  <c r="AK85" i="15"/>
  <c r="AK86" i="15"/>
  <c r="AK87" i="15"/>
  <c r="AK88" i="15"/>
  <c r="AK89" i="15"/>
  <c r="AK90" i="15"/>
  <c r="AK80" i="15"/>
  <c r="AK74" i="15"/>
  <c r="AK75" i="15"/>
  <c r="AK76" i="15"/>
  <c r="AK77" i="15"/>
  <c r="AK78" i="15"/>
  <c r="AK79" i="15"/>
  <c r="AK73" i="15"/>
  <c r="AK59" i="15"/>
  <c r="AK60" i="15"/>
  <c r="AK61" i="15"/>
  <c r="AK62" i="15"/>
  <c r="AK63" i="15"/>
  <c r="AK64" i="15"/>
  <c r="AK65" i="15"/>
  <c r="AK66" i="15"/>
  <c r="AK67" i="15"/>
  <c r="AK68" i="15"/>
  <c r="AK69" i="15"/>
  <c r="AK70" i="15"/>
  <c r="AK71" i="15"/>
  <c r="AK72" i="15"/>
  <c r="AK58" i="15"/>
  <c r="AK51" i="15"/>
  <c r="AK52" i="15"/>
  <c r="AK53" i="15"/>
  <c r="AK54" i="15"/>
  <c r="AK55" i="15"/>
  <c r="AK56" i="15"/>
  <c r="AK57" i="15"/>
  <c r="AK50" i="15"/>
  <c r="AK42" i="15"/>
  <c r="AK43" i="15"/>
  <c r="AK44" i="15"/>
  <c r="AK45" i="15"/>
  <c r="AK46" i="15"/>
  <c r="AK47" i="15"/>
  <c r="AK48" i="15"/>
  <c r="AK49" i="15"/>
  <c r="AK41" i="15"/>
  <c r="AK23" i="15"/>
  <c r="AK24" i="15"/>
  <c r="AK25" i="15"/>
  <c r="AK26" i="15"/>
  <c r="AK27" i="15"/>
  <c r="AK28" i="15"/>
  <c r="AK29" i="15"/>
  <c r="AK30" i="15"/>
  <c r="AK31" i="15"/>
  <c r="AK32" i="15"/>
  <c r="AK33" i="15"/>
  <c r="AK34" i="15"/>
  <c r="AK35" i="15"/>
  <c r="AK36" i="15"/>
  <c r="AK37" i="15"/>
  <c r="AK38" i="15"/>
  <c r="AK39" i="15"/>
  <c r="AK40" i="15"/>
  <c r="AK22" i="15"/>
  <c r="AK11" i="15"/>
  <c r="AK12" i="15"/>
  <c r="AK13" i="15"/>
  <c r="AK14" i="15"/>
  <c r="AK15" i="15"/>
  <c r="AK16" i="15"/>
  <c r="AK17" i="15"/>
  <c r="AK18" i="15"/>
  <c r="AK19" i="15"/>
  <c r="AK20" i="15"/>
  <c r="AK21" i="15"/>
  <c r="AK10" i="15"/>
  <c r="AI92" i="15"/>
  <c r="AI93" i="15"/>
  <c r="AI94" i="15"/>
  <c r="AI95" i="15"/>
  <c r="AI96" i="15"/>
  <c r="AI97" i="15"/>
  <c r="AI98" i="15"/>
  <c r="AI99" i="15"/>
  <c r="AI100" i="15"/>
  <c r="AI101" i="15"/>
  <c r="AI102" i="15"/>
  <c r="AI81" i="15"/>
  <c r="AI82" i="15"/>
  <c r="AI83" i="15"/>
  <c r="AI84" i="15"/>
  <c r="AI85" i="15"/>
  <c r="AI86" i="15"/>
  <c r="AI87" i="15"/>
  <c r="AI88" i="15"/>
  <c r="AI89" i="15"/>
  <c r="AI90" i="15"/>
  <c r="AI74" i="15"/>
  <c r="AI75" i="15"/>
  <c r="AI76" i="15"/>
  <c r="AI77" i="15"/>
  <c r="AI78" i="15"/>
  <c r="AI79" i="15"/>
  <c r="AI59" i="15"/>
  <c r="AI60" i="15"/>
  <c r="AI61" i="15"/>
  <c r="AI62" i="15"/>
  <c r="AI63" i="15"/>
  <c r="AI64" i="15"/>
  <c r="AI65" i="15"/>
  <c r="AI66" i="15"/>
  <c r="AI67" i="15"/>
  <c r="AI68" i="15"/>
  <c r="AI69" i="15"/>
  <c r="AI70" i="15"/>
  <c r="AI71" i="15"/>
  <c r="AI72" i="15"/>
  <c r="AI51" i="15"/>
  <c r="AI52" i="15"/>
  <c r="AI53" i="15"/>
  <c r="AI54" i="15"/>
  <c r="AI55" i="15"/>
  <c r="AI56" i="15"/>
  <c r="AI57" i="15"/>
  <c r="AI42" i="15"/>
  <c r="AI43" i="15"/>
  <c r="AI44" i="15"/>
  <c r="AI45" i="15"/>
  <c r="AI46" i="15"/>
  <c r="AI47" i="15"/>
  <c r="AI48" i="15"/>
  <c r="AI49" i="15"/>
  <c r="AI23" i="15"/>
  <c r="AI24" i="15"/>
  <c r="AI25" i="15"/>
  <c r="AI26" i="15"/>
  <c r="AI27" i="15"/>
  <c r="AI28" i="15"/>
  <c r="AI29" i="15"/>
  <c r="AI30" i="15"/>
  <c r="AI31" i="15"/>
  <c r="AI32" i="15"/>
  <c r="AI33" i="15"/>
  <c r="AI34" i="15"/>
  <c r="AI35" i="15"/>
  <c r="AI36" i="15"/>
  <c r="AI37" i="15"/>
  <c r="AI38" i="15"/>
  <c r="AI39" i="15"/>
  <c r="AI40" i="15"/>
  <c r="AI11" i="15"/>
  <c r="AI12" i="15"/>
  <c r="AI13" i="15"/>
  <c r="AI14" i="15"/>
  <c r="AI15" i="15"/>
  <c r="AI16" i="15"/>
  <c r="AI17" i="15"/>
  <c r="AI18" i="15"/>
  <c r="AI19" i="15"/>
  <c r="AI20" i="15"/>
  <c r="AI21" i="15"/>
  <c r="AL91" i="15"/>
  <c r="AJ91" i="15"/>
  <c r="AL80" i="15"/>
  <c r="AJ80" i="15"/>
  <c r="AL73" i="15"/>
  <c r="AJ73" i="15"/>
  <c r="AL58" i="15"/>
  <c r="AJ58" i="15"/>
  <c r="AL50" i="15"/>
  <c r="AJ50" i="15"/>
  <c r="AL41" i="15"/>
  <c r="AJ41" i="15"/>
  <c r="AL22" i="15"/>
  <c r="AJ22" i="15"/>
  <c r="AL10" i="15"/>
  <c r="AJ10" i="15"/>
  <c r="AH91" i="15"/>
  <c r="AH80" i="15"/>
  <c r="AH73" i="15"/>
  <c r="AH58" i="15"/>
  <c r="AH50" i="15"/>
  <c r="AH41" i="15"/>
  <c r="AH22" i="15"/>
  <c r="AH10" i="15"/>
  <c r="AG92" i="15"/>
  <c r="AG93" i="15"/>
  <c r="AG94" i="15"/>
  <c r="AG95" i="15"/>
  <c r="AG96" i="15"/>
  <c r="AG97" i="15"/>
  <c r="AG98" i="15"/>
  <c r="AG99" i="15"/>
  <c r="AG100" i="15"/>
  <c r="AG101" i="15"/>
  <c r="AG102" i="15"/>
  <c r="AG81" i="15"/>
  <c r="AG82" i="15"/>
  <c r="AG83" i="15"/>
  <c r="AG84" i="15"/>
  <c r="AG85" i="15"/>
  <c r="AG86" i="15"/>
  <c r="AG87" i="15"/>
  <c r="AG88" i="15"/>
  <c r="AG89" i="15"/>
  <c r="AG90" i="15"/>
  <c r="AG74" i="15"/>
  <c r="AG75" i="15"/>
  <c r="AG76" i="15"/>
  <c r="AG77" i="15"/>
  <c r="AG78" i="15"/>
  <c r="AG79" i="15"/>
  <c r="AG59" i="15"/>
  <c r="AG60" i="15"/>
  <c r="AG61" i="15"/>
  <c r="AG62" i="15"/>
  <c r="AG63" i="15"/>
  <c r="AG64" i="15"/>
  <c r="AG65" i="15"/>
  <c r="AG66" i="15"/>
  <c r="AG67" i="15"/>
  <c r="AG68" i="15"/>
  <c r="AG69" i="15"/>
  <c r="AG70" i="15"/>
  <c r="AG71" i="15"/>
  <c r="AG72" i="15"/>
  <c r="AG51" i="15"/>
  <c r="AG52" i="15"/>
  <c r="AG53" i="15"/>
  <c r="AG54" i="15"/>
  <c r="AG55" i="15"/>
  <c r="AG56" i="15"/>
  <c r="AG57" i="15"/>
  <c r="AG42" i="15"/>
  <c r="AG43" i="15"/>
  <c r="AG44" i="15"/>
  <c r="AG45" i="15"/>
  <c r="AG46" i="15"/>
  <c r="AG47" i="15"/>
  <c r="AG48" i="15"/>
  <c r="AG49" i="15"/>
  <c r="AG23" i="15"/>
  <c r="AG24" i="15"/>
  <c r="AG25" i="15"/>
  <c r="AG26" i="15"/>
  <c r="AG27" i="15"/>
  <c r="AG28" i="15"/>
  <c r="AG29" i="15"/>
  <c r="AG30" i="15"/>
  <c r="AG31" i="15"/>
  <c r="AG32" i="15"/>
  <c r="AG33" i="15"/>
  <c r="AG34" i="15"/>
  <c r="AG35" i="15"/>
  <c r="AG36" i="15"/>
  <c r="AG37" i="15"/>
  <c r="AG38" i="15"/>
  <c r="AG39" i="15"/>
  <c r="AG40" i="15"/>
  <c r="AG11" i="15"/>
  <c r="AG12" i="15"/>
  <c r="AG13" i="15"/>
  <c r="AG14" i="15"/>
  <c r="AG15" i="15"/>
  <c r="AG16" i="15"/>
  <c r="AG17" i="15"/>
  <c r="AG18" i="15"/>
  <c r="AG19" i="15"/>
  <c r="AG20" i="15"/>
  <c r="AG21" i="15"/>
  <c r="AE92" i="15"/>
  <c r="AE93" i="15"/>
  <c r="AE94" i="15"/>
  <c r="AE95" i="15"/>
  <c r="AE96" i="15"/>
  <c r="AE97" i="15"/>
  <c r="AE98" i="15"/>
  <c r="AE99" i="15"/>
  <c r="AE100" i="15"/>
  <c r="AE101" i="15"/>
  <c r="AE102" i="15"/>
  <c r="AE91" i="15"/>
  <c r="AE81" i="15"/>
  <c r="AE82" i="15"/>
  <c r="AE83" i="15"/>
  <c r="AE84" i="15"/>
  <c r="AE85" i="15"/>
  <c r="AE86" i="15"/>
  <c r="AE87" i="15"/>
  <c r="AE88" i="15"/>
  <c r="AE89" i="15"/>
  <c r="AE90" i="15"/>
  <c r="AE80" i="15"/>
  <c r="AE74" i="15"/>
  <c r="AE75" i="15"/>
  <c r="AE76" i="15"/>
  <c r="AE77" i="15"/>
  <c r="AE78" i="15"/>
  <c r="AE79" i="15"/>
  <c r="AE73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58" i="15"/>
  <c r="AE51" i="15"/>
  <c r="AE52" i="15"/>
  <c r="AE53" i="15"/>
  <c r="AE54" i="15"/>
  <c r="AE55" i="15"/>
  <c r="AE56" i="15"/>
  <c r="AE57" i="15"/>
  <c r="AE50" i="15"/>
  <c r="AE42" i="15"/>
  <c r="AE43" i="15"/>
  <c r="AE44" i="15"/>
  <c r="AE45" i="15"/>
  <c r="AE46" i="15"/>
  <c r="AE47" i="15"/>
  <c r="AE48" i="15"/>
  <c r="AE49" i="15"/>
  <c r="AE41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22" i="15"/>
  <c r="AE11" i="15"/>
  <c r="AE12" i="15"/>
  <c r="AE13" i="15"/>
  <c r="AE14" i="15"/>
  <c r="AE15" i="15"/>
  <c r="AE16" i="15"/>
  <c r="AE17" i="15"/>
  <c r="AE18" i="15"/>
  <c r="AE19" i="15"/>
  <c r="AE20" i="15"/>
  <c r="AE21" i="15"/>
  <c r="AE10" i="15"/>
  <c r="AC92" i="15"/>
  <c r="AC93" i="15"/>
  <c r="AC94" i="15"/>
  <c r="AC95" i="15"/>
  <c r="AC96" i="15"/>
  <c r="AC97" i="15"/>
  <c r="AC98" i="15"/>
  <c r="AC99" i="15"/>
  <c r="AC100" i="15"/>
  <c r="AC101" i="15"/>
  <c r="AC102" i="15"/>
  <c r="AC81" i="15"/>
  <c r="AC82" i="15"/>
  <c r="AC83" i="15"/>
  <c r="AC84" i="15"/>
  <c r="AC85" i="15"/>
  <c r="AC86" i="15"/>
  <c r="AC87" i="15"/>
  <c r="AC88" i="15"/>
  <c r="AC89" i="15"/>
  <c r="AC90" i="15"/>
  <c r="AC74" i="15"/>
  <c r="AC75" i="15"/>
  <c r="AC76" i="15"/>
  <c r="AC77" i="15"/>
  <c r="AC78" i="15"/>
  <c r="AC79" i="15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51" i="15"/>
  <c r="AC52" i="15"/>
  <c r="AC53" i="15"/>
  <c r="AC54" i="15"/>
  <c r="AC55" i="15"/>
  <c r="AC56" i="15"/>
  <c r="AC57" i="15"/>
  <c r="AC42" i="15"/>
  <c r="AC43" i="15"/>
  <c r="AC44" i="15"/>
  <c r="AC45" i="15"/>
  <c r="AC46" i="15"/>
  <c r="AC47" i="15"/>
  <c r="AC48" i="15"/>
  <c r="AC49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11" i="15"/>
  <c r="AC12" i="15"/>
  <c r="AC13" i="15"/>
  <c r="AC14" i="15"/>
  <c r="AC15" i="15"/>
  <c r="AC16" i="15"/>
  <c r="AC17" i="15"/>
  <c r="AC18" i="15"/>
  <c r="AC19" i="15"/>
  <c r="AC20" i="15"/>
  <c r="AC21" i="15"/>
  <c r="AF91" i="15"/>
  <c r="AG91" i="15" s="1"/>
  <c r="AD91" i="15"/>
  <c r="AF80" i="15"/>
  <c r="AG80" i="15" s="1"/>
  <c r="AD80" i="15"/>
  <c r="AF73" i="15"/>
  <c r="AG73" i="15" s="1"/>
  <c r="AD73" i="15"/>
  <c r="AF58" i="15"/>
  <c r="AG58" i="15" s="1"/>
  <c r="AD58" i="15"/>
  <c r="AF50" i="15"/>
  <c r="AG50" i="15" s="1"/>
  <c r="AD50" i="15"/>
  <c r="AF41" i="15"/>
  <c r="AG41" i="15" s="1"/>
  <c r="AD41" i="15"/>
  <c r="AF22" i="15"/>
  <c r="AG22" i="15" s="1"/>
  <c r="AD22" i="15"/>
  <c r="AF10" i="15"/>
  <c r="AG10" i="15" s="1"/>
  <c r="AD10" i="15"/>
  <c r="AB91" i="15"/>
  <c r="AB80" i="15"/>
  <c r="AB73" i="15"/>
  <c r="AB58" i="15"/>
  <c r="AB50" i="15"/>
  <c r="AB41" i="15"/>
  <c r="AB22" i="15"/>
  <c r="AB10" i="15"/>
  <c r="AA92" i="15"/>
  <c r="AA93" i="15"/>
  <c r="AA94" i="15"/>
  <c r="AA95" i="15"/>
  <c r="AA96" i="15"/>
  <c r="AA97" i="15"/>
  <c r="AA98" i="15"/>
  <c r="AA99" i="15"/>
  <c r="AA100" i="15"/>
  <c r="AA101" i="15"/>
  <c r="AA102" i="15"/>
  <c r="AA91" i="15"/>
  <c r="AA81" i="15"/>
  <c r="AA82" i="15"/>
  <c r="AA83" i="15"/>
  <c r="AA84" i="15"/>
  <c r="AA85" i="15"/>
  <c r="AA86" i="15"/>
  <c r="AA87" i="15"/>
  <c r="AA88" i="15"/>
  <c r="AA89" i="15"/>
  <c r="AA90" i="15"/>
  <c r="AA80" i="15"/>
  <c r="AA74" i="15"/>
  <c r="AA75" i="15"/>
  <c r="AA76" i="15"/>
  <c r="AA77" i="15"/>
  <c r="AA78" i="15"/>
  <c r="AA79" i="15"/>
  <c r="AA73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58" i="15"/>
  <c r="AA51" i="15"/>
  <c r="AA52" i="15"/>
  <c r="AA53" i="15"/>
  <c r="AA54" i="15"/>
  <c r="AA55" i="15"/>
  <c r="AA56" i="15"/>
  <c r="AA57" i="15"/>
  <c r="AA50" i="15"/>
  <c r="AA42" i="15"/>
  <c r="AA43" i="15"/>
  <c r="AA44" i="15"/>
  <c r="AA45" i="15"/>
  <c r="AA46" i="15"/>
  <c r="AA47" i="15"/>
  <c r="AA48" i="15"/>
  <c r="AA49" i="15"/>
  <c r="AA41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22" i="15"/>
  <c r="AA11" i="15"/>
  <c r="AA12" i="15"/>
  <c r="AA13" i="15"/>
  <c r="AA14" i="15"/>
  <c r="AA15" i="15"/>
  <c r="AA16" i="15"/>
  <c r="AA17" i="15"/>
  <c r="AA18" i="15"/>
  <c r="AA19" i="15"/>
  <c r="AA20" i="15"/>
  <c r="AA21" i="15"/>
  <c r="AA10" i="15"/>
  <c r="Y92" i="15"/>
  <c r="Y93" i="15"/>
  <c r="Y94" i="15"/>
  <c r="Y95" i="15"/>
  <c r="Y96" i="15"/>
  <c r="Y97" i="15"/>
  <c r="Y98" i="15"/>
  <c r="Y99" i="15"/>
  <c r="Y100" i="15"/>
  <c r="Y101" i="15"/>
  <c r="Y102" i="15"/>
  <c r="Y91" i="15"/>
  <c r="Y81" i="15"/>
  <c r="Y82" i="15"/>
  <c r="Y83" i="15"/>
  <c r="Y84" i="15"/>
  <c r="Y85" i="15"/>
  <c r="Y86" i="15"/>
  <c r="Y87" i="15"/>
  <c r="Y88" i="15"/>
  <c r="Y89" i="15"/>
  <c r="Y90" i="15"/>
  <c r="Y80" i="15"/>
  <c r="Y74" i="15"/>
  <c r="Y75" i="15"/>
  <c r="Y76" i="15"/>
  <c r="Y77" i="15"/>
  <c r="Y78" i="15"/>
  <c r="Y79" i="15"/>
  <c r="Y73" i="15"/>
  <c r="Y59" i="15"/>
  <c r="Y60" i="15"/>
  <c r="Y61" i="15"/>
  <c r="Y62" i="15"/>
  <c r="Y63" i="15"/>
  <c r="Y64" i="15"/>
  <c r="Y65" i="15"/>
  <c r="Y66" i="15"/>
  <c r="Y67" i="15"/>
  <c r="Y68" i="15"/>
  <c r="Y69" i="15"/>
  <c r="Y70" i="15"/>
  <c r="Y71" i="15"/>
  <c r="Y72" i="15"/>
  <c r="Y58" i="15"/>
  <c r="Y51" i="15"/>
  <c r="Y52" i="15"/>
  <c r="Y53" i="15"/>
  <c r="Y54" i="15"/>
  <c r="Y55" i="15"/>
  <c r="Y56" i="15"/>
  <c r="Y57" i="15"/>
  <c r="Y50" i="15"/>
  <c r="Y42" i="15"/>
  <c r="Y43" i="15"/>
  <c r="Y44" i="15"/>
  <c r="Y45" i="15"/>
  <c r="Y46" i="15"/>
  <c r="Y47" i="15"/>
  <c r="Y48" i="15"/>
  <c r="Y49" i="15"/>
  <c r="Y41" i="15"/>
  <c r="Y23" i="15"/>
  <c r="Y24" i="15"/>
  <c r="Y25" i="15"/>
  <c r="Y26" i="15"/>
  <c r="Y27" i="15"/>
  <c r="Y28" i="15"/>
  <c r="Y29" i="15"/>
  <c r="Y30" i="15"/>
  <c r="Y31" i="15"/>
  <c r="Y32" i="15"/>
  <c r="Y33" i="15"/>
  <c r="Y34" i="15"/>
  <c r="Y35" i="15"/>
  <c r="Y36" i="15"/>
  <c r="Y37" i="15"/>
  <c r="Y38" i="15"/>
  <c r="Y39" i="15"/>
  <c r="Y40" i="15"/>
  <c r="Y22" i="15"/>
  <c r="Y11" i="15"/>
  <c r="Y12" i="15"/>
  <c r="Y13" i="15"/>
  <c r="Y14" i="15"/>
  <c r="Y15" i="15"/>
  <c r="Y16" i="15"/>
  <c r="Y17" i="15"/>
  <c r="Y18" i="15"/>
  <c r="Y19" i="15"/>
  <c r="Y20" i="15"/>
  <c r="Y21" i="15"/>
  <c r="Y10" i="15"/>
  <c r="W92" i="15"/>
  <c r="W93" i="15"/>
  <c r="W94" i="15"/>
  <c r="W95" i="15"/>
  <c r="W96" i="15"/>
  <c r="W97" i="15"/>
  <c r="W98" i="15"/>
  <c r="W99" i="15"/>
  <c r="W100" i="15"/>
  <c r="W101" i="15"/>
  <c r="W102" i="15"/>
  <c r="W81" i="15"/>
  <c r="W82" i="15"/>
  <c r="W83" i="15"/>
  <c r="W84" i="15"/>
  <c r="W85" i="15"/>
  <c r="W86" i="15"/>
  <c r="W87" i="15"/>
  <c r="W88" i="15"/>
  <c r="W89" i="15"/>
  <c r="W90" i="15"/>
  <c r="W74" i="15"/>
  <c r="W75" i="15"/>
  <c r="W76" i="15"/>
  <c r="W77" i="15"/>
  <c r="W78" i="15"/>
  <c r="W79" i="15"/>
  <c r="W59" i="15"/>
  <c r="W60" i="15"/>
  <c r="W61" i="15"/>
  <c r="W62" i="15"/>
  <c r="W63" i="15"/>
  <c r="W64" i="15"/>
  <c r="W65" i="15"/>
  <c r="W66" i="15"/>
  <c r="W67" i="15"/>
  <c r="W68" i="15"/>
  <c r="W69" i="15"/>
  <c r="W70" i="15"/>
  <c r="W71" i="15"/>
  <c r="W72" i="15"/>
  <c r="W51" i="15"/>
  <c r="W52" i="15"/>
  <c r="W53" i="15"/>
  <c r="W54" i="15"/>
  <c r="W55" i="15"/>
  <c r="W56" i="15"/>
  <c r="W57" i="15"/>
  <c r="W42" i="15"/>
  <c r="W43" i="15"/>
  <c r="W44" i="15"/>
  <c r="W45" i="15"/>
  <c r="W46" i="15"/>
  <c r="W47" i="15"/>
  <c r="W48" i="15"/>
  <c r="W49" i="15"/>
  <c r="W23" i="15"/>
  <c r="W24" i="15"/>
  <c r="W25" i="15"/>
  <c r="W26" i="15"/>
  <c r="W27" i="15"/>
  <c r="W28" i="15"/>
  <c r="W29" i="15"/>
  <c r="W30" i="15"/>
  <c r="W31" i="15"/>
  <c r="W32" i="15"/>
  <c r="W33" i="15"/>
  <c r="W34" i="15"/>
  <c r="W35" i="15"/>
  <c r="W36" i="15"/>
  <c r="W37" i="15"/>
  <c r="W38" i="15"/>
  <c r="W39" i="15"/>
  <c r="W40" i="15"/>
  <c r="W11" i="15"/>
  <c r="W12" i="15"/>
  <c r="W13" i="15"/>
  <c r="W14" i="15"/>
  <c r="W15" i="15"/>
  <c r="W16" i="15"/>
  <c r="W17" i="15"/>
  <c r="W18" i="15"/>
  <c r="W19" i="15"/>
  <c r="W20" i="15"/>
  <c r="W21" i="15"/>
  <c r="Z91" i="15"/>
  <c r="Z80" i="15"/>
  <c r="Z73" i="15"/>
  <c r="Z58" i="15"/>
  <c r="Z50" i="15"/>
  <c r="Z41" i="15"/>
  <c r="Z22" i="15"/>
  <c r="Z10" i="15"/>
  <c r="X91" i="15"/>
  <c r="X80" i="15"/>
  <c r="X73" i="15"/>
  <c r="X58" i="15"/>
  <c r="X50" i="15"/>
  <c r="X41" i="15"/>
  <c r="X22" i="15"/>
  <c r="X10" i="15"/>
  <c r="V91" i="15"/>
  <c r="V80" i="15"/>
  <c r="V73" i="15"/>
  <c r="V58" i="15"/>
  <c r="V50" i="15"/>
  <c r="V41" i="15"/>
  <c r="V22" i="15"/>
  <c r="V10" i="15"/>
  <c r="U92" i="15"/>
  <c r="U93" i="15"/>
  <c r="U94" i="15"/>
  <c r="U95" i="15"/>
  <c r="U96" i="15"/>
  <c r="U97" i="15"/>
  <c r="U98" i="15"/>
  <c r="U99" i="15"/>
  <c r="U100" i="15"/>
  <c r="U101" i="15"/>
  <c r="U102" i="15"/>
  <c r="U91" i="15"/>
  <c r="U81" i="15"/>
  <c r="U82" i="15"/>
  <c r="U83" i="15"/>
  <c r="U84" i="15"/>
  <c r="U85" i="15"/>
  <c r="U86" i="15"/>
  <c r="U87" i="15"/>
  <c r="U88" i="15"/>
  <c r="U89" i="15"/>
  <c r="U90" i="15"/>
  <c r="U80" i="15"/>
  <c r="U74" i="15"/>
  <c r="U75" i="15"/>
  <c r="U76" i="15"/>
  <c r="U77" i="15"/>
  <c r="U78" i="15"/>
  <c r="U79" i="15"/>
  <c r="U73" i="15"/>
  <c r="U59" i="15"/>
  <c r="U60" i="15"/>
  <c r="U61" i="15"/>
  <c r="U62" i="15"/>
  <c r="U63" i="15"/>
  <c r="U64" i="15"/>
  <c r="U65" i="15"/>
  <c r="U66" i="15"/>
  <c r="U67" i="15"/>
  <c r="U68" i="15"/>
  <c r="U69" i="15"/>
  <c r="U70" i="15"/>
  <c r="U71" i="15"/>
  <c r="U72" i="15"/>
  <c r="U58" i="15"/>
  <c r="U51" i="15"/>
  <c r="U52" i="15"/>
  <c r="U53" i="15"/>
  <c r="U54" i="15"/>
  <c r="U55" i="15"/>
  <c r="U56" i="15"/>
  <c r="U57" i="15"/>
  <c r="U50" i="15"/>
  <c r="U42" i="15"/>
  <c r="U43" i="15"/>
  <c r="U44" i="15"/>
  <c r="U45" i="15"/>
  <c r="U46" i="15"/>
  <c r="U47" i="15"/>
  <c r="U48" i="15"/>
  <c r="U49" i="15"/>
  <c r="U41" i="15"/>
  <c r="U23" i="15"/>
  <c r="U24" i="15"/>
  <c r="U25" i="15"/>
  <c r="U26" i="15"/>
  <c r="U27" i="15"/>
  <c r="U28" i="15"/>
  <c r="U29" i="15"/>
  <c r="U30" i="15"/>
  <c r="U31" i="15"/>
  <c r="U32" i="15"/>
  <c r="U33" i="15"/>
  <c r="U34" i="15"/>
  <c r="U35" i="15"/>
  <c r="U36" i="15"/>
  <c r="U37" i="15"/>
  <c r="U38" i="15"/>
  <c r="U39" i="15"/>
  <c r="U40" i="15"/>
  <c r="U22" i="15"/>
  <c r="U11" i="15"/>
  <c r="U12" i="15"/>
  <c r="U13" i="15"/>
  <c r="U14" i="15"/>
  <c r="U15" i="15"/>
  <c r="U16" i="15"/>
  <c r="U17" i="15"/>
  <c r="U18" i="15"/>
  <c r="U19" i="15"/>
  <c r="U20" i="15"/>
  <c r="U21" i="15"/>
  <c r="U10" i="15"/>
  <c r="S92" i="15"/>
  <c r="S93" i="15"/>
  <c r="S94" i="15"/>
  <c r="S95" i="15"/>
  <c r="S96" i="15"/>
  <c r="S97" i="15"/>
  <c r="S98" i="15"/>
  <c r="S99" i="15"/>
  <c r="S100" i="15"/>
  <c r="S101" i="15"/>
  <c r="S102" i="15"/>
  <c r="S91" i="15"/>
  <c r="S81" i="15"/>
  <c r="S82" i="15"/>
  <c r="S83" i="15"/>
  <c r="S84" i="15"/>
  <c r="S85" i="15"/>
  <c r="S86" i="15"/>
  <c r="S87" i="15"/>
  <c r="S88" i="15"/>
  <c r="S89" i="15"/>
  <c r="S90" i="15"/>
  <c r="S80" i="15"/>
  <c r="S74" i="15"/>
  <c r="S75" i="15"/>
  <c r="S76" i="15"/>
  <c r="S77" i="15"/>
  <c r="S78" i="15"/>
  <c r="S79" i="15"/>
  <c r="S73" i="15"/>
  <c r="S59" i="15"/>
  <c r="S60" i="15"/>
  <c r="S61" i="15"/>
  <c r="S62" i="15"/>
  <c r="S63" i="15"/>
  <c r="S64" i="15"/>
  <c r="S65" i="15"/>
  <c r="S66" i="15"/>
  <c r="S67" i="15"/>
  <c r="S68" i="15"/>
  <c r="S69" i="15"/>
  <c r="S70" i="15"/>
  <c r="S71" i="15"/>
  <c r="S72" i="15"/>
  <c r="S58" i="15"/>
  <c r="S51" i="15"/>
  <c r="S52" i="15"/>
  <c r="S53" i="15"/>
  <c r="S54" i="15"/>
  <c r="S55" i="15"/>
  <c r="S56" i="15"/>
  <c r="S57" i="15"/>
  <c r="S50" i="15"/>
  <c r="S42" i="15"/>
  <c r="S43" i="15"/>
  <c r="S44" i="15"/>
  <c r="S45" i="15"/>
  <c r="S46" i="15"/>
  <c r="S47" i="15"/>
  <c r="S48" i="15"/>
  <c r="S49" i="15"/>
  <c r="S41" i="15"/>
  <c r="S23" i="15"/>
  <c r="S24" i="15"/>
  <c r="S25" i="15"/>
  <c r="S26" i="15"/>
  <c r="S27" i="15"/>
  <c r="S28" i="15"/>
  <c r="S29" i="15"/>
  <c r="S30" i="15"/>
  <c r="S31" i="15"/>
  <c r="S32" i="15"/>
  <c r="S33" i="15"/>
  <c r="S34" i="15"/>
  <c r="S35" i="15"/>
  <c r="S36" i="15"/>
  <c r="S37" i="15"/>
  <c r="S38" i="15"/>
  <c r="S39" i="15"/>
  <c r="S40" i="15"/>
  <c r="S22" i="15"/>
  <c r="S11" i="15"/>
  <c r="S12" i="15"/>
  <c r="S13" i="15"/>
  <c r="S14" i="15"/>
  <c r="S15" i="15"/>
  <c r="S16" i="15"/>
  <c r="S17" i="15"/>
  <c r="S18" i="15"/>
  <c r="S19" i="15"/>
  <c r="S20" i="15"/>
  <c r="S21" i="15"/>
  <c r="S10" i="15"/>
  <c r="Q92" i="15"/>
  <c r="Q93" i="15"/>
  <c r="Q94" i="15"/>
  <c r="Q95" i="15"/>
  <c r="Q96" i="15"/>
  <c r="Q97" i="15"/>
  <c r="Q98" i="15"/>
  <c r="Q99" i="15"/>
  <c r="Q100" i="15"/>
  <c r="Q101" i="15"/>
  <c r="Q102" i="15"/>
  <c r="Q81" i="15"/>
  <c r="Q82" i="15"/>
  <c r="Q83" i="15"/>
  <c r="Q84" i="15"/>
  <c r="Q85" i="15"/>
  <c r="Q86" i="15"/>
  <c r="Q87" i="15"/>
  <c r="Q88" i="15"/>
  <c r="Q89" i="15"/>
  <c r="Q90" i="15"/>
  <c r="Q74" i="15"/>
  <c r="Q75" i="15"/>
  <c r="Q76" i="15"/>
  <c r="Q77" i="15"/>
  <c r="Q78" i="15"/>
  <c r="Q79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51" i="15"/>
  <c r="Q52" i="15"/>
  <c r="Q53" i="15"/>
  <c r="Q54" i="15"/>
  <c r="Q55" i="15"/>
  <c r="Q56" i="15"/>
  <c r="Q57" i="15"/>
  <c r="Q42" i="15"/>
  <c r="Q43" i="15"/>
  <c r="Q44" i="15"/>
  <c r="Q45" i="15"/>
  <c r="Q46" i="15"/>
  <c r="Q47" i="15"/>
  <c r="Q48" i="15"/>
  <c r="Q49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11" i="15"/>
  <c r="Q12" i="15"/>
  <c r="Q13" i="15"/>
  <c r="Q14" i="15"/>
  <c r="Q15" i="15"/>
  <c r="Q16" i="15"/>
  <c r="Q17" i="15"/>
  <c r="Q18" i="15"/>
  <c r="Q19" i="15"/>
  <c r="Q20" i="15"/>
  <c r="Q21" i="15"/>
  <c r="T91" i="15"/>
  <c r="T80" i="15"/>
  <c r="T73" i="15"/>
  <c r="T58" i="15"/>
  <c r="T50" i="15"/>
  <c r="T41" i="15"/>
  <c r="T22" i="15"/>
  <c r="T10" i="15"/>
  <c r="R91" i="15"/>
  <c r="R80" i="15"/>
  <c r="R73" i="15"/>
  <c r="R58" i="15"/>
  <c r="R50" i="15"/>
  <c r="R41" i="15"/>
  <c r="R22" i="15"/>
  <c r="R10" i="15"/>
  <c r="P91" i="15"/>
  <c r="P80" i="15"/>
  <c r="P73" i="15"/>
  <c r="P58" i="15"/>
  <c r="P50" i="15"/>
  <c r="P41" i="15"/>
  <c r="P22" i="15"/>
  <c r="P10" i="15"/>
  <c r="O92" i="15"/>
  <c r="O93" i="15"/>
  <c r="O94" i="15"/>
  <c r="O95" i="15"/>
  <c r="O96" i="15"/>
  <c r="O97" i="15"/>
  <c r="O98" i="15"/>
  <c r="O99" i="15"/>
  <c r="O100" i="15"/>
  <c r="O101" i="15"/>
  <c r="O102" i="15"/>
  <c r="O91" i="15"/>
  <c r="O81" i="15"/>
  <c r="O82" i="15"/>
  <c r="O83" i="15"/>
  <c r="O84" i="15"/>
  <c r="O85" i="15"/>
  <c r="O86" i="15"/>
  <c r="O87" i="15"/>
  <c r="O88" i="15"/>
  <c r="O89" i="15"/>
  <c r="O90" i="15"/>
  <c r="O80" i="15"/>
  <c r="O74" i="15"/>
  <c r="O75" i="15"/>
  <c r="O76" i="15"/>
  <c r="O77" i="15"/>
  <c r="O78" i="15"/>
  <c r="O79" i="15"/>
  <c r="O73" i="15"/>
  <c r="O59" i="15"/>
  <c r="O60" i="15"/>
  <c r="O61" i="15"/>
  <c r="O62" i="15"/>
  <c r="O63" i="15"/>
  <c r="O64" i="15"/>
  <c r="O65" i="15"/>
  <c r="O66" i="15"/>
  <c r="O67" i="15"/>
  <c r="O68" i="15"/>
  <c r="O69" i="15"/>
  <c r="O70" i="15"/>
  <c r="O71" i="15"/>
  <c r="O72" i="15"/>
  <c r="O58" i="15"/>
  <c r="O51" i="15"/>
  <c r="O52" i="15"/>
  <c r="O53" i="15"/>
  <c r="O54" i="15"/>
  <c r="O55" i="15"/>
  <c r="O56" i="15"/>
  <c r="O57" i="15"/>
  <c r="O50" i="15"/>
  <c r="O42" i="15"/>
  <c r="O43" i="15"/>
  <c r="O44" i="15"/>
  <c r="O45" i="15"/>
  <c r="O46" i="15"/>
  <c r="O47" i="15"/>
  <c r="O48" i="15"/>
  <c r="O49" i="15"/>
  <c r="O41" i="15"/>
  <c r="O23" i="15"/>
  <c r="O24" i="15"/>
  <c r="O25" i="15"/>
  <c r="O26" i="15"/>
  <c r="O27" i="15"/>
  <c r="O28" i="15"/>
  <c r="O29" i="15"/>
  <c r="O30" i="15"/>
  <c r="O31" i="15"/>
  <c r="O32" i="15"/>
  <c r="O33" i="15"/>
  <c r="O34" i="15"/>
  <c r="O35" i="15"/>
  <c r="O36" i="15"/>
  <c r="O37" i="15"/>
  <c r="O38" i="15"/>
  <c r="O39" i="15"/>
  <c r="O40" i="15"/>
  <c r="O22" i="15"/>
  <c r="M92" i="15"/>
  <c r="M93" i="15"/>
  <c r="M94" i="15"/>
  <c r="M95" i="15"/>
  <c r="M96" i="15"/>
  <c r="M97" i="15"/>
  <c r="M98" i="15"/>
  <c r="M99" i="15"/>
  <c r="M100" i="15"/>
  <c r="M101" i="15"/>
  <c r="M102" i="15"/>
  <c r="M91" i="15"/>
  <c r="M81" i="15"/>
  <c r="M82" i="15"/>
  <c r="M83" i="15"/>
  <c r="M84" i="15"/>
  <c r="M85" i="15"/>
  <c r="M86" i="15"/>
  <c r="M87" i="15"/>
  <c r="M88" i="15"/>
  <c r="M89" i="15"/>
  <c r="M90" i="15"/>
  <c r="M80" i="15"/>
  <c r="M74" i="15"/>
  <c r="M75" i="15"/>
  <c r="M76" i="15"/>
  <c r="M77" i="15"/>
  <c r="M78" i="15"/>
  <c r="M79" i="15"/>
  <c r="M73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51" i="15"/>
  <c r="M52" i="15"/>
  <c r="M53" i="15"/>
  <c r="M54" i="15"/>
  <c r="M55" i="15"/>
  <c r="M56" i="15"/>
  <c r="M57" i="15"/>
  <c r="M50" i="15"/>
  <c r="M58" i="15"/>
  <c r="M42" i="15"/>
  <c r="M43" i="15"/>
  <c r="M44" i="15"/>
  <c r="M45" i="15"/>
  <c r="M46" i="15"/>
  <c r="M47" i="15"/>
  <c r="M48" i="15"/>
  <c r="M49" i="15"/>
  <c r="M41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22" i="15"/>
  <c r="O11" i="15"/>
  <c r="O12" i="15"/>
  <c r="O13" i="15"/>
  <c r="O14" i="15"/>
  <c r="O15" i="15"/>
  <c r="O16" i="15"/>
  <c r="O17" i="15"/>
  <c r="O18" i="15"/>
  <c r="O19" i="15"/>
  <c r="O20" i="15"/>
  <c r="O21" i="15"/>
  <c r="M11" i="15"/>
  <c r="M12" i="15"/>
  <c r="M13" i="15"/>
  <c r="M14" i="15"/>
  <c r="M15" i="15"/>
  <c r="M16" i="15"/>
  <c r="M17" i="15"/>
  <c r="M18" i="15"/>
  <c r="M19" i="15"/>
  <c r="M20" i="15"/>
  <c r="M21" i="15"/>
  <c r="O10" i="15"/>
  <c r="M10" i="15"/>
  <c r="K92" i="15"/>
  <c r="K93" i="15"/>
  <c r="K94" i="15"/>
  <c r="K95" i="15"/>
  <c r="K96" i="15"/>
  <c r="K97" i="15"/>
  <c r="K98" i="15"/>
  <c r="K99" i="15"/>
  <c r="K100" i="15"/>
  <c r="K101" i="15"/>
  <c r="K102" i="15"/>
  <c r="K81" i="15"/>
  <c r="K82" i="15"/>
  <c r="K83" i="15"/>
  <c r="K84" i="15"/>
  <c r="K85" i="15"/>
  <c r="K86" i="15"/>
  <c r="K87" i="15"/>
  <c r="K88" i="15"/>
  <c r="K89" i="15"/>
  <c r="K90" i="15"/>
  <c r="K74" i="15"/>
  <c r="K75" i="15"/>
  <c r="K76" i="15"/>
  <c r="K77" i="15"/>
  <c r="K78" i="15"/>
  <c r="K79" i="15"/>
  <c r="K59" i="15"/>
  <c r="K60" i="15"/>
  <c r="K61" i="15"/>
  <c r="K62" i="15"/>
  <c r="K63" i="15"/>
  <c r="K64" i="15"/>
  <c r="K65" i="15"/>
  <c r="K66" i="15"/>
  <c r="K67" i="15"/>
  <c r="K68" i="15"/>
  <c r="K69" i="15"/>
  <c r="K70" i="15"/>
  <c r="K71" i="15"/>
  <c r="K72" i="15"/>
  <c r="K51" i="15"/>
  <c r="K52" i="15"/>
  <c r="K53" i="15"/>
  <c r="K54" i="15"/>
  <c r="K55" i="15"/>
  <c r="K56" i="15"/>
  <c r="K57" i="15"/>
  <c r="K42" i="15"/>
  <c r="K43" i="15"/>
  <c r="K44" i="15"/>
  <c r="K45" i="15"/>
  <c r="K46" i="15"/>
  <c r="K47" i="15"/>
  <c r="K48" i="15"/>
  <c r="K49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11" i="15"/>
  <c r="K12" i="15"/>
  <c r="K13" i="15"/>
  <c r="K14" i="15"/>
  <c r="K15" i="15"/>
  <c r="K16" i="15"/>
  <c r="K17" i="15"/>
  <c r="K18" i="15"/>
  <c r="K19" i="15"/>
  <c r="K20" i="15"/>
  <c r="K21" i="15"/>
  <c r="N91" i="15"/>
  <c r="N80" i="15"/>
  <c r="N73" i="15"/>
  <c r="N58" i="15"/>
  <c r="N50" i="15"/>
  <c r="N41" i="15"/>
  <c r="N22" i="15"/>
  <c r="N10" i="15"/>
  <c r="L91" i="15"/>
  <c r="L80" i="15"/>
  <c r="L73" i="15"/>
  <c r="L58" i="15"/>
  <c r="L50" i="15"/>
  <c r="L41" i="15"/>
  <c r="L22" i="15"/>
  <c r="L10" i="15"/>
  <c r="J91" i="15"/>
  <c r="J80" i="15"/>
  <c r="J73" i="15"/>
  <c r="J58" i="15"/>
  <c r="J50" i="15"/>
  <c r="J41" i="15"/>
  <c r="J22" i="15"/>
  <c r="J10" i="15"/>
  <c r="I92" i="15"/>
  <c r="I93" i="15"/>
  <c r="I94" i="15"/>
  <c r="I95" i="15"/>
  <c r="I96" i="15"/>
  <c r="I97" i="15"/>
  <c r="I98" i="15"/>
  <c r="I99" i="15"/>
  <c r="I100" i="15"/>
  <c r="I101" i="15"/>
  <c r="I102" i="15"/>
  <c r="G92" i="15"/>
  <c r="G93" i="15"/>
  <c r="G94" i="15"/>
  <c r="G95" i="15"/>
  <c r="G96" i="15"/>
  <c r="G97" i="15"/>
  <c r="G98" i="15"/>
  <c r="G99" i="15"/>
  <c r="G100" i="15"/>
  <c r="G101" i="15"/>
  <c r="G102" i="15"/>
  <c r="E92" i="15"/>
  <c r="E93" i="15"/>
  <c r="E94" i="15"/>
  <c r="E95" i="15"/>
  <c r="E96" i="15"/>
  <c r="E97" i="15"/>
  <c r="E98" i="15"/>
  <c r="E99" i="15"/>
  <c r="E100" i="15"/>
  <c r="E101" i="15"/>
  <c r="E102" i="15"/>
  <c r="C92" i="15"/>
  <c r="C93" i="15"/>
  <c r="C94" i="15"/>
  <c r="C95" i="15"/>
  <c r="C96" i="15"/>
  <c r="C97" i="15"/>
  <c r="C98" i="15"/>
  <c r="C99" i="15"/>
  <c r="C100" i="15"/>
  <c r="C101" i="15"/>
  <c r="C102" i="15"/>
  <c r="I81" i="15"/>
  <c r="I82" i="15"/>
  <c r="I83" i="15"/>
  <c r="I84" i="15"/>
  <c r="I85" i="15"/>
  <c r="I86" i="15"/>
  <c r="I87" i="15"/>
  <c r="I88" i="15"/>
  <c r="I89" i="15"/>
  <c r="I90" i="15"/>
  <c r="G81" i="15"/>
  <c r="G82" i="15"/>
  <c r="G83" i="15"/>
  <c r="G84" i="15"/>
  <c r="G85" i="15"/>
  <c r="G86" i="15"/>
  <c r="G87" i="15"/>
  <c r="G88" i="15"/>
  <c r="G89" i="15"/>
  <c r="G90" i="15"/>
  <c r="E81" i="15"/>
  <c r="E82" i="15"/>
  <c r="E83" i="15"/>
  <c r="E84" i="15"/>
  <c r="E85" i="15"/>
  <c r="E86" i="15"/>
  <c r="E87" i="15"/>
  <c r="E88" i="15"/>
  <c r="E89" i="15"/>
  <c r="E90" i="15"/>
  <c r="C81" i="15"/>
  <c r="C82" i="15"/>
  <c r="C83" i="15"/>
  <c r="C84" i="15"/>
  <c r="C85" i="15"/>
  <c r="C86" i="15"/>
  <c r="C87" i="15"/>
  <c r="C88" i="15"/>
  <c r="C89" i="15"/>
  <c r="C90" i="15"/>
  <c r="I74" i="15"/>
  <c r="I75" i="15"/>
  <c r="I76" i="15"/>
  <c r="I77" i="15"/>
  <c r="I78" i="15"/>
  <c r="I79" i="15"/>
  <c r="G74" i="15"/>
  <c r="G75" i="15"/>
  <c r="G76" i="15"/>
  <c r="G77" i="15"/>
  <c r="G78" i="15"/>
  <c r="G79" i="15"/>
  <c r="E74" i="15"/>
  <c r="E75" i="15"/>
  <c r="E76" i="15"/>
  <c r="E77" i="15"/>
  <c r="E78" i="15"/>
  <c r="E79" i="15"/>
  <c r="C74" i="15"/>
  <c r="C75" i="15"/>
  <c r="C76" i="15"/>
  <c r="C77" i="15"/>
  <c r="C78" i="15"/>
  <c r="C79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I51" i="15"/>
  <c r="I52" i="15"/>
  <c r="I53" i="15"/>
  <c r="I54" i="15"/>
  <c r="I55" i="15"/>
  <c r="I56" i="15"/>
  <c r="I57" i="15"/>
  <c r="G51" i="15"/>
  <c r="G52" i="15"/>
  <c r="G53" i="15"/>
  <c r="G54" i="15"/>
  <c r="G55" i="15"/>
  <c r="G56" i="15"/>
  <c r="G57" i="15"/>
  <c r="E51" i="15"/>
  <c r="E52" i="15"/>
  <c r="E53" i="15"/>
  <c r="E54" i="15"/>
  <c r="E55" i="15"/>
  <c r="E56" i="15"/>
  <c r="E57" i="15"/>
  <c r="C51" i="15"/>
  <c r="C52" i="15"/>
  <c r="C53" i="15"/>
  <c r="C54" i="15"/>
  <c r="C55" i="15"/>
  <c r="C56" i="15"/>
  <c r="C57" i="15"/>
  <c r="I42" i="15"/>
  <c r="I43" i="15"/>
  <c r="I44" i="15"/>
  <c r="I45" i="15"/>
  <c r="I46" i="15"/>
  <c r="I47" i="15"/>
  <c r="I48" i="15"/>
  <c r="I49" i="15"/>
  <c r="G42" i="15"/>
  <c r="G43" i="15"/>
  <c r="G44" i="15"/>
  <c r="G45" i="15"/>
  <c r="G46" i="15"/>
  <c r="G47" i="15"/>
  <c r="G48" i="15"/>
  <c r="G49" i="15"/>
  <c r="E42" i="15"/>
  <c r="E43" i="15"/>
  <c r="E44" i="15"/>
  <c r="E45" i="15"/>
  <c r="E46" i="15"/>
  <c r="E47" i="15"/>
  <c r="E48" i="15"/>
  <c r="E49" i="15"/>
  <c r="C42" i="15"/>
  <c r="C43" i="15"/>
  <c r="C44" i="15"/>
  <c r="C45" i="15"/>
  <c r="C46" i="15"/>
  <c r="C47" i="15"/>
  <c r="C48" i="15"/>
  <c r="C49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11" i="15"/>
  <c r="I12" i="15"/>
  <c r="I13" i="15"/>
  <c r="I14" i="15"/>
  <c r="I15" i="15"/>
  <c r="I16" i="15"/>
  <c r="I17" i="15"/>
  <c r="I18" i="15"/>
  <c r="I19" i="15"/>
  <c r="I20" i="15"/>
  <c r="I21" i="15"/>
  <c r="G11" i="15"/>
  <c r="G12" i="15"/>
  <c r="G13" i="15"/>
  <c r="G14" i="15"/>
  <c r="G15" i="15"/>
  <c r="G16" i="15"/>
  <c r="G17" i="15"/>
  <c r="G18" i="15"/>
  <c r="G19" i="15"/>
  <c r="G20" i="15"/>
  <c r="G21" i="15"/>
  <c r="E11" i="15"/>
  <c r="E12" i="15"/>
  <c r="E13" i="15"/>
  <c r="E14" i="15"/>
  <c r="E15" i="15"/>
  <c r="E16" i="15"/>
  <c r="E17" i="15"/>
  <c r="E18" i="15"/>
  <c r="E19" i="15"/>
  <c r="E20" i="15"/>
  <c r="E21" i="15"/>
  <c r="C11" i="15"/>
  <c r="C12" i="15"/>
  <c r="C13" i="15"/>
  <c r="C14" i="15"/>
  <c r="C15" i="15"/>
  <c r="C16" i="15"/>
  <c r="C17" i="15"/>
  <c r="C18" i="15"/>
  <c r="C19" i="15"/>
  <c r="C20" i="15"/>
  <c r="C21" i="15"/>
  <c r="H91" i="15"/>
  <c r="H80" i="15"/>
  <c r="H73" i="15"/>
  <c r="H58" i="15"/>
  <c r="H50" i="15"/>
  <c r="H41" i="15"/>
  <c r="H22" i="15"/>
  <c r="H10" i="15"/>
  <c r="F91" i="15"/>
  <c r="F80" i="15"/>
  <c r="F73" i="15"/>
  <c r="F58" i="15"/>
  <c r="F50" i="15"/>
  <c r="F41" i="15"/>
  <c r="F22" i="15"/>
  <c r="F10" i="15"/>
  <c r="D91" i="15"/>
  <c r="D80" i="15"/>
  <c r="D73" i="15"/>
  <c r="D58" i="15"/>
  <c r="D50" i="15"/>
  <c r="D41" i="15"/>
  <c r="D22" i="15"/>
  <c r="D10" i="15"/>
  <c r="B91" i="15"/>
  <c r="B80" i="15"/>
  <c r="B73" i="15"/>
  <c r="B58" i="15"/>
  <c r="B50" i="15"/>
  <c r="B41" i="15"/>
  <c r="B22" i="15"/>
  <c r="B10" i="15"/>
  <c r="KW92" i="18"/>
  <c r="KW93" i="18"/>
  <c r="KW94" i="18"/>
  <c r="KW95" i="18"/>
  <c r="KW96" i="18"/>
  <c r="KW97" i="18"/>
  <c r="KW98" i="18"/>
  <c r="KW99" i="18"/>
  <c r="KW100" i="18"/>
  <c r="KW101" i="18"/>
  <c r="KW102" i="18"/>
  <c r="KY92" i="18"/>
  <c r="KY93" i="18"/>
  <c r="KY94" i="18"/>
  <c r="KY95" i="18"/>
  <c r="KY96" i="18"/>
  <c r="KY97" i="18"/>
  <c r="KY98" i="18"/>
  <c r="KY99" i="18"/>
  <c r="KY100" i="18"/>
  <c r="KY101" i="18"/>
  <c r="KY102" i="18"/>
  <c r="KU92" i="18"/>
  <c r="KU93" i="18"/>
  <c r="KU94" i="18"/>
  <c r="KU95" i="18"/>
  <c r="KU96" i="18"/>
  <c r="KU97" i="18"/>
  <c r="KU98" i="18"/>
  <c r="KU99" i="18"/>
  <c r="KU100" i="18"/>
  <c r="KU101" i="18"/>
  <c r="KU102" i="18"/>
  <c r="KS92" i="18"/>
  <c r="KS93" i="18"/>
  <c r="KS94" i="18"/>
  <c r="KS95" i="18"/>
  <c r="KS96" i="18"/>
  <c r="KS97" i="18"/>
  <c r="KS98" i="18"/>
  <c r="KS99" i="18"/>
  <c r="KS100" i="18"/>
  <c r="KS101" i="18"/>
  <c r="KS102" i="18"/>
  <c r="KY81" i="18"/>
  <c r="KY82" i="18"/>
  <c r="KY83" i="18"/>
  <c r="KY84" i="18"/>
  <c r="KY85" i="18"/>
  <c r="KY86" i="18"/>
  <c r="KY87" i="18"/>
  <c r="KY88" i="18"/>
  <c r="KY89" i="18"/>
  <c r="KY90" i="18"/>
  <c r="KW81" i="18"/>
  <c r="KW82" i="18"/>
  <c r="KW83" i="18"/>
  <c r="KW84" i="18"/>
  <c r="KW85" i="18"/>
  <c r="KW86" i="18"/>
  <c r="KW87" i="18"/>
  <c r="KW88" i="18"/>
  <c r="KW89" i="18"/>
  <c r="KW90" i="18"/>
  <c r="KU81" i="18"/>
  <c r="KU82" i="18"/>
  <c r="KU83" i="18"/>
  <c r="KU84" i="18"/>
  <c r="KU85" i="18"/>
  <c r="KU86" i="18"/>
  <c r="KU87" i="18"/>
  <c r="KU88" i="18"/>
  <c r="KU89" i="18"/>
  <c r="KU90" i="18"/>
  <c r="KS81" i="18"/>
  <c r="KS82" i="18"/>
  <c r="KS83" i="18"/>
  <c r="KS84" i="18"/>
  <c r="KS85" i="18"/>
  <c r="KS86" i="18"/>
  <c r="KS87" i="18"/>
  <c r="KS88" i="18"/>
  <c r="KS89" i="18"/>
  <c r="KS90" i="18"/>
  <c r="KY74" i="18"/>
  <c r="KY75" i="18"/>
  <c r="KY76" i="18"/>
  <c r="KY77" i="18"/>
  <c r="KY78" i="18"/>
  <c r="KY79" i="18"/>
  <c r="KW74" i="18"/>
  <c r="KW75" i="18"/>
  <c r="KW76" i="18"/>
  <c r="KW77" i="18"/>
  <c r="KW78" i="18"/>
  <c r="KW79" i="18"/>
  <c r="KU74" i="18"/>
  <c r="KU75" i="18"/>
  <c r="KU76" i="18"/>
  <c r="KU77" i="18"/>
  <c r="KU78" i="18"/>
  <c r="KU79" i="18"/>
  <c r="KS74" i="18"/>
  <c r="KS75" i="18"/>
  <c r="KS76" i="18"/>
  <c r="KS77" i="18"/>
  <c r="KS78" i="18"/>
  <c r="KS79" i="18"/>
  <c r="KY59" i="18"/>
  <c r="KY60" i="18"/>
  <c r="KY61" i="18"/>
  <c r="KY62" i="18"/>
  <c r="KY63" i="18"/>
  <c r="KY64" i="18"/>
  <c r="KY65" i="18"/>
  <c r="KY66" i="18"/>
  <c r="KY67" i="18"/>
  <c r="KY68" i="18"/>
  <c r="KY69" i="18"/>
  <c r="KY70" i="18"/>
  <c r="KY71" i="18"/>
  <c r="KY72" i="18"/>
  <c r="KW59" i="18"/>
  <c r="KW60" i="18"/>
  <c r="KW61" i="18"/>
  <c r="KW62" i="18"/>
  <c r="KW63" i="18"/>
  <c r="KW64" i="18"/>
  <c r="KW65" i="18"/>
  <c r="KW66" i="18"/>
  <c r="KW67" i="18"/>
  <c r="KW68" i="18"/>
  <c r="KW69" i="18"/>
  <c r="KW70" i="18"/>
  <c r="KW71" i="18"/>
  <c r="KW72" i="18"/>
  <c r="KU59" i="18"/>
  <c r="KU60" i="18"/>
  <c r="KU61" i="18"/>
  <c r="KU62" i="18"/>
  <c r="KU63" i="18"/>
  <c r="KU64" i="18"/>
  <c r="KU65" i="18"/>
  <c r="KU66" i="18"/>
  <c r="KU67" i="18"/>
  <c r="KU68" i="18"/>
  <c r="KU69" i="18"/>
  <c r="KU70" i="18"/>
  <c r="KU71" i="18"/>
  <c r="KU72" i="18"/>
  <c r="KS59" i="18"/>
  <c r="KS60" i="18"/>
  <c r="KS61" i="18"/>
  <c r="KS62" i="18"/>
  <c r="KS63" i="18"/>
  <c r="KS64" i="18"/>
  <c r="KS65" i="18"/>
  <c r="KS66" i="18"/>
  <c r="KS67" i="18"/>
  <c r="KS68" i="18"/>
  <c r="KS69" i="18"/>
  <c r="KS70" i="18"/>
  <c r="KS71" i="18"/>
  <c r="KS72" i="18"/>
  <c r="KY51" i="18"/>
  <c r="KY52" i="18"/>
  <c r="KY53" i="18"/>
  <c r="KY54" i="18"/>
  <c r="KY55" i="18"/>
  <c r="KY56" i="18"/>
  <c r="KY57" i="18"/>
  <c r="KW51" i="18"/>
  <c r="KW52" i="18"/>
  <c r="KW53" i="18"/>
  <c r="KW54" i="18"/>
  <c r="KW55" i="18"/>
  <c r="KW56" i="18"/>
  <c r="KW57" i="18"/>
  <c r="KU51" i="18"/>
  <c r="KU52" i="18"/>
  <c r="KU53" i="18"/>
  <c r="KU54" i="18"/>
  <c r="KU55" i="18"/>
  <c r="KU56" i="18"/>
  <c r="KU57" i="18"/>
  <c r="KS51" i="18"/>
  <c r="KS52" i="18"/>
  <c r="KS53" i="18"/>
  <c r="KS54" i="18"/>
  <c r="KS55" i="18"/>
  <c r="KS56" i="18"/>
  <c r="KS57" i="18"/>
  <c r="KY42" i="18"/>
  <c r="KY43" i="18"/>
  <c r="KY44" i="18"/>
  <c r="KY45" i="18"/>
  <c r="KY46" i="18"/>
  <c r="KY47" i="18"/>
  <c r="KY48" i="18"/>
  <c r="KY49" i="18"/>
  <c r="KW42" i="18"/>
  <c r="KW43" i="18"/>
  <c r="KW44" i="18"/>
  <c r="KW45" i="18"/>
  <c r="KW46" i="18"/>
  <c r="KW47" i="18"/>
  <c r="KW48" i="18"/>
  <c r="KW49" i="18"/>
  <c r="KU42" i="18"/>
  <c r="KU43" i="18"/>
  <c r="KU44" i="18"/>
  <c r="KU45" i="18"/>
  <c r="KU46" i="18"/>
  <c r="KU47" i="18"/>
  <c r="KU48" i="18"/>
  <c r="KU49" i="18"/>
  <c r="KS42" i="18"/>
  <c r="KS43" i="18"/>
  <c r="KS44" i="18"/>
  <c r="KS45" i="18"/>
  <c r="KS46" i="18"/>
  <c r="KS47" i="18"/>
  <c r="KS48" i="18"/>
  <c r="KS49" i="18"/>
  <c r="KY23" i="18"/>
  <c r="KY24" i="18"/>
  <c r="KY25" i="18"/>
  <c r="KY26" i="18"/>
  <c r="KY27" i="18"/>
  <c r="KY28" i="18"/>
  <c r="KY29" i="18"/>
  <c r="KY30" i="18"/>
  <c r="KY31" i="18"/>
  <c r="KY32" i="18"/>
  <c r="KY33" i="18"/>
  <c r="KY34" i="18"/>
  <c r="KY35" i="18"/>
  <c r="KY36" i="18"/>
  <c r="KY37" i="18"/>
  <c r="KY38" i="18"/>
  <c r="KY39" i="18"/>
  <c r="KY40" i="18"/>
  <c r="KW23" i="18"/>
  <c r="KW24" i="18"/>
  <c r="KW25" i="18"/>
  <c r="KW26" i="18"/>
  <c r="KW27" i="18"/>
  <c r="KW28" i="18"/>
  <c r="KW29" i="18"/>
  <c r="KW30" i="18"/>
  <c r="KW31" i="18"/>
  <c r="KW32" i="18"/>
  <c r="KW33" i="18"/>
  <c r="KW34" i="18"/>
  <c r="KW35" i="18"/>
  <c r="KW36" i="18"/>
  <c r="KW37" i="18"/>
  <c r="KW38" i="18"/>
  <c r="KW39" i="18"/>
  <c r="KW40" i="18"/>
  <c r="KU23" i="18"/>
  <c r="KU24" i="18"/>
  <c r="KU25" i="18"/>
  <c r="KU26" i="18"/>
  <c r="KU27" i="18"/>
  <c r="KU28" i="18"/>
  <c r="KU29" i="18"/>
  <c r="KU30" i="18"/>
  <c r="KU31" i="18"/>
  <c r="KU32" i="18"/>
  <c r="KU33" i="18"/>
  <c r="KU34" i="18"/>
  <c r="KU35" i="18"/>
  <c r="KU36" i="18"/>
  <c r="KU37" i="18"/>
  <c r="KU38" i="18"/>
  <c r="KU39" i="18"/>
  <c r="KU40" i="18"/>
  <c r="KS23" i="18"/>
  <c r="KS24" i="18"/>
  <c r="KS25" i="18"/>
  <c r="KS26" i="18"/>
  <c r="KS27" i="18"/>
  <c r="KS28" i="18"/>
  <c r="KS29" i="18"/>
  <c r="KS30" i="18"/>
  <c r="KS31" i="18"/>
  <c r="KS32" i="18"/>
  <c r="KS33" i="18"/>
  <c r="KS34" i="18"/>
  <c r="KS35" i="18"/>
  <c r="KS36" i="18"/>
  <c r="KS37" i="18"/>
  <c r="KS38" i="18"/>
  <c r="KS39" i="18"/>
  <c r="KS40" i="18"/>
  <c r="KY11" i="18"/>
  <c r="KY12" i="18"/>
  <c r="KY13" i="18"/>
  <c r="KY14" i="18"/>
  <c r="KY15" i="18"/>
  <c r="KY16" i="18"/>
  <c r="KY17" i="18"/>
  <c r="KY18" i="18"/>
  <c r="KY19" i="18"/>
  <c r="KY20" i="18"/>
  <c r="KY21" i="18"/>
  <c r="KW11" i="18"/>
  <c r="KW12" i="18"/>
  <c r="KW13" i="18"/>
  <c r="KW14" i="18"/>
  <c r="KW15" i="18"/>
  <c r="KW16" i="18"/>
  <c r="KW17" i="18"/>
  <c r="KW18" i="18"/>
  <c r="KW19" i="18"/>
  <c r="KW20" i="18"/>
  <c r="KW21" i="18"/>
  <c r="KU11" i="18"/>
  <c r="KU12" i="18"/>
  <c r="KU13" i="18"/>
  <c r="KU14" i="18"/>
  <c r="KU15" i="18"/>
  <c r="KU16" i="18"/>
  <c r="KU17" i="18"/>
  <c r="KU18" i="18"/>
  <c r="KU19" i="18"/>
  <c r="KU20" i="18"/>
  <c r="KU21" i="18"/>
  <c r="KS11" i="18"/>
  <c r="KS12" i="18"/>
  <c r="KS13" i="18"/>
  <c r="KS14" i="18"/>
  <c r="KS15" i="18"/>
  <c r="KS16" i="18"/>
  <c r="KS17" i="18"/>
  <c r="KS18" i="18"/>
  <c r="KS19" i="18"/>
  <c r="KS20" i="18"/>
  <c r="KS21" i="18"/>
  <c r="KQ92" i="18"/>
  <c r="KQ93" i="18"/>
  <c r="KQ94" i="18"/>
  <c r="KQ95" i="18"/>
  <c r="KQ96" i="18"/>
  <c r="KQ97" i="18"/>
  <c r="KQ98" i="18"/>
  <c r="KQ99" i="18"/>
  <c r="KQ100" i="18"/>
  <c r="KQ101" i="18"/>
  <c r="KQ102" i="18"/>
  <c r="KO92" i="18"/>
  <c r="KO93" i="18"/>
  <c r="KO94" i="18"/>
  <c r="KO95" i="18"/>
  <c r="KO96" i="18"/>
  <c r="KO97" i="18"/>
  <c r="KO98" i="18"/>
  <c r="KO99" i="18"/>
  <c r="KO100" i="18"/>
  <c r="KO101" i="18"/>
  <c r="KO102" i="18"/>
  <c r="KM92" i="18"/>
  <c r="KM93" i="18"/>
  <c r="KM94" i="18"/>
  <c r="KM95" i="18"/>
  <c r="KM96" i="18"/>
  <c r="KM97" i="18"/>
  <c r="KM98" i="18"/>
  <c r="KM99" i="18"/>
  <c r="KM100" i="18"/>
  <c r="KM101" i="18"/>
  <c r="KM102" i="18"/>
  <c r="KK92" i="18"/>
  <c r="KK93" i="18"/>
  <c r="KK94" i="18"/>
  <c r="KK95" i="18"/>
  <c r="KK96" i="18"/>
  <c r="KK97" i="18"/>
  <c r="KK98" i="18"/>
  <c r="KK99" i="18"/>
  <c r="KK100" i="18"/>
  <c r="KK101" i="18"/>
  <c r="KK102" i="18"/>
  <c r="KI92" i="18"/>
  <c r="KI93" i="18"/>
  <c r="KI94" i="18"/>
  <c r="KI95" i="18"/>
  <c r="KI96" i="18"/>
  <c r="KI97" i="18"/>
  <c r="KI98" i="18"/>
  <c r="KI99" i="18"/>
  <c r="KI100" i="18"/>
  <c r="KI101" i="18"/>
  <c r="KI102" i="18"/>
  <c r="KQ81" i="18"/>
  <c r="KQ82" i="18"/>
  <c r="KQ83" i="18"/>
  <c r="KQ84" i="18"/>
  <c r="KQ85" i="18"/>
  <c r="KQ86" i="18"/>
  <c r="KQ87" i="18"/>
  <c r="KQ88" i="18"/>
  <c r="KQ89" i="18"/>
  <c r="KQ90" i="18"/>
  <c r="KO81" i="18"/>
  <c r="KO82" i="18"/>
  <c r="KO83" i="18"/>
  <c r="KO84" i="18"/>
  <c r="KO85" i="18"/>
  <c r="KO86" i="18"/>
  <c r="KO87" i="18"/>
  <c r="KO88" i="18"/>
  <c r="KO89" i="18"/>
  <c r="KO90" i="18"/>
  <c r="KM81" i="18"/>
  <c r="KM82" i="18"/>
  <c r="KM83" i="18"/>
  <c r="KM84" i="18"/>
  <c r="KM85" i="18"/>
  <c r="KM86" i="18"/>
  <c r="KM87" i="18"/>
  <c r="KM88" i="18"/>
  <c r="KM89" i="18"/>
  <c r="KM90" i="18"/>
  <c r="KK81" i="18"/>
  <c r="KK82" i="18"/>
  <c r="KK83" i="18"/>
  <c r="KK84" i="18"/>
  <c r="KK85" i="18"/>
  <c r="KK86" i="18"/>
  <c r="KK87" i="18"/>
  <c r="KK88" i="18"/>
  <c r="KK89" i="18"/>
  <c r="KK90" i="18"/>
  <c r="KI81" i="18"/>
  <c r="KI82" i="18"/>
  <c r="KI83" i="18"/>
  <c r="KI84" i="18"/>
  <c r="KI85" i="18"/>
  <c r="KI86" i="18"/>
  <c r="KI87" i="18"/>
  <c r="KI88" i="18"/>
  <c r="KI89" i="18"/>
  <c r="KI90" i="18"/>
  <c r="KQ74" i="18"/>
  <c r="KQ75" i="18"/>
  <c r="KQ76" i="18"/>
  <c r="KQ77" i="18"/>
  <c r="KQ78" i="18"/>
  <c r="KQ79" i="18"/>
  <c r="KO74" i="18"/>
  <c r="KO75" i="18"/>
  <c r="KO76" i="18"/>
  <c r="KO77" i="18"/>
  <c r="KO78" i="18"/>
  <c r="KO79" i="18"/>
  <c r="KM74" i="18"/>
  <c r="KM75" i="18"/>
  <c r="KM76" i="18"/>
  <c r="KM77" i="18"/>
  <c r="KM78" i="18"/>
  <c r="KM79" i="18"/>
  <c r="KK74" i="18"/>
  <c r="KK75" i="18"/>
  <c r="KK76" i="18"/>
  <c r="KK77" i="18"/>
  <c r="KK78" i="18"/>
  <c r="KK79" i="18"/>
  <c r="KI74" i="18"/>
  <c r="KI75" i="18"/>
  <c r="KI76" i="18"/>
  <c r="KI77" i="18"/>
  <c r="KI78" i="18"/>
  <c r="KI79" i="18"/>
  <c r="KQ59" i="18"/>
  <c r="KQ60" i="18"/>
  <c r="KQ61" i="18"/>
  <c r="KQ62" i="18"/>
  <c r="KQ63" i="18"/>
  <c r="KQ64" i="18"/>
  <c r="KQ65" i="18"/>
  <c r="KQ66" i="18"/>
  <c r="KQ67" i="18"/>
  <c r="KQ68" i="18"/>
  <c r="KQ69" i="18"/>
  <c r="KQ70" i="18"/>
  <c r="KQ71" i="18"/>
  <c r="KQ72" i="18"/>
  <c r="KO59" i="18"/>
  <c r="KO60" i="18"/>
  <c r="KO61" i="18"/>
  <c r="KO62" i="18"/>
  <c r="KO63" i="18"/>
  <c r="KO64" i="18"/>
  <c r="KO65" i="18"/>
  <c r="KO66" i="18"/>
  <c r="KO67" i="18"/>
  <c r="KO68" i="18"/>
  <c r="KO69" i="18"/>
  <c r="KO70" i="18"/>
  <c r="KO71" i="18"/>
  <c r="KO72" i="18"/>
  <c r="KM59" i="18"/>
  <c r="KM60" i="18"/>
  <c r="KM61" i="18"/>
  <c r="KM62" i="18"/>
  <c r="KM63" i="18"/>
  <c r="KM64" i="18"/>
  <c r="KM65" i="18"/>
  <c r="KM66" i="18"/>
  <c r="KM67" i="18"/>
  <c r="KM68" i="18"/>
  <c r="KM69" i="18"/>
  <c r="KM70" i="18"/>
  <c r="KM71" i="18"/>
  <c r="KM72" i="18"/>
  <c r="KK59" i="18"/>
  <c r="KK60" i="18"/>
  <c r="KK61" i="18"/>
  <c r="KK62" i="18"/>
  <c r="KK63" i="18"/>
  <c r="KK64" i="18"/>
  <c r="KK65" i="18"/>
  <c r="KK66" i="18"/>
  <c r="KK67" i="18"/>
  <c r="KK68" i="18"/>
  <c r="KK69" i="18"/>
  <c r="KK70" i="18"/>
  <c r="KK71" i="18"/>
  <c r="KK72" i="18"/>
  <c r="KI59" i="18"/>
  <c r="KI60" i="18"/>
  <c r="KI61" i="18"/>
  <c r="KI62" i="18"/>
  <c r="KI63" i="18"/>
  <c r="KI64" i="18"/>
  <c r="KI65" i="18"/>
  <c r="KI66" i="18"/>
  <c r="KI67" i="18"/>
  <c r="KI68" i="18"/>
  <c r="KI69" i="18"/>
  <c r="KI70" i="18"/>
  <c r="KI71" i="18"/>
  <c r="KI72" i="18"/>
  <c r="KQ51" i="18"/>
  <c r="KQ52" i="18"/>
  <c r="KQ53" i="18"/>
  <c r="KQ54" i="18"/>
  <c r="KQ55" i="18"/>
  <c r="KQ56" i="18"/>
  <c r="KQ57" i="18"/>
  <c r="KO51" i="18"/>
  <c r="KO52" i="18"/>
  <c r="KO53" i="18"/>
  <c r="KO54" i="18"/>
  <c r="KO55" i="18"/>
  <c r="KO56" i="18"/>
  <c r="KO57" i="18"/>
  <c r="KM51" i="18"/>
  <c r="KM52" i="18"/>
  <c r="KM53" i="18"/>
  <c r="KM54" i="18"/>
  <c r="KM55" i="18"/>
  <c r="KM56" i="18"/>
  <c r="KM57" i="18"/>
  <c r="KK51" i="18"/>
  <c r="KK52" i="18"/>
  <c r="KK53" i="18"/>
  <c r="KK54" i="18"/>
  <c r="KK55" i="18"/>
  <c r="KK56" i="18"/>
  <c r="KK57" i="18"/>
  <c r="KI51" i="18"/>
  <c r="KI52" i="18"/>
  <c r="KI53" i="18"/>
  <c r="KI54" i="18"/>
  <c r="KI55" i="18"/>
  <c r="KI56" i="18"/>
  <c r="KI57" i="18"/>
  <c r="KQ42" i="18"/>
  <c r="KQ43" i="18"/>
  <c r="KQ44" i="18"/>
  <c r="KQ45" i="18"/>
  <c r="KQ46" i="18"/>
  <c r="KQ47" i="18"/>
  <c r="KQ48" i="18"/>
  <c r="KQ49" i="18"/>
  <c r="KO42" i="18"/>
  <c r="KO43" i="18"/>
  <c r="KO44" i="18"/>
  <c r="KO45" i="18"/>
  <c r="KO46" i="18"/>
  <c r="KO47" i="18"/>
  <c r="KO48" i="18"/>
  <c r="KO49" i="18"/>
  <c r="KM42" i="18"/>
  <c r="KM43" i="18"/>
  <c r="KM44" i="18"/>
  <c r="KM45" i="18"/>
  <c r="KM46" i="18"/>
  <c r="KM47" i="18"/>
  <c r="KM48" i="18"/>
  <c r="KM49" i="18"/>
  <c r="KK42" i="18"/>
  <c r="KK43" i="18"/>
  <c r="KK44" i="18"/>
  <c r="KK45" i="18"/>
  <c r="KK46" i="18"/>
  <c r="KK47" i="18"/>
  <c r="KK48" i="18"/>
  <c r="KK49" i="18"/>
  <c r="KI42" i="18"/>
  <c r="KI43" i="18"/>
  <c r="KI44" i="18"/>
  <c r="KI45" i="18"/>
  <c r="KI46" i="18"/>
  <c r="KI47" i="18"/>
  <c r="KI48" i="18"/>
  <c r="KI49" i="18"/>
  <c r="KO23" i="18"/>
  <c r="KO24" i="18"/>
  <c r="KO25" i="18"/>
  <c r="KO26" i="18"/>
  <c r="KO27" i="18"/>
  <c r="KO28" i="18"/>
  <c r="KO29" i="18"/>
  <c r="KO30" i="18"/>
  <c r="KO31" i="18"/>
  <c r="KO32" i="18"/>
  <c r="KO33" i="18"/>
  <c r="KO34" i="18"/>
  <c r="KO35" i="18"/>
  <c r="KO36" i="18"/>
  <c r="KO37" i="18"/>
  <c r="KO38" i="18"/>
  <c r="KO39" i="18"/>
  <c r="KO40" i="18"/>
  <c r="KQ23" i="18"/>
  <c r="KQ24" i="18"/>
  <c r="KQ25" i="18"/>
  <c r="KQ26" i="18"/>
  <c r="KQ27" i="18"/>
  <c r="KQ28" i="18"/>
  <c r="KQ29" i="18"/>
  <c r="KQ30" i="18"/>
  <c r="KQ31" i="18"/>
  <c r="KQ32" i="18"/>
  <c r="KQ33" i="18"/>
  <c r="KQ34" i="18"/>
  <c r="KQ35" i="18"/>
  <c r="KQ36" i="18"/>
  <c r="KQ37" i="18"/>
  <c r="KQ38" i="18"/>
  <c r="KQ39" i="18"/>
  <c r="KQ40" i="18"/>
  <c r="KM23" i="18"/>
  <c r="KM24" i="18"/>
  <c r="KM25" i="18"/>
  <c r="KM26" i="18"/>
  <c r="KM27" i="18"/>
  <c r="KM28" i="18"/>
  <c r="KM29" i="18"/>
  <c r="KM30" i="18"/>
  <c r="KM31" i="18"/>
  <c r="KM32" i="18"/>
  <c r="KM33" i="18"/>
  <c r="KM34" i="18"/>
  <c r="KM35" i="18"/>
  <c r="KM36" i="18"/>
  <c r="KM37" i="18"/>
  <c r="KM38" i="18"/>
  <c r="KM39" i="18"/>
  <c r="KM40" i="18"/>
  <c r="KK23" i="18"/>
  <c r="KK24" i="18"/>
  <c r="KK25" i="18"/>
  <c r="KK26" i="18"/>
  <c r="KK27" i="18"/>
  <c r="KK28" i="18"/>
  <c r="KK29" i="18"/>
  <c r="KK30" i="18"/>
  <c r="KK31" i="18"/>
  <c r="KK32" i="18"/>
  <c r="KK33" i="18"/>
  <c r="KK34" i="18"/>
  <c r="KK35" i="18"/>
  <c r="KK36" i="18"/>
  <c r="KK37" i="18"/>
  <c r="KK38" i="18"/>
  <c r="KK39" i="18"/>
  <c r="KK40" i="18"/>
  <c r="KI23" i="18"/>
  <c r="KI24" i="18"/>
  <c r="KI25" i="18"/>
  <c r="KI26" i="18"/>
  <c r="KI27" i="18"/>
  <c r="KI28" i="18"/>
  <c r="KI29" i="18"/>
  <c r="KI30" i="18"/>
  <c r="KI31" i="18"/>
  <c r="KI32" i="18"/>
  <c r="KI33" i="18"/>
  <c r="KI34" i="18"/>
  <c r="KI35" i="18"/>
  <c r="KI36" i="18"/>
  <c r="KI37" i="18"/>
  <c r="KI38" i="18"/>
  <c r="KI39" i="18"/>
  <c r="KI40" i="18"/>
  <c r="KQ11" i="18"/>
  <c r="KQ12" i="18"/>
  <c r="KQ13" i="18"/>
  <c r="KQ14" i="18"/>
  <c r="KQ15" i="18"/>
  <c r="KQ16" i="18"/>
  <c r="KQ17" i="18"/>
  <c r="KQ18" i="18"/>
  <c r="KQ19" i="18"/>
  <c r="KQ20" i="18"/>
  <c r="KQ21" i="18"/>
  <c r="KO11" i="18"/>
  <c r="KO12" i="18"/>
  <c r="KO13" i="18"/>
  <c r="KO14" i="18"/>
  <c r="KO15" i="18"/>
  <c r="KO16" i="18"/>
  <c r="KO17" i="18"/>
  <c r="KO18" i="18"/>
  <c r="KO19" i="18"/>
  <c r="KO20" i="18"/>
  <c r="KO21" i="18"/>
  <c r="KM11" i="18"/>
  <c r="KM12" i="18"/>
  <c r="KM13" i="18"/>
  <c r="KM14" i="18"/>
  <c r="KM15" i="18"/>
  <c r="KM16" i="18"/>
  <c r="KM17" i="18"/>
  <c r="KM18" i="18"/>
  <c r="KM19" i="18"/>
  <c r="KM20" i="18"/>
  <c r="KM21" i="18"/>
  <c r="KK11" i="18"/>
  <c r="KK12" i="18"/>
  <c r="KK13" i="18"/>
  <c r="KK14" i="18"/>
  <c r="KK15" i="18"/>
  <c r="KK16" i="18"/>
  <c r="KK17" i="18"/>
  <c r="KK18" i="18"/>
  <c r="KK19" i="18"/>
  <c r="KK20" i="18"/>
  <c r="KK21" i="18"/>
  <c r="KI11" i="18"/>
  <c r="KI12" i="18"/>
  <c r="KI13" i="18"/>
  <c r="KI14" i="18"/>
  <c r="KI15" i="18"/>
  <c r="KI16" i="18"/>
  <c r="KI17" i="18"/>
  <c r="KI18" i="18"/>
  <c r="KI19" i="18"/>
  <c r="KI20" i="18"/>
  <c r="KI21" i="18"/>
  <c r="KX91" i="18"/>
  <c r="KX80" i="18"/>
  <c r="KX73" i="18"/>
  <c r="KX58" i="18"/>
  <c r="KX50" i="18"/>
  <c r="KX41" i="18"/>
  <c r="KX22" i="18"/>
  <c r="KX10" i="18"/>
  <c r="KV91" i="18"/>
  <c r="KV80" i="18"/>
  <c r="KV73" i="18"/>
  <c r="KV58" i="18"/>
  <c r="KV50" i="18"/>
  <c r="KV41" i="18"/>
  <c r="KV22" i="18"/>
  <c r="KV10" i="18"/>
  <c r="KT91" i="18"/>
  <c r="KT80" i="18"/>
  <c r="KT73" i="18"/>
  <c r="KT58" i="18"/>
  <c r="KT50" i="18"/>
  <c r="KT41" i="18"/>
  <c r="KT22" i="18"/>
  <c r="KT10" i="18"/>
  <c r="KR91" i="18"/>
  <c r="KR80" i="18"/>
  <c r="KR73" i="18"/>
  <c r="KR58" i="18"/>
  <c r="KR50" i="18"/>
  <c r="KR41" i="18"/>
  <c r="KR22" i="18"/>
  <c r="KR10" i="18"/>
  <c r="KP91" i="18"/>
  <c r="KP80" i="18"/>
  <c r="KP73" i="18"/>
  <c r="KP58" i="18"/>
  <c r="KP50" i="18"/>
  <c r="KP41" i="18"/>
  <c r="KP22" i="18"/>
  <c r="KP10" i="18"/>
  <c r="KN91" i="18"/>
  <c r="KN80" i="18"/>
  <c r="KN73" i="18"/>
  <c r="KN58" i="18"/>
  <c r="KN50" i="18"/>
  <c r="KN41" i="18"/>
  <c r="KN22" i="18"/>
  <c r="KN10" i="18"/>
  <c r="KL91" i="18"/>
  <c r="KL80" i="18"/>
  <c r="KL73" i="18"/>
  <c r="KL58" i="18"/>
  <c r="KL50" i="18"/>
  <c r="KL41" i="18"/>
  <c r="KL22" i="18"/>
  <c r="KL10" i="18"/>
  <c r="KJ91" i="18"/>
  <c r="KJ80" i="18"/>
  <c r="KJ73" i="18"/>
  <c r="KJ58" i="18"/>
  <c r="KJ50" i="18"/>
  <c r="KJ41" i="18"/>
  <c r="KJ22" i="18"/>
  <c r="KJ10" i="18"/>
  <c r="KG92" i="18"/>
  <c r="KG93" i="18"/>
  <c r="KG94" i="18"/>
  <c r="KG95" i="18"/>
  <c r="KG96" i="18"/>
  <c r="KG97" i="18"/>
  <c r="KG98" i="18"/>
  <c r="KG99" i="18"/>
  <c r="KG100" i="18"/>
  <c r="KG101" i="18"/>
  <c r="KG102" i="18"/>
  <c r="KE92" i="18"/>
  <c r="KE93" i="18"/>
  <c r="KE94" i="18"/>
  <c r="KE95" i="18"/>
  <c r="KE96" i="18"/>
  <c r="KE97" i="18"/>
  <c r="KE98" i="18"/>
  <c r="KE99" i="18"/>
  <c r="KE100" i="18"/>
  <c r="KE101" i="18"/>
  <c r="KE102" i="18"/>
  <c r="KC92" i="18"/>
  <c r="KC93" i="18"/>
  <c r="KC94" i="18"/>
  <c r="KC95" i="18"/>
  <c r="KC96" i="18"/>
  <c r="KC97" i="18"/>
  <c r="KC98" i="18"/>
  <c r="KC99" i="18"/>
  <c r="KC100" i="18"/>
  <c r="KC101" i="18"/>
  <c r="KC102" i="18"/>
  <c r="KA92" i="18"/>
  <c r="KA93" i="18"/>
  <c r="KA94" i="18"/>
  <c r="KA95" i="18"/>
  <c r="KA96" i="18"/>
  <c r="KA97" i="18"/>
  <c r="KA98" i="18"/>
  <c r="KA99" i="18"/>
  <c r="KA100" i="18"/>
  <c r="KA101" i="18"/>
  <c r="KA102" i="18"/>
  <c r="JY92" i="18"/>
  <c r="JY93" i="18"/>
  <c r="JY94" i="18"/>
  <c r="JY95" i="18"/>
  <c r="JY96" i="18"/>
  <c r="JY97" i="18"/>
  <c r="JY98" i="18"/>
  <c r="JY99" i="18"/>
  <c r="JY100" i="18"/>
  <c r="JY101" i="18"/>
  <c r="JY102" i="18"/>
  <c r="JW92" i="18"/>
  <c r="JW93" i="18"/>
  <c r="JW94" i="18"/>
  <c r="JW95" i="18"/>
  <c r="JW96" i="18"/>
  <c r="JW97" i="18"/>
  <c r="JW98" i="18"/>
  <c r="JW99" i="18"/>
  <c r="JW100" i="18"/>
  <c r="JW101" i="18"/>
  <c r="JW102" i="18"/>
  <c r="KG81" i="18"/>
  <c r="KG82" i="18"/>
  <c r="KG83" i="18"/>
  <c r="KG84" i="18"/>
  <c r="KG85" i="18"/>
  <c r="KG86" i="18"/>
  <c r="KG87" i="18"/>
  <c r="KG88" i="18"/>
  <c r="KG89" i="18"/>
  <c r="KG90" i="18"/>
  <c r="KE81" i="18"/>
  <c r="KE82" i="18"/>
  <c r="KE83" i="18"/>
  <c r="KE84" i="18"/>
  <c r="KE85" i="18"/>
  <c r="KE86" i="18"/>
  <c r="KE87" i="18"/>
  <c r="KE88" i="18"/>
  <c r="KE89" i="18"/>
  <c r="KE90" i="18"/>
  <c r="KC81" i="18"/>
  <c r="KC82" i="18"/>
  <c r="KC83" i="18"/>
  <c r="KC84" i="18"/>
  <c r="KC85" i="18"/>
  <c r="KC86" i="18"/>
  <c r="KC87" i="18"/>
  <c r="KC88" i="18"/>
  <c r="KC89" i="18"/>
  <c r="KC90" i="18"/>
  <c r="KA81" i="18"/>
  <c r="KA82" i="18"/>
  <c r="KA83" i="18"/>
  <c r="KA84" i="18"/>
  <c r="KA85" i="18"/>
  <c r="KA86" i="18"/>
  <c r="KA87" i="18"/>
  <c r="KA88" i="18"/>
  <c r="KA89" i="18"/>
  <c r="KA90" i="18"/>
  <c r="JY81" i="18"/>
  <c r="JY82" i="18"/>
  <c r="JY83" i="18"/>
  <c r="JY84" i="18"/>
  <c r="JY85" i="18"/>
  <c r="JY86" i="18"/>
  <c r="JY87" i="18"/>
  <c r="JY88" i="18"/>
  <c r="JY89" i="18"/>
  <c r="JY90" i="18"/>
  <c r="JW81" i="18"/>
  <c r="JW82" i="18"/>
  <c r="JW83" i="18"/>
  <c r="JW84" i="18"/>
  <c r="JW85" i="18"/>
  <c r="JW86" i="18"/>
  <c r="JW87" i="18"/>
  <c r="JW88" i="18"/>
  <c r="JW89" i="18"/>
  <c r="JW90" i="18"/>
  <c r="KG74" i="18"/>
  <c r="KG75" i="18"/>
  <c r="KG76" i="18"/>
  <c r="KG77" i="18"/>
  <c r="KG78" i="18"/>
  <c r="KG79" i="18"/>
  <c r="KE74" i="18"/>
  <c r="KE75" i="18"/>
  <c r="KE76" i="18"/>
  <c r="KE77" i="18"/>
  <c r="KE78" i="18"/>
  <c r="KE79" i="18"/>
  <c r="KC74" i="18"/>
  <c r="KC75" i="18"/>
  <c r="KC76" i="18"/>
  <c r="KC77" i="18"/>
  <c r="KC78" i="18"/>
  <c r="KC79" i="18"/>
  <c r="KA74" i="18"/>
  <c r="KA75" i="18"/>
  <c r="KA76" i="18"/>
  <c r="KA77" i="18"/>
  <c r="KA78" i="18"/>
  <c r="KA79" i="18"/>
  <c r="JY74" i="18"/>
  <c r="JY75" i="18"/>
  <c r="JY76" i="18"/>
  <c r="JY77" i="18"/>
  <c r="JY78" i="18"/>
  <c r="JY79" i="18"/>
  <c r="JW74" i="18"/>
  <c r="JW75" i="18"/>
  <c r="JW76" i="18"/>
  <c r="JW77" i="18"/>
  <c r="JW78" i="18"/>
  <c r="JW79" i="18"/>
  <c r="KG59" i="18"/>
  <c r="KG60" i="18"/>
  <c r="KG61" i="18"/>
  <c r="KG62" i="18"/>
  <c r="KG63" i="18"/>
  <c r="KG64" i="18"/>
  <c r="KG65" i="18"/>
  <c r="KG66" i="18"/>
  <c r="KG67" i="18"/>
  <c r="KG68" i="18"/>
  <c r="KG69" i="18"/>
  <c r="KG70" i="18"/>
  <c r="KG71" i="18"/>
  <c r="KG72" i="18"/>
  <c r="KE59" i="18"/>
  <c r="KE60" i="18"/>
  <c r="KE61" i="18"/>
  <c r="KE62" i="18"/>
  <c r="KE63" i="18"/>
  <c r="KE64" i="18"/>
  <c r="KE65" i="18"/>
  <c r="KE66" i="18"/>
  <c r="KE67" i="18"/>
  <c r="KE68" i="18"/>
  <c r="KE69" i="18"/>
  <c r="KE70" i="18"/>
  <c r="KE71" i="18"/>
  <c r="KE72" i="18"/>
  <c r="KC59" i="18"/>
  <c r="KC60" i="18"/>
  <c r="KC61" i="18"/>
  <c r="KC62" i="18"/>
  <c r="KC63" i="18"/>
  <c r="KC64" i="18"/>
  <c r="KC65" i="18"/>
  <c r="KC66" i="18"/>
  <c r="KC67" i="18"/>
  <c r="KC68" i="18"/>
  <c r="KC69" i="18"/>
  <c r="KC70" i="18"/>
  <c r="KC71" i="18"/>
  <c r="KC72" i="18"/>
  <c r="KA59" i="18"/>
  <c r="KA60" i="18"/>
  <c r="KA61" i="18"/>
  <c r="KA62" i="18"/>
  <c r="KA63" i="18"/>
  <c r="KA64" i="18"/>
  <c r="KA65" i="18"/>
  <c r="KA66" i="18"/>
  <c r="KA67" i="18"/>
  <c r="KA68" i="18"/>
  <c r="KA69" i="18"/>
  <c r="KA70" i="18"/>
  <c r="KA71" i="18"/>
  <c r="KA72" i="18"/>
  <c r="JY59" i="18"/>
  <c r="JY60" i="18"/>
  <c r="JY61" i="18"/>
  <c r="JY62" i="18"/>
  <c r="JY63" i="18"/>
  <c r="JY64" i="18"/>
  <c r="JY65" i="18"/>
  <c r="JY66" i="18"/>
  <c r="JY67" i="18"/>
  <c r="JY68" i="18"/>
  <c r="JY69" i="18"/>
  <c r="JY70" i="18"/>
  <c r="JY71" i="18"/>
  <c r="JY72" i="18"/>
  <c r="JW59" i="18"/>
  <c r="JW60" i="18"/>
  <c r="JW61" i="18"/>
  <c r="JW62" i="18"/>
  <c r="JW63" i="18"/>
  <c r="JW64" i="18"/>
  <c r="JW65" i="18"/>
  <c r="JW66" i="18"/>
  <c r="JW67" i="18"/>
  <c r="JW68" i="18"/>
  <c r="JW69" i="18"/>
  <c r="JW70" i="18"/>
  <c r="JW71" i="18"/>
  <c r="JW72" i="18"/>
  <c r="KG51" i="18"/>
  <c r="KG52" i="18"/>
  <c r="KG53" i="18"/>
  <c r="KG54" i="18"/>
  <c r="KG55" i="18"/>
  <c r="KG56" i="18"/>
  <c r="KG57" i="18"/>
  <c r="KE51" i="18"/>
  <c r="KE52" i="18"/>
  <c r="KE53" i="18"/>
  <c r="KE54" i="18"/>
  <c r="KE55" i="18"/>
  <c r="KE56" i="18"/>
  <c r="KE57" i="18"/>
  <c r="KC51" i="18"/>
  <c r="KC52" i="18"/>
  <c r="KC53" i="18"/>
  <c r="KC54" i="18"/>
  <c r="KC55" i="18"/>
  <c r="KC56" i="18"/>
  <c r="KC57" i="18"/>
  <c r="KA51" i="18"/>
  <c r="KA52" i="18"/>
  <c r="KA53" i="18"/>
  <c r="KA54" i="18"/>
  <c r="KA55" i="18"/>
  <c r="KA56" i="18"/>
  <c r="KA57" i="18"/>
  <c r="JY51" i="18"/>
  <c r="JY52" i="18"/>
  <c r="JY53" i="18"/>
  <c r="JY54" i="18"/>
  <c r="JY55" i="18"/>
  <c r="JY56" i="18"/>
  <c r="JY57" i="18"/>
  <c r="JW51" i="18"/>
  <c r="JW52" i="18"/>
  <c r="JW53" i="18"/>
  <c r="JW54" i="18"/>
  <c r="JW55" i="18"/>
  <c r="JW56" i="18"/>
  <c r="JW57" i="18"/>
  <c r="KG42" i="18"/>
  <c r="KG43" i="18"/>
  <c r="KG44" i="18"/>
  <c r="KG45" i="18"/>
  <c r="KG46" i="18"/>
  <c r="KG47" i="18"/>
  <c r="KG48" i="18"/>
  <c r="KG49" i="18"/>
  <c r="KE42" i="18"/>
  <c r="KE43" i="18"/>
  <c r="KE44" i="18"/>
  <c r="KE45" i="18"/>
  <c r="KE46" i="18"/>
  <c r="KE47" i="18"/>
  <c r="KE48" i="18"/>
  <c r="KE49" i="18"/>
  <c r="KC42" i="18"/>
  <c r="KC43" i="18"/>
  <c r="KC44" i="18"/>
  <c r="KC45" i="18"/>
  <c r="KC46" i="18"/>
  <c r="KC47" i="18"/>
  <c r="KC48" i="18"/>
  <c r="KC49" i="18"/>
  <c r="KA42" i="18"/>
  <c r="KA43" i="18"/>
  <c r="KA44" i="18"/>
  <c r="KA45" i="18"/>
  <c r="KA46" i="18"/>
  <c r="KA47" i="18"/>
  <c r="KA48" i="18"/>
  <c r="KA49" i="18"/>
  <c r="JY42" i="18"/>
  <c r="JY43" i="18"/>
  <c r="JY44" i="18"/>
  <c r="JY45" i="18"/>
  <c r="JY46" i="18"/>
  <c r="JY47" i="18"/>
  <c r="JY48" i="18"/>
  <c r="JY49" i="18"/>
  <c r="JW42" i="18"/>
  <c r="JW43" i="18"/>
  <c r="JW44" i="18"/>
  <c r="JW45" i="18"/>
  <c r="JW46" i="18"/>
  <c r="JW47" i="18"/>
  <c r="JW48" i="18"/>
  <c r="JW49" i="18"/>
  <c r="KG23" i="18"/>
  <c r="KG24" i="18"/>
  <c r="KG25" i="18"/>
  <c r="KG26" i="18"/>
  <c r="KG27" i="18"/>
  <c r="KG28" i="18"/>
  <c r="KG29" i="18"/>
  <c r="KG30" i="18"/>
  <c r="KG31" i="18"/>
  <c r="KG32" i="18"/>
  <c r="KG33" i="18"/>
  <c r="KG34" i="18"/>
  <c r="KG35" i="18"/>
  <c r="KG36" i="18"/>
  <c r="KG37" i="18"/>
  <c r="KG38" i="18"/>
  <c r="KG39" i="18"/>
  <c r="KG40" i="18"/>
  <c r="KE23" i="18"/>
  <c r="KE24" i="18"/>
  <c r="KE25" i="18"/>
  <c r="KE26" i="18"/>
  <c r="KE27" i="18"/>
  <c r="KE28" i="18"/>
  <c r="KE29" i="18"/>
  <c r="KE30" i="18"/>
  <c r="KE31" i="18"/>
  <c r="KE32" i="18"/>
  <c r="KE33" i="18"/>
  <c r="KE34" i="18"/>
  <c r="KE35" i="18"/>
  <c r="KE36" i="18"/>
  <c r="KE37" i="18"/>
  <c r="KE38" i="18"/>
  <c r="KE39" i="18"/>
  <c r="KE40" i="18"/>
  <c r="KC23" i="18"/>
  <c r="KC24" i="18"/>
  <c r="KC25" i="18"/>
  <c r="KC26" i="18"/>
  <c r="KC27" i="18"/>
  <c r="KC28" i="18"/>
  <c r="KC29" i="18"/>
  <c r="KC30" i="18"/>
  <c r="KC31" i="18"/>
  <c r="KC32" i="18"/>
  <c r="KC33" i="18"/>
  <c r="KC34" i="18"/>
  <c r="KC35" i="18"/>
  <c r="KC36" i="18"/>
  <c r="KC37" i="18"/>
  <c r="KC38" i="18"/>
  <c r="KC39" i="18"/>
  <c r="KC40" i="18"/>
  <c r="KA23" i="18"/>
  <c r="KA24" i="18"/>
  <c r="KA25" i="18"/>
  <c r="KA26" i="18"/>
  <c r="KA27" i="18"/>
  <c r="KA28" i="18"/>
  <c r="KA29" i="18"/>
  <c r="KA30" i="18"/>
  <c r="KA31" i="18"/>
  <c r="KA32" i="18"/>
  <c r="KA33" i="18"/>
  <c r="KA34" i="18"/>
  <c r="KA35" i="18"/>
  <c r="KA36" i="18"/>
  <c r="KA37" i="18"/>
  <c r="KA38" i="18"/>
  <c r="KA39" i="18"/>
  <c r="KA40" i="18"/>
  <c r="JY23" i="18"/>
  <c r="JY24" i="18"/>
  <c r="JY25" i="18"/>
  <c r="JY26" i="18"/>
  <c r="JY27" i="18"/>
  <c r="JY28" i="18"/>
  <c r="JY29" i="18"/>
  <c r="JY30" i="18"/>
  <c r="JY31" i="18"/>
  <c r="JY32" i="18"/>
  <c r="JY33" i="18"/>
  <c r="JY34" i="18"/>
  <c r="JY35" i="18"/>
  <c r="JY36" i="18"/>
  <c r="JY37" i="18"/>
  <c r="JY38" i="18"/>
  <c r="JY39" i="18"/>
  <c r="JY40" i="18"/>
  <c r="JW23" i="18"/>
  <c r="JW24" i="18"/>
  <c r="JW25" i="18"/>
  <c r="JW26" i="18"/>
  <c r="JW27" i="18"/>
  <c r="JW28" i="18"/>
  <c r="JW29" i="18"/>
  <c r="JW30" i="18"/>
  <c r="JW31" i="18"/>
  <c r="JW32" i="18"/>
  <c r="JW33" i="18"/>
  <c r="JW34" i="18"/>
  <c r="JW35" i="18"/>
  <c r="JW36" i="18"/>
  <c r="JW37" i="18"/>
  <c r="JW38" i="18"/>
  <c r="JW39" i="18"/>
  <c r="JW40" i="18"/>
  <c r="KG11" i="18"/>
  <c r="KG12" i="18"/>
  <c r="KG13" i="18"/>
  <c r="KG14" i="18"/>
  <c r="KG15" i="18"/>
  <c r="KG16" i="18"/>
  <c r="KG17" i="18"/>
  <c r="KG18" i="18"/>
  <c r="KG19" i="18"/>
  <c r="KG20" i="18"/>
  <c r="KG21" i="18"/>
  <c r="KE11" i="18"/>
  <c r="KE12" i="18"/>
  <c r="KE13" i="18"/>
  <c r="KE14" i="18"/>
  <c r="KE15" i="18"/>
  <c r="KE16" i="18"/>
  <c r="KE17" i="18"/>
  <c r="KE18" i="18"/>
  <c r="KE19" i="18"/>
  <c r="KE20" i="18"/>
  <c r="KE21" i="18"/>
  <c r="KC11" i="18"/>
  <c r="KC12" i="18"/>
  <c r="KC13" i="18"/>
  <c r="KC14" i="18"/>
  <c r="KC15" i="18"/>
  <c r="KC16" i="18"/>
  <c r="KC17" i="18"/>
  <c r="KC18" i="18"/>
  <c r="KC19" i="18"/>
  <c r="KC20" i="18"/>
  <c r="KC21" i="18"/>
  <c r="KA11" i="18"/>
  <c r="KA12" i="18"/>
  <c r="KA13" i="18"/>
  <c r="KA14" i="18"/>
  <c r="KA15" i="18"/>
  <c r="KA16" i="18"/>
  <c r="KA17" i="18"/>
  <c r="KA18" i="18"/>
  <c r="KA19" i="18"/>
  <c r="KA20" i="18"/>
  <c r="KA21" i="18"/>
  <c r="JY11" i="18"/>
  <c r="JY12" i="18"/>
  <c r="JY13" i="18"/>
  <c r="JY14" i="18"/>
  <c r="JY15" i="18"/>
  <c r="JY16" i="18"/>
  <c r="JY17" i="18"/>
  <c r="JY18" i="18"/>
  <c r="JY19" i="18"/>
  <c r="JY20" i="18"/>
  <c r="JY21" i="18"/>
  <c r="JW11" i="18"/>
  <c r="JW12" i="18"/>
  <c r="JW13" i="18"/>
  <c r="JW14" i="18"/>
  <c r="JW15" i="18"/>
  <c r="JW16" i="18"/>
  <c r="JW17" i="18"/>
  <c r="JW18" i="18"/>
  <c r="JW19" i="18"/>
  <c r="JW20" i="18"/>
  <c r="JW21" i="18"/>
  <c r="KH91" i="18"/>
  <c r="KH80" i="18"/>
  <c r="KH73" i="18"/>
  <c r="KH58" i="18"/>
  <c r="KH50" i="18"/>
  <c r="KH41" i="18"/>
  <c r="KH22" i="18"/>
  <c r="KH10" i="18"/>
  <c r="KF91" i="18"/>
  <c r="KF80" i="18"/>
  <c r="KF73" i="18"/>
  <c r="KF58" i="18"/>
  <c r="KF50" i="18"/>
  <c r="KF41" i="18"/>
  <c r="KF22" i="18"/>
  <c r="KF10" i="18"/>
  <c r="KD91" i="18"/>
  <c r="KD80" i="18"/>
  <c r="KD73" i="18"/>
  <c r="KD58" i="18"/>
  <c r="KD50" i="18"/>
  <c r="KD41" i="18"/>
  <c r="KD22" i="18"/>
  <c r="KD10" i="18"/>
  <c r="KB91" i="18"/>
  <c r="KB80" i="18"/>
  <c r="KB73" i="18"/>
  <c r="KB58" i="18"/>
  <c r="KB50" i="18"/>
  <c r="KB41" i="18"/>
  <c r="KB22" i="18"/>
  <c r="KB10" i="18"/>
  <c r="JZ91" i="18"/>
  <c r="JZ80" i="18"/>
  <c r="JZ73" i="18"/>
  <c r="JZ58" i="18"/>
  <c r="JZ50" i="18"/>
  <c r="JZ41" i="18"/>
  <c r="JZ22" i="18"/>
  <c r="JZ10" i="18"/>
  <c r="JX91" i="18"/>
  <c r="JX80" i="18"/>
  <c r="JX73" i="18"/>
  <c r="JX58" i="18"/>
  <c r="JX50" i="18"/>
  <c r="JX41" i="18"/>
  <c r="JX22" i="18"/>
  <c r="JX10" i="18"/>
  <c r="JU92" i="18"/>
  <c r="JU93" i="18"/>
  <c r="JU94" i="18"/>
  <c r="JU95" i="18"/>
  <c r="JU96" i="18"/>
  <c r="JU97" i="18"/>
  <c r="JU98" i="18"/>
  <c r="JU99" i="18"/>
  <c r="JU100" i="18"/>
  <c r="JU101" i="18"/>
  <c r="JU102" i="18"/>
  <c r="JS92" i="18"/>
  <c r="JS93" i="18"/>
  <c r="JS94" i="18"/>
  <c r="JS95" i="18"/>
  <c r="JS96" i="18"/>
  <c r="JS97" i="18"/>
  <c r="JS98" i="18"/>
  <c r="JS99" i="18"/>
  <c r="JS100" i="18"/>
  <c r="JS101" i="18"/>
  <c r="JS102" i="18"/>
  <c r="JQ92" i="18"/>
  <c r="JQ93" i="18"/>
  <c r="JQ94" i="18"/>
  <c r="JQ95" i="18"/>
  <c r="JQ96" i="18"/>
  <c r="JQ97" i="18"/>
  <c r="JQ98" i="18"/>
  <c r="JQ99" i="18"/>
  <c r="JQ100" i="18"/>
  <c r="JQ101" i="18"/>
  <c r="JQ102" i="18"/>
  <c r="JO92" i="18"/>
  <c r="JO93" i="18"/>
  <c r="JO94" i="18"/>
  <c r="JO95" i="18"/>
  <c r="JO96" i="18"/>
  <c r="JO97" i="18"/>
  <c r="JO98" i="18"/>
  <c r="JO99" i="18"/>
  <c r="JO100" i="18"/>
  <c r="JO101" i="18"/>
  <c r="JO102" i="18"/>
  <c r="JM92" i="18"/>
  <c r="JM93" i="18"/>
  <c r="JM94" i="18"/>
  <c r="JM95" i="18"/>
  <c r="JM96" i="18"/>
  <c r="JM97" i="18"/>
  <c r="JM98" i="18"/>
  <c r="JM99" i="18"/>
  <c r="JM100" i="18"/>
  <c r="JM101" i="18"/>
  <c r="JM102" i="18"/>
  <c r="JU81" i="18"/>
  <c r="JU82" i="18"/>
  <c r="JU83" i="18"/>
  <c r="JU84" i="18"/>
  <c r="JU85" i="18"/>
  <c r="JU86" i="18"/>
  <c r="JU87" i="18"/>
  <c r="JU88" i="18"/>
  <c r="JU89" i="18"/>
  <c r="JU90" i="18"/>
  <c r="JS81" i="18"/>
  <c r="JS82" i="18"/>
  <c r="JS83" i="18"/>
  <c r="JS84" i="18"/>
  <c r="JS85" i="18"/>
  <c r="JS86" i="18"/>
  <c r="JS87" i="18"/>
  <c r="JS88" i="18"/>
  <c r="JS89" i="18"/>
  <c r="JS90" i="18"/>
  <c r="JQ81" i="18"/>
  <c r="JQ82" i="18"/>
  <c r="JQ83" i="18"/>
  <c r="JQ84" i="18"/>
  <c r="JQ85" i="18"/>
  <c r="JQ86" i="18"/>
  <c r="JQ87" i="18"/>
  <c r="JQ88" i="18"/>
  <c r="JQ89" i="18"/>
  <c r="JQ90" i="18"/>
  <c r="JO81" i="18"/>
  <c r="JO82" i="18"/>
  <c r="JO83" i="18"/>
  <c r="JO84" i="18"/>
  <c r="JO85" i="18"/>
  <c r="JO86" i="18"/>
  <c r="JO87" i="18"/>
  <c r="JO88" i="18"/>
  <c r="JO89" i="18"/>
  <c r="JO90" i="18"/>
  <c r="JM81" i="18"/>
  <c r="JM82" i="18"/>
  <c r="JM83" i="18"/>
  <c r="JM84" i="18"/>
  <c r="JM85" i="18"/>
  <c r="JM86" i="18"/>
  <c r="JM87" i="18"/>
  <c r="JM88" i="18"/>
  <c r="JM89" i="18"/>
  <c r="JM90" i="18"/>
  <c r="JU74" i="18"/>
  <c r="JU75" i="18"/>
  <c r="JU76" i="18"/>
  <c r="JU77" i="18"/>
  <c r="JU78" i="18"/>
  <c r="JU79" i="18"/>
  <c r="JS74" i="18"/>
  <c r="JS75" i="18"/>
  <c r="JS76" i="18"/>
  <c r="JS77" i="18"/>
  <c r="JS78" i="18"/>
  <c r="JS79" i="18"/>
  <c r="JQ74" i="18"/>
  <c r="JQ75" i="18"/>
  <c r="JQ76" i="18"/>
  <c r="JQ77" i="18"/>
  <c r="JQ78" i="18"/>
  <c r="JQ79" i="18"/>
  <c r="JO74" i="18"/>
  <c r="JO75" i="18"/>
  <c r="JO76" i="18"/>
  <c r="JO77" i="18"/>
  <c r="JO78" i="18"/>
  <c r="JO79" i="18"/>
  <c r="JM74" i="18"/>
  <c r="JM75" i="18"/>
  <c r="JM76" i="18"/>
  <c r="JM77" i="18"/>
  <c r="JM78" i="18"/>
  <c r="JM79" i="18"/>
  <c r="JU59" i="18"/>
  <c r="JU60" i="18"/>
  <c r="JU61" i="18"/>
  <c r="JU62" i="18"/>
  <c r="JU63" i="18"/>
  <c r="JU64" i="18"/>
  <c r="JU65" i="18"/>
  <c r="JU66" i="18"/>
  <c r="JU67" i="18"/>
  <c r="JU68" i="18"/>
  <c r="JU69" i="18"/>
  <c r="JU70" i="18"/>
  <c r="JU71" i="18"/>
  <c r="JU72" i="18"/>
  <c r="JS59" i="18"/>
  <c r="JS60" i="18"/>
  <c r="JS61" i="18"/>
  <c r="JS62" i="18"/>
  <c r="JS63" i="18"/>
  <c r="JS64" i="18"/>
  <c r="JS65" i="18"/>
  <c r="JS66" i="18"/>
  <c r="JS67" i="18"/>
  <c r="JS68" i="18"/>
  <c r="JS69" i="18"/>
  <c r="JS70" i="18"/>
  <c r="JS71" i="18"/>
  <c r="JS72" i="18"/>
  <c r="JQ59" i="18"/>
  <c r="JQ60" i="18"/>
  <c r="JQ61" i="18"/>
  <c r="JQ62" i="18"/>
  <c r="JQ63" i="18"/>
  <c r="JQ64" i="18"/>
  <c r="JQ65" i="18"/>
  <c r="JQ66" i="18"/>
  <c r="JQ67" i="18"/>
  <c r="JQ68" i="18"/>
  <c r="JQ69" i="18"/>
  <c r="JQ70" i="18"/>
  <c r="JQ71" i="18"/>
  <c r="JQ72" i="18"/>
  <c r="JO59" i="18"/>
  <c r="JO60" i="18"/>
  <c r="JO61" i="18"/>
  <c r="JO62" i="18"/>
  <c r="JO63" i="18"/>
  <c r="JO64" i="18"/>
  <c r="JO65" i="18"/>
  <c r="JO66" i="18"/>
  <c r="JO67" i="18"/>
  <c r="JO68" i="18"/>
  <c r="JO69" i="18"/>
  <c r="JO70" i="18"/>
  <c r="JO71" i="18"/>
  <c r="JO72" i="18"/>
  <c r="JM59" i="18"/>
  <c r="JM60" i="18"/>
  <c r="JM61" i="18"/>
  <c r="JM62" i="18"/>
  <c r="JM63" i="18"/>
  <c r="JM64" i="18"/>
  <c r="JM65" i="18"/>
  <c r="JM66" i="18"/>
  <c r="JM67" i="18"/>
  <c r="JM68" i="18"/>
  <c r="JM69" i="18"/>
  <c r="JM70" i="18"/>
  <c r="JM71" i="18"/>
  <c r="JM72" i="18"/>
  <c r="JU51" i="18"/>
  <c r="JU52" i="18"/>
  <c r="JU53" i="18"/>
  <c r="JU54" i="18"/>
  <c r="JU55" i="18"/>
  <c r="JU56" i="18"/>
  <c r="JU57" i="18"/>
  <c r="JS51" i="18"/>
  <c r="JS52" i="18"/>
  <c r="JS53" i="18"/>
  <c r="JS54" i="18"/>
  <c r="JS55" i="18"/>
  <c r="JS56" i="18"/>
  <c r="JS57" i="18"/>
  <c r="JQ51" i="18"/>
  <c r="JQ52" i="18"/>
  <c r="JQ53" i="18"/>
  <c r="JQ54" i="18"/>
  <c r="JQ55" i="18"/>
  <c r="JQ56" i="18"/>
  <c r="JQ57" i="18"/>
  <c r="JO51" i="18"/>
  <c r="JO52" i="18"/>
  <c r="JO53" i="18"/>
  <c r="JO54" i="18"/>
  <c r="JO55" i="18"/>
  <c r="JO56" i="18"/>
  <c r="JO57" i="18"/>
  <c r="JM51" i="18"/>
  <c r="JM52" i="18"/>
  <c r="JM53" i="18"/>
  <c r="JM54" i="18"/>
  <c r="JM55" i="18"/>
  <c r="JM56" i="18"/>
  <c r="JM57" i="18"/>
  <c r="JU42" i="18"/>
  <c r="JU43" i="18"/>
  <c r="JU44" i="18"/>
  <c r="JU45" i="18"/>
  <c r="JU46" i="18"/>
  <c r="JU47" i="18"/>
  <c r="JU48" i="18"/>
  <c r="JU49" i="18"/>
  <c r="JS42" i="18"/>
  <c r="JS43" i="18"/>
  <c r="JS44" i="18"/>
  <c r="JS45" i="18"/>
  <c r="JS46" i="18"/>
  <c r="JS47" i="18"/>
  <c r="JS48" i="18"/>
  <c r="JS49" i="18"/>
  <c r="JQ42" i="18"/>
  <c r="JQ43" i="18"/>
  <c r="JQ44" i="18"/>
  <c r="JQ45" i="18"/>
  <c r="JQ46" i="18"/>
  <c r="JQ47" i="18"/>
  <c r="JQ48" i="18"/>
  <c r="JQ49" i="18"/>
  <c r="JO42" i="18"/>
  <c r="JO43" i="18"/>
  <c r="JO44" i="18"/>
  <c r="JO45" i="18"/>
  <c r="JO46" i="18"/>
  <c r="JO47" i="18"/>
  <c r="JO48" i="18"/>
  <c r="JO49" i="18"/>
  <c r="JM42" i="18"/>
  <c r="JM43" i="18"/>
  <c r="JM44" i="18"/>
  <c r="JM45" i="18"/>
  <c r="JM46" i="18"/>
  <c r="JM47" i="18"/>
  <c r="JM48" i="18"/>
  <c r="JM49" i="18"/>
  <c r="JU23" i="18"/>
  <c r="JU24" i="18"/>
  <c r="JU25" i="18"/>
  <c r="JU26" i="18"/>
  <c r="JU27" i="18"/>
  <c r="JU28" i="18"/>
  <c r="JU29" i="18"/>
  <c r="JU30" i="18"/>
  <c r="JU31" i="18"/>
  <c r="JU32" i="18"/>
  <c r="JU33" i="18"/>
  <c r="JU34" i="18"/>
  <c r="JU35" i="18"/>
  <c r="JU36" i="18"/>
  <c r="JU37" i="18"/>
  <c r="JU38" i="18"/>
  <c r="JU39" i="18"/>
  <c r="JU40" i="18"/>
  <c r="JS23" i="18"/>
  <c r="JS24" i="18"/>
  <c r="JS25" i="18"/>
  <c r="JS26" i="18"/>
  <c r="JS27" i="18"/>
  <c r="JS28" i="18"/>
  <c r="JS29" i="18"/>
  <c r="JS30" i="18"/>
  <c r="JS31" i="18"/>
  <c r="JS32" i="18"/>
  <c r="JS33" i="18"/>
  <c r="JS34" i="18"/>
  <c r="JS35" i="18"/>
  <c r="JS36" i="18"/>
  <c r="JS37" i="18"/>
  <c r="JS38" i="18"/>
  <c r="JS39" i="18"/>
  <c r="JS40" i="18"/>
  <c r="JQ23" i="18"/>
  <c r="JQ24" i="18"/>
  <c r="JQ25" i="18"/>
  <c r="JQ26" i="18"/>
  <c r="JQ27" i="18"/>
  <c r="JQ28" i="18"/>
  <c r="JQ29" i="18"/>
  <c r="JQ30" i="18"/>
  <c r="JQ31" i="18"/>
  <c r="JQ32" i="18"/>
  <c r="JQ33" i="18"/>
  <c r="JQ34" i="18"/>
  <c r="JQ35" i="18"/>
  <c r="JQ36" i="18"/>
  <c r="JQ37" i="18"/>
  <c r="JQ38" i="18"/>
  <c r="JQ39" i="18"/>
  <c r="JQ40" i="18"/>
  <c r="JO23" i="18"/>
  <c r="JO24" i="18"/>
  <c r="JO25" i="18"/>
  <c r="JO26" i="18"/>
  <c r="JO27" i="18"/>
  <c r="JO28" i="18"/>
  <c r="JO29" i="18"/>
  <c r="JO30" i="18"/>
  <c r="JO31" i="18"/>
  <c r="JO32" i="18"/>
  <c r="JO33" i="18"/>
  <c r="JO34" i="18"/>
  <c r="JO35" i="18"/>
  <c r="JO36" i="18"/>
  <c r="JO37" i="18"/>
  <c r="JO38" i="18"/>
  <c r="JO39" i="18"/>
  <c r="JO40" i="18"/>
  <c r="JM23" i="18"/>
  <c r="JM24" i="18"/>
  <c r="JM25" i="18"/>
  <c r="JM26" i="18"/>
  <c r="JM27" i="18"/>
  <c r="JM28" i="18"/>
  <c r="JM29" i="18"/>
  <c r="JM30" i="18"/>
  <c r="JM31" i="18"/>
  <c r="JM32" i="18"/>
  <c r="JM33" i="18"/>
  <c r="JM34" i="18"/>
  <c r="JM35" i="18"/>
  <c r="JM36" i="18"/>
  <c r="JM37" i="18"/>
  <c r="JM38" i="18"/>
  <c r="JM39" i="18"/>
  <c r="JM40" i="18"/>
  <c r="JU11" i="18"/>
  <c r="JU12" i="18"/>
  <c r="JU13" i="18"/>
  <c r="JU14" i="18"/>
  <c r="JU15" i="18"/>
  <c r="JU16" i="18"/>
  <c r="JU17" i="18"/>
  <c r="JU18" i="18"/>
  <c r="JU19" i="18"/>
  <c r="JU20" i="18"/>
  <c r="JU21" i="18"/>
  <c r="JS11" i="18"/>
  <c r="JS12" i="18"/>
  <c r="JS13" i="18"/>
  <c r="JS14" i="18"/>
  <c r="JS15" i="18"/>
  <c r="JS16" i="18"/>
  <c r="JS17" i="18"/>
  <c r="JS18" i="18"/>
  <c r="JS19" i="18"/>
  <c r="JS20" i="18"/>
  <c r="JS21" i="18"/>
  <c r="JQ11" i="18"/>
  <c r="JQ12" i="18"/>
  <c r="JQ13" i="18"/>
  <c r="JQ14" i="18"/>
  <c r="JQ15" i="18"/>
  <c r="JQ16" i="18"/>
  <c r="JQ17" i="18"/>
  <c r="JQ18" i="18"/>
  <c r="JQ19" i="18"/>
  <c r="JQ20" i="18"/>
  <c r="JQ21" i="18"/>
  <c r="JO11" i="18"/>
  <c r="JO12" i="18"/>
  <c r="JO13" i="18"/>
  <c r="JO14" i="18"/>
  <c r="JO15" i="18"/>
  <c r="JO16" i="18"/>
  <c r="JO17" i="18"/>
  <c r="JO18" i="18"/>
  <c r="JO19" i="18"/>
  <c r="JO20" i="18"/>
  <c r="JO21" i="18"/>
  <c r="JM11" i="18"/>
  <c r="JM12" i="18"/>
  <c r="JM13" i="18"/>
  <c r="JM14" i="18"/>
  <c r="JM15" i="18"/>
  <c r="JM16" i="18"/>
  <c r="JM17" i="18"/>
  <c r="JM18" i="18"/>
  <c r="JM19" i="18"/>
  <c r="JM20" i="18"/>
  <c r="JM21" i="18"/>
  <c r="JJ92" i="18"/>
  <c r="JJ93" i="18"/>
  <c r="JJ94" i="18"/>
  <c r="JJ95" i="18"/>
  <c r="JJ96" i="18"/>
  <c r="JJ97" i="18"/>
  <c r="JJ98" i="18"/>
  <c r="JJ99" i="18"/>
  <c r="JJ100" i="18"/>
  <c r="JJ101" i="18"/>
  <c r="JJ102" i="18"/>
  <c r="JJ81" i="18"/>
  <c r="JJ82" i="18"/>
  <c r="JJ83" i="18"/>
  <c r="JJ84" i="18"/>
  <c r="JJ85" i="18"/>
  <c r="JJ86" i="18"/>
  <c r="JJ87" i="18"/>
  <c r="JJ88" i="18"/>
  <c r="JJ89" i="18"/>
  <c r="JJ90" i="18"/>
  <c r="JJ74" i="18"/>
  <c r="JJ75" i="18"/>
  <c r="JJ76" i="18"/>
  <c r="JJ77" i="18"/>
  <c r="JJ78" i="18"/>
  <c r="JJ79" i="18"/>
  <c r="JJ59" i="18"/>
  <c r="JJ60" i="18"/>
  <c r="JJ61" i="18"/>
  <c r="JJ62" i="18"/>
  <c r="JJ63" i="18"/>
  <c r="JJ64" i="18"/>
  <c r="JJ65" i="18"/>
  <c r="JJ66" i="18"/>
  <c r="JJ67" i="18"/>
  <c r="JJ68" i="18"/>
  <c r="JJ69" i="18"/>
  <c r="JJ70" i="18"/>
  <c r="JJ71" i="18"/>
  <c r="JJ72" i="18"/>
  <c r="JJ51" i="18"/>
  <c r="JJ52" i="18"/>
  <c r="JJ53" i="18"/>
  <c r="JJ54" i="18"/>
  <c r="JJ55" i="18"/>
  <c r="JJ56" i="18"/>
  <c r="JJ57" i="18"/>
  <c r="JJ42" i="18"/>
  <c r="JJ43" i="18"/>
  <c r="JJ44" i="18"/>
  <c r="JJ45" i="18"/>
  <c r="JJ46" i="18"/>
  <c r="JJ47" i="18"/>
  <c r="JJ48" i="18"/>
  <c r="JJ49" i="18"/>
  <c r="JJ23" i="18"/>
  <c r="JJ24" i="18"/>
  <c r="JJ25" i="18"/>
  <c r="JJ26" i="18"/>
  <c r="JJ27" i="18"/>
  <c r="JJ28" i="18"/>
  <c r="JJ29" i="18"/>
  <c r="JJ30" i="18"/>
  <c r="JJ31" i="18"/>
  <c r="JJ32" i="18"/>
  <c r="JJ33" i="18"/>
  <c r="JJ34" i="18"/>
  <c r="JJ35" i="18"/>
  <c r="JJ36" i="18"/>
  <c r="JJ37" i="18"/>
  <c r="JJ38" i="18"/>
  <c r="JJ39" i="18"/>
  <c r="JJ40" i="18"/>
  <c r="JJ11" i="18"/>
  <c r="JJ12" i="18"/>
  <c r="JJ13" i="18"/>
  <c r="JJ14" i="18"/>
  <c r="JJ15" i="18"/>
  <c r="JJ16" i="18"/>
  <c r="JJ17" i="18"/>
  <c r="JJ18" i="18"/>
  <c r="JJ19" i="18"/>
  <c r="JJ20" i="18"/>
  <c r="JJ21" i="18"/>
  <c r="JV91" i="18"/>
  <c r="JV80" i="18"/>
  <c r="JV73" i="18"/>
  <c r="JV58" i="18"/>
  <c r="JV50" i="18"/>
  <c r="JV41" i="18"/>
  <c r="JV22" i="18"/>
  <c r="JV10" i="18"/>
  <c r="JT91" i="18"/>
  <c r="JT80" i="18"/>
  <c r="JT73" i="18"/>
  <c r="JT58" i="18"/>
  <c r="JT50" i="18"/>
  <c r="JT41" i="18"/>
  <c r="JT22" i="18"/>
  <c r="JT10" i="18"/>
  <c r="JR91" i="18"/>
  <c r="JR80" i="18"/>
  <c r="JR73" i="18"/>
  <c r="JR58" i="18"/>
  <c r="JR50" i="18"/>
  <c r="JR41" i="18"/>
  <c r="JR22" i="18"/>
  <c r="JR10" i="18"/>
  <c r="JP91" i="18"/>
  <c r="JP80" i="18"/>
  <c r="JP73" i="18"/>
  <c r="JP58" i="18"/>
  <c r="JP50" i="18"/>
  <c r="JP41" i="18"/>
  <c r="JP22" i="18"/>
  <c r="JP10" i="18"/>
  <c r="JN91" i="18"/>
  <c r="JN80" i="18"/>
  <c r="JN73" i="18"/>
  <c r="JN58" i="18"/>
  <c r="JN50" i="18"/>
  <c r="JN41" i="18"/>
  <c r="JN22" i="18"/>
  <c r="JN10" i="18"/>
  <c r="JL91" i="18"/>
  <c r="JL80" i="18"/>
  <c r="JL73" i="18"/>
  <c r="JL58" i="18"/>
  <c r="JL50" i="18"/>
  <c r="JL41" i="18"/>
  <c r="JL22" i="18"/>
  <c r="JL10" i="18"/>
  <c r="JH92" i="18"/>
  <c r="JH93" i="18"/>
  <c r="JH94" i="18"/>
  <c r="JH95" i="18"/>
  <c r="JH96" i="18"/>
  <c r="JH97" i="18"/>
  <c r="JH98" i="18"/>
  <c r="JH99" i="18"/>
  <c r="JH100" i="18"/>
  <c r="JH101" i="18"/>
  <c r="JH102" i="18"/>
  <c r="JF92" i="18"/>
  <c r="JF93" i="18"/>
  <c r="JF94" i="18"/>
  <c r="JF95" i="18"/>
  <c r="JF96" i="18"/>
  <c r="JF97" i="18"/>
  <c r="JF98" i="18"/>
  <c r="JF99" i="18"/>
  <c r="JF100" i="18"/>
  <c r="JF101" i="18"/>
  <c r="JF102" i="18"/>
  <c r="JD92" i="18"/>
  <c r="JD93" i="18"/>
  <c r="JD94" i="18"/>
  <c r="JD95" i="18"/>
  <c r="JD96" i="18"/>
  <c r="JD97" i="18"/>
  <c r="JD98" i="18"/>
  <c r="JD99" i="18"/>
  <c r="JD100" i="18"/>
  <c r="JD101" i="18"/>
  <c r="JD102" i="18"/>
  <c r="JB92" i="18"/>
  <c r="JB93" i="18"/>
  <c r="JB94" i="18"/>
  <c r="JB95" i="18"/>
  <c r="JB96" i="18"/>
  <c r="JB97" i="18"/>
  <c r="JB98" i="18"/>
  <c r="JB99" i="18"/>
  <c r="JB100" i="18"/>
  <c r="JB101" i="18"/>
  <c r="JB102" i="18"/>
  <c r="IZ92" i="18"/>
  <c r="IZ93" i="18"/>
  <c r="IZ94" i="18"/>
  <c r="IZ95" i="18"/>
  <c r="IZ96" i="18"/>
  <c r="IZ97" i="18"/>
  <c r="IZ98" i="18"/>
  <c r="IZ99" i="18"/>
  <c r="IZ100" i="18"/>
  <c r="IZ101" i="18"/>
  <c r="IZ102" i="18"/>
  <c r="JH81" i="18"/>
  <c r="JH82" i="18"/>
  <c r="JH83" i="18"/>
  <c r="JH84" i="18"/>
  <c r="JH85" i="18"/>
  <c r="JH86" i="18"/>
  <c r="JH87" i="18"/>
  <c r="JH88" i="18"/>
  <c r="JH89" i="18"/>
  <c r="JH90" i="18"/>
  <c r="JF81" i="18"/>
  <c r="JF82" i="18"/>
  <c r="JF83" i="18"/>
  <c r="JF84" i="18"/>
  <c r="JF85" i="18"/>
  <c r="JF86" i="18"/>
  <c r="JF87" i="18"/>
  <c r="JF88" i="18"/>
  <c r="JF89" i="18"/>
  <c r="JF90" i="18"/>
  <c r="JD81" i="18"/>
  <c r="JD82" i="18"/>
  <c r="JD83" i="18"/>
  <c r="JD84" i="18"/>
  <c r="JD85" i="18"/>
  <c r="JD86" i="18"/>
  <c r="JD87" i="18"/>
  <c r="JD88" i="18"/>
  <c r="JD89" i="18"/>
  <c r="JD90" i="18"/>
  <c r="JB81" i="18"/>
  <c r="JB82" i="18"/>
  <c r="JB83" i="18"/>
  <c r="JB84" i="18"/>
  <c r="JB85" i="18"/>
  <c r="JB86" i="18"/>
  <c r="JB87" i="18"/>
  <c r="JB88" i="18"/>
  <c r="JB89" i="18"/>
  <c r="JB90" i="18"/>
  <c r="IZ81" i="18"/>
  <c r="IZ82" i="18"/>
  <c r="IZ83" i="18"/>
  <c r="IZ84" i="18"/>
  <c r="IZ85" i="18"/>
  <c r="IZ86" i="18"/>
  <c r="IZ87" i="18"/>
  <c r="IZ88" i="18"/>
  <c r="IZ89" i="18"/>
  <c r="IZ90" i="18"/>
  <c r="JH74" i="18"/>
  <c r="JH75" i="18"/>
  <c r="JH76" i="18"/>
  <c r="JH77" i="18"/>
  <c r="JH78" i="18"/>
  <c r="JH79" i="18"/>
  <c r="JF74" i="18"/>
  <c r="JF75" i="18"/>
  <c r="JF76" i="18"/>
  <c r="JF77" i="18"/>
  <c r="JF78" i="18"/>
  <c r="JF79" i="18"/>
  <c r="JD74" i="18"/>
  <c r="JD75" i="18"/>
  <c r="JD76" i="18"/>
  <c r="JD77" i="18"/>
  <c r="JD78" i="18"/>
  <c r="JD79" i="18"/>
  <c r="JB74" i="18"/>
  <c r="JB75" i="18"/>
  <c r="JB76" i="18"/>
  <c r="JB77" i="18"/>
  <c r="JB78" i="18"/>
  <c r="JB79" i="18"/>
  <c r="IZ74" i="18"/>
  <c r="IZ75" i="18"/>
  <c r="IZ76" i="18"/>
  <c r="IZ77" i="18"/>
  <c r="IZ78" i="18"/>
  <c r="IZ79" i="18"/>
  <c r="JH59" i="18"/>
  <c r="JH60" i="18"/>
  <c r="JH61" i="18"/>
  <c r="JH62" i="18"/>
  <c r="JH63" i="18"/>
  <c r="JH64" i="18"/>
  <c r="JH65" i="18"/>
  <c r="JH66" i="18"/>
  <c r="JH67" i="18"/>
  <c r="JH68" i="18"/>
  <c r="JH69" i="18"/>
  <c r="JH70" i="18"/>
  <c r="JH71" i="18"/>
  <c r="JH72" i="18"/>
  <c r="JF59" i="18"/>
  <c r="JF60" i="18"/>
  <c r="JF61" i="18"/>
  <c r="JF62" i="18"/>
  <c r="JF63" i="18"/>
  <c r="JF64" i="18"/>
  <c r="JF65" i="18"/>
  <c r="JF66" i="18"/>
  <c r="JF67" i="18"/>
  <c r="JF68" i="18"/>
  <c r="JF69" i="18"/>
  <c r="JF70" i="18"/>
  <c r="JF71" i="18"/>
  <c r="JF72" i="18"/>
  <c r="JD59" i="18"/>
  <c r="JD60" i="18"/>
  <c r="JD61" i="18"/>
  <c r="JD62" i="18"/>
  <c r="JD63" i="18"/>
  <c r="JD64" i="18"/>
  <c r="JD65" i="18"/>
  <c r="JD66" i="18"/>
  <c r="JD67" i="18"/>
  <c r="JD68" i="18"/>
  <c r="JD69" i="18"/>
  <c r="JD70" i="18"/>
  <c r="JD71" i="18"/>
  <c r="JD72" i="18"/>
  <c r="JB59" i="18"/>
  <c r="JB60" i="18"/>
  <c r="JB61" i="18"/>
  <c r="JB62" i="18"/>
  <c r="JB63" i="18"/>
  <c r="JB64" i="18"/>
  <c r="JB65" i="18"/>
  <c r="JB66" i="18"/>
  <c r="JB67" i="18"/>
  <c r="JB68" i="18"/>
  <c r="JB69" i="18"/>
  <c r="JB70" i="18"/>
  <c r="JB71" i="18"/>
  <c r="JB72" i="18"/>
  <c r="IZ59" i="18"/>
  <c r="IZ60" i="18"/>
  <c r="IZ61" i="18"/>
  <c r="IZ62" i="18"/>
  <c r="IZ63" i="18"/>
  <c r="IZ64" i="18"/>
  <c r="IZ65" i="18"/>
  <c r="IZ66" i="18"/>
  <c r="IZ67" i="18"/>
  <c r="IZ68" i="18"/>
  <c r="IZ69" i="18"/>
  <c r="IZ70" i="18"/>
  <c r="IZ71" i="18"/>
  <c r="IZ72" i="18"/>
  <c r="JH51" i="18"/>
  <c r="JH52" i="18"/>
  <c r="JH53" i="18"/>
  <c r="JH54" i="18"/>
  <c r="JH55" i="18"/>
  <c r="JH56" i="18"/>
  <c r="JH57" i="18"/>
  <c r="JF51" i="18"/>
  <c r="JF52" i="18"/>
  <c r="JF53" i="18"/>
  <c r="JF54" i="18"/>
  <c r="JF55" i="18"/>
  <c r="JF56" i="18"/>
  <c r="JF57" i="18"/>
  <c r="JD51" i="18"/>
  <c r="JD52" i="18"/>
  <c r="JD53" i="18"/>
  <c r="JD54" i="18"/>
  <c r="JD55" i="18"/>
  <c r="JD56" i="18"/>
  <c r="JD57" i="18"/>
  <c r="JB51" i="18"/>
  <c r="JB52" i="18"/>
  <c r="JB53" i="18"/>
  <c r="JB54" i="18"/>
  <c r="JB55" i="18"/>
  <c r="JB56" i="18"/>
  <c r="JB57" i="18"/>
  <c r="IZ51" i="18"/>
  <c r="IZ52" i="18"/>
  <c r="IZ53" i="18"/>
  <c r="IZ54" i="18"/>
  <c r="IZ55" i="18"/>
  <c r="IZ56" i="18"/>
  <c r="IZ57" i="18"/>
  <c r="JH42" i="18"/>
  <c r="JH43" i="18"/>
  <c r="JH44" i="18"/>
  <c r="JH45" i="18"/>
  <c r="JH46" i="18"/>
  <c r="JH47" i="18"/>
  <c r="JH48" i="18"/>
  <c r="JH49" i="18"/>
  <c r="JF42" i="18"/>
  <c r="JF43" i="18"/>
  <c r="JF44" i="18"/>
  <c r="JF45" i="18"/>
  <c r="JF46" i="18"/>
  <c r="JF47" i="18"/>
  <c r="JF48" i="18"/>
  <c r="JF49" i="18"/>
  <c r="JD42" i="18"/>
  <c r="JD43" i="18"/>
  <c r="JD44" i="18"/>
  <c r="JD45" i="18"/>
  <c r="JD46" i="18"/>
  <c r="JD47" i="18"/>
  <c r="JD48" i="18"/>
  <c r="JD49" i="18"/>
  <c r="JB42" i="18"/>
  <c r="JB43" i="18"/>
  <c r="JB44" i="18"/>
  <c r="JB45" i="18"/>
  <c r="JB46" i="18"/>
  <c r="JB47" i="18"/>
  <c r="JB48" i="18"/>
  <c r="JB49" i="18"/>
  <c r="IZ42" i="18"/>
  <c r="IZ43" i="18"/>
  <c r="IZ44" i="18"/>
  <c r="IZ45" i="18"/>
  <c r="IZ46" i="18"/>
  <c r="IZ47" i="18"/>
  <c r="IZ48" i="18"/>
  <c r="IZ49" i="18"/>
  <c r="JH23" i="18"/>
  <c r="JH24" i="18"/>
  <c r="JH25" i="18"/>
  <c r="JH26" i="18"/>
  <c r="JH27" i="18"/>
  <c r="JH28" i="18"/>
  <c r="JH29" i="18"/>
  <c r="JH30" i="18"/>
  <c r="JH31" i="18"/>
  <c r="JH32" i="18"/>
  <c r="JH33" i="18"/>
  <c r="JH34" i="18"/>
  <c r="JH35" i="18"/>
  <c r="JH36" i="18"/>
  <c r="JH37" i="18"/>
  <c r="JH38" i="18"/>
  <c r="JH39" i="18"/>
  <c r="JH40" i="18"/>
  <c r="JF23" i="18"/>
  <c r="JF24" i="18"/>
  <c r="JF25" i="18"/>
  <c r="JF26" i="18"/>
  <c r="JF27" i="18"/>
  <c r="JF28" i="18"/>
  <c r="JF29" i="18"/>
  <c r="JF30" i="18"/>
  <c r="JF31" i="18"/>
  <c r="JF32" i="18"/>
  <c r="JF33" i="18"/>
  <c r="JF34" i="18"/>
  <c r="JF35" i="18"/>
  <c r="JF36" i="18"/>
  <c r="JF37" i="18"/>
  <c r="JF38" i="18"/>
  <c r="JF39" i="18"/>
  <c r="JF40" i="18"/>
  <c r="JD23" i="18"/>
  <c r="JD24" i="18"/>
  <c r="JD25" i="18"/>
  <c r="JD26" i="18"/>
  <c r="JD27" i="18"/>
  <c r="JD28" i="18"/>
  <c r="JD29" i="18"/>
  <c r="JD30" i="18"/>
  <c r="JD31" i="18"/>
  <c r="JD32" i="18"/>
  <c r="JD33" i="18"/>
  <c r="JD34" i="18"/>
  <c r="JD35" i="18"/>
  <c r="JD36" i="18"/>
  <c r="JD37" i="18"/>
  <c r="JD38" i="18"/>
  <c r="JD39" i="18"/>
  <c r="JD40" i="18"/>
  <c r="JB23" i="18"/>
  <c r="JB24" i="18"/>
  <c r="JB25" i="18"/>
  <c r="JB26" i="18"/>
  <c r="JB27" i="18"/>
  <c r="JB28" i="18"/>
  <c r="JB29" i="18"/>
  <c r="JB30" i="18"/>
  <c r="JB31" i="18"/>
  <c r="JB32" i="18"/>
  <c r="JB33" i="18"/>
  <c r="JB34" i="18"/>
  <c r="JB35" i="18"/>
  <c r="JB36" i="18"/>
  <c r="JB37" i="18"/>
  <c r="JB38" i="18"/>
  <c r="JB39" i="18"/>
  <c r="JB40" i="18"/>
  <c r="IZ23" i="18"/>
  <c r="IZ24" i="18"/>
  <c r="IZ25" i="18"/>
  <c r="IZ26" i="18"/>
  <c r="IZ27" i="18"/>
  <c r="IZ28" i="18"/>
  <c r="IZ29" i="18"/>
  <c r="IZ30" i="18"/>
  <c r="IZ31" i="18"/>
  <c r="IZ32" i="18"/>
  <c r="IZ33" i="18"/>
  <c r="IZ34" i="18"/>
  <c r="IZ35" i="18"/>
  <c r="IZ36" i="18"/>
  <c r="IZ37" i="18"/>
  <c r="IZ38" i="18"/>
  <c r="IZ39" i="18"/>
  <c r="IZ40" i="18"/>
  <c r="JH11" i="18"/>
  <c r="JH12" i="18"/>
  <c r="JH13" i="18"/>
  <c r="JH14" i="18"/>
  <c r="JH15" i="18"/>
  <c r="JH16" i="18"/>
  <c r="JH17" i="18"/>
  <c r="JH18" i="18"/>
  <c r="JH19" i="18"/>
  <c r="JH20" i="18"/>
  <c r="JH21" i="18"/>
  <c r="JF11" i="18"/>
  <c r="JF12" i="18"/>
  <c r="JF13" i="18"/>
  <c r="JF14" i="18"/>
  <c r="JF15" i="18"/>
  <c r="JF16" i="18"/>
  <c r="JF17" i="18"/>
  <c r="JF18" i="18"/>
  <c r="JF19" i="18"/>
  <c r="JF20" i="18"/>
  <c r="JF21" i="18"/>
  <c r="JD11" i="18"/>
  <c r="JD12" i="18"/>
  <c r="JD13" i="18"/>
  <c r="JD14" i="18"/>
  <c r="JD15" i="18"/>
  <c r="JD16" i="18"/>
  <c r="JD17" i="18"/>
  <c r="JD18" i="18"/>
  <c r="JD19" i="18"/>
  <c r="JD20" i="18"/>
  <c r="JD21" i="18"/>
  <c r="JB11" i="18"/>
  <c r="JB12" i="18"/>
  <c r="JB13" i="18"/>
  <c r="JB14" i="18"/>
  <c r="JB15" i="18"/>
  <c r="JB16" i="18"/>
  <c r="JB17" i="18"/>
  <c r="JB18" i="18"/>
  <c r="JB19" i="18"/>
  <c r="JB20" i="18"/>
  <c r="JB21" i="18"/>
  <c r="IZ11" i="18"/>
  <c r="IZ12" i="18"/>
  <c r="IZ13" i="18"/>
  <c r="IZ14" i="18"/>
  <c r="IZ15" i="18"/>
  <c r="IZ16" i="18"/>
  <c r="IZ17" i="18"/>
  <c r="IZ18" i="18"/>
  <c r="IZ19" i="18"/>
  <c r="IZ20" i="18"/>
  <c r="IZ21" i="18"/>
  <c r="IX92" i="18"/>
  <c r="IX93" i="18"/>
  <c r="IX94" i="18"/>
  <c r="IX95" i="18"/>
  <c r="IX96" i="18"/>
  <c r="IX97" i="18"/>
  <c r="IX98" i="18"/>
  <c r="IX99" i="18"/>
  <c r="IX100" i="18"/>
  <c r="IX101" i="18"/>
  <c r="IX102" i="18"/>
  <c r="IV92" i="18"/>
  <c r="IV93" i="18"/>
  <c r="IV94" i="18"/>
  <c r="IV95" i="18"/>
  <c r="IV96" i="18"/>
  <c r="IV97" i="18"/>
  <c r="IV98" i="18"/>
  <c r="IV99" i="18"/>
  <c r="IV100" i="18"/>
  <c r="IV101" i="18"/>
  <c r="IV102" i="18"/>
  <c r="IT92" i="18"/>
  <c r="IT93" i="18"/>
  <c r="IT94" i="18"/>
  <c r="IT95" i="18"/>
  <c r="IT96" i="18"/>
  <c r="IT97" i="18"/>
  <c r="IT98" i="18"/>
  <c r="IT99" i="18"/>
  <c r="IT100" i="18"/>
  <c r="IT101" i="18"/>
  <c r="IT102" i="18"/>
  <c r="IR92" i="18"/>
  <c r="IR93" i="18"/>
  <c r="IR94" i="18"/>
  <c r="IR95" i="18"/>
  <c r="IR96" i="18"/>
  <c r="IR97" i="18"/>
  <c r="IR98" i="18"/>
  <c r="IR99" i="18"/>
  <c r="IR100" i="18"/>
  <c r="IR101" i="18"/>
  <c r="IR102" i="18"/>
  <c r="IP92" i="18"/>
  <c r="IP93" i="18"/>
  <c r="IP94" i="18"/>
  <c r="IP95" i="18"/>
  <c r="IP96" i="18"/>
  <c r="IP97" i="18"/>
  <c r="IP98" i="18"/>
  <c r="IP99" i="18"/>
  <c r="IP100" i="18"/>
  <c r="IP101" i="18"/>
  <c r="IP102" i="18"/>
  <c r="IN92" i="18"/>
  <c r="IN93" i="18"/>
  <c r="IN94" i="18"/>
  <c r="IN95" i="18"/>
  <c r="IN96" i="18"/>
  <c r="IN97" i="18"/>
  <c r="IN98" i="18"/>
  <c r="IN99" i="18"/>
  <c r="IN100" i="18"/>
  <c r="IN101" i="18"/>
  <c r="IN102" i="18"/>
  <c r="IX81" i="18"/>
  <c r="IX82" i="18"/>
  <c r="IX83" i="18"/>
  <c r="IX84" i="18"/>
  <c r="IX85" i="18"/>
  <c r="IX86" i="18"/>
  <c r="IX87" i="18"/>
  <c r="IX88" i="18"/>
  <c r="IX89" i="18"/>
  <c r="IX90" i="18"/>
  <c r="IV81" i="18"/>
  <c r="IV82" i="18"/>
  <c r="IV83" i="18"/>
  <c r="IV84" i="18"/>
  <c r="IV85" i="18"/>
  <c r="IV86" i="18"/>
  <c r="IV87" i="18"/>
  <c r="IV88" i="18"/>
  <c r="IV89" i="18"/>
  <c r="IV90" i="18"/>
  <c r="IT81" i="18"/>
  <c r="IT82" i="18"/>
  <c r="IT83" i="18"/>
  <c r="IT84" i="18"/>
  <c r="IT85" i="18"/>
  <c r="IT86" i="18"/>
  <c r="IT87" i="18"/>
  <c r="IT88" i="18"/>
  <c r="IT89" i="18"/>
  <c r="IT90" i="18"/>
  <c r="IR81" i="18"/>
  <c r="IR82" i="18"/>
  <c r="IR83" i="18"/>
  <c r="IR84" i="18"/>
  <c r="IR85" i="18"/>
  <c r="IR86" i="18"/>
  <c r="IR87" i="18"/>
  <c r="IR88" i="18"/>
  <c r="IR89" i="18"/>
  <c r="IR90" i="18"/>
  <c r="IP81" i="18"/>
  <c r="IP82" i="18"/>
  <c r="IP83" i="18"/>
  <c r="IP84" i="18"/>
  <c r="IP85" i="18"/>
  <c r="IP86" i="18"/>
  <c r="IP87" i="18"/>
  <c r="IP88" i="18"/>
  <c r="IP89" i="18"/>
  <c r="IP90" i="18"/>
  <c r="IN81" i="18"/>
  <c r="IN82" i="18"/>
  <c r="IN83" i="18"/>
  <c r="IN84" i="18"/>
  <c r="IN85" i="18"/>
  <c r="IN86" i="18"/>
  <c r="IN87" i="18"/>
  <c r="IN88" i="18"/>
  <c r="IN89" i="18"/>
  <c r="IN90" i="18"/>
  <c r="IX74" i="18"/>
  <c r="IX75" i="18"/>
  <c r="IX76" i="18"/>
  <c r="IX77" i="18"/>
  <c r="IX78" i="18"/>
  <c r="IX79" i="18"/>
  <c r="IV74" i="18"/>
  <c r="IV75" i="18"/>
  <c r="IV76" i="18"/>
  <c r="IV77" i="18"/>
  <c r="IV78" i="18"/>
  <c r="IV79" i="18"/>
  <c r="IT74" i="18"/>
  <c r="IT75" i="18"/>
  <c r="IT76" i="18"/>
  <c r="IT77" i="18"/>
  <c r="IT78" i="18"/>
  <c r="IT79" i="18"/>
  <c r="IR74" i="18"/>
  <c r="IR75" i="18"/>
  <c r="IR76" i="18"/>
  <c r="IR77" i="18"/>
  <c r="IR78" i="18"/>
  <c r="IR79" i="18"/>
  <c r="IP74" i="18"/>
  <c r="IP75" i="18"/>
  <c r="IP76" i="18"/>
  <c r="IP77" i="18"/>
  <c r="IP78" i="18"/>
  <c r="IP79" i="18"/>
  <c r="IN74" i="18"/>
  <c r="IN75" i="18"/>
  <c r="IN76" i="18"/>
  <c r="IN77" i="18"/>
  <c r="IN78" i="18"/>
  <c r="IN79" i="18"/>
  <c r="IX59" i="18"/>
  <c r="IX60" i="18"/>
  <c r="IX61" i="18"/>
  <c r="IX62" i="18"/>
  <c r="IX63" i="18"/>
  <c r="IX64" i="18"/>
  <c r="IX65" i="18"/>
  <c r="IX66" i="18"/>
  <c r="IX67" i="18"/>
  <c r="IX68" i="18"/>
  <c r="IX69" i="18"/>
  <c r="IX70" i="18"/>
  <c r="IX71" i="18"/>
  <c r="IX72" i="18"/>
  <c r="IV59" i="18"/>
  <c r="IV60" i="18"/>
  <c r="IV61" i="18"/>
  <c r="IV62" i="18"/>
  <c r="IV63" i="18"/>
  <c r="IV64" i="18"/>
  <c r="IV65" i="18"/>
  <c r="IV66" i="18"/>
  <c r="IV67" i="18"/>
  <c r="IV68" i="18"/>
  <c r="IV69" i="18"/>
  <c r="IV70" i="18"/>
  <c r="IV71" i="18"/>
  <c r="IV72" i="18"/>
  <c r="IT59" i="18"/>
  <c r="IT60" i="18"/>
  <c r="IT61" i="18"/>
  <c r="IT62" i="18"/>
  <c r="IT63" i="18"/>
  <c r="IT64" i="18"/>
  <c r="IT65" i="18"/>
  <c r="IT66" i="18"/>
  <c r="IT67" i="18"/>
  <c r="IT68" i="18"/>
  <c r="IT69" i="18"/>
  <c r="IT70" i="18"/>
  <c r="IT71" i="18"/>
  <c r="IT72" i="18"/>
  <c r="IR59" i="18"/>
  <c r="IR60" i="18"/>
  <c r="IR61" i="18"/>
  <c r="IR62" i="18"/>
  <c r="IR63" i="18"/>
  <c r="IR64" i="18"/>
  <c r="IR65" i="18"/>
  <c r="IR66" i="18"/>
  <c r="IR67" i="18"/>
  <c r="IR68" i="18"/>
  <c r="IR69" i="18"/>
  <c r="IR70" i="18"/>
  <c r="IR71" i="18"/>
  <c r="IR72" i="18"/>
  <c r="IP59" i="18"/>
  <c r="IP60" i="18"/>
  <c r="IP61" i="18"/>
  <c r="IP62" i="18"/>
  <c r="IP63" i="18"/>
  <c r="IP64" i="18"/>
  <c r="IP65" i="18"/>
  <c r="IP66" i="18"/>
  <c r="IP67" i="18"/>
  <c r="IP68" i="18"/>
  <c r="IP69" i="18"/>
  <c r="IP70" i="18"/>
  <c r="IP71" i="18"/>
  <c r="IP72" i="18"/>
  <c r="IN59" i="18"/>
  <c r="IN60" i="18"/>
  <c r="IN61" i="18"/>
  <c r="IN62" i="18"/>
  <c r="IN63" i="18"/>
  <c r="IN64" i="18"/>
  <c r="IN65" i="18"/>
  <c r="IN66" i="18"/>
  <c r="IN67" i="18"/>
  <c r="IN68" i="18"/>
  <c r="IN69" i="18"/>
  <c r="IN70" i="18"/>
  <c r="IN71" i="18"/>
  <c r="IN72" i="18"/>
  <c r="IX51" i="18"/>
  <c r="IX52" i="18"/>
  <c r="IX53" i="18"/>
  <c r="IX54" i="18"/>
  <c r="IX55" i="18"/>
  <c r="IX56" i="18"/>
  <c r="IX57" i="18"/>
  <c r="IV51" i="18"/>
  <c r="IV52" i="18"/>
  <c r="IV53" i="18"/>
  <c r="IV54" i="18"/>
  <c r="IV55" i="18"/>
  <c r="IV56" i="18"/>
  <c r="IV57" i="18"/>
  <c r="IT51" i="18"/>
  <c r="IT52" i="18"/>
  <c r="IT53" i="18"/>
  <c r="IT54" i="18"/>
  <c r="IT55" i="18"/>
  <c r="IT56" i="18"/>
  <c r="IT57" i="18"/>
  <c r="IR51" i="18"/>
  <c r="IR52" i="18"/>
  <c r="IR53" i="18"/>
  <c r="IR54" i="18"/>
  <c r="IR55" i="18"/>
  <c r="IR56" i="18"/>
  <c r="IR57" i="18"/>
  <c r="IP51" i="18"/>
  <c r="IP52" i="18"/>
  <c r="IP53" i="18"/>
  <c r="IP54" i="18"/>
  <c r="IP55" i="18"/>
  <c r="IP56" i="18"/>
  <c r="IP57" i="18"/>
  <c r="IN51" i="18"/>
  <c r="IN52" i="18"/>
  <c r="IN53" i="18"/>
  <c r="IN54" i="18"/>
  <c r="IN55" i="18"/>
  <c r="IN56" i="18"/>
  <c r="IN57" i="18"/>
  <c r="IX42" i="18"/>
  <c r="IX43" i="18"/>
  <c r="IX44" i="18"/>
  <c r="IX45" i="18"/>
  <c r="IX46" i="18"/>
  <c r="IX47" i="18"/>
  <c r="IX48" i="18"/>
  <c r="IX49" i="18"/>
  <c r="IV42" i="18"/>
  <c r="IV43" i="18"/>
  <c r="IV44" i="18"/>
  <c r="IV45" i="18"/>
  <c r="IV46" i="18"/>
  <c r="IV47" i="18"/>
  <c r="IV48" i="18"/>
  <c r="IV49" i="18"/>
  <c r="IT42" i="18"/>
  <c r="IT43" i="18"/>
  <c r="IT44" i="18"/>
  <c r="IT45" i="18"/>
  <c r="IT46" i="18"/>
  <c r="IT47" i="18"/>
  <c r="IT48" i="18"/>
  <c r="IT49" i="18"/>
  <c r="IR42" i="18"/>
  <c r="IR43" i="18"/>
  <c r="IR44" i="18"/>
  <c r="IR45" i="18"/>
  <c r="IR46" i="18"/>
  <c r="IR47" i="18"/>
  <c r="IR48" i="18"/>
  <c r="IR49" i="18"/>
  <c r="IP42" i="18"/>
  <c r="IP43" i="18"/>
  <c r="IP44" i="18"/>
  <c r="IP45" i="18"/>
  <c r="IP46" i="18"/>
  <c r="IP47" i="18"/>
  <c r="IP48" i="18"/>
  <c r="IP49" i="18"/>
  <c r="IN42" i="18"/>
  <c r="IN43" i="18"/>
  <c r="IN44" i="18"/>
  <c r="IN45" i="18"/>
  <c r="IN46" i="18"/>
  <c r="IN47" i="18"/>
  <c r="IN48" i="18"/>
  <c r="IN49" i="18"/>
  <c r="IX23" i="18"/>
  <c r="IX24" i="18"/>
  <c r="IX25" i="18"/>
  <c r="IX26" i="18"/>
  <c r="IX27" i="18"/>
  <c r="IX28" i="18"/>
  <c r="IX29" i="18"/>
  <c r="IX30" i="18"/>
  <c r="IX31" i="18"/>
  <c r="IX32" i="18"/>
  <c r="IX33" i="18"/>
  <c r="IX34" i="18"/>
  <c r="IX35" i="18"/>
  <c r="IX36" i="18"/>
  <c r="IX37" i="18"/>
  <c r="IX38" i="18"/>
  <c r="IX39" i="18"/>
  <c r="IX40" i="18"/>
  <c r="IV23" i="18"/>
  <c r="IV24" i="18"/>
  <c r="IV25" i="18"/>
  <c r="IV26" i="18"/>
  <c r="IV27" i="18"/>
  <c r="IV28" i="18"/>
  <c r="IV29" i="18"/>
  <c r="IV30" i="18"/>
  <c r="IV31" i="18"/>
  <c r="IV32" i="18"/>
  <c r="IV33" i="18"/>
  <c r="IV34" i="18"/>
  <c r="IV35" i="18"/>
  <c r="IV36" i="18"/>
  <c r="IV37" i="18"/>
  <c r="IV38" i="18"/>
  <c r="IV39" i="18"/>
  <c r="IV40" i="18"/>
  <c r="IT23" i="18"/>
  <c r="IT24" i="18"/>
  <c r="IT25" i="18"/>
  <c r="IT26" i="18"/>
  <c r="IT27" i="18"/>
  <c r="IT28" i="18"/>
  <c r="IT29" i="18"/>
  <c r="IT30" i="18"/>
  <c r="IT31" i="18"/>
  <c r="IT32" i="18"/>
  <c r="IT33" i="18"/>
  <c r="IT34" i="18"/>
  <c r="IT35" i="18"/>
  <c r="IT36" i="18"/>
  <c r="IT37" i="18"/>
  <c r="IT38" i="18"/>
  <c r="IT39" i="18"/>
  <c r="IT40" i="18"/>
  <c r="IR23" i="18"/>
  <c r="IR24" i="18"/>
  <c r="IR25" i="18"/>
  <c r="IR26" i="18"/>
  <c r="IR27" i="18"/>
  <c r="IR28" i="18"/>
  <c r="IR29" i="18"/>
  <c r="IR30" i="18"/>
  <c r="IR31" i="18"/>
  <c r="IR32" i="18"/>
  <c r="IR33" i="18"/>
  <c r="IR34" i="18"/>
  <c r="IR35" i="18"/>
  <c r="IR36" i="18"/>
  <c r="IR37" i="18"/>
  <c r="IR38" i="18"/>
  <c r="IR39" i="18"/>
  <c r="IR40" i="18"/>
  <c r="IP23" i="18"/>
  <c r="IP24" i="18"/>
  <c r="IP25" i="18"/>
  <c r="IP26" i="18"/>
  <c r="IP27" i="18"/>
  <c r="IP28" i="18"/>
  <c r="IP29" i="18"/>
  <c r="IP30" i="18"/>
  <c r="IP31" i="18"/>
  <c r="IP32" i="18"/>
  <c r="IP33" i="18"/>
  <c r="IP34" i="18"/>
  <c r="IP35" i="18"/>
  <c r="IP36" i="18"/>
  <c r="IP37" i="18"/>
  <c r="IP38" i="18"/>
  <c r="IP39" i="18"/>
  <c r="IP40" i="18"/>
  <c r="IN23" i="18"/>
  <c r="IN24" i="18"/>
  <c r="IN25" i="18"/>
  <c r="IN26" i="18"/>
  <c r="IN27" i="18"/>
  <c r="IN28" i="18"/>
  <c r="IN29" i="18"/>
  <c r="IN30" i="18"/>
  <c r="IN31" i="18"/>
  <c r="IN32" i="18"/>
  <c r="IN33" i="18"/>
  <c r="IN34" i="18"/>
  <c r="IN35" i="18"/>
  <c r="IN36" i="18"/>
  <c r="IN37" i="18"/>
  <c r="IN38" i="18"/>
  <c r="IN39" i="18"/>
  <c r="IN40" i="18"/>
  <c r="IX11" i="18"/>
  <c r="IX12" i="18"/>
  <c r="IX13" i="18"/>
  <c r="IX14" i="18"/>
  <c r="IX15" i="18"/>
  <c r="IX16" i="18"/>
  <c r="IX17" i="18"/>
  <c r="IX18" i="18"/>
  <c r="IX19" i="18"/>
  <c r="IX20" i="18"/>
  <c r="IX21" i="18"/>
  <c r="IV11" i="18"/>
  <c r="IV12" i="18"/>
  <c r="IV13" i="18"/>
  <c r="IV14" i="18"/>
  <c r="IV15" i="18"/>
  <c r="IV16" i="18"/>
  <c r="IV17" i="18"/>
  <c r="IV18" i="18"/>
  <c r="IV19" i="18"/>
  <c r="IV20" i="18"/>
  <c r="IV21" i="18"/>
  <c r="IT11" i="18"/>
  <c r="IT12" i="18"/>
  <c r="IT13" i="18"/>
  <c r="IT14" i="18"/>
  <c r="IT15" i="18"/>
  <c r="IT16" i="18"/>
  <c r="IT17" i="18"/>
  <c r="IT18" i="18"/>
  <c r="IT19" i="18"/>
  <c r="IT20" i="18"/>
  <c r="IT21" i="18"/>
  <c r="IR11" i="18"/>
  <c r="IR12" i="18"/>
  <c r="IR13" i="18"/>
  <c r="IR14" i="18"/>
  <c r="IR15" i="18"/>
  <c r="IR16" i="18"/>
  <c r="IR17" i="18"/>
  <c r="IR18" i="18"/>
  <c r="IR19" i="18"/>
  <c r="IR20" i="18"/>
  <c r="IR21" i="18"/>
  <c r="IP11" i="18"/>
  <c r="IP12" i="18"/>
  <c r="IP13" i="18"/>
  <c r="IP14" i="18"/>
  <c r="IP15" i="18"/>
  <c r="IP16" i="18"/>
  <c r="IP17" i="18"/>
  <c r="IP18" i="18"/>
  <c r="IP19" i="18"/>
  <c r="IP20" i="18"/>
  <c r="IP21" i="18"/>
  <c r="IN11" i="18"/>
  <c r="IN12" i="18"/>
  <c r="IN13" i="18"/>
  <c r="IN14" i="18"/>
  <c r="IN15" i="18"/>
  <c r="IN16" i="18"/>
  <c r="IN17" i="18"/>
  <c r="IN18" i="18"/>
  <c r="IN19" i="18"/>
  <c r="IN20" i="18"/>
  <c r="IN21" i="18"/>
  <c r="JI91" i="18"/>
  <c r="JI80" i="18"/>
  <c r="JI73" i="18"/>
  <c r="JI58" i="18"/>
  <c r="JI50" i="18"/>
  <c r="JI41" i="18"/>
  <c r="JI22" i="18"/>
  <c r="JI10" i="18"/>
  <c r="JG91" i="18"/>
  <c r="JG80" i="18"/>
  <c r="JG73" i="18"/>
  <c r="JG58" i="18"/>
  <c r="JG50" i="18"/>
  <c r="JG41" i="18"/>
  <c r="JG22" i="18"/>
  <c r="JG10" i="18"/>
  <c r="JE91" i="18"/>
  <c r="JE80" i="18"/>
  <c r="JE73" i="18"/>
  <c r="JE58" i="18"/>
  <c r="JE50" i="18"/>
  <c r="JE41" i="18"/>
  <c r="JE22" i="18"/>
  <c r="JE10" i="18"/>
  <c r="JC91" i="18"/>
  <c r="JC80" i="18"/>
  <c r="JC73" i="18"/>
  <c r="JC58" i="18"/>
  <c r="JC50" i="18"/>
  <c r="JC41" i="18"/>
  <c r="JC22" i="18"/>
  <c r="JC10" i="18"/>
  <c r="JA91" i="18"/>
  <c r="JA80" i="18"/>
  <c r="JA73" i="18"/>
  <c r="JA58" i="18"/>
  <c r="JA50" i="18"/>
  <c r="JA41" i="18"/>
  <c r="JA22" i="18"/>
  <c r="JA10" i="18"/>
  <c r="IY91" i="18"/>
  <c r="IY80" i="18"/>
  <c r="IY73" i="18"/>
  <c r="IY58" i="18"/>
  <c r="IY50" i="18"/>
  <c r="IY41" i="18"/>
  <c r="IY22" i="18"/>
  <c r="IY10" i="18"/>
  <c r="IW91" i="18"/>
  <c r="IW80" i="18"/>
  <c r="IW73" i="18"/>
  <c r="IW58" i="18"/>
  <c r="IW50" i="18"/>
  <c r="IW41" i="18"/>
  <c r="IW22" i="18"/>
  <c r="IW10" i="18"/>
  <c r="IU91" i="18"/>
  <c r="IU80" i="18"/>
  <c r="IU73" i="18"/>
  <c r="IU58" i="18"/>
  <c r="IU50" i="18"/>
  <c r="IU41" i="18"/>
  <c r="IU22" i="18"/>
  <c r="IU10" i="18"/>
  <c r="IS91" i="18"/>
  <c r="IS80" i="18"/>
  <c r="IS73" i="18"/>
  <c r="IS58" i="18"/>
  <c r="IS50" i="18"/>
  <c r="IS41" i="18"/>
  <c r="IS22" i="18"/>
  <c r="IS10" i="18"/>
  <c r="IQ91" i="18"/>
  <c r="IQ80" i="18"/>
  <c r="IQ73" i="18"/>
  <c r="IQ58" i="18"/>
  <c r="IQ50" i="18"/>
  <c r="IQ41" i="18"/>
  <c r="IQ22" i="18"/>
  <c r="IQ10" i="18"/>
  <c r="IO91" i="18"/>
  <c r="IO80" i="18"/>
  <c r="IO73" i="18"/>
  <c r="IO58" i="18"/>
  <c r="IO50" i="18"/>
  <c r="IO41" i="18"/>
  <c r="IO22" i="18"/>
  <c r="IO10" i="18"/>
  <c r="IM91" i="18"/>
  <c r="IM80" i="18"/>
  <c r="IM73" i="18"/>
  <c r="IM58" i="18"/>
  <c r="IM50" i="18"/>
  <c r="IM41" i="18"/>
  <c r="IM22" i="18"/>
  <c r="IM10" i="18"/>
  <c r="IL92" i="18"/>
  <c r="IL93" i="18"/>
  <c r="IL94" i="18"/>
  <c r="IL95" i="18"/>
  <c r="IL96" i="18"/>
  <c r="IL97" i="18"/>
  <c r="IL98" i="18"/>
  <c r="IL99" i="18"/>
  <c r="IL100" i="18"/>
  <c r="IL101" i="18"/>
  <c r="IL102" i="18"/>
  <c r="IJ92" i="18"/>
  <c r="IJ93" i="18"/>
  <c r="IJ94" i="18"/>
  <c r="IJ95" i="18"/>
  <c r="IJ96" i="18"/>
  <c r="IJ97" i="18"/>
  <c r="IJ98" i="18"/>
  <c r="IJ99" i="18"/>
  <c r="IJ100" i="18"/>
  <c r="IJ101" i="18"/>
  <c r="IJ102" i="18"/>
  <c r="IH92" i="18"/>
  <c r="IH93" i="18"/>
  <c r="IH94" i="18"/>
  <c r="IH95" i="18"/>
  <c r="IH96" i="18"/>
  <c r="IH97" i="18"/>
  <c r="IH98" i="18"/>
  <c r="IH99" i="18"/>
  <c r="IH100" i="18"/>
  <c r="IH101" i="18"/>
  <c r="IH102" i="18"/>
  <c r="IF92" i="18"/>
  <c r="IF93" i="18"/>
  <c r="IF94" i="18"/>
  <c r="IF95" i="18"/>
  <c r="IF96" i="18"/>
  <c r="IF97" i="18"/>
  <c r="IF98" i="18"/>
  <c r="IF99" i="18"/>
  <c r="IF100" i="18"/>
  <c r="IF101" i="18"/>
  <c r="IF102" i="18"/>
  <c r="ID92" i="18"/>
  <c r="ID93" i="18"/>
  <c r="ID94" i="18"/>
  <c r="ID95" i="18"/>
  <c r="ID96" i="18"/>
  <c r="ID97" i="18"/>
  <c r="ID98" i="18"/>
  <c r="ID99" i="18"/>
  <c r="ID100" i="18"/>
  <c r="ID101" i="18"/>
  <c r="ID102" i="18"/>
  <c r="IB92" i="18"/>
  <c r="IB93" i="18"/>
  <c r="IB94" i="18"/>
  <c r="IB95" i="18"/>
  <c r="IB96" i="18"/>
  <c r="IB97" i="18"/>
  <c r="IB98" i="18"/>
  <c r="IB99" i="18"/>
  <c r="IB100" i="18"/>
  <c r="IB101" i="18"/>
  <c r="IB102" i="18"/>
  <c r="IL81" i="18"/>
  <c r="IL82" i="18"/>
  <c r="IL83" i="18"/>
  <c r="IL84" i="18"/>
  <c r="IL85" i="18"/>
  <c r="IL86" i="18"/>
  <c r="IL87" i="18"/>
  <c r="IL88" i="18"/>
  <c r="IL89" i="18"/>
  <c r="IL90" i="18"/>
  <c r="IJ81" i="18"/>
  <c r="IJ82" i="18"/>
  <c r="IJ83" i="18"/>
  <c r="IJ84" i="18"/>
  <c r="IJ85" i="18"/>
  <c r="IJ86" i="18"/>
  <c r="IJ87" i="18"/>
  <c r="IJ88" i="18"/>
  <c r="IJ89" i="18"/>
  <c r="IJ90" i="18"/>
  <c r="IH81" i="18"/>
  <c r="IH82" i="18"/>
  <c r="IH83" i="18"/>
  <c r="IH84" i="18"/>
  <c r="IH85" i="18"/>
  <c r="IH86" i="18"/>
  <c r="IH87" i="18"/>
  <c r="IH88" i="18"/>
  <c r="IH89" i="18"/>
  <c r="IH90" i="18"/>
  <c r="IF81" i="18"/>
  <c r="IF82" i="18"/>
  <c r="IF83" i="18"/>
  <c r="IF84" i="18"/>
  <c r="IF85" i="18"/>
  <c r="IF86" i="18"/>
  <c r="IF87" i="18"/>
  <c r="IF88" i="18"/>
  <c r="IF89" i="18"/>
  <c r="IF90" i="18"/>
  <c r="ID81" i="18"/>
  <c r="ID82" i="18"/>
  <c r="ID83" i="18"/>
  <c r="ID84" i="18"/>
  <c r="ID85" i="18"/>
  <c r="ID86" i="18"/>
  <c r="ID87" i="18"/>
  <c r="ID88" i="18"/>
  <c r="ID89" i="18"/>
  <c r="ID90" i="18"/>
  <c r="IB81" i="18"/>
  <c r="IB82" i="18"/>
  <c r="IB83" i="18"/>
  <c r="IB84" i="18"/>
  <c r="IB85" i="18"/>
  <c r="IB86" i="18"/>
  <c r="IB87" i="18"/>
  <c r="IB88" i="18"/>
  <c r="IB89" i="18"/>
  <c r="IB90" i="18"/>
  <c r="IL74" i="18"/>
  <c r="IL75" i="18"/>
  <c r="IL76" i="18"/>
  <c r="IL77" i="18"/>
  <c r="IL78" i="18"/>
  <c r="IL79" i="18"/>
  <c r="IJ74" i="18"/>
  <c r="IJ75" i="18"/>
  <c r="IJ76" i="18"/>
  <c r="IJ77" i="18"/>
  <c r="IJ78" i="18"/>
  <c r="IJ79" i="18"/>
  <c r="IH74" i="18"/>
  <c r="IH75" i="18"/>
  <c r="IH76" i="18"/>
  <c r="IH77" i="18"/>
  <c r="IH78" i="18"/>
  <c r="IH79" i="18"/>
  <c r="IF74" i="18"/>
  <c r="IF75" i="18"/>
  <c r="IF76" i="18"/>
  <c r="IF77" i="18"/>
  <c r="IF78" i="18"/>
  <c r="IF79" i="18"/>
  <c r="ID74" i="18"/>
  <c r="ID75" i="18"/>
  <c r="ID76" i="18"/>
  <c r="ID77" i="18"/>
  <c r="ID78" i="18"/>
  <c r="ID79" i="18"/>
  <c r="IB74" i="18"/>
  <c r="IB75" i="18"/>
  <c r="IB76" i="18"/>
  <c r="IB77" i="18"/>
  <c r="IB78" i="18"/>
  <c r="IB79" i="18"/>
  <c r="IL59" i="18"/>
  <c r="IL60" i="18"/>
  <c r="IL61" i="18"/>
  <c r="IL62" i="18"/>
  <c r="IL63" i="18"/>
  <c r="IL64" i="18"/>
  <c r="IL65" i="18"/>
  <c r="IL66" i="18"/>
  <c r="IL67" i="18"/>
  <c r="IL68" i="18"/>
  <c r="IL69" i="18"/>
  <c r="IL70" i="18"/>
  <c r="IL71" i="18"/>
  <c r="IL72" i="18"/>
  <c r="IJ59" i="18"/>
  <c r="IJ60" i="18"/>
  <c r="IJ61" i="18"/>
  <c r="IJ62" i="18"/>
  <c r="IJ63" i="18"/>
  <c r="IJ64" i="18"/>
  <c r="IJ65" i="18"/>
  <c r="IJ66" i="18"/>
  <c r="IJ67" i="18"/>
  <c r="IJ68" i="18"/>
  <c r="IJ69" i="18"/>
  <c r="IJ70" i="18"/>
  <c r="IJ71" i="18"/>
  <c r="IJ72" i="18"/>
  <c r="IH59" i="18"/>
  <c r="IH60" i="18"/>
  <c r="IH61" i="18"/>
  <c r="IH62" i="18"/>
  <c r="IH63" i="18"/>
  <c r="IH64" i="18"/>
  <c r="IH65" i="18"/>
  <c r="IH66" i="18"/>
  <c r="IH67" i="18"/>
  <c r="IH68" i="18"/>
  <c r="IH69" i="18"/>
  <c r="IH70" i="18"/>
  <c r="IH71" i="18"/>
  <c r="IH72" i="18"/>
  <c r="IF59" i="18"/>
  <c r="IF60" i="18"/>
  <c r="IF61" i="18"/>
  <c r="IF62" i="18"/>
  <c r="IF63" i="18"/>
  <c r="IF64" i="18"/>
  <c r="IF65" i="18"/>
  <c r="IF66" i="18"/>
  <c r="IF67" i="18"/>
  <c r="IF68" i="18"/>
  <c r="IF69" i="18"/>
  <c r="IF70" i="18"/>
  <c r="IF71" i="18"/>
  <c r="IF72" i="18"/>
  <c r="ID59" i="18"/>
  <c r="ID60" i="18"/>
  <c r="ID61" i="18"/>
  <c r="ID62" i="18"/>
  <c r="ID63" i="18"/>
  <c r="ID64" i="18"/>
  <c r="ID65" i="18"/>
  <c r="ID66" i="18"/>
  <c r="ID67" i="18"/>
  <c r="ID68" i="18"/>
  <c r="ID69" i="18"/>
  <c r="ID70" i="18"/>
  <c r="ID71" i="18"/>
  <c r="ID72" i="18"/>
  <c r="IB59" i="18"/>
  <c r="IB60" i="18"/>
  <c r="IB61" i="18"/>
  <c r="IB62" i="18"/>
  <c r="IB63" i="18"/>
  <c r="IB64" i="18"/>
  <c r="IB65" i="18"/>
  <c r="IB66" i="18"/>
  <c r="IB67" i="18"/>
  <c r="IB68" i="18"/>
  <c r="IB69" i="18"/>
  <c r="IB70" i="18"/>
  <c r="IB71" i="18"/>
  <c r="IB72" i="18"/>
  <c r="IL51" i="18"/>
  <c r="IL52" i="18"/>
  <c r="IL53" i="18"/>
  <c r="IL54" i="18"/>
  <c r="IL55" i="18"/>
  <c r="IL56" i="18"/>
  <c r="IL57" i="18"/>
  <c r="IJ51" i="18"/>
  <c r="IJ52" i="18"/>
  <c r="IJ53" i="18"/>
  <c r="IJ54" i="18"/>
  <c r="IJ55" i="18"/>
  <c r="IJ56" i="18"/>
  <c r="IJ57" i="18"/>
  <c r="IH51" i="18"/>
  <c r="IH52" i="18"/>
  <c r="IH53" i="18"/>
  <c r="IH54" i="18"/>
  <c r="IH55" i="18"/>
  <c r="IH56" i="18"/>
  <c r="IH57" i="18"/>
  <c r="IF51" i="18"/>
  <c r="IF52" i="18"/>
  <c r="IF53" i="18"/>
  <c r="IF54" i="18"/>
  <c r="IF55" i="18"/>
  <c r="IF56" i="18"/>
  <c r="IF57" i="18"/>
  <c r="ID51" i="18"/>
  <c r="ID52" i="18"/>
  <c r="ID53" i="18"/>
  <c r="ID54" i="18"/>
  <c r="ID55" i="18"/>
  <c r="ID56" i="18"/>
  <c r="ID57" i="18"/>
  <c r="IB51" i="18"/>
  <c r="IB52" i="18"/>
  <c r="IB53" i="18"/>
  <c r="IB54" i="18"/>
  <c r="IB55" i="18"/>
  <c r="IB56" i="18"/>
  <c r="IB57" i="18"/>
  <c r="IL42" i="18"/>
  <c r="IL43" i="18"/>
  <c r="IL44" i="18"/>
  <c r="IL45" i="18"/>
  <c r="IL46" i="18"/>
  <c r="IL47" i="18"/>
  <c r="IL48" i="18"/>
  <c r="IL49" i="18"/>
  <c r="IJ42" i="18"/>
  <c r="IJ43" i="18"/>
  <c r="IJ44" i="18"/>
  <c r="IJ45" i="18"/>
  <c r="IJ46" i="18"/>
  <c r="IJ47" i="18"/>
  <c r="IJ48" i="18"/>
  <c r="IJ49" i="18"/>
  <c r="IH42" i="18"/>
  <c r="IH43" i="18"/>
  <c r="IH44" i="18"/>
  <c r="IH45" i="18"/>
  <c r="IH46" i="18"/>
  <c r="IH47" i="18"/>
  <c r="IH48" i="18"/>
  <c r="IH49" i="18"/>
  <c r="IF42" i="18"/>
  <c r="IF43" i="18"/>
  <c r="IF44" i="18"/>
  <c r="IF45" i="18"/>
  <c r="IF46" i="18"/>
  <c r="IF47" i="18"/>
  <c r="IF48" i="18"/>
  <c r="IF49" i="18"/>
  <c r="ID42" i="18"/>
  <c r="ID43" i="18"/>
  <c r="ID44" i="18"/>
  <c r="ID45" i="18"/>
  <c r="ID46" i="18"/>
  <c r="ID47" i="18"/>
  <c r="ID48" i="18"/>
  <c r="ID49" i="18"/>
  <c r="IB42" i="18"/>
  <c r="IB43" i="18"/>
  <c r="IB44" i="18"/>
  <c r="IB45" i="18"/>
  <c r="IB46" i="18"/>
  <c r="IB47" i="18"/>
  <c r="IB48" i="18"/>
  <c r="IB49" i="18"/>
  <c r="IL23" i="18"/>
  <c r="IL24" i="18"/>
  <c r="IL25" i="18"/>
  <c r="IL26" i="18"/>
  <c r="IL27" i="18"/>
  <c r="IL28" i="18"/>
  <c r="IL29" i="18"/>
  <c r="IL30" i="18"/>
  <c r="IL31" i="18"/>
  <c r="IL32" i="18"/>
  <c r="IL33" i="18"/>
  <c r="IL34" i="18"/>
  <c r="IL35" i="18"/>
  <c r="IL36" i="18"/>
  <c r="IL37" i="18"/>
  <c r="IL38" i="18"/>
  <c r="IL39" i="18"/>
  <c r="IL40" i="18"/>
  <c r="IJ23" i="18"/>
  <c r="IJ24" i="18"/>
  <c r="IJ25" i="18"/>
  <c r="IJ26" i="18"/>
  <c r="IJ27" i="18"/>
  <c r="IJ28" i="18"/>
  <c r="IJ29" i="18"/>
  <c r="IJ30" i="18"/>
  <c r="IJ31" i="18"/>
  <c r="IJ32" i="18"/>
  <c r="IJ33" i="18"/>
  <c r="IJ34" i="18"/>
  <c r="IJ35" i="18"/>
  <c r="IJ36" i="18"/>
  <c r="IJ37" i="18"/>
  <c r="IJ38" i="18"/>
  <c r="IJ39" i="18"/>
  <c r="IJ40" i="18"/>
  <c r="IH23" i="18"/>
  <c r="IH24" i="18"/>
  <c r="IH25" i="18"/>
  <c r="IH26" i="18"/>
  <c r="IH27" i="18"/>
  <c r="IH28" i="18"/>
  <c r="IH29" i="18"/>
  <c r="IH30" i="18"/>
  <c r="IH31" i="18"/>
  <c r="IH32" i="18"/>
  <c r="IH33" i="18"/>
  <c r="IH34" i="18"/>
  <c r="IH35" i="18"/>
  <c r="IH36" i="18"/>
  <c r="IH37" i="18"/>
  <c r="IH38" i="18"/>
  <c r="IH39" i="18"/>
  <c r="IH40" i="18"/>
  <c r="IF23" i="18"/>
  <c r="IF24" i="18"/>
  <c r="IF25" i="18"/>
  <c r="IF26" i="18"/>
  <c r="IF27" i="18"/>
  <c r="IF28" i="18"/>
  <c r="IF29" i="18"/>
  <c r="IF30" i="18"/>
  <c r="IF31" i="18"/>
  <c r="IF32" i="18"/>
  <c r="IF33" i="18"/>
  <c r="IF34" i="18"/>
  <c r="IF35" i="18"/>
  <c r="IF36" i="18"/>
  <c r="IF37" i="18"/>
  <c r="IF38" i="18"/>
  <c r="IF39" i="18"/>
  <c r="IF40" i="18"/>
  <c r="ID23" i="18"/>
  <c r="ID24" i="18"/>
  <c r="ID25" i="18"/>
  <c r="ID26" i="18"/>
  <c r="ID27" i="18"/>
  <c r="ID28" i="18"/>
  <c r="ID29" i="18"/>
  <c r="ID30" i="18"/>
  <c r="ID31" i="18"/>
  <c r="ID32" i="18"/>
  <c r="ID33" i="18"/>
  <c r="ID34" i="18"/>
  <c r="ID35" i="18"/>
  <c r="ID36" i="18"/>
  <c r="ID37" i="18"/>
  <c r="ID38" i="18"/>
  <c r="ID39" i="18"/>
  <c r="ID40" i="18"/>
  <c r="IB23" i="18"/>
  <c r="IB24" i="18"/>
  <c r="IB25" i="18"/>
  <c r="IB26" i="18"/>
  <c r="IB27" i="18"/>
  <c r="IB28" i="18"/>
  <c r="IB29" i="18"/>
  <c r="IB30" i="18"/>
  <c r="IB31" i="18"/>
  <c r="IB32" i="18"/>
  <c r="IB33" i="18"/>
  <c r="IB34" i="18"/>
  <c r="IB35" i="18"/>
  <c r="IB36" i="18"/>
  <c r="IB37" i="18"/>
  <c r="IB38" i="18"/>
  <c r="IB39" i="18"/>
  <c r="IB40" i="18"/>
  <c r="IL11" i="18"/>
  <c r="IL12" i="18"/>
  <c r="IL13" i="18"/>
  <c r="IL14" i="18"/>
  <c r="IL15" i="18"/>
  <c r="IL16" i="18"/>
  <c r="IL17" i="18"/>
  <c r="IL18" i="18"/>
  <c r="IL19" i="18"/>
  <c r="IL20" i="18"/>
  <c r="IL21" i="18"/>
  <c r="IJ11" i="18"/>
  <c r="IJ12" i="18"/>
  <c r="IJ13" i="18"/>
  <c r="IJ14" i="18"/>
  <c r="IJ15" i="18"/>
  <c r="IJ16" i="18"/>
  <c r="IJ17" i="18"/>
  <c r="IJ18" i="18"/>
  <c r="IJ19" i="18"/>
  <c r="IJ20" i="18"/>
  <c r="IJ21" i="18"/>
  <c r="IH11" i="18"/>
  <c r="IH12" i="18"/>
  <c r="IH13" i="18"/>
  <c r="IH14" i="18"/>
  <c r="IH15" i="18"/>
  <c r="IH16" i="18"/>
  <c r="IH17" i="18"/>
  <c r="IH18" i="18"/>
  <c r="IH19" i="18"/>
  <c r="IH20" i="18"/>
  <c r="IH21" i="18"/>
  <c r="IF11" i="18"/>
  <c r="IF12" i="18"/>
  <c r="IF13" i="18"/>
  <c r="IF14" i="18"/>
  <c r="IF15" i="18"/>
  <c r="IF16" i="18"/>
  <c r="IF17" i="18"/>
  <c r="IF18" i="18"/>
  <c r="IF19" i="18"/>
  <c r="IF20" i="18"/>
  <c r="IF21" i="18"/>
  <c r="ID11" i="18"/>
  <c r="ID12" i="18"/>
  <c r="ID13" i="18"/>
  <c r="ID14" i="18"/>
  <c r="ID15" i="18"/>
  <c r="ID16" i="18"/>
  <c r="ID17" i="18"/>
  <c r="ID18" i="18"/>
  <c r="ID19" i="18"/>
  <c r="ID20" i="18"/>
  <c r="ID21" i="18"/>
  <c r="IB11" i="18"/>
  <c r="IB12" i="18"/>
  <c r="IB13" i="18"/>
  <c r="IB14" i="18"/>
  <c r="IB15" i="18"/>
  <c r="IB16" i="18"/>
  <c r="IB17" i="18"/>
  <c r="IB18" i="18"/>
  <c r="IB19" i="18"/>
  <c r="IB20" i="18"/>
  <c r="IB21" i="18"/>
  <c r="IK91" i="18"/>
  <c r="IK80" i="18"/>
  <c r="IK73" i="18"/>
  <c r="IK58" i="18"/>
  <c r="IK50" i="18"/>
  <c r="IK41" i="18"/>
  <c r="IK22" i="18"/>
  <c r="IK10" i="18"/>
  <c r="II91" i="18"/>
  <c r="II80" i="18"/>
  <c r="II73" i="18"/>
  <c r="II58" i="18"/>
  <c r="II50" i="18"/>
  <c r="II41" i="18"/>
  <c r="II22" i="18"/>
  <c r="II10" i="18"/>
  <c r="IG91" i="18"/>
  <c r="IG80" i="18"/>
  <c r="IG73" i="18"/>
  <c r="IG58" i="18"/>
  <c r="IG50" i="18"/>
  <c r="IG41" i="18"/>
  <c r="IG22" i="18"/>
  <c r="IG10" i="18"/>
  <c r="IE91" i="18"/>
  <c r="IE80" i="18"/>
  <c r="IE73" i="18"/>
  <c r="IE58" i="18"/>
  <c r="IE50" i="18"/>
  <c r="IE41" i="18"/>
  <c r="IE22" i="18"/>
  <c r="IE10" i="18"/>
  <c r="IC91" i="18"/>
  <c r="IC80" i="18"/>
  <c r="IC73" i="18"/>
  <c r="IC58" i="18"/>
  <c r="IC50" i="18"/>
  <c r="IC41" i="18"/>
  <c r="IC22" i="18"/>
  <c r="IC10" i="18"/>
  <c r="HZ92" i="18"/>
  <c r="HZ93" i="18"/>
  <c r="HZ94" i="18"/>
  <c r="HZ95" i="18"/>
  <c r="HZ96" i="18"/>
  <c r="HZ97" i="18"/>
  <c r="HZ98" i="18"/>
  <c r="HZ99" i="18"/>
  <c r="HZ100" i="18"/>
  <c r="HZ101" i="18"/>
  <c r="HZ102" i="18"/>
  <c r="HZ81" i="18"/>
  <c r="HZ82" i="18"/>
  <c r="HZ83" i="18"/>
  <c r="HZ84" i="18"/>
  <c r="HZ85" i="18"/>
  <c r="HZ86" i="18"/>
  <c r="HZ87" i="18"/>
  <c r="HZ88" i="18"/>
  <c r="HZ89" i="18"/>
  <c r="HZ90" i="18"/>
  <c r="HZ74" i="18"/>
  <c r="HZ75" i="18"/>
  <c r="HZ76" i="18"/>
  <c r="HZ77" i="18"/>
  <c r="HZ78" i="18"/>
  <c r="HZ79" i="18"/>
  <c r="HZ59" i="18"/>
  <c r="HZ60" i="18"/>
  <c r="HZ61" i="18"/>
  <c r="HZ62" i="18"/>
  <c r="HZ63" i="18"/>
  <c r="HZ64" i="18"/>
  <c r="HZ65" i="18"/>
  <c r="HZ66" i="18"/>
  <c r="HZ67" i="18"/>
  <c r="HZ68" i="18"/>
  <c r="HZ69" i="18"/>
  <c r="HZ70" i="18"/>
  <c r="HZ71" i="18"/>
  <c r="HZ72" i="18"/>
  <c r="HZ51" i="18"/>
  <c r="HZ52" i="18"/>
  <c r="HZ53" i="18"/>
  <c r="HZ54" i="18"/>
  <c r="HZ55" i="18"/>
  <c r="HZ56" i="18"/>
  <c r="HZ57" i="18"/>
  <c r="HZ42" i="18"/>
  <c r="HZ43" i="18"/>
  <c r="HZ44" i="18"/>
  <c r="HZ45" i="18"/>
  <c r="HZ46" i="18"/>
  <c r="HZ47" i="18"/>
  <c r="HZ48" i="18"/>
  <c r="HZ49" i="18"/>
  <c r="HZ23" i="18"/>
  <c r="HZ24" i="18"/>
  <c r="HZ25" i="18"/>
  <c r="HZ26" i="18"/>
  <c r="HZ27" i="18"/>
  <c r="HZ28" i="18"/>
  <c r="HZ29" i="18"/>
  <c r="HZ30" i="18"/>
  <c r="HZ31" i="18"/>
  <c r="HZ32" i="18"/>
  <c r="HZ33" i="18"/>
  <c r="HZ34" i="18"/>
  <c r="HZ35" i="18"/>
  <c r="HZ36" i="18"/>
  <c r="HZ37" i="18"/>
  <c r="HZ38" i="18"/>
  <c r="HZ39" i="18"/>
  <c r="HZ40" i="18"/>
  <c r="HZ11" i="18"/>
  <c r="HZ12" i="18"/>
  <c r="HZ13" i="18"/>
  <c r="HZ14" i="18"/>
  <c r="HZ15" i="18"/>
  <c r="HZ16" i="18"/>
  <c r="HZ17" i="18"/>
  <c r="HZ18" i="18"/>
  <c r="HZ19" i="18"/>
  <c r="HZ20" i="18"/>
  <c r="HZ21" i="18"/>
  <c r="HX92" i="18"/>
  <c r="HX93" i="18"/>
  <c r="HX94" i="18"/>
  <c r="HX95" i="18"/>
  <c r="HX96" i="18"/>
  <c r="HX97" i="18"/>
  <c r="HX98" i="18"/>
  <c r="HX99" i="18"/>
  <c r="HX100" i="18"/>
  <c r="HX101" i="18"/>
  <c r="HX102" i="18"/>
  <c r="HX81" i="18"/>
  <c r="HX82" i="18"/>
  <c r="HX83" i="18"/>
  <c r="HX84" i="18"/>
  <c r="HX85" i="18"/>
  <c r="HX86" i="18"/>
  <c r="HX87" i="18"/>
  <c r="HX88" i="18"/>
  <c r="HX89" i="18"/>
  <c r="HX90" i="18"/>
  <c r="HX74" i="18"/>
  <c r="HX75" i="18"/>
  <c r="HX76" i="18"/>
  <c r="HX77" i="18"/>
  <c r="HX78" i="18"/>
  <c r="HX79" i="18"/>
  <c r="HX59" i="18"/>
  <c r="HX60" i="18"/>
  <c r="HX61" i="18"/>
  <c r="HX62" i="18"/>
  <c r="HX63" i="18"/>
  <c r="HX64" i="18"/>
  <c r="HX65" i="18"/>
  <c r="HX66" i="18"/>
  <c r="HX67" i="18"/>
  <c r="HX68" i="18"/>
  <c r="HX69" i="18"/>
  <c r="HX70" i="18"/>
  <c r="HX71" i="18"/>
  <c r="HX72" i="18"/>
  <c r="HX51" i="18"/>
  <c r="HX52" i="18"/>
  <c r="HX53" i="18"/>
  <c r="HX54" i="18"/>
  <c r="HX55" i="18"/>
  <c r="HX56" i="18"/>
  <c r="HX57" i="18"/>
  <c r="HX42" i="18"/>
  <c r="HX43" i="18"/>
  <c r="HX44" i="18"/>
  <c r="HX45" i="18"/>
  <c r="HX46" i="18"/>
  <c r="HX47" i="18"/>
  <c r="HX48" i="18"/>
  <c r="HX49" i="18"/>
  <c r="HX23" i="18"/>
  <c r="HX24" i="18"/>
  <c r="HX25" i="18"/>
  <c r="HX26" i="18"/>
  <c r="HX27" i="18"/>
  <c r="HX28" i="18"/>
  <c r="HX29" i="18"/>
  <c r="HX30" i="18"/>
  <c r="HX31" i="18"/>
  <c r="HX32" i="18"/>
  <c r="HX33" i="18"/>
  <c r="HX34" i="18"/>
  <c r="HX35" i="18"/>
  <c r="HX36" i="18"/>
  <c r="HX37" i="18"/>
  <c r="HX38" i="18"/>
  <c r="HX39" i="18"/>
  <c r="HX40" i="18"/>
  <c r="HX11" i="18"/>
  <c r="HX12" i="18"/>
  <c r="HX13" i="18"/>
  <c r="HX14" i="18"/>
  <c r="HX15" i="18"/>
  <c r="HX16" i="18"/>
  <c r="HX17" i="18"/>
  <c r="HX18" i="18"/>
  <c r="HX19" i="18"/>
  <c r="HX20" i="18"/>
  <c r="HX21" i="18"/>
  <c r="IA91" i="18"/>
  <c r="HY91" i="18"/>
  <c r="HW91" i="18"/>
  <c r="HU91" i="18"/>
  <c r="HS91" i="18"/>
  <c r="HQ91" i="18"/>
  <c r="HO91" i="18"/>
  <c r="HM91" i="18"/>
  <c r="HK91" i="18"/>
  <c r="HI91" i="18"/>
  <c r="HG91" i="18"/>
  <c r="HE91" i="18"/>
  <c r="HC91" i="18"/>
  <c r="HA91" i="18"/>
  <c r="GY91" i="18"/>
  <c r="GW91" i="18"/>
  <c r="GU91" i="18"/>
  <c r="GS91" i="18"/>
  <c r="GQ91" i="18"/>
  <c r="GO91" i="18"/>
  <c r="GM91" i="18"/>
  <c r="GK91" i="18"/>
  <c r="GI91" i="18"/>
  <c r="GG91" i="18"/>
  <c r="GE91" i="18"/>
  <c r="GC91" i="18"/>
  <c r="GA91" i="18"/>
  <c r="FY91" i="18"/>
  <c r="FW91" i="18"/>
  <c r="FU91" i="18"/>
  <c r="FS91" i="18"/>
  <c r="FQ91" i="18"/>
  <c r="FO91" i="18"/>
  <c r="FM91" i="18"/>
  <c r="IA80" i="18"/>
  <c r="HY80" i="18"/>
  <c r="HW80" i="18"/>
  <c r="IA73" i="18"/>
  <c r="HY73" i="18"/>
  <c r="HW73" i="18"/>
  <c r="IA58" i="18"/>
  <c r="HY58" i="18"/>
  <c r="HW58" i="18"/>
  <c r="IA50" i="18"/>
  <c r="HY50" i="18"/>
  <c r="HW50" i="18"/>
  <c r="IA41" i="18"/>
  <c r="HY41" i="18"/>
  <c r="HW41" i="18"/>
  <c r="IA22" i="18"/>
  <c r="HY22" i="18"/>
  <c r="HW22" i="18"/>
  <c r="IA10" i="18"/>
  <c r="HY10" i="18"/>
  <c r="HW10" i="18"/>
  <c r="HV92" i="18"/>
  <c r="HV93" i="18"/>
  <c r="HV94" i="18"/>
  <c r="HV95" i="18"/>
  <c r="HV96" i="18"/>
  <c r="HV97" i="18"/>
  <c r="HV98" i="18"/>
  <c r="HV99" i="18"/>
  <c r="HV100" i="18"/>
  <c r="HV101" i="18"/>
  <c r="HV102" i="18"/>
  <c r="HT92" i="18"/>
  <c r="HT93" i="18"/>
  <c r="HT94" i="18"/>
  <c r="HT95" i="18"/>
  <c r="HT96" i="18"/>
  <c r="HT97" i="18"/>
  <c r="HT98" i="18"/>
  <c r="HT99" i="18"/>
  <c r="HT100" i="18"/>
  <c r="HT101" i="18"/>
  <c r="HT102" i="18"/>
  <c r="HV81" i="18"/>
  <c r="HV82" i="18"/>
  <c r="HV83" i="18"/>
  <c r="HV84" i="18"/>
  <c r="HV85" i="18"/>
  <c r="HV86" i="18"/>
  <c r="HV87" i="18"/>
  <c r="HV88" i="18"/>
  <c r="HV89" i="18"/>
  <c r="HV90" i="18"/>
  <c r="HT81" i="18"/>
  <c r="HT82" i="18"/>
  <c r="HT83" i="18"/>
  <c r="HT84" i="18"/>
  <c r="HT85" i="18"/>
  <c r="HT86" i="18"/>
  <c r="HT87" i="18"/>
  <c r="HT88" i="18"/>
  <c r="HT89" i="18"/>
  <c r="HT90" i="18"/>
  <c r="HV74" i="18"/>
  <c r="HV75" i="18"/>
  <c r="HV76" i="18"/>
  <c r="HV77" i="18"/>
  <c r="HV78" i="18"/>
  <c r="HV79" i="18"/>
  <c r="HT74" i="18"/>
  <c r="HT75" i="18"/>
  <c r="HT76" i="18"/>
  <c r="HT77" i="18"/>
  <c r="HT78" i="18"/>
  <c r="HT79" i="18"/>
  <c r="HV59" i="18"/>
  <c r="HV60" i="18"/>
  <c r="HV61" i="18"/>
  <c r="HV62" i="18"/>
  <c r="HV63" i="18"/>
  <c r="HV64" i="18"/>
  <c r="HV65" i="18"/>
  <c r="HV66" i="18"/>
  <c r="HV67" i="18"/>
  <c r="HV68" i="18"/>
  <c r="HV69" i="18"/>
  <c r="HV70" i="18"/>
  <c r="HV71" i="18"/>
  <c r="HV72" i="18"/>
  <c r="HT59" i="18"/>
  <c r="HT60" i="18"/>
  <c r="HT61" i="18"/>
  <c r="HT62" i="18"/>
  <c r="HT63" i="18"/>
  <c r="HT64" i="18"/>
  <c r="HT65" i="18"/>
  <c r="HT66" i="18"/>
  <c r="HT67" i="18"/>
  <c r="HT68" i="18"/>
  <c r="HT69" i="18"/>
  <c r="HT70" i="18"/>
  <c r="HT71" i="18"/>
  <c r="HT72" i="18"/>
  <c r="HV51" i="18"/>
  <c r="HV52" i="18"/>
  <c r="HV53" i="18"/>
  <c r="HV54" i="18"/>
  <c r="HV55" i="18"/>
  <c r="HV56" i="18"/>
  <c r="HV57" i="18"/>
  <c r="HT51" i="18"/>
  <c r="HT52" i="18"/>
  <c r="HT53" i="18"/>
  <c r="HT54" i="18"/>
  <c r="HT55" i="18"/>
  <c r="HT56" i="18"/>
  <c r="HT57" i="18"/>
  <c r="HV42" i="18"/>
  <c r="HV43" i="18"/>
  <c r="HV44" i="18"/>
  <c r="HV45" i="18"/>
  <c r="HV46" i="18"/>
  <c r="HV47" i="18"/>
  <c r="HV48" i="18"/>
  <c r="HV49" i="18"/>
  <c r="HT42" i="18"/>
  <c r="HT43" i="18"/>
  <c r="HT44" i="18"/>
  <c r="HT45" i="18"/>
  <c r="HT46" i="18"/>
  <c r="HT47" i="18"/>
  <c r="HT48" i="18"/>
  <c r="HT49" i="18"/>
  <c r="HV23" i="18"/>
  <c r="HV24" i="18"/>
  <c r="HV25" i="18"/>
  <c r="HV26" i="18"/>
  <c r="HV27" i="18"/>
  <c r="HV28" i="18"/>
  <c r="HV29" i="18"/>
  <c r="HV30" i="18"/>
  <c r="HV31" i="18"/>
  <c r="HV32" i="18"/>
  <c r="HV33" i="18"/>
  <c r="HV34" i="18"/>
  <c r="HV35" i="18"/>
  <c r="HV36" i="18"/>
  <c r="HV37" i="18"/>
  <c r="HV38" i="18"/>
  <c r="HV39" i="18"/>
  <c r="HV40" i="18"/>
  <c r="HT23" i="18"/>
  <c r="HT24" i="18"/>
  <c r="HT25" i="18"/>
  <c r="HT26" i="18"/>
  <c r="HT27" i="18"/>
  <c r="HT28" i="18"/>
  <c r="HT29" i="18"/>
  <c r="HT30" i="18"/>
  <c r="HT31" i="18"/>
  <c r="HT32" i="18"/>
  <c r="HT33" i="18"/>
  <c r="HT34" i="18"/>
  <c r="HT35" i="18"/>
  <c r="HT36" i="18"/>
  <c r="HT37" i="18"/>
  <c r="HT38" i="18"/>
  <c r="HT39" i="18"/>
  <c r="HT40" i="18"/>
  <c r="HV11" i="18"/>
  <c r="HV12" i="18"/>
  <c r="HV13" i="18"/>
  <c r="HV14" i="18"/>
  <c r="HV15" i="18"/>
  <c r="HV16" i="18"/>
  <c r="HV17" i="18"/>
  <c r="HV18" i="18"/>
  <c r="HV19" i="18"/>
  <c r="HV20" i="18"/>
  <c r="HV21" i="18"/>
  <c r="HT11" i="18"/>
  <c r="HT12" i="18"/>
  <c r="HT13" i="18"/>
  <c r="HT14" i="18"/>
  <c r="HT15" i="18"/>
  <c r="HT16" i="18"/>
  <c r="HT17" i="18"/>
  <c r="HT18" i="18"/>
  <c r="HT19" i="18"/>
  <c r="HT20" i="18"/>
  <c r="HT21" i="18"/>
  <c r="HU80" i="18"/>
  <c r="HS80" i="18"/>
  <c r="HU73" i="18"/>
  <c r="HS73" i="18"/>
  <c r="HU58" i="18"/>
  <c r="HS58" i="18"/>
  <c r="HU50" i="18"/>
  <c r="HS50" i="18"/>
  <c r="HU41" i="18"/>
  <c r="HS41" i="18"/>
  <c r="HU22" i="18"/>
  <c r="HS22" i="18"/>
  <c r="HR92" i="18"/>
  <c r="HR93" i="18"/>
  <c r="HR94" i="18"/>
  <c r="HR95" i="18"/>
  <c r="HR96" i="18"/>
  <c r="HR97" i="18"/>
  <c r="HR98" i="18"/>
  <c r="HR99" i="18"/>
  <c r="HR100" i="18"/>
  <c r="HR101" i="18"/>
  <c r="HR102" i="18"/>
  <c r="HP92" i="18"/>
  <c r="HP93" i="18"/>
  <c r="HP94" i="18"/>
  <c r="HP95" i="18"/>
  <c r="HP96" i="18"/>
  <c r="HP97" i="18"/>
  <c r="HP98" i="18"/>
  <c r="HP99" i="18"/>
  <c r="HP100" i="18"/>
  <c r="HP101" i="18"/>
  <c r="HP102" i="18"/>
  <c r="HR81" i="18"/>
  <c r="HR82" i="18"/>
  <c r="HR83" i="18"/>
  <c r="HR84" i="18"/>
  <c r="HR85" i="18"/>
  <c r="HR86" i="18"/>
  <c r="HR87" i="18"/>
  <c r="HR88" i="18"/>
  <c r="HR89" i="18"/>
  <c r="HR90" i="18"/>
  <c r="HP81" i="18"/>
  <c r="HP82" i="18"/>
  <c r="HP83" i="18"/>
  <c r="HP84" i="18"/>
  <c r="HP85" i="18"/>
  <c r="HP86" i="18"/>
  <c r="HP87" i="18"/>
  <c r="HP88" i="18"/>
  <c r="HP89" i="18"/>
  <c r="HP90" i="18"/>
  <c r="HR74" i="18"/>
  <c r="HR75" i="18"/>
  <c r="HR76" i="18"/>
  <c r="HR77" i="18"/>
  <c r="HR78" i="18"/>
  <c r="HR79" i="18"/>
  <c r="HP74" i="18"/>
  <c r="HP75" i="18"/>
  <c r="HP76" i="18"/>
  <c r="HP77" i="18"/>
  <c r="HP78" i="18"/>
  <c r="HP79" i="18"/>
  <c r="HR59" i="18"/>
  <c r="HR60" i="18"/>
  <c r="HR61" i="18"/>
  <c r="HR62" i="18"/>
  <c r="HR63" i="18"/>
  <c r="HR64" i="18"/>
  <c r="HR65" i="18"/>
  <c r="HR66" i="18"/>
  <c r="HR67" i="18"/>
  <c r="HR68" i="18"/>
  <c r="HR69" i="18"/>
  <c r="HR70" i="18"/>
  <c r="HR71" i="18"/>
  <c r="HR72" i="18"/>
  <c r="HP59" i="18"/>
  <c r="HP60" i="18"/>
  <c r="HP61" i="18"/>
  <c r="HP62" i="18"/>
  <c r="HP63" i="18"/>
  <c r="HP64" i="18"/>
  <c r="HP65" i="18"/>
  <c r="HP66" i="18"/>
  <c r="HP67" i="18"/>
  <c r="HP68" i="18"/>
  <c r="HP69" i="18"/>
  <c r="HP70" i="18"/>
  <c r="HP71" i="18"/>
  <c r="HP72" i="18"/>
  <c r="HR51" i="18"/>
  <c r="HR52" i="18"/>
  <c r="HR53" i="18"/>
  <c r="HR54" i="18"/>
  <c r="HR55" i="18"/>
  <c r="HR56" i="18"/>
  <c r="HR57" i="18"/>
  <c r="HP51" i="18"/>
  <c r="HP52" i="18"/>
  <c r="HP53" i="18"/>
  <c r="HP54" i="18"/>
  <c r="HP55" i="18"/>
  <c r="HP56" i="18"/>
  <c r="HP57" i="18"/>
  <c r="HR42" i="18"/>
  <c r="HR43" i="18"/>
  <c r="HR44" i="18"/>
  <c r="HR45" i="18"/>
  <c r="HR46" i="18"/>
  <c r="HR47" i="18"/>
  <c r="HR48" i="18"/>
  <c r="HR49" i="18"/>
  <c r="HP42" i="18"/>
  <c r="HP43" i="18"/>
  <c r="HP44" i="18"/>
  <c r="HP45" i="18"/>
  <c r="HP46" i="18"/>
  <c r="HP47" i="18"/>
  <c r="HP48" i="18"/>
  <c r="HP49" i="18"/>
  <c r="HR23" i="18"/>
  <c r="HR24" i="18"/>
  <c r="HR25" i="18"/>
  <c r="HR26" i="18"/>
  <c r="HR27" i="18"/>
  <c r="HR28" i="18"/>
  <c r="HR29" i="18"/>
  <c r="HR30" i="18"/>
  <c r="HR31" i="18"/>
  <c r="HR32" i="18"/>
  <c r="HR33" i="18"/>
  <c r="HR34" i="18"/>
  <c r="HR35" i="18"/>
  <c r="HR36" i="18"/>
  <c r="HR37" i="18"/>
  <c r="HR38" i="18"/>
  <c r="HR39" i="18"/>
  <c r="HR40" i="18"/>
  <c r="HP23" i="18"/>
  <c r="HP24" i="18"/>
  <c r="HP25" i="18"/>
  <c r="HP26" i="18"/>
  <c r="HP27" i="18"/>
  <c r="HP28" i="18"/>
  <c r="HP29" i="18"/>
  <c r="HP30" i="18"/>
  <c r="HP31" i="18"/>
  <c r="HP32" i="18"/>
  <c r="HP33" i="18"/>
  <c r="HP34" i="18"/>
  <c r="HP35" i="18"/>
  <c r="HP36" i="18"/>
  <c r="HP37" i="18"/>
  <c r="HP38" i="18"/>
  <c r="HP39" i="18"/>
  <c r="HP40" i="18"/>
  <c r="HR11" i="18"/>
  <c r="HR12" i="18"/>
  <c r="HR13" i="18"/>
  <c r="HR14" i="18"/>
  <c r="HR15" i="18"/>
  <c r="HR16" i="18"/>
  <c r="HR17" i="18"/>
  <c r="HR18" i="18"/>
  <c r="HR19" i="18"/>
  <c r="HR20" i="18"/>
  <c r="HR21" i="18"/>
  <c r="HP11" i="18"/>
  <c r="HP12" i="18"/>
  <c r="HP13" i="18"/>
  <c r="HP14" i="18"/>
  <c r="HP15" i="18"/>
  <c r="HP16" i="18"/>
  <c r="HP17" i="18"/>
  <c r="HP18" i="18"/>
  <c r="HP19" i="18"/>
  <c r="HP20" i="18"/>
  <c r="HP21" i="18"/>
  <c r="HQ80" i="18"/>
  <c r="HO80" i="18"/>
  <c r="HQ73" i="18"/>
  <c r="HO73" i="18"/>
  <c r="HQ58" i="18"/>
  <c r="HO58" i="18"/>
  <c r="HQ50" i="18"/>
  <c r="HO50" i="18"/>
  <c r="HQ41" i="18"/>
  <c r="HO41" i="18"/>
  <c r="HQ22" i="18"/>
  <c r="HO22" i="18"/>
  <c r="HN92" i="18"/>
  <c r="HN93" i="18"/>
  <c r="HN94" i="18"/>
  <c r="HN95" i="18"/>
  <c r="HN96" i="18"/>
  <c r="HN97" i="18"/>
  <c r="HN98" i="18"/>
  <c r="HN99" i="18"/>
  <c r="HN100" i="18"/>
  <c r="HN101" i="18"/>
  <c r="HN102" i="18"/>
  <c r="HL92" i="18"/>
  <c r="HL93" i="18"/>
  <c r="HL94" i="18"/>
  <c r="HL95" i="18"/>
  <c r="HL96" i="18"/>
  <c r="HL97" i="18"/>
  <c r="HL98" i="18"/>
  <c r="HL99" i="18"/>
  <c r="HL100" i="18"/>
  <c r="HL101" i="18"/>
  <c r="HL102" i="18"/>
  <c r="HJ92" i="18"/>
  <c r="HJ93" i="18"/>
  <c r="HJ94" i="18"/>
  <c r="HJ95" i="18"/>
  <c r="HJ96" i="18"/>
  <c r="HJ97" i="18"/>
  <c r="HJ98" i="18"/>
  <c r="HJ99" i="18"/>
  <c r="HJ100" i="18"/>
  <c r="HJ101" i="18"/>
  <c r="HJ102" i="18"/>
  <c r="HN81" i="18"/>
  <c r="HN82" i="18"/>
  <c r="HN83" i="18"/>
  <c r="HN84" i="18"/>
  <c r="HN85" i="18"/>
  <c r="HN86" i="18"/>
  <c r="HN87" i="18"/>
  <c r="HN88" i="18"/>
  <c r="HN89" i="18"/>
  <c r="HN90" i="18"/>
  <c r="HL81" i="18"/>
  <c r="HL82" i="18"/>
  <c r="HL83" i="18"/>
  <c r="HL84" i="18"/>
  <c r="HL85" i="18"/>
  <c r="HL86" i="18"/>
  <c r="HL87" i="18"/>
  <c r="HL88" i="18"/>
  <c r="HL89" i="18"/>
  <c r="HL90" i="18"/>
  <c r="HJ81" i="18"/>
  <c r="HJ82" i="18"/>
  <c r="HJ83" i="18"/>
  <c r="HJ84" i="18"/>
  <c r="HJ85" i="18"/>
  <c r="HJ86" i="18"/>
  <c r="HJ87" i="18"/>
  <c r="HJ88" i="18"/>
  <c r="HJ89" i="18"/>
  <c r="HJ90" i="18"/>
  <c r="HN74" i="18"/>
  <c r="HN75" i="18"/>
  <c r="HN76" i="18"/>
  <c r="HN77" i="18"/>
  <c r="HN78" i="18"/>
  <c r="HN79" i="18"/>
  <c r="HL74" i="18"/>
  <c r="HL75" i="18"/>
  <c r="HL76" i="18"/>
  <c r="HL77" i="18"/>
  <c r="HL78" i="18"/>
  <c r="HL79" i="18"/>
  <c r="HJ74" i="18"/>
  <c r="HJ75" i="18"/>
  <c r="HJ76" i="18"/>
  <c r="HJ77" i="18"/>
  <c r="HJ78" i="18"/>
  <c r="HJ79" i="18"/>
  <c r="HN59" i="18"/>
  <c r="HN60" i="18"/>
  <c r="HN61" i="18"/>
  <c r="HN62" i="18"/>
  <c r="HN63" i="18"/>
  <c r="HN64" i="18"/>
  <c r="HN65" i="18"/>
  <c r="HN66" i="18"/>
  <c r="HN67" i="18"/>
  <c r="HN68" i="18"/>
  <c r="HN69" i="18"/>
  <c r="HN70" i="18"/>
  <c r="HN71" i="18"/>
  <c r="HN72" i="18"/>
  <c r="HL59" i="18"/>
  <c r="HL60" i="18"/>
  <c r="HL61" i="18"/>
  <c r="HL62" i="18"/>
  <c r="HL63" i="18"/>
  <c r="HL64" i="18"/>
  <c r="HL65" i="18"/>
  <c r="HL66" i="18"/>
  <c r="HL67" i="18"/>
  <c r="HL68" i="18"/>
  <c r="HL69" i="18"/>
  <c r="HL70" i="18"/>
  <c r="HL71" i="18"/>
  <c r="HL72" i="18"/>
  <c r="HJ59" i="18"/>
  <c r="HJ60" i="18"/>
  <c r="HJ61" i="18"/>
  <c r="HJ62" i="18"/>
  <c r="HJ63" i="18"/>
  <c r="HJ64" i="18"/>
  <c r="HJ65" i="18"/>
  <c r="HJ66" i="18"/>
  <c r="HJ67" i="18"/>
  <c r="HJ68" i="18"/>
  <c r="HJ69" i="18"/>
  <c r="HJ70" i="18"/>
  <c r="HJ71" i="18"/>
  <c r="HJ72" i="18"/>
  <c r="HN51" i="18"/>
  <c r="HN52" i="18"/>
  <c r="HN53" i="18"/>
  <c r="HN54" i="18"/>
  <c r="HN55" i="18"/>
  <c r="HN56" i="18"/>
  <c r="HN57" i="18"/>
  <c r="HL51" i="18"/>
  <c r="HL52" i="18"/>
  <c r="HL53" i="18"/>
  <c r="HL54" i="18"/>
  <c r="HL55" i="18"/>
  <c r="HL56" i="18"/>
  <c r="HL57" i="18"/>
  <c r="HJ51" i="18"/>
  <c r="HJ52" i="18"/>
  <c r="HJ53" i="18"/>
  <c r="HJ54" i="18"/>
  <c r="HJ55" i="18"/>
  <c r="HJ56" i="18"/>
  <c r="HJ57" i="18"/>
  <c r="HN42" i="18"/>
  <c r="HN43" i="18"/>
  <c r="HN44" i="18"/>
  <c r="HN45" i="18"/>
  <c r="HN46" i="18"/>
  <c r="HN47" i="18"/>
  <c r="HN48" i="18"/>
  <c r="HN49" i="18"/>
  <c r="HL42" i="18"/>
  <c r="HL43" i="18"/>
  <c r="HL44" i="18"/>
  <c r="HL45" i="18"/>
  <c r="HL46" i="18"/>
  <c r="HL47" i="18"/>
  <c r="HL48" i="18"/>
  <c r="HL49" i="18"/>
  <c r="HJ42" i="18"/>
  <c r="HJ43" i="18"/>
  <c r="HJ44" i="18"/>
  <c r="HJ45" i="18"/>
  <c r="HJ46" i="18"/>
  <c r="HJ47" i="18"/>
  <c r="HJ48" i="18"/>
  <c r="HJ49" i="18"/>
  <c r="HJ23" i="18"/>
  <c r="HJ24" i="18"/>
  <c r="HJ25" i="18"/>
  <c r="HJ26" i="18"/>
  <c r="HJ27" i="18"/>
  <c r="HJ28" i="18"/>
  <c r="HJ29" i="18"/>
  <c r="HJ30" i="18"/>
  <c r="HJ31" i="18"/>
  <c r="HJ32" i="18"/>
  <c r="HJ33" i="18"/>
  <c r="HJ34" i="18"/>
  <c r="HJ35" i="18"/>
  <c r="HJ36" i="18"/>
  <c r="HJ37" i="18"/>
  <c r="HJ38" i="18"/>
  <c r="HJ39" i="18"/>
  <c r="HJ40" i="18"/>
  <c r="HL23" i="18"/>
  <c r="HL24" i="18"/>
  <c r="HL25" i="18"/>
  <c r="HL26" i="18"/>
  <c r="HL27" i="18"/>
  <c r="HL28" i="18"/>
  <c r="HL29" i="18"/>
  <c r="HL30" i="18"/>
  <c r="HL31" i="18"/>
  <c r="HL32" i="18"/>
  <c r="HL33" i="18"/>
  <c r="HL34" i="18"/>
  <c r="HL35" i="18"/>
  <c r="HL36" i="18"/>
  <c r="HL37" i="18"/>
  <c r="HL38" i="18"/>
  <c r="HL39" i="18"/>
  <c r="HL40" i="18"/>
  <c r="HN23" i="18"/>
  <c r="HN24" i="18"/>
  <c r="HN25" i="18"/>
  <c r="HN26" i="18"/>
  <c r="HN27" i="18"/>
  <c r="HN28" i="18"/>
  <c r="HN29" i="18"/>
  <c r="HN30" i="18"/>
  <c r="HN31" i="18"/>
  <c r="HN32" i="18"/>
  <c r="HN33" i="18"/>
  <c r="HN34" i="18"/>
  <c r="HN35" i="18"/>
  <c r="HN36" i="18"/>
  <c r="HN37" i="18"/>
  <c r="HN38" i="18"/>
  <c r="HN39" i="18"/>
  <c r="HN40" i="18"/>
  <c r="HN11" i="18"/>
  <c r="HN12" i="18"/>
  <c r="HN13" i="18"/>
  <c r="HN14" i="18"/>
  <c r="HN15" i="18"/>
  <c r="HN16" i="18"/>
  <c r="HN17" i="18"/>
  <c r="HN18" i="18"/>
  <c r="HN19" i="18"/>
  <c r="HN20" i="18"/>
  <c r="HN21" i="18"/>
  <c r="HL11" i="18"/>
  <c r="HL12" i="18"/>
  <c r="HL13" i="18"/>
  <c r="HL14" i="18"/>
  <c r="HL15" i="18"/>
  <c r="HL16" i="18"/>
  <c r="HL17" i="18"/>
  <c r="HL18" i="18"/>
  <c r="HL19" i="18"/>
  <c r="HL20" i="18"/>
  <c r="HL21" i="18"/>
  <c r="HJ11" i="18"/>
  <c r="HJ12" i="18"/>
  <c r="HJ13" i="18"/>
  <c r="HJ14" i="18"/>
  <c r="HJ15" i="18"/>
  <c r="HJ16" i="18"/>
  <c r="HJ17" i="18"/>
  <c r="HJ18" i="18"/>
  <c r="HJ19" i="18"/>
  <c r="HJ20" i="18"/>
  <c r="HJ21" i="18"/>
  <c r="HM80" i="18"/>
  <c r="HK80" i="18"/>
  <c r="HI80" i="18"/>
  <c r="HM73" i="18"/>
  <c r="HK73" i="18"/>
  <c r="HI73" i="18"/>
  <c r="HM58" i="18"/>
  <c r="HK58" i="18"/>
  <c r="HI58" i="18"/>
  <c r="HM50" i="18"/>
  <c r="HK50" i="18"/>
  <c r="HI50" i="18"/>
  <c r="HM41" i="18"/>
  <c r="HK41" i="18"/>
  <c r="HI41" i="18"/>
  <c r="HM22" i="18"/>
  <c r="HK22" i="18"/>
  <c r="HI22" i="18"/>
  <c r="HD92" i="18"/>
  <c r="HD93" i="18"/>
  <c r="HD94" i="18"/>
  <c r="HD95" i="18"/>
  <c r="HD96" i="18"/>
  <c r="HD97" i="18"/>
  <c r="HD98" i="18"/>
  <c r="HD99" i="18"/>
  <c r="HD100" i="18"/>
  <c r="HD101" i="18"/>
  <c r="HD102" i="18"/>
  <c r="HF92" i="18"/>
  <c r="HF93" i="18"/>
  <c r="HF94" i="18"/>
  <c r="HF95" i="18"/>
  <c r="HF96" i="18"/>
  <c r="HF97" i="18"/>
  <c r="HF98" i="18"/>
  <c r="HF99" i="18"/>
  <c r="HF100" i="18"/>
  <c r="HF101" i="18"/>
  <c r="HF102" i="18"/>
  <c r="HH92" i="18"/>
  <c r="HH93" i="18"/>
  <c r="HH94" i="18"/>
  <c r="HH95" i="18"/>
  <c r="HH96" i="18"/>
  <c r="HH97" i="18"/>
  <c r="HH98" i="18"/>
  <c r="HH99" i="18"/>
  <c r="HH100" i="18"/>
  <c r="HH101" i="18"/>
  <c r="HH102" i="18"/>
  <c r="HH81" i="18"/>
  <c r="HH82" i="18"/>
  <c r="HH83" i="18"/>
  <c r="HH84" i="18"/>
  <c r="HH85" i="18"/>
  <c r="HH86" i="18"/>
  <c r="HH87" i="18"/>
  <c r="HH88" i="18"/>
  <c r="HH89" i="18"/>
  <c r="HH90" i="18"/>
  <c r="HF81" i="18"/>
  <c r="HF82" i="18"/>
  <c r="HF83" i="18"/>
  <c r="HF84" i="18"/>
  <c r="HF85" i="18"/>
  <c r="HF86" i="18"/>
  <c r="HF87" i="18"/>
  <c r="HF88" i="18"/>
  <c r="HF89" i="18"/>
  <c r="HF90" i="18"/>
  <c r="HD81" i="18"/>
  <c r="HD82" i="18"/>
  <c r="HD83" i="18"/>
  <c r="HD84" i="18"/>
  <c r="HD85" i="18"/>
  <c r="HD86" i="18"/>
  <c r="HD87" i="18"/>
  <c r="HD88" i="18"/>
  <c r="HD89" i="18"/>
  <c r="HD90" i="18"/>
  <c r="HH74" i="18"/>
  <c r="HH75" i="18"/>
  <c r="HH76" i="18"/>
  <c r="HH77" i="18"/>
  <c r="HH78" i="18"/>
  <c r="HH79" i="18"/>
  <c r="HF74" i="18"/>
  <c r="HF75" i="18"/>
  <c r="HF76" i="18"/>
  <c r="HF77" i="18"/>
  <c r="HF78" i="18"/>
  <c r="HF79" i="18"/>
  <c r="HD74" i="18"/>
  <c r="HD75" i="18"/>
  <c r="HD76" i="18"/>
  <c r="HD77" i="18"/>
  <c r="HD78" i="18"/>
  <c r="HD79" i="18"/>
  <c r="HH59" i="18"/>
  <c r="HH60" i="18"/>
  <c r="HH61" i="18"/>
  <c r="HH62" i="18"/>
  <c r="HH63" i="18"/>
  <c r="HH64" i="18"/>
  <c r="HH65" i="18"/>
  <c r="HH66" i="18"/>
  <c r="HH67" i="18"/>
  <c r="HH68" i="18"/>
  <c r="HH69" i="18"/>
  <c r="HH70" i="18"/>
  <c r="HH71" i="18"/>
  <c r="HH72" i="18"/>
  <c r="HF59" i="18"/>
  <c r="HF60" i="18"/>
  <c r="HF61" i="18"/>
  <c r="HF62" i="18"/>
  <c r="HF63" i="18"/>
  <c r="HF64" i="18"/>
  <c r="HF65" i="18"/>
  <c r="HF66" i="18"/>
  <c r="HF67" i="18"/>
  <c r="HF68" i="18"/>
  <c r="HF69" i="18"/>
  <c r="HF70" i="18"/>
  <c r="HF71" i="18"/>
  <c r="HF72" i="18"/>
  <c r="HD59" i="18"/>
  <c r="HD60" i="18"/>
  <c r="HD61" i="18"/>
  <c r="HD62" i="18"/>
  <c r="HD63" i="18"/>
  <c r="HD64" i="18"/>
  <c r="HD65" i="18"/>
  <c r="HD66" i="18"/>
  <c r="HD67" i="18"/>
  <c r="HD68" i="18"/>
  <c r="HD69" i="18"/>
  <c r="HD70" i="18"/>
  <c r="HD71" i="18"/>
  <c r="HD72" i="18"/>
  <c r="HH51" i="18"/>
  <c r="HH52" i="18"/>
  <c r="HH53" i="18"/>
  <c r="HH54" i="18"/>
  <c r="HH55" i="18"/>
  <c r="HH56" i="18"/>
  <c r="HH57" i="18"/>
  <c r="HF51" i="18"/>
  <c r="HF52" i="18"/>
  <c r="HF53" i="18"/>
  <c r="HF54" i="18"/>
  <c r="HF55" i="18"/>
  <c r="HF56" i="18"/>
  <c r="HF57" i="18"/>
  <c r="HD51" i="18"/>
  <c r="HD52" i="18"/>
  <c r="HD53" i="18"/>
  <c r="HD54" i="18"/>
  <c r="HD55" i="18"/>
  <c r="HD56" i="18"/>
  <c r="HD57" i="18"/>
  <c r="HH42" i="18"/>
  <c r="HH43" i="18"/>
  <c r="HH44" i="18"/>
  <c r="HH45" i="18"/>
  <c r="HH46" i="18"/>
  <c r="HH47" i="18"/>
  <c r="HH48" i="18"/>
  <c r="HH49" i="18"/>
  <c r="HF42" i="18"/>
  <c r="HF43" i="18"/>
  <c r="HF44" i="18"/>
  <c r="HF45" i="18"/>
  <c r="HF46" i="18"/>
  <c r="HF47" i="18"/>
  <c r="HF48" i="18"/>
  <c r="HF49" i="18"/>
  <c r="HD42" i="18"/>
  <c r="HD43" i="18"/>
  <c r="HD44" i="18"/>
  <c r="HD45" i="18"/>
  <c r="HD46" i="18"/>
  <c r="HD47" i="18"/>
  <c r="HD48" i="18"/>
  <c r="HD49" i="18"/>
  <c r="HH23" i="18"/>
  <c r="HH24" i="18"/>
  <c r="HH25" i="18"/>
  <c r="HH26" i="18"/>
  <c r="HH27" i="18"/>
  <c r="HH28" i="18"/>
  <c r="HH29" i="18"/>
  <c r="HH30" i="18"/>
  <c r="HH31" i="18"/>
  <c r="HH32" i="18"/>
  <c r="HH33" i="18"/>
  <c r="HH34" i="18"/>
  <c r="HH35" i="18"/>
  <c r="HH36" i="18"/>
  <c r="HH37" i="18"/>
  <c r="HH38" i="18"/>
  <c r="HH39" i="18"/>
  <c r="HH40" i="18"/>
  <c r="HF23" i="18"/>
  <c r="HF24" i="18"/>
  <c r="HF25" i="18"/>
  <c r="HF26" i="18"/>
  <c r="HF27" i="18"/>
  <c r="HF28" i="18"/>
  <c r="HF29" i="18"/>
  <c r="HF30" i="18"/>
  <c r="HF31" i="18"/>
  <c r="HF32" i="18"/>
  <c r="HF33" i="18"/>
  <c r="HF34" i="18"/>
  <c r="HF35" i="18"/>
  <c r="HF36" i="18"/>
  <c r="HF37" i="18"/>
  <c r="HF38" i="18"/>
  <c r="HF39" i="18"/>
  <c r="HF40" i="18"/>
  <c r="HD23" i="18"/>
  <c r="HD24" i="18"/>
  <c r="HD25" i="18"/>
  <c r="HD26" i="18"/>
  <c r="HD27" i="18"/>
  <c r="HD28" i="18"/>
  <c r="HD29" i="18"/>
  <c r="HD30" i="18"/>
  <c r="HD31" i="18"/>
  <c r="HD32" i="18"/>
  <c r="HD33" i="18"/>
  <c r="HD34" i="18"/>
  <c r="HD35" i="18"/>
  <c r="HD36" i="18"/>
  <c r="HD37" i="18"/>
  <c r="HD38" i="18"/>
  <c r="HD39" i="18"/>
  <c r="HD40" i="18"/>
  <c r="HH11" i="18"/>
  <c r="HH12" i="18"/>
  <c r="HH13" i="18"/>
  <c r="HH14" i="18"/>
  <c r="HH15" i="18"/>
  <c r="HH16" i="18"/>
  <c r="HH17" i="18"/>
  <c r="HH18" i="18"/>
  <c r="HH19" i="18"/>
  <c r="HH20" i="18"/>
  <c r="HH21" i="18"/>
  <c r="HF11" i="18"/>
  <c r="HF12" i="18"/>
  <c r="HF13" i="18"/>
  <c r="HF14" i="18"/>
  <c r="HF15" i="18"/>
  <c r="HF16" i="18"/>
  <c r="HF17" i="18"/>
  <c r="HF18" i="18"/>
  <c r="HF19" i="18"/>
  <c r="HF20" i="18"/>
  <c r="HF21" i="18"/>
  <c r="HD11" i="18"/>
  <c r="HD12" i="18"/>
  <c r="HD13" i="18"/>
  <c r="HD14" i="18"/>
  <c r="HD15" i="18"/>
  <c r="HD16" i="18"/>
  <c r="HD17" i="18"/>
  <c r="HD18" i="18"/>
  <c r="HD19" i="18"/>
  <c r="HD20" i="18"/>
  <c r="HD21" i="18"/>
  <c r="HG80" i="18"/>
  <c r="HE80" i="18"/>
  <c r="HC80" i="18"/>
  <c r="HG73" i="18"/>
  <c r="HE73" i="18"/>
  <c r="HC73" i="18"/>
  <c r="HG58" i="18"/>
  <c r="HE58" i="18"/>
  <c r="HC58" i="18"/>
  <c r="HG50" i="18"/>
  <c r="HE50" i="18"/>
  <c r="HC50" i="18"/>
  <c r="HG41" i="18"/>
  <c r="HE41" i="18"/>
  <c r="HC41" i="18"/>
  <c r="HG22" i="18"/>
  <c r="HE22" i="18"/>
  <c r="HC22" i="18"/>
  <c r="HB92" i="18"/>
  <c r="HB93" i="18"/>
  <c r="HB94" i="18"/>
  <c r="HB95" i="18"/>
  <c r="HB96" i="18"/>
  <c r="HB97" i="18"/>
  <c r="HB98" i="18"/>
  <c r="HB99" i="18"/>
  <c r="HB100" i="18"/>
  <c r="HB101" i="18"/>
  <c r="HB102" i="18"/>
  <c r="GZ92" i="18"/>
  <c r="GZ93" i="18"/>
  <c r="GZ94" i="18"/>
  <c r="GZ95" i="18"/>
  <c r="GZ96" i="18"/>
  <c r="GZ97" i="18"/>
  <c r="GZ98" i="18"/>
  <c r="GZ99" i="18"/>
  <c r="GZ100" i="18"/>
  <c r="GZ101" i="18"/>
  <c r="GZ102" i="18"/>
  <c r="HB81" i="18"/>
  <c r="HB82" i="18"/>
  <c r="HB83" i="18"/>
  <c r="HB84" i="18"/>
  <c r="HB85" i="18"/>
  <c r="HB86" i="18"/>
  <c r="HB87" i="18"/>
  <c r="HB88" i="18"/>
  <c r="HB89" i="18"/>
  <c r="HB90" i="18"/>
  <c r="GZ81" i="18"/>
  <c r="GZ82" i="18"/>
  <c r="GZ83" i="18"/>
  <c r="GZ84" i="18"/>
  <c r="GZ85" i="18"/>
  <c r="GZ86" i="18"/>
  <c r="GZ87" i="18"/>
  <c r="GZ88" i="18"/>
  <c r="GZ89" i="18"/>
  <c r="GZ90" i="18"/>
  <c r="HB74" i="18"/>
  <c r="HB75" i="18"/>
  <c r="HB76" i="18"/>
  <c r="HB77" i="18"/>
  <c r="HB78" i="18"/>
  <c r="HB79" i="18"/>
  <c r="GZ74" i="18"/>
  <c r="GZ75" i="18"/>
  <c r="GZ76" i="18"/>
  <c r="GZ77" i="18"/>
  <c r="GZ78" i="18"/>
  <c r="GZ79" i="18"/>
  <c r="GZ59" i="18"/>
  <c r="GZ60" i="18"/>
  <c r="GZ61" i="18"/>
  <c r="GZ62" i="18"/>
  <c r="GZ63" i="18"/>
  <c r="GZ64" i="18"/>
  <c r="GZ65" i="18"/>
  <c r="GZ66" i="18"/>
  <c r="GZ67" i="18"/>
  <c r="GZ68" i="18"/>
  <c r="GZ69" i="18"/>
  <c r="GZ70" i="18"/>
  <c r="GZ71" i="18"/>
  <c r="GZ72" i="18"/>
  <c r="HB59" i="18"/>
  <c r="HB60" i="18"/>
  <c r="HB61" i="18"/>
  <c r="HB62" i="18"/>
  <c r="HB63" i="18"/>
  <c r="HB64" i="18"/>
  <c r="HB65" i="18"/>
  <c r="HB66" i="18"/>
  <c r="HB67" i="18"/>
  <c r="HB68" i="18"/>
  <c r="HB69" i="18"/>
  <c r="HB70" i="18"/>
  <c r="HB71" i="18"/>
  <c r="HB72" i="18"/>
  <c r="GZ51" i="18"/>
  <c r="GZ52" i="18"/>
  <c r="GZ53" i="18"/>
  <c r="GZ54" i="18"/>
  <c r="GZ55" i="18"/>
  <c r="GZ56" i="18"/>
  <c r="GZ57" i="18"/>
  <c r="HB51" i="18"/>
  <c r="HB52" i="18"/>
  <c r="HB53" i="18"/>
  <c r="HB54" i="18"/>
  <c r="HB55" i="18"/>
  <c r="HB56" i="18"/>
  <c r="HB57" i="18"/>
  <c r="HB42" i="18"/>
  <c r="HB43" i="18"/>
  <c r="HB44" i="18"/>
  <c r="HB45" i="18"/>
  <c r="HB46" i="18"/>
  <c r="HB47" i="18"/>
  <c r="HB48" i="18"/>
  <c r="HB49" i="18"/>
  <c r="GZ42" i="18"/>
  <c r="GZ43" i="18"/>
  <c r="GZ44" i="18"/>
  <c r="GZ45" i="18"/>
  <c r="GZ46" i="18"/>
  <c r="GZ47" i="18"/>
  <c r="GZ48" i="18"/>
  <c r="GZ49" i="18"/>
  <c r="HB23" i="18"/>
  <c r="HB24" i="18"/>
  <c r="HB25" i="18"/>
  <c r="HB26" i="18"/>
  <c r="HB27" i="18"/>
  <c r="HB28" i="18"/>
  <c r="HB29" i="18"/>
  <c r="HB30" i="18"/>
  <c r="HB31" i="18"/>
  <c r="HB32" i="18"/>
  <c r="HB33" i="18"/>
  <c r="HB34" i="18"/>
  <c r="HB35" i="18"/>
  <c r="HB36" i="18"/>
  <c r="HB37" i="18"/>
  <c r="HB38" i="18"/>
  <c r="HB39" i="18"/>
  <c r="HB40" i="18"/>
  <c r="GZ23" i="18"/>
  <c r="GZ24" i="18"/>
  <c r="GZ25" i="18"/>
  <c r="GZ26" i="18"/>
  <c r="GZ27" i="18"/>
  <c r="GZ28" i="18"/>
  <c r="GZ29" i="18"/>
  <c r="GZ30" i="18"/>
  <c r="GZ31" i="18"/>
  <c r="GZ32" i="18"/>
  <c r="GZ33" i="18"/>
  <c r="GZ34" i="18"/>
  <c r="GZ35" i="18"/>
  <c r="GZ36" i="18"/>
  <c r="GZ37" i="18"/>
  <c r="GZ38" i="18"/>
  <c r="GZ39" i="18"/>
  <c r="GZ40" i="18"/>
  <c r="HB11" i="18"/>
  <c r="HB12" i="18"/>
  <c r="HB13" i="18"/>
  <c r="HB14" i="18"/>
  <c r="HB15" i="18"/>
  <c r="HB16" i="18"/>
  <c r="HB17" i="18"/>
  <c r="HB18" i="18"/>
  <c r="HB19" i="18"/>
  <c r="HB20" i="18"/>
  <c r="HB21" i="18"/>
  <c r="GZ11" i="18"/>
  <c r="GZ12" i="18"/>
  <c r="GZ13" i="18"/>
  <c r="GZ14" i="18"/>
  <c r="GZ15" i="18"/>
  <c r="GZ16" i="18"/>
  <c r="GZ17" i="18"/>
  <c r="GZ18" i="18"/>
  <c r="GZ19" i="18"/>
  <c r="GZ20" i="18"/>
  <c r="GZ21" i="18"/>
  <c r="HA80" i="18"/>
  <c r="GY80" i="18"/>
  <c r="HA73" i="18"/>
  <c r="GY73" i="18"/>
  <c r="HA58" i="18"/>
  <c r="GY58" i="18"/>
  <c r="HA50" i="18"/>
  <c r="GY50" i="18"/>
  <c r="HA41" i="18"/>
  <c r="GY41" i="18"/>
  <c r="HA22" i="18"/>
  <c r="GY22" i="18"/>
  <c r="GX92" i="18"/>
  <c r="GX93" i="18"/>
  <c r="GX94" i="18"/>
  <c r="GX95" i="18"/>
  <c r="GX96" i="18"/>
  <c r="GX97" i="18"/>
  <c r="GX98" i="18"/>
  <c r="GX99" i="18"/>
  <c r="GX100" i="18"/>
  <c r="GX101" i="18"/>
  <c r="GX102" i="18"/>
  <c r="GV92" i="18"/>
  <c r="GV93" i="18"/>
  <c r="GV94" i="18"/>
  <c r="GV95" i="18"/>
  <c r="GV96" i="18"/>
  <c r="GV97" i="18"/>
  <c r="GV98" i="18"/>
  <c r="GV99" i="18"/>
  <c r="GV100" i="18"/>
  <c r="GV101" i="18"/>
  <c r="GV102" i="18"/>
  <c r="GX81" i="18"/>
  <c r="GX82" i="18"/>
  <c r="GX83" i="18"/>
  <c r="GX84" i="18"/>
  <c r="GX85" i="18"/>
  <c r="GX86" i="18"/>
  <c r="GX87" i="18"/>
  <c r="GX88" i="18"/>
  <c r="GX89" i="18"/>
  <c r="GX90" i="18"/>
  <c r="GV81" i="18"/>
  <c r="GV82" i="18"/>
  <c r="GV83" i="18"/>
  <c r="GV84" i="18"/>
  <c r="GV85" i="18"/>
  <c r="GV86" i="18"/>
  <c r="GV87" i="18"/>
  <c r="GV88" i="18"/>
  <c r="GV89" i="18"/>
  <c r="GV90" i="18"/>
  <c r="GX74" i="18"/>
  <c r="GX75" i="18"/>
  <c r="GX76" i="18"/>
  <c r="GX77" i="18"/>
  <c r="GX78" i="18"/>
  <c r="GX79" i="18"/>
  <c r="GV74" i="18"/>
  <c r="GV75" i="18"/>
  <c r="GV76" i="18"/>
  <c r="GV77" i="18"/>
  <c r="GV78" i="18"/>
  <c r="GV79" i="18"/>
  <c r="GX59" i="18"/>
  <c r="GX60" i="18"/>
  <c r="GX61" i="18"/>
  <c r="GX62" i="18"/>
  <c r="GX63" i="18"/>
  <c r="GX64" i="18"/>
  <c r="GX65" i="18"/>
  <c r="GX66" i="18"/>
  <c r="GX67" i="18"/>
  <c r="GX68" i="18"/>
  <c r="GX69" i="18"/>
  <c r="GX70" i="18"/>
  <c r="GX71" i="18"/>
  <c r="GX72" i="18"/>
  <c r="GV59" i="18"/>
  <c r="GV60" i="18"/>
  <c r="GV61" i="18"/>
  <c r="GV62" i="18"/>
  <c r="GV63" i="18"/>
  <c r="GV64" i="18"/>
  <c r="GV65" i="18"/>
  <c r="GV66" i="18"/>
  <c r="GV67" i="18"/>
  <c r="GV68" i="18"/>
  <c r="GV69" i="18"/>
  <c r="GV70" i="18"/>
  <c r="GV71" i="18"/>
  <c r="GV72" i="18"/>
  <c r="GX51" i="18"/>
  <c r="GX52" i="18"/>
  <c r="GX53" i="18"/>
  <c r="GX54" i="18"/>
  <c r="GX55" i="18"/>
  <c r="GX56" i="18"/>
  <c r="GX57" i="18"/>
  <c r="GV51" i="18"/>
  <c r="GV52" i="18"/>
  <c r="GV53" i="18"/>
  <c r="GV54" i="18"/>
  <c r="GV55" i="18"/>
  <c r="GV56" i="18"/>
  <c r="GV57" i="18"/>
  <c r="GX42" i="18"/>
  <c r="GX43" i="18"/>
  <c r="GX44" i="18"/>
  <c r="GX45" i="18"/>
  <c r="GX46" i="18"/>
  <c r="GX47" i="18"/>
  <c r="GX48" i="18"/>
  <c r="GX49" i="18"/>
  <c r="GV42" i="18"/>
  <c r="GV43" i="18"/>
  <c r="GV44" i="18"/>
  <c r="GV45" i="18"/>
  <c r="GV46" i="18"/>
  <c r="GV47" i="18"/>
  <c r="GV48" i="18"/>
  <c r="GV49" i="18"/>
  <c r="GX23" i="18"/>
  <c r="GX24" i="18"/>
  <c r="GX25" i="18"/>
  <c r="GX26" i="18"/>
  <c r="GX27" i="18"/>
  <c r="GX28" i="18"/>
  <c r="GX29" i="18"/>
  <c r="GX30" i="18"/>
  <c r="GX31" i="18"/>
  <c r="GX32" i="18"/>
  <c r="GX33" i="18"/>
  <c r="GX34" i="18"/>
  <c r="GX35" i="18"/>
  <c r="GX36" i="18"/>
  <c r="GX37" i="18"/>
  <c r="GX38" i="18"/>
  <c r="GX39" i="18"/>
  <c r="GX40" i="18"/>
  <c r="GV23" i="18"/>
  <c r="GV24" i="18"/>
  <c r="GV25" i="18"/>
  <c r="GV26" i="18"/>
  <c r="GV27" i="18"/>
  <c r="GV28" i="18"/>
  <c r="GV29" i="18"/>
  <c r="GV30" i="18"/>
  <c r="GV31" i="18"/>
  <c r="GV32" i="18"/>
  <c r="GV33" i="18"/>
  <c r="GV34" i="18"/>
  <c r="GV35" i="18"/>
  <c r="GV36" i="18"/>
  <c r="GV37" i="18"/>
  <c r="GV38" i="18"/>
  <c r="GV39" i="18"/>
  <c r="GV40" i="18"/>
  <c r="GX11" i="18"/>
  <c r="GX12" i="18"/>
  <c r="GX13" i="18"/>
  <c r="GX14" i="18"/>
  <c r="GX15" i="18"/>
  <c r="GX16" i="18"/>
  <c r="GX17" i="18"/>
  <c r="GX18" i="18"/>
  <c r="GX19" i="18"/>
  <c r="GX20" i="18"/>
  <c r="GX21" i="18"/>
  <c r="GV11" i="18"/>
  <c r="GV12" i="18"/>
  <c r="GV13" i="18"/>
  <c r="GV14" i="18"/>
  <c r="GV15" i="18"/>
  <c r="GV16" i="18"/>
  <c r="GV17" i="18"/>
  <c r="GV18" i="18"/>
  <c r="GV19" i="18"/>
  <c r="GV20" i="18"/>
  <c r="GV21" i="18"/>
  <c r="GW80" i="18"/>
  <c r="GU80" i="18"/>
  <c r="GW73" i="18"/>
  <c r="GU73" i="18"/>
  <c r="GW58" i="18"/>
  <c r="GU58" i="18"/>
  <c r="GW50" i="18"/>
  <c r="GU50" i="18"/>
  <c r="GW41" i="18"/>
  <c r="GU41" i="18"/>
  <c r="GW22" i="18"/>
  <c r="GU22" i="18"/>
  <c r="GT92" i="18"/>
  <c r="GT93" i="18"/>
  <c r="GT94" i="18"/>
  <c r="GT95" i="18"/>
  <c r="GT96" i="18"/>
  <c r="GT97" i="18"/>
  <c r="GT98" i="18"/>
  <c r="GT99" i="18"/>
  <c r="GT100" i="18"/>
  <c r="GT101" i="18"/>
  <c r="GT102" i="18"/>
  <c r="GR92" i="18"/>
  <c r="GR93" i="18"/>
  <c r="GR94" i="18"/>
  <c r="GR95" i="18"/>
  <c r="GR96" i="18"/>
  <c r="GR97" i="18"/>
  <c r="GR98" i="18"/>
  <c r="GR99" i="18"/>
  <c r="GR100" i="18"/>
  <c r="GR101" i="18"/>
  <c r="GR102" i="18"/>
  <c r="GT81" i="18"/>
  <c r="GT82" i="18"/>
  <c r="GT83" i="18"/>
  <c r="GT84" i="18"/>
  <c r="GT85" i="18"/>
  <c r="GT86" i="18"/>
  <c r="GT87" i="18"/>
  <c r="GT88" i="18"/>
  <c r="GT89" i="18"/>
  <c r="GT90" i="18"/>
  <c r="GR81" i="18"/>
  <c r="GR82" i="18"/>
  <c r="GR83" i="18"/>
  <c r="GR84" i="18"/>
  <c r="GR85" i="18"/>
  <c r="GR86" i="18"/>
  <c r="GR87" i="18"/>
  <c r="GR88" i="18"/>
  <c r="GR89" i="18"/>
  <c r="GR90" i="18"/>
  <c r="GT74" i="18"/>
  <c r="GT75" i="18"/>
  <c r="GT76" i="18"/>
  <c r="GT77" i="18"/>
  <c r="GT78" i="18"/>
  <c r="GT79" i="18"/>
  <c r="GR74" i="18"/>
  <c r="GR75" i="18"/>
  <c r="GR76" i="18"/>
  <c r="GR77" i="18"/>
  <c r="GR78" i="18"/>
  <c r="GR79" i="18"/>
  <c r="GT59" i="18"/>
  <c r="GT60" i="18"/>
  <c r="GT61" i="18"/>
  <c r="GT62" i="18"/>
  <c r="GT63" i="18"/>
  <c r="GT64" i="18"/>
  <c r="GT65" i="18"/>
  <c r="GT66" i="18"/>
  <c r="GT67" i="18"/>
  <c r="GT68" i="18"/>
  <c r="GT69" i="18"/>
  <c r="GT70" i="18"/>
  <c r="GT71" i="18"/>
  <c r="GT72" i="18"/>
  <c r="GR59" i="18"/>
  <c r="GR60" i="18"/>
  <c r="GR61" i="18"/>
  <c r="GR62" i="18"/>
  <c r="GR63" i="18"/>
  <c r="GR64" i="18"/>
  <c r="GR65" i="18"/>
  <c r="GR66" i="18"/>
  <c r="GR67" i="18"/>
  <c r="GR68" i="18"/>
  <c r="GR69" i="18"/>
  <c r="GR70" i="18"/>
  <c r="GR71" i="18"/>
  <c r="GR72" i="18"/>
  <c r="GT51" i="18"/>
  <c r="GT52" i="18"/>
  <c r="GT53" i="18"/>
  <c r="GT54" i="18"/>
  <c r="GT55" i="18"/>
  <c r="GT56" i="18"/>
  <c r="GT57" i="18"/>
  <c r="GR51" i="18"/>
  <c r="GR52" i="18"/>
  <c r="GR53" i="18"/>
  <c r="GR54" i="18"/>
  <c r="GR55" i="18"/>
  <c r="GR56" i="18"/>
  <c r="GR57" i="18"/>
  <c r="GT42" i="18"/>
  <c r="GT43" i="18"/>
  <c r="GT44" i="18"/>
  <c r="GT45" i="18"/>
  <c r="GT46" i="18"/>
  <c r="GT47" i="18"/>
  <c r="GT48" i="18"/>
  <c r="GT49" i="18"/>
  <c r="GR42" i="18"/>
  <c r="GR43" i="18"/>
  <c r="GR44" i="18"/>
  <c r="GR45" i="18"/>
  <c r="GR46" i="18"/>
  <c r="GR47" i="18"/>
  <c r="GR48" i="18"/>
  <c r="GR49" i="18"/>
  <c r="GT23" i="18"/>
  <c r="GT24" i="18"/>
  <c r="GT25" i="18"/>
  <c r="GT26" i="18"/>
  <c r="GT27" i="18"/>
  <c r="GT28" i="18"/>
  <c r="GT29" i="18"/>
  <c r="GT30" i="18"/>
  <c r="GT31" i="18"/>
  <c r="GT32" i="18"/>
  <c r="GT33" i="18"/>
  <c r="GT34" i="18"/>
  <c r="GT35" i="18"/>
  <c r="GT36" i="18"/>
  <c r="GT37" i="18"/>
  <c r="GT38" i="18"/>
  <c r="GT39" i="18"/>
  <c r="GT40" i="18"/>
  <c r="GR23" i="18"/>
  <c r="GR24" i="18"/>
  <c r="GR25" i="18"/>
  <c r="GR26" i="18"/>
  <c r="GR27" i="18"/>
  <c r="GR28" i="18"/>
  <c r="GR29" i="18"/>
  <c r="GR30" i="18"/>
  <c r="GR31" i="18"/>
  <c r="GR32" i="18"/>
  <c r="GR33" i="18"/>
  <c r="GR34" i="18"/>
  <c r="GR35" i="18"/>
  <c r="GR36" i="18"/>
  <c r="GR37" i="18"/>
  <c r="GR38" i="18"/>
  <c r="GR39" i="18"/>
  <c r="GR40" i="18"/>
  <c r="GT11" i="18"/>
  <c r="GT12" i="18"/>
  <c r="GT13" i="18"/>
  <c r="GT14" i="18"/>
  <c r="GT15" i="18"/>
  <c r="GT16" i="18"/>
  <c r="GT17" i="18"/>
  <c r="GT18" i="18"/>
  <c r="GT19" i="18"/>
  <c r="GT20" i="18"/>
  <c r="GT21" i="18"/>
  <c r="GR11" i="18"/>
  <c r="GR12" i="18"/>
  <c r="GR13" i="18"/>
  <c r="GR14" i="18"/>
  <c r="GR15" i="18"/>
  <c r="GR16" i="18"/>
  <c r="GR17" i="18"/>
  <c r="GR18" i="18"/>
  <c r="GR19" i="18"/>
  <c r="GR20" i="18"/>
  <c r="GR21" i="18"/>
  <c r="GS80" i="18"/>
  <c r="GQ80" i="18"/>
  <c r="GS73" i="18"/>
  <c r="GQ73" i="18"/>
  <c r="GS58" i="18"/>
  <c r="GQ58" i="18"/>
  <c r="GS50" i="18"/>
  <c r="GQ50" i="18"/>
  <c r="GS41" i="18"/>
  <c r="GQ41" i="18"/>
  <c r="GS22" i="18"/>
  <c r="GQ22" i="18"/>
  <c r="GP92" i="18"/>
  <c r="GP93" i="18"/>
  <c r="GP94" i="18"/>
  <c r="GP95" i="18"/>
  <c r="GP96" i="18"/>
  <c r="GP97" i="18"/>
  <c r="GP98" i="18"/>
  <c r="GP99" i="18"/>
  <c r="GP100" i="18"/>
  <c r="GP101" i="18"/>
  <c r="GP102" i="18"/>
  <c r="GP81" i="18"/>
  <c r="GP82" i="18"/>
  <c r="GP83" i="18"/>
  <c r="GP84" i="18"/>
  <c r="GP85" i="18"/>
  <c r="GP86" i="18"/>
  <c r="GP87" i="18"/>
  <c r="GP88" i="18"/>
  <c r="GP89" i="18"/>
  <c r="GP90" i="18"/>
  <c r="GP74" i="18"/>
  <c r="GP75" i="18"/>
  <c r="GP76" i="18"/>
  <c r="GP77" i="18"/>
  <c r="GP78" i="18"/>
  <c r="GP79" i="18"/>
  <c r="GP59" i="18"/>
  <c r="GP60" i="18"/>
  <c r="GP61" i="18"/>
  <c r="GP62" i="18"/>
  <c r="GP63" i="18"/>
  <c r="GP64" i="18"/>
  <c r="GP65" i="18"/>
  <c r="GP66" i="18"/>
  <c r="GP67" i="18"/>
  <c r="GP68" i="18"/>
  <c r="GP69" i="18"/>
  <c r="GP70" i="18"/>
  <c r="GP71" i="18"/>
  <c r="GP72" i="18"/>
  <c r="GP51" i="18"/>
  <c r="GP52" i="18"/>
  <c r="GP53" i="18"/>
  <c r="GP54" i="18"/>
  <c r="GP55" i="18"/>
  <c r="GP56" i="18"/>
  <c r="GP57" i="18"/>
  <c r="GP42" i="18"/>
  <c r="GP43" i="18"/>
  <c r="GP44" i="18"/>
  <c r="GP45" i="18"/>
  <c r="GP46" i="18"/>
  <c r="GP47" i="18"/>
  <c r="GP48" i="18"/>
  <c r="GP49" i="18"/>
  <c r="GP23" i="18"/>
  <c r="GP24" i="18"/>
  <c r="GP25" i="18"/>
  <c r="GP26" i="18"/>
  <c r="GP27" i="18"/>
  <c r="GP28" i="18"/>
  <c r="GP29" i="18"/>
  <c r="GP30" i="18"/>
  <c r="GP31" i="18"/>
  <c r="GP32" i="18"/>
  <c r="GP33" i="18"/>
  <c r="GP34" i="18"/>
  <c r="GP35" i="18"/>
  <c r="GP36" i="18"/>
  <c r="GP37" i="18"/>
  <c r="GP38" i="18"/>
  <c r="GP39" i="18"/>
  <c r="GP40" i="18"/>
  <c r="GP11" i="18"/>
  <c r="GP12" i="18"/>
  <c r="GP13" i="18"/>
  <c r="GP14" i="18"/>
  <c r="GP15" i="18"/>
  <c r="GP16" i="18"/>
  <c r="GP17" i="18"/>
  <c r="GP18" i="18"/>
  <c r="GP19" i="18"/>
  <c r="GP20" i="18"/>
  <c r="GP21" i="18"/>
  <c r="GO80" i="18"/>
  <c r="GO73" i="18"/>
  <c r="GO58" i="18"/>
  <c r="GO50" i="18"/>
  <c r="GO41" i="18"/>
  <c r="GO22" i="18"/>
  <c r="GN92" i="18"/>
  <c r="GN93" i="18"/>
  <c r="GN94" i="18"/>
  <c r="GN95" i="18"/>
  <c r="GN96" i="18"/>
  <c r="GN97" i="18"/>
  <c r="GN98" i="18"/>
  <c r="GN99" i="18"/>
  <c r="GN100" i="18"/>
  <c r="GN101" i="18"/>
  <c r="GN102" i="18"/>
  <c r="GN81" i="18"/>
  <c r="GN82" i="18"/>
  <c r="GN83" i="18"/>
  <c r="GN84" i="18"/>
  <c r="GN85" i="18"/>
  <c r="GN86" i="18"/>
  <c r="GN87" i="18"/>
  <c r="GN88" i="18"/>
  <c r="GN89" i="18"/>
  <c r="GN90" i="18"/>
  <c r="GN74" i="18"/>
  <c r="GN75" i="18"/>
  <c r="GN76" i="18"/>
  <c r="GN77" i="18"/>
  <c r="GN78" i="18"/>
  <c r="GN79" i="18"/>
  <c r="GN59" i="18"/>
  <c r="GN60" i="18"/>
  <c r="GN61" i="18"/>
  <c r="GN62" i="18"/>
  <c r="GN63" i="18"/>
  <c r="GN64" i="18"/>
  <c r="GN65" i="18"/>
  <c r="GN66" i="18"/>
  <c r="GN67" i="18"/>
  <c r="GN68" i="18"/>
  <c r="GN69" i="18"/>
  <c r="GN70" i="18"/>
  <c r="GN71" i="18"/>
  <c r="GN72" i="18"/>
  <c r="GN51" i="18"/>
  <c r="GN52" i="18"/>
  <c r="GN53" i="18"/>
  <c r="GN54" i="18"/>
  <c r="GN55" i="18"/>
  <c r="GN56" i="18"/>
  <c r="GN57" i="18"/>
  <c r="GN42" i="18"/>
  <c r="GN43" i="18"/>
  <c r="GN44" i="18"/>
  <c r="GN45" i="18"/>
  <c r="GN46" i="18"/>
  <c r="GN47" i="18"/>
  <c r="GN48" i="18"/>
  <c r="GN49" i="18"/>
  <c r="GN23" i="18"/>
  <c r="GN24" i="18"/>
  <c r="GN25" i="18"/>
  <c r="GN26" i="18"/>
  <c r="GN27" i="18"/>
  <c r="GN28" i="18"/>
  <c r="GN29" i="18"/>
  <c r="GN30" i="18"/>
  <c r="GN31" i="18"/>
  <c r="GN32" i="18"/>
  <c r="GN33" i="18"/>
  <c r="GN34" i="18"/>
  <c r="GN35" i="18"/>
  <c r="GN36" i="18"/>
  <c r="GN37" i="18"/>
  <c r="GN38" i="18"/>
  <c r="GN39" i="18"/>
  <c r="GN40" i="18"/>
  <c r="GN11" i="18"/>
  <c r="GN12" i="18"/>
  <c r="GN13" i="18"/>
  <c r="GN14" i="18"/>
  <c r="GN15" i="18"/>
  <c r="GN16" i="18"/>
  <c r="GN17" i="18"/>
  <c r="GN18" i="18"/>
  <c r="GN19" i="18"/>
  <c r="GN20" i="18"/>
  <c r="GN21" i="18"/>
  <c r="GM80" i="18"/>
  <c r="GM73" i="18"/>
  <c r="GM58" i="18"/>
  <c r="GM50" i="18"/>
  <c r="GM41" i="18"/>
  <c r="GM22" i="18"/>
  <c r="GL92" i="18"/>
  <c r="GL93" i="18"/>
  <c r="GL94" i="18"/>
  <c r="GL95" i="18"/>
  <c r="GL96" i="18"/>
  <c r="GL97" i="18"/>
  <c r="GL98" i="18"/>
  <c r="GL99" i="18"/>
  <c r="GL100" i="18"/>
  <c r="GL101" i="18"/>
  <c r="GL102" i="18"/>
  <c r="GL81" i="18"/>
  <c r="GL82" i="18"/>
  <c r="GL83" i="18"/>
  <c r="GL84" i="18"/>
  <c r="GL85" i="18"/>
  <c r="GL86" i="18"/>
  <c r="GL87" i="18"/>
  <c r="GL88" i="18"/>
  <c r="GL89" i="18"/>
  <c r="GL90" i="18"/>
  <c r="GL74" i="18"/>
  <c r="GL75" i="18"/>
  <c r="GL76" i="18"/>
  <c r="GL77" i="18"/>
  <c r="GL78" i="18"/>
  <c r="GL79" i="18"/>
  <c r="GL59" i="18"/>
  <c r="GL60" i="18"/>
  <c r="GL61" i="18"/>
  <c r="GL62" i="18"/>
  <c r="GL63" i="18"/>
  <c r="GL64" i="18"/>
  <c r="GL65" i="18"/>
  <c r="GL66" i="18"/>
  <c r="GL67" i="18"/>
  <c r="GL68" i="18"/>
  <c r="GL69" i="18"/>
  <c r="GL70" i="18"/>
  <c r="GL71" i="18"/>
  <c r="GL72" i="18"/>
  <c r="GL51" i="18"/>
  <c r="GL52" i="18"/>
  <c r="GL53" i="18"/>
  <c r="GL54" i="18"/>
  <c r="GL55" i="18"/>
  <c r="GL56" i="18"/>
  <c r="GL57" i="18"/>
  <c r="GL42" i="18"/>
  <c r="GL43" i="18"/>
  <c r="GL44" i="18"/>
  <c r="GL45" i="18"/>
  <c r="GL46" i="18"/>
  <c r="GL47" i="18"/>
  <c r="GL48" i="18"/>
  <c r="GL49" i="18"/>
  <c r="GL23" i="18"/>
  <c r="GL24" i="18"/>
  <c r="GL25" i="18"/>
  <c r="GL26" i="18"/>
  <c r="GL27" i="18"/>
  <c r="GL28" i="18"/>
  <c r="GL29" i="18"/>
  <c r="GL30" i="18"/>
  <c r="GL31" i="18"/>
  <c r="GL32" i="18"/>
  <c r="GL33" i="18"/>
  <c r="GL34" i="18"/>
  <c r="GL35" i="18"/>
  <c r="GL36" i="18"/>
  <c r="GL37" i="18"/>
  <c r="GL38" i="18"/>
  <c r="GL39" i="18"/>
  <c r="GL40" i="18"/>
  <c r="GL11" i="18"/>
  <c r="GL12" i="18"/>
  <c r="GL13" i="18"/>
  <c r="GL14" i="18"/>
  <c r="GL15" i="18"/>
  <c r="GL16" i="18"/>
  <c r="GL17" i="18"/>
  <c r="GL18" i="18"/>
  <c r="GL19" i="18"/>
  <c r="GL20" i="18"/>
  <c r="GL21" i="18"/>
  <c r="GK80" i="18"/>
  <c r="GK73" i="18"/>
  <c r="GK58" i="18"/>
  <c r="GK50" i="18"/>
  <c r="GK41" i="18"/>
  <c r="GK22" i="18"/>
  <c r="GJ92" i="18"/>
  <c r="GJ93" i="18"/>
  <c r="GJ94" i="18"/>
  <c r="GJ95" i="18"/>
  <c r="GJ96" i="18"/>
  <c r="GJ97" i="18"/>
  <c r="GJ98" i="18"/>
  <c r="GJ99" i="18"/>
  <c r="GJ100" i="18"/>
  <c r="GJ101" i="18"/>
  <c r="GJ102" i="18"/>
  <c r="GJ81" i="18"/>
  <c r="GJ82" i="18"/>
  <c r="GJ83" i="18"/>
  <c r="GJ84" i="18"/>
  <c r="GJ85" i="18"/>
  <c r="GJ86" i="18"/>
  <c r="GJ87" i="18"/>
  <c r="GJ88" i="18"/>
  <c r="GJ89" i="18"/>
  <c r="GJ90" i="18"/>
  <c r="GJ74" i="18"/>
  <c r="GJ75" i="18"/>
  <c r="GJ76" i="18"/>
  <c r="GJ77" i="18"/>
  <c r="GJ78" i="18"/>
  <c r="GJ79" i="18"/>
  <c r="GJ59" i="18"/>
  <c r="GJ60" i="18"/>
  <c r="GJ61" i="18"/>
  <c r="GJ62" i="18"/>
  <c r="GJ63" i="18"/>
  <c r="GJ64" i="18"/>
  <c r="GJ65" i="18"/>
  <c r="GJ66" i="18"/>
  <c r="GJ67" i="18"/>
  <c r="GJ68" i="18"/>
  <c r="GJ69" i="18"/>
  <c r="GJ70" i="18"/>
  <c r="GJ71" i="18"/>
  <c r="GJ72" i="18"/>
  <c r="GJ51" i="18"/>
  <c r="GJ52" i="18"/>
  <c r="GJ53" i="18"/>
  <c r="GJ54" i="18"/>
  <c r="GJ55" i="18"/>
  <c r="GJ56" i="18"/>
  <c r="GJ57" i="18"/>
  <c r="GJ42" i="18"/>
  <c r="GJ43" i="18"/>
  <c r="GJ44" i="18"/>
  <c r="GJ45" i="18"/>
  <c r="GJ46" i="18"/>
  <c r="GJ47" i="18"/>
  <c r="GJ48" i="18"/>
  <c r="GJ49" i="18"/>
  <c r="GJ23" i="18"/>
  <c r="GJ24" i="18"/>
  <c r="GJ25" i="18"/>
  <c r="GJ26" i="18"/>
  <c r="GJ27" i="18"/>
  <c r="GJ28" i="18"/>
  <c r="GJ29" i="18"/>
  <c r="GJ30" i="18"/>
  <c r="GJ31" i="18"/>
  <c r="GJ32" i="18"/>
  <c r="GJ33" i="18"/>
  <c r="GJ34" i="18"/>
  <c r="GJ35" i="18"/>
  <c r="GJ36" i="18"/>
  <c r="GJ37" i="18"/>
  <c r="GJ38" i="18"/>
  <c r="GJ39" i="18"/>
  <c r="GJ40" i="18"/>
  <c r="GJ11" i="18"/>
  <c r="GJ12" i="18"/>
  <c r="GJ13" i="18"/>
  <c r="GJ14" i="18"/>
  <c r="GJ15" i="18"/>
  <c r="GJ16" i="18"/>
  <c r="GJ17" i="18"/>
  <c r="GJ18" i="18"/>
  <c r="GJ19" i="18"/>
  <c r="GJ20" i="18"/>
  <c r="GJ21" i="18"/>
  <c r="GI80" i="18"/>
  <c r="GI73" i="18"/>
  <c r="GI58" i="18"/>
  <c r="GI50" i="18"/>
  <c r="GI41" i="18"/>
  <c r="GI22" i="18"/>
  <c r="GH92" i="18"/>
  <c r="GH93" i="18"/>
  <c r="GH94" i="18"/>
  <c r="GH95" i="18"/>
  <c r="GH96" i="18"/>
  <c r="GH97" i="18"/>
  <c r="GH98" i="18"/>
  <c r="GH99" i="18"/>
  <c r="GH100" i="18"/>
  <c r="GH101" i="18"/>
  <c r="GH102" i="18"/>
  <c r="GH81" i="18"/>
  <c r="GH82" i="18"/>
  <c r="GH83" i="18"/>
  <c r="GH84" i="18"/>
  <c r="GH85" i="18"/>
  <c r="GH86" i="18"/>
  <c r="GH87" i="18"/>
  <c r="GH88" i="18"/>
  <c r="GH89" i="18"/>
  <c r="GH90" i="18"/>
  <c r="GH74" i="18"/>
  <c r="GH75" i="18"/>
  <c r="GH76" i="18"/>
  <c r="GH77" i="18"/>
  <c r="GH78" i="18"/>
  <c r="GH79" i="18"/>
  <c r="GH59" i="18"/>
  <c r="GH60" i="18"/>
  <c r="GH61" i="18"/>
  <c r="GH62" i="18"/>
  <c r="GH63" i="18"/>
  <c r="GH64" i="18"/>
  <c r="GH65" i="18"/>
  <c r="GH66" i="18"/>
  <c r="GH67" i="18"/>
  <c r="GH68" i="18"/>
  <c r="GH69" i="18"/>
  <c r="GH70" i="18"/>
  <c r="GH71" i="18"/>
  <c r="GH72" i="18"/>
  <c r="GH51" i="18"/>
  <c r="GH52" i="18"/>
  <c r="GH53" i="18"/>
  <c r="GH54" i="18"/>
  <c r="GH55" i="18"/>
  <c r="GH56" i="18"/>
  <c r="GH57" i="18"/>
  <c r="GH42" i="18"/>
  <c r="GH43" i="18"/>
  <c r="GH44" i="18"/>
  <c r="GH45" i="18"/>
  <c r="GH46" i="18"/>
  <c r="GH47" i="18"/>
  <c r="GH48" i="18"/>
  <c r="GH49" i="18"/>
  <c r="GH23" i="18"/>
  <c r="GH24" i="18"/>
  <c r="GH25" i="18"/>
  <c r="GH26" i="18"/>
  <c r="GH27" i="18"/>
  <c r="GH28" i="18"/>
  <c r="GH29" i="18"/>
  <c r="GH30" i="18"/>
  <c r="GH31" i="18"/>
  <c r="GH32" i="18"/>
  <c r="GH33" i="18"/>
  <c r="GH34" i="18"/>
  <c r="GH35" i="18"/>
  <c r="GH36" i="18"/>
  <c r="GH37" i="18"/>
  <c r="GH38" i="18"/>
  <c r="GH39" i="18"/>
  <c r="GH40" i="18"/>
  <c r="GH11" i="18"/>
  <c r="GH12" i="18"/>
  <c r="GH13" i="18"/>
  <c r="GH14" i="18"/>
  <c r="GH15" i="18"/>
  <c r="GH16" i="18"/>
  <c r="GH17" i="18"/>
  <c r="GH18" i="18"/>
  <c r="GH19" i="18"/>
  <c r="GH20" i="18"/>
  <c r="GH21" i="18"/>
  <c r="GG80" i="18"/>
  <c r="GG73" i="18"/>
  <c r="GG58" i="18"/>
  <c r="GG50" i="18"/>
  <c r="GG41" i="18"/>
  <c r="GG22" i="18"/>
  <c r="GF92" i="18"/>
  <c r="GF93" i="18"/>
  <c r="GF94" i="18"/>
  <c r="GF95" i="18"/>
  <c r="GF96" i="18"/>
  <c r="GF97" i="18"/>
  <c r="GF98" i="18"/>
  <c r="GF99" i="18"/>
  <c r="GF100" i="18"/>
  <c r="GF101" i="18"/>
  <c r="GF102" i="18"/>
  <c r="GF81" i="18"/>
  <c r="GF82" i="18"/>
  <c r="GF83" i="18"/>
  <c r="GF84" i="18"/>
  <c r="GF85" i="18"/>
  <c r="GF86" i="18"/>
  <c r="GF87" i="18"/>
  <c r="GF89" i="18"/>
  <c r="GF90" i="18"/>
  <c r="GF74" i="18"/>
  <c r="GF75" i="18"/>
  <c r="GF76" i="18"/>
  <c r="GF77" i="18"/>
  <c r="GF78" i="18"/>
  <c r="GF79" i="18"/>
  <c r="GF59" i="18"/>
  <c r="GF60" i="18"/>
  <c r="GF61" i="18"/>
  <c r="GF62" i="18"/>
  <c r="GF63" i="18"/>
  <c r="GF64" i="18"/>
  <c r="GF65" i="18"/>
  <c r="GF66" i="18"/>
  <c r="GF67" i="18"/>
  <c r="GF68" i="18"/>
  <c r="GF69" i="18"/>
  <c r="GF70" i="18"/>
  <c r="GF71" i="18"/>
  <c r="GF72" i="18"/>
  <c r="GF51" i="18"/>
  <c r="GF52" i="18"/>
  <c r="GF53" i="18"/>
  <c r="GF54" i="18"/>
  <c r="GF55" i="18"/>
  <c r="GF56" i="18"/>
  <c r="GF57" i="18"/>
  <c r="GF42" i="18"/>
  <c r="GF43" i="18"/>
  <c r="GF44" i="18"/>
  <c r="GF45" i="18"/>
  <c r="GF46" i="18"/>
  <c r="GF47" i="18"/>
  <c r="GF48" i="18"/>
  <c r="GF49" i="18"/>
  <c r="GF23" i="18"/>
  <c r="GF24" i="18"/>
  <c r="GF25" i="18"/>
  <c r="GF26" i="18"/>
  <c r="GF27" i="18"/>
  <c r="GF28" i="18"/>
  <c r="GF29" i="18"/>
  <c r="GF30" i="18"/>
  <c r="GF31" i="18"/>
  <c r="GF32" i="18"/>
  <c r="GF33" i="18"/>
  <c r="GF34" i="18"/>
  <c r="GF35" i="18"/>
  <c r="GF36" i="18"/>
  <c r="GF37" i="18"/>
  <c r="GF38" i="18"/>
  <c r="GF39" i="18"/>
  <c r="GF40" i="18"/>
  <c r="GF11" i="18"/>
  <c r="GF12" i="18"/>
  <c r="GF13" i="18"/>
  <c r="GF14" i="18"/>
  <c r="GF15" i="18"/>
  <c r="GF16" i="18"/>
  <c r="GF17" i="18"/>
  <c r="GF18" i="18"/>
  <c r="GF19" i="18"/>
  <c r="GF20" i="18"/>
  <c r="GF21" i="18"/>
  <c r="AZ70" i="12" l="1"/>
  <c r="AT70" i="12"/>
  <c r="AR68" i="12"/>
  <c r="AT69" i="12"/>
  <c r="AZ69" i="12"/>
  <c r="AW69" i="12"/>
  <c r="BQ79" i="7"/>
  <c r="AW72" i="7"/>
  <c r="AS72" i="7"/>
  <c r="AU21" i="7"/>
  <c r="AO21" i="7"/>
  <c r="AK21" i="7"/>
  <c r="AQ21" i="7"/>
  <c r="AB9" i="7"/>
  <c r="X9" i="7"/>
  <c r="T40" i="7"/>
  <c r="P9" i="7"/>
  <c r="AB40" i="7"/>
  <c r="T9" i="7"/>
  <c r="X40" i="7"/>
  <c r="P40" i="7"/>
  <c r="AO90" i="7"/>
  <c r="AK90" i="7"/>
  <c r="AU79" i="7"/>
  <c r="AS79" i="7"/>
  <c r="AS9" i="7"/>
  <c r="AO9" i="7"/>
  <c r="AK79" i="7"/>
  <c r="AW40" i="7"/>
  <c r="AQ40" i="7"/>
  <c r="AK9" i="7"/>
  <c r="AU90" i="7"/>
  <c r="AM72" i="7"/>
  <c r="AB90" i="7"/>
  <c r="X72" i="7"/>
  <c r="Z72" i="7"/>
  <c r="V90" i="7"/>
  <c r="T90" i="7"/>
  <c r="R90" i="7"/>
  <c r="P90" i="7"/>
  <c r="AM40" i="7"/>
  <c r="AW90" i="7"/>
  <c r="AU72" i="7"/>
  <c r="AS90" i="7"/>
  <c r="AO72" i="7"/>
  <c r="AK72" i="7"/>
  <c r="AW79" i="7"/>
  <c r="AW9" i="7"/>
  <c r="AU9" i="7"/>
  <c r="AS40" i="7"/>
  <c r="AO79" i="7"/>
  <c r="AO40" i="7"/>
  <c r="AM79" i="7"/>
  <c r="AK40" i="7"/>
  <c r="AM90" i="7"/>
  <c r="AB72" i="7"/>
  <c r="X90" i="7"/>
  <c r="V72" i="7"/>
  <c r="T72" i="7"/>
  <c r="R72" i="7"/>
  <c r="AM9" i="7"/>
  <c r="AG10" i="14"/>
  <c r="GD92" i="18"/>
  <c r="GD93" i="18"/>
  <c r="GD94" i="18"/>
  <c r="GD95" i="18"/>
  <c r="GD96" i="18"/>
  <c r="GD97" i="18"/>
  <c r="GD98" i="18"/>
  <c r="GD99" i="18"/>
  <c r="GD100" i="18"/>
  <c r="GD101" i="18"/>
  <c r="GD102" i="18"/>
  <c r="GB92" i="18"/>
  <c r="GB93" i="18"/>
  <c r="GB94" i="18"/>
  <c r="GB95" i="18"/>
  <c r="GB96" i="18"/>
  <c r="GB97" i="18"/>
  <c r="GB98" i="18"/>
  <c r="GB99" i="18"/>
  <c r="GB100" i="18"/>
  <c r="GB101" i="18"/>
  <c r="GB102" i="18"/>
  <c r="GD81" i="18"/>
  <c r="GD82" i="18"/>
  <c r="GD83" i="18"/>
  <c r="GD84" i="18"/>
  <c r="GD85" i="18"/>
  <c r="GD86" i="18"/>
  <c r="GD87" i="18"/>
  <c r="GD88" i="18"/>
  <c r="GD89" i="18"/>
  <c r="GD90" i="18"/>
  <c r="GB81" i="18"/>
  <c r="GB82" i="18"/>
  <c r="GB83" i="18"/>
  <c r="GB84" i="18"/>
  <c r="GB85" i="18"/>
  <c r="GB86" i="18"/>
  <c r="GB87" i="18"/>
  <c r="GB88" i="18"/>
  <c r="GB89" i="18"/>
  <c r="GB90" i="18"/>
  <c r="GD74" i="18"/>
  <c r="GD75" i="18"/>
  <c r="GD76" i="18"/>
  <c r="GD77" i="18"/>
  <c r="GD78" i="18"/>
  <c r="GD79" i="18"/>
  <c r="GB74" i="18"/>
  <c r="GB75" i="18"/>
  <c r="GB76" i="18"/>
  <c r="GB77" i="18"/>
  <c r="GB78" i="18"/>
  <c r="GB79" i="18"/>
  <c r="GD59" i="18"/>
  <c r="GD60" i="18"/>
  <c r="GD61" i="18"/>
  <c r="GD62" i="18"/>
  <c r="GD63" i="18"/>
  <c r="GD64" i="18"/>
  <c r="GD65" i="18"/>
  <c r="GD66" i="18"/>
  <c r="GD67" i="18"/>
  <c r="GD68" i="18"/>
  <c r="GD69" i="18"/>
  <c r="GD70" i="18"/>
  <c r="GD71" i="18"/>
  <c r="GD72" i="18"/>
  <c r="GB59" i="18"/>
  <c r="GB60" i="18"/>
  <c r="GB61" i="18"/>
  <c r="GB62" i="18"/>
  <c r="GB63" i="18"/>
  <c r="GB64" i="18"/>
  <c r="GB65" i="18"/>
  <c r="GB66" i="18"/>
  <c r="GB67" i="18"/>
  <c r="GB68" i="18"/>
  <c r="GB69" i="18"/>
  <c r="GB70" i="18"/>
  <c r="GB71" i="18"/>
  <c r="GB72" i="18"/>
  <c r="GD51" i="18"/>
  <c r="GD52" i="18"/>
  <c r="GD53" i="18"/>
  <c r="GD54" i="18"/>
  <c r="GD55" i="18"/>
  <c r="GD56" i="18"/>
  <c r="GD57" i="18"/>
  <c r="GB51" i="18"/>
  <c r="GB52" i="18"/>
  <c r="GB53" i="18"/>
  <c r="GB54" i="18"/>
  <c r="GB55" i="18"/>
  <c r="GB56" i="18"/>
  <c r="GB57" i="18"/>
  <c r="GD42" i="18"/>
  <c r="GD43" i="18"/>
  <c r="GD44" i="18"/>
  <c r="GD45" i="18"/>
  <c r="GD46" i="18"/>
  <c r="GD47" i="18"/>
  <c r="GD48" i="18"/>
  <c r="GD49" i="18"/>
  <c r="GB42" i="18"/>
  <c r="GB43" i="18"/>
  <c r="GB44" i="18"/>
  <c r="GB45" i="18"/>
  <c r="GB46" i="18"/>
  <c r="GB47" i="18"/>
  <c r="GB48" i="18"/>
  <c r="GB49" i="18"/>
  <c r="GD23" i="18"/>
  <c r="GD24" i="18"/>
  <c r="GD25" i="18"/>
  <c r="GD26" i="18"/>
  <c r="GD27" i="18"/>
  <c r="GD28" i="18"/>
  <c r="GD29" i="18"/>
  <c r="GD30" i="18"/>
  <c r="GD31" i="18"/>
  <c r="GD32" i="18"/>
  <c r="GD33" i="18"/>
  <c r="GD34" i="18"/>
  <c r="GD35" i="18"/>
  <c r="GD36" i="18"/>
  <c r="GD37" i="18"/>
  <c r="GD38" i="18"/>
  <c r="GD39" i="18"/>
  <c r="GD40" i="18"/>
  <c r="GB23" i="18"/>
  <c r="GB24" i="18"/>
  <c r="GB25" i="18"/>
  <c r="GB26" i="18"/>
  <c r="GB27" i="18"/>
  <c r="GB28" i="18"/>
  <c r="GB29" i="18"/>
  <c r="GB30" i="18"/>
  <c r="GB31" i="18"/>
  <c r="GB32" i="18"/>
  <c r="GB33" i="18"/>
  <c r="GB34" i="18"/>
  <c r="GB35" i="18"/>
  <c r="GB36" i="18"/>
  <c r="GB37" i="18"/>
  <c r="GB38" i="18"/>
  <c r="GB39" i="18"/>
  <c r="GB40" i="18"/>
  <c r="AR67" i="12" l="1"/>
  <c r="AT68" i="12"/>
  <c r="AZ68" i="12"/>
  <c r="AW68" i="12"/>
  <c r="GD11" i="18"/>
  <c r="GD12" i="18"/>
  <c r="GD13" i="18"/>
  <c r="GD14" i="18"/>
  <c r="GD15" i="18"/>
  <c r="GD16" i="18"/>
  <c r="GD17" i="18"/>
  <c r="GD18" i="18"/>
  <c r="GD19" i="18"/>
  <c r="GD20" i="18"/>
  <c r="GD21" i="18"/>
  <c r="GB11" i="18"/>
  <c r="GB12" i="18"/>
  <c r="GB13" i="18"/>
  <c r="GB14" i="18"/>
  <c r="GB15" i="18"/>
  <c r="GB16" i="18"/>
  <c r="GB17" i="18"/>
  <c r="GB18" i="18"/>
  <c r="GB19" i="18"/>
  <c r="GB20" i="18"/>
  <c r="GB21" i="18"/>
  <c r="FZ92" i="18"/>
  <c r="FZ93" i="18"/>
  <c r="FZ94" i="18"/>
  <c r="FZ95" i="18"/>
  <c r="FZ96" i="18"/>
  <c r="FZ97" i="18"/>
  <c r="FZ98" i="18"/>
  <c r="FZ99" i="18"/>
  <c r="FZ100" i="18"/>
  <c r="FZ101" i="18"/>
  <c r="FZ102" i="18"/>
  <c r="FZ81" i="18"/>
  <c r="FZ82" i="18"/>
  <c r="FZ83" i="18"/>
  <c r="FZ84" i="18"/>
  <c r="FZ85" i="18"/>
  <c r="FZ86" i="18"/>
  <c r="FZ87" i="18"/>
  <c r="FZ88" i="18"/>
  <c r="FZ89" i="18"/>
  <c r="FZ90" i="18"/>
  <c r="FZ74" i="18"/>
  <c r="FZ75" i="18"/>
  <c r="FZ76" i="18"/>
  <c r="FZ77" i="18"/>
  <c r="FZ78" i="18"/>
  <c r="FZ79" i="18"/>
  <c r="FZ59" i="18"/>
  <c r="FZ60" i="18"/>
  <c r="FZ61" i="18"/>
  <c r="FZ62" i="18"/>
  <c r="FZ63" i="18"/>
  <c r="FZ64" i="18"/>
  <c r="FZ65" i="18"/>
  <c r="FZ66" i="18"/>
  <c r="FZ67" i="18"/>
  <c r="FZ68" i="18"/>
  <c r="FZ69" i="18"/>
  <c r="FZ70" i="18"/>
  <c r="FZ71" i="18"/>
  <c r="FZ72" i="18"/>
  <c r="FZ51" i="18"/>
  <c r="FZ52" i="18"/>
  <c r="FZ53" i="18"/>
  <c r="FZ54" i="18"/>
  <c r="FZ55" i="18"/>
  <c r="FZ56" i="18"/>
  <c r="FZ57" i="18"/>
  <c r="FZ42" i="18"/>
  <c r="FZ43" i="18"/>
  <c r="FZ44" i="18"/>
  <c r="FZ45" i="18"/>
  <c r="FZ46" i="18"/>
  <c r="FZ47" i="18"/>
  <c r="FZ48" i="18"/>
  <c r="FZ49" i="18"/>
  <c r="FZ23" i="18"/>
  <c r="FZ24" i="18"/>
  <c r="FZ25" i="18"/>
  <c r="FZ26" i="18"/>
  <c r="FZ27" i="18"/>
  <c r="FZ28" i="18"/>
  <c r="FZ29" i="18"/>
  <c r="FZ30" i="18"/>
  <c r="FZ31" i="18"/>
  <c r="FZ32" i="18"/>
  <c r="FZ33" i="18"/>
  <c r="FZ34" i="18"/>
  <c r="FZ35" i="18"/>
  <c r="FZ36" i="18"/>
  <c r="FZ37" i="18"/>
  <c r="FZ38" i="18"/>
  <c r="FZ39" i="18"/>
  <c r="FZ40" i="18"/>
  <c r="FZ11" i="18"/>
  <c r="FZ12" i="18"/>
  <c r="FZ13" i="18"/>
  <c r="FZ14" i="18"/>
  <c r="FZ15" i="18"/>
  <c r="FZ16" i="18"/>
  <c r="FZ17" i="18"/>
  <c r="FZ18" i="18"/>
  <c r="FZ19" i="18"/>
  <c r="FZ20" i="18"/>
  <c r="FZ21" i="18"/>
  <c r="GE80" i="18"/>
  <c r="GC80" i="18"/>
  <c r="GA80" i="18"/>
  <c r="FY80" i="18"/>
  <c r="GE73" i="18"/>
  <c r="GC73" i="18"/>
  <c r="GA73" i="18"/>
  <c r="FY73" i="18"/>
  <c r="GE58" i="18"/>
  <c r="GC58" i="18"/>
  <c r="GA58" i="18"/>
  <c r="FY58" i="18"/>
  <c r="GE50" i="18"/>
  <c r="GC50" i="18"/>
  <c r="GA50" i="18"/>
  <c r="FY50" i="18"/>
  <c r="GE41" i="18"/>
  <c r="GC41" i="18"/>
  <c r="GA41" i="18"/>
  <c r="FY41" i="18"/>
  <c r="GE22" i="18"/>
  <c r="GC22" i="18"/>
  <c r="GA22" i="18"/>
  <c r="FY22" i="18"/>
  <c r="FX92" i="18"/>
  <c r="FX93" i="18"/>
  <c r="FX94" i="18"/>
  <c r="FX95" i="18"/>
  <c r="FX96" i="18"/>
  <c r="FX97" i="18"/>
  <c r="FX98" i="18"/>
  <c r="FX99" i="18"/>
  <c r="FX100" i="18"/>
  <c r="FX101" i="18"/>
  <c r="FX102" i="18"/>
  <c r="FX81" i="18"/>
  <c r="FX82" i="18"/>
  <c r="FX83" i="18"/>
  <c r="FX84" i="18"/>
  <c r="FX85" i="18"/>
  <c r="FX86" i="18"/>
  <c r="FX87" i="18"/>
  <c r="FX88" i="18"/>
  <c r="FX89" i="18"/>
  <c r="FX90" i="18"/>
  <c r="FX74" i="18"/>
  <c r="FX75" i="18"/>
  <c r="FX76" i="18"/>
  <c r="FX77" i="18"/>
  <c r="FX78" i="18"/>
  <c r="FX79" i="18"/>
  <c r="FX59" i="18"/>
  <c r="FX60" i="18"/>
  <c r="FX61" i="18"/>
  <c r="FX62" i="18"/>
  <c r="FX63" i="18"/>
  <c r="FX64" i="18"/>
  <c r="FX65" i="18"/>
  <c r="FX66" i="18"/>
  <c r="FX67" i="18"/>
  <c r="FX68" i="18"/>
  <c r="FX69" i="18"/>
  <c r="FX70" i="18"/>
  <c r="FX71" i="18"/>
  <c r="FX72" i="18"/>
  <c r="FX51" i="18"/>
  <c r="FX52" i="18"/>
  <c r="FX53" i="18"/>
  <c r="FX54" i="18"/>
  <c r="FX55" i="18"/>
  <c r="FX56" i="18"/>
  <c r="FX57" i="18"/>
  <c r="FX42" i="18"/>
  <c r="FX43" i="18"/>
  <c r="FX44" i="18"/>
  <c r="FX45" i="18"/>
  <c r="FX46" i="18"/>
  <c r="FX47" i="18"/>
  <c r="FX48" i="18"/>
  <c r="FX49" i="18"/>
  <c r="FX23" i="18"/>
  <c r="FX24" i="18"/>
  <c r="FX25" i="18"/>
  <c r="FX26" i="18"/>
  <c r="FX27" i="18"/>
  <c r="FX28" i="18"/>
  <c r="FX29" i="18"/>
  <c r="FX30" i="18"/>
  <c r="FX31" i="18"/>
  <c r="FX32" i="18"/>
  <c r="FX33" i="18"/>
  <c r="FX34" i="18"/>
  <c r="FX35" i="18"/>
  <c r="FX36" i="18"/>
  <c r="FX37" i="18"/>
  <c r="FX38" i="18"/>
  <c r="FX39" i="18"/>
  <c r="FX40" i="18"/>
  <c r="FX11" i="18"/>
  <c r="FX12" i="18"/>
  <c r="FX13" i="18"/>
  <c r="FX14" i="18"/>
  <c r="FX15" i="18"/>
  <c r="FX16" i="18"/>
  <c r="FX17" i="18"/>
  <c r="FX18" i="18"/>
  <c r="FX19" i="18"/>
  <c r="FX20" i="18"/>
  <c r="FX21" i="18"/>
  <c r="FW80" i="18"/>
  <c r="FW73" i="18"/>
  <c r="FW58" i="18"/>
  <c r="FW50" i="18"/>
  <c r="FW41" i="18"/>
  <c r="FW22" i="18"/>
  <c r="FV92" i="18"/>
  <c r="FV93" i="18"/>
  <c r="FV94" i="18"/>
  <c r="FV95" i="18"/>
  <c r="FV96" i="18"/>
  <c r="FV97" i="18"/>
  <c r="FV98" i="18"/>
  <c r="FV99" i="18"/>
  <c r="FV100" i="18"/>
  <c r="FV101" i="18"/>
  <c r="FV102" i="18"/>
  <c r="FV81" i="18"/>
  <c r="FV82" i="18"/>
  <c r="FV83" i="18"/>
  <c r="FV84" i="18"/>
  <c r="FV85" i="18"/>
  <c r="FV86" i="18"/>
  <c r="FV87" i="18"/>
  <c r="FV88" i="18"/>
  <c r="FV89" i="18"/>
  <c r="FV90" i="18"/>
  <c r="FV74" i="18"/>
  <c r="FV75" i="18"/>
  <c r="FV76" i="18"/>
  <c r="FV77" i="18"/>
  <c r="FV78" i="18"/>
  <c r="FV79" i="18"/>
  <c r="FV59" i="18"/>
  <c r="FV60" i="18"/>
  <c r="FV61" i="18"/>
  <c r="FV62" i="18"/>
  <c r="FV63" i="18"/>
  <c r="FV64" i="18"/>
  <c r="FV65" i="18"/>
  <c r="FV66" i="18"/>
  <c r="FV67" i="18"/>
  <c r="FV68" i="18"/>
  <c r="FV69" i="18"/>
  <c r="FV70" i="18"/>
  <c r="FV71" i="18"/>
  <c r="FV72" i="18"/>
  <c r="FV51" i="18"/>
  <c r="FV52" i="18"/>
  <c r="FV53" i="18"/>
  <c r="FV54" i="18"/>
  <c r="FV55" i="18"/>
  <c r="FV56" i="18"/>
  <c r="FV57" i="18"/>
  <c r="FV42" i="18"/>
  <c r="FV43" i="18"/>
  <c r="FV44" i="18"/>
  <c r="FV45" i="18"/>
  <c r="FV46" i="18"/>
  <c r="FV47" i="18"/>
  <c r="FV48" i="18"/>
  <c r="FV49" i="18"/>
  <c r="FV23" i="18"/>
  <c r="FV24" i="18"/>
  <c r="FV25" i="18"/>
  <c r="FV26" i="18"/>
  <c r="FV27" i="18"/>
  <c r="FV28" i="18"/>
  <c r="FV29" i="18"/>
  <c r="FV30" i="18"/>
  <c r="FV31" i="18"/>
  <c r="FV32" i="18"/>
  <c r="FV33" i="18"/>
  <c r="FV34" i="18"/>
  <c r="FV35" i="18"/>
  <c r="FV36" i="18"/>
  <c r="FV37" i="18"/>
  <c r="FV38" i="18"/>
  <c r="FV39" i="18"/>
  <c r="FV40" i="18"/>
  <c r="FV11" i="18"/>
  <c r="FV12" i="18"/>
  <c r="FV13" i="18"/>
  <c r="FV14" i="18"/>
  <c r="FV15" i="18"/>
  <c r="FV16" i="18"/>
  <c r="FV17" i="18"/>
  <c r="FV18" i="18"/>
  <c r="FV19" i="18"/>
  <c r="FV20" i="18"/>
  <c r="FV21" i="18"/>
  <c r="FU80" i="18"/>
  <c r="FU73" i="18"/>
  <c r="FU58" i="18"/>
  <c r="FU50" i="18"/>
  <c r="FU41" i="18"/>
  <c r="FU22" i="18"/>
  <c r="FT92" i="18"/>
  <c r="FT93" i="18"/>
  <c r="FT94" i="18"/>
  <c r="FT95" i="18"/>
  <c r="FT96" i="18"/>
  <c r="FT97" i="18"/>
  <c r="FT98" i="18"/>
  <c r="FT99" i="18"/>
  <c r="FT100" i="18"/>
  <c r="FT101" i="18"/>
  <c r="FT102" i="18"/>
  <c r="FT81" i="18"/>
  <c r="FT82" i="18"/>
  <c r="FT83" i="18"/>
  <c r="FT84" i="18"/>
  <c r="FT85" i="18"/>
  <c r="FT86" i="18"/>
  <c r="FT87" i="18"/>
  <c r="FT88" i="18"/>
  <c r="FT89" i="18"/>
  <c r="FT90" i="18"/>
  <c r="FT74" i="18"/>
  <c r="FT75" i="18"/>
  <c r="FT76" i="18"/>
  <c r="FT77" i="18"/>
  <c r="FT78" i="18"/>
  <c r="FT79" i="18"/>
  <c r="FT59" i="18"/>
  <c r="FT60" i="18"/>
  <c r="FT61" i="18"/>
  <c r="FT62" i="18"/>
  <c r="FT63" i="18"/>
  <c r="FT64" i="18"/>
  <c r="FT65" i="18"/>
  <c r="FT66" i="18"/>
  <c r="FT67" i="18"/>
  <c r="FT68" i="18"/>
  <c r="FT69" i="18"/>
  <c r="FT70" i="18"/>
  <c r="FT71" i="18"/>
  <c r="FT72" i="18"/>
  <c r="FT51" i="18"/>
  <c r="FT52" i="18"/>
  <c r="FT53" i="18"/>
  <c r="FT54" i="18"/>
  <c r="FT55" i="18"/>
  <c r="FT56" i="18"/>
  <c r="FT57" i="18"/>
  <c r="FT42" i="18"/>
  <c r="FT43" i="18"/>
  <c r="FT44" i="18"/>
  <c r="FT45" i="18"/>
  <c r="FT46" i="18"/>
  <c r="FT47" i="18"/>
  <c r="FT48" i="18"/>
  <c r="FT49" i="18"/>
  <c r="FT23" i="18"/>
  <c r="FT24" i="18"/>
  <c r="FT25" i="18"/>
  <c r="FT26" i="18"/>
  <c r="FT27" i="18"/>
  <c r="FT28" i="18"/>
  <c r="FT29" i="18"/>
  <c r="FT30" i="18"/>
  <c r="FT31" i="18"/>
  <c r="FT32" i="18"/>
  <c r="FT33" i="18"/>
  <c r="FT34" i="18"/>
  <c r="FT35" i="18"/>
  <c r="FT36" i="18"/>
  <c r="FT37" i="18"/>
  <c r="FT38" i="18"/>
  <c r="FT39" i="18"/>
  <c r="FT40" i="18"/>
  <c r="FT11" i="18"/>
  <c r="FT12" i="18"/>
  <c r="FT13" i="18"/>
  <c r="FT14" i="18"/>
  <c r="FT15" i="18"/>
  <c r="FT16" i="18"/>
  <c r="FT17" i="18"/>
  <c r="FT18" i="18"/>
  <c r="FT19" i="18"/>
  <c r="FT20" i="18"/>
  <c r="FT21" i="18"/>
  <c r="FS80" i="18"/>
  <c r="FS73" i="18"/>
  <c r="FS58" i="18"/>
  <c r="FS50" i="18"/>
  <c r="FS41" i="18"/>
  <c r="FR92" i="18"/>
  <c r="FR93" i="18"/>
  <c r="FR94" i="18"/>
  <c r="FR95" i="18"/>
  <c r="FR96" i="18"/>
  <c r="FR97" i="18"/>
  <c r="FR98" i="18"/>
  <c r="FR99" i="18"/>
  <c r="FR100" i="18"/>
  <c r="FR101" i="18"/>
  <c r="FR102" i="18"/>
  <c r="FR81" i="18"/>
  <c r="FR82" i="18"/>
  <c r="FR83" i="18"/>
  <c r="FR84" i="18"/>
  <c r="FR85" i="18"/>
  <c r="FR86" i="18"/>
  <c r="FR87" i="18"/>
  <c r="FR88" i="18"/>
  <c r="FR89" i="18"/>
  <c r="FR90" i="18"/>
  <c r="FR74" i="18"/>
  <c r="FR75" i="18"/>
  <c r="FR76" i="18"/>
  <c r="FR77" i="18"/>
  <c r="FR78" i="18"/>
  <c r="FR79" i="18"/>
  <c r="FR59" i="18"/>
  <c r="FR60" i="18"/>
  <c r="FR61" i="18"/>
  <c r="FR62" i="18"/>
  <c r="FR63" i="18"/>
  <c r="FR64" i="18"/>
  <c r="FR65" i="18"/>
  <c r="FR66" i="18"/>
  <c r="FR67" i="18"/>
  <c r="FR68" i="18"/>
  <c r="FR69" i="18"/>
  <c r="FR70" i="18"/>
  <c r="FR71" i="18"/>
  <c r="FR72" i="18"/>
  <c r="FR51" i="18"/>
  <c r="FR52" i="18"/>
  <c r="FR53" i="18"/>
  <c r="FR54" i="18"/>
  <c r="FR55" i="18"/>
  <c r="FR56" i="18"/>
  <c r="FR57" i="18"/>
  <c r="FQ80" i="18"/>
  <c r="FQ73" i="18"/>
  <c r="FQ58" i="18"/>
  <c r="FQ50" i="18"/>
  <c r="FR42" i="18"/>
  <c r="FR43" i="18"/>
  <c r="FR44" i="18"/>
  <c r="FR45" i="18"/>
  <c r="FR46" i="18"/>
  <c r="FR47" i="18"/>
  <c r="FR48" i="18"/>
  <c r="FR49" i="18"/>
  <c r="FR23" i="18"/>
  <c r="FR24" i="18"/>
  <c r="FR25" i="18"/>
  <c r="FR26" i="18"/>
  <c r="FR27" i="18"/>
  <c r="FR28" i="18"/>
  <c r="FR29" i="18"/>
  <c r="FR30" i="18"/>
  <c r="FR31" i="18"/>
  <c r="FR32" i="18"/>
  <c r="FR33" i="18"/>
  <c r="FR34" i="18"/>
  <c r="FR35" i="18"/>
  <c r="FR36" i="18"/>
  <c r="FR37" i="18"/>
  <c r="FR38" i="18"/>
  <c r="FR39" i="18"/>
  <c r="FR40" i="18"/>
  <c r="FR11" i="18"/>
  <c r="FR12" i="18"/>
  <c r="FR13" i="18"/>
  <c r="FR14" i="18"/>
  <c r="FR15" i="18"/>
  <c r="FR16" i="18"/>
  <c r="FR17" i="18"/>
  <c r="FR18" i="18"/>
  <c r="FR19" i="18"/>
  <c r="FR20" i="18"/>
  <c r="FR21" i="18"/>
  <c r="FP92" i="18"/>
  <c r="FP93" i="18"/>
  <c r="FP94" i="18"/>
  <c r="FP95" i="18"/>
  <c r="FP96" i="18"/>
  <c r="FP97" i="18"/>
  <c r="FP98" i="18"/>
  <c r="FP99" i="18"/>
  <c r="FP100" i="18"/>
  <c r="FP101" i="18"/>
  <c r="FP102" i="18"/>
  <c r="FP81" i="18"/>
  <c r="FP82" i="18"/>
  <c r="FP83" i="18"/>
  <c r="FP84" i="18"/>
  <c r="FP85" i="18"/>
  <c r="FP86" i="18"/>
  <c r="FP87" i="18"/>
  <c r="FP88" i="18"/>
  <c r="FP89" i="18"/>
  <c r="FP90" i="18"/>
  <c r="FP74" i="18"/>
  <c r="FP75" i="18"/>
  <c r="FP76" i="18"/>
  <c r="FP77" i="18"/>
  <c r="FP78" i="18"/>
  <c r="FP79" i="18"/>
  <c r="FP59" i="18"/>
  <c r="FP60" i="18"/>
  <c r="FP61" i="18"/>
  <c r="FP62" i="18"/>
  <c r="FP63" i="18"/>
  <c r="FP64" i="18"/>
  <c r="FP65" i="18"/>
  <c r="FP66" i="18"/>
  <c r="FP67" i="18"/>
  <c r="FP68" i="18"/>
  <c r="FP69" i="18"/>
  <c r="FP70" i="18"/>
  <c r="FP71" i="18"/>
  <c r="FP72" i="18"/>
  <c r="FO80" i="18"/>
  <c r="FO73" i="18"/>
  <c r="FP51" i="18"/>
  <c r="FP52" i="18"/>
  <c r="FP53" i="18"/>
  <c r="FP54" i="18"/>
  <c r="FP55" i="18"/>
  <c r="FP56" i="18"/>
  <c r="FP57" i="18"/>
  <c r="FP42" i="18"/>
  <c r="FP43" i="18"/>
  <c r="FP44" i="18"/>
  <c r="FP45" i="18"/>
  <c r="FP46" i="18"/>
  <c r="FP47" i="18"/>
  <c r="FP48" i="18"/>
  <c r="FP49" i="18"/>
  <c r="FO58" i="18"/>
  <c r="FO50" i="18"/>
  <c r="FP23" i="18"/>
  <c r="FP24" i="18"/>
  <c r="FP25" i="18"/>
  <c r="FP26" i="18"/>
  <c r="FP27" i="18"/>
  <c r="FP28" i="18"/>
  <c r="FP29" i="18"/>
  <c r="FP30" i="18"/>
  <c r="FP31" i="18"/>
  <c r="FP32" i="18"/>
  <c r="FP33" i="18"/>
  <c r="FP34" i="18"/>
  <c r="FP35" i="18"/>
  <c r="FP36" i="18"/>
  <c r="FP37" i="18"/>
  <c r="FP38" i="18"/>
  <c r="FP39" i="18"/>
  <c r="FP40" i="18"/>
  <c r="FP11" i="18"/>
  <c r="FP12" i="18"/>
  <c r="FP13" i="18"/>
  <c r="FP14" i="18"/>
  <c r="FP15" i="18"/>
  <c r="FP16" i="18"/>
  <c r="FP17" i="18"/>
  <c r="FP18" i="18"/>
  <c r="FP19" i="18"/>
  <c r="FP20" i="18"/>
  <c r="FP21" i="18"/>
  <c r="FN92" i="18"/>
  <c r="FN93" i="18"/>
  <c r="FN94" i="18"/>
  <c r="FN95" i="18"/>
  <c r="FN96" i="18"/>
  <c r="FN97" i="18"/>
  <c r="FN98" i="18"/>
  <c r="FN99" i="18"/>
  <c r="FN100" i="18"/>
  <c r="FN101" i="18"/>
  <c r="FN102" i="18"/>
  <c r="FN81" i="18"/>
  <c r="FN82" i="18"/>
  <c r="FN83" i="18"/>
  <c r="FN84" i="18"/>
  <c r="FN85" i="18"/>
  <c r="FN86" i="18"/>
  <c r="FN87" i="18"/>
  <c r="FN88" i="18"/>
  <c r="FN89" i="18"/>
  <c r="FN90" i="18"/>
  <c r="FN74" i="18"/>
  <c r="FN75" i="18"/>
  <c r="FN76" i="18"/>
  <c r="FN77" i="18"/>
  <c r="FN78" i="18"/>
  <c r="FN79" i="18"/>
  <c r="FN59" i="18"/>
  <c r="FN60" i="18"/>
  <c r="FN61" i="18"/>
  <c r="FN62" i="18"/>
  <c r="FN63" i="18"/>
  <c r="FN64" i="18"/>
  <c r="FN65" i="18"/>
  <c r="FN66" i="18"/>
  <c r="FN67" i="18"/>
  <c r="FN68" i="18"/>
  <c r="FN69" i="18"/>
  <c r="FN70" i="18"/>
  <c r="FN71" i="18"/>
  <c r="FN72" i="18"/>
  <c r="FN51" i="18"/>
  <c r="FN52" i="18"/>
  <c r="FN53" i="18"/>
  <c r="FN54" i="18"/>
  <c r="FN55" i="18"/>
  <c r="FN56" i="18"/>
  <c r="FN57" i="18"/>
  <c r="FM80" i="18"/>
  <c r="FM73" i="18"/>
  <c r="FM58" i="18"/>
  <c r="FM50" i="18"/>
  <c r="FN42" i="18"/>
  <c r="FN43" i="18"/>
  <c r="FN44" i="18"/>
  <c r="FN45" i="18"/>
  <c r="FN46" i="18"/>
  <c r="FN47" i="18"/>
  <c r="FN48" i="18"/>
  <c r="FN49" i="18"/>
  <c r="FN23" i="18"/>
  <c r="FN24" i="18"/>
  <c r="FN25" i="18"/>
  <c r="FN26" i="18"/>
  <c r="FN27" i="18"/>
  <c r="FN28" i="18"/>
  <c r="FN29" i="18"/>
  <c r="FN30" i="18"/>
  <c r="FN31" i="18"/>
  <c r="FN32" i="18"/>
  <c r="FN33" i="18"/>
  <c r="FN34" i="18"/>
  <c r="FN35" i="18"/>
  <c r="FN36" i="18"/>
  <c r="FN37" i="18"/>
  <c r="FN38" i="18"/>
  <c r="FN39" i="18"/>
  <c r="FN40" i="18"/>
  <c r="FN11" i="18"/>
  <c r="FN12" i="18"/>
  <c r="FN13" i="18"/>
  <c r="FN14" i="18"/>
  <c r="FN15" i="18"/>
  <c r="FN16" i="18"/>
  <c r="FN17" i="18"/>
  <c r="FN18" i="18"/>
  <c r="FN19" i="18"/>
  <c r="FN20" i="18"/>
  <c r="FN21" i="18"/>
  <c r="FL92" i="18"/>
  <c r="FL93" i="18"/>
  <c r="FL94" i="18"/>
  <c r="FL95" i="18"/>
  <c r="FL96" i="18"/>
  <c r="FL97" i="18"/>
  <c r="FL98" i="18"/>
  <c r="FL99" i="18"/>
  <c r="FL100" i="18"/>
  <c r="FL101" i="18"/>
  <c r="FL102" i="18"/>
  <c r="FL81" i="18"/>
  <c r="FL82" i="18"/>
  <c r="FL83" i="18"/>
  <c r="FL84" i="18"/>
  <c r="FL85" i="18"/>
  <c r="FL86" i="18"/>
  <c r="FL87" i="18"/>
  <c r="FL88" i="18"/>
  <c r="FL89" i="18"/>
  <c r="FL90" i="18"/>
  <c r="FL74" i="18"/>
  <c r="FL75" i="18"/>
  <c r="FL76" i="18"/>
  <c r="FL77" i="18"/>
  <c r="FL78" i="18"/>
  <c r="FL79" i="18"/>
  <c r="FL59" i="18"/>
  <c r="FL60" i="18"/>
  <c r="FL61" i="18"/>
  <c r="FL62" i="18"/>
  <c r="FL63" i="18"/>
  <c r="FL64" i="18"/>
  <c r="FL65" i="18"/>
  <c r="FL66" i="18"/>
  <c r="FL67" i="18"/>
  <c r="FL68" i="18"/>
  <c r="FL69" i="18"/>
  <c r="FL70" i="18"/>
  <c r="FL71" i="18"/>
  <c r="FL72" i="18"/>
  <c r="FL51" i="18"/>
  <c r="FL52" i="18"/>
  <c r="FL53" i="18"/>
  <c r="FL54" i="18"/>
  <c r="FL55" i="18"/>
  <c r="FL56" i="18"/>
  <c r="FL57" i="18"/>
  <c r="FL42" i="18"/>
  <c r="FL43" i="18"/>
  <c r="FL44" i="18"/>
  <c r="FL45" i="18"/>
  <c r="FL46" i="18"/>
  <c r="FL47" i="18"/>
  <c r="FL48" i="18"/>
  <c r="FL49" i="18"/>
  <c r="FK91" i="18"/>
  <c r="FK80" i="18"/>
  <c r="FK73" i="18"/>
  <c r="FK58" i="18"/>
  <c r="FK50" i="18"/>
  <c r="FL23" i="18"/>
  <c r="FL24" i="18"/>
  <c r="FL25" i="18"/>
  <c r="FL26" i="18"/>
  <c r="FL27" i="18"/>
  <c r="FL28" i="18"/>
  <c r="FL29" i="18"/>
  <c r="FL30" i="18"/>
  <c r="FL31" i="18"/>
  <c r="FL32" i="18"/>
  <c r="FL33" i="18"/>
  <c r="FL34" i="18"/>
  <c r="FL35" i="18"/>
  <c r="FL36" i="18"/>
  <c r="FL37" i="18"/>
  <c r="FL38" i="18"/>
  <c r="FL39" i="18"/>
  <c r="FL40" i="18"/>
  <c r="FL11" i="18"/>
  <c r="FL12" i="18"/>
  <c r="FL13" i="18"/>
  <c r="FL14" i="18"/>
  <c r="FL15" i="18"/>
  <c r="FL16" i="18"/>
  <c r="FL17" i="18"/>
  <c r="FL18" i="18"/>
  <c r="FL19" i="18"/>
  <c r="FL20" i="18"/>
  <c r="FL21" i="18"/>
  <c r="FJ92" i="18"/>
  <c r="FJ93" i="18"/>
  <c r="FJ94" i="18"/>
  <c r="FJ95" i="18"/>
  <c r="FJ96" i="18"/>
  <c r="FJ97" i="18"/>
  <c r="FJ98" i="18"/>
  <c r="FJ99" i="18"/>
  <c r="FJ100" i="18"/>
  <c r="FJ101" i="18"/>
  <c r="FJ102" i="18"/>
  <c r="FJ81" i="18"/>
  <c r="FJ82" i="18"/>
  <c r="FJ83" i="18"/>
  <c r="FJ84" i="18"/>
  <c r="FJ85" i="18"/>
  <c r="FJ86" i="18"/>
  <c r="FJ87" i="18"/>
  <c r="FJ88" i="18"/>
  <c r="FJ89" i="18"/>
  <c r="FJ90" i="18"/>
  <c r="FJ74" i="18"/>
  <c r="FJ75" i="18"/>
  <c r="FJ76" i="18"/>
  <c r="FJ77" i="18"/>
  <c r="FJ78" i="18"/>
  <c r="FJ79" i="18"/>
  <c r="FJ59" i="18"/>
  <c r="FJ60" i="18"/>
  <c r="FJ61" i="18"/>
  <c r="FJ62" i="18"/>
  <c r="FJ63" i="18"/>
  <c r="FJ64" i="18"/>
  <c r="FJ65" i="18"/>
  <c r="FJ66" i="18"/>
  <c r="FJ67" i="18"/>
  <c r="FJ68" i="18"/>
  <c r="FJ69" i="18"/>
  <c r="FJ70" i="18"/>
  <c r="FJ71" i="18"/>
  <c r="FJ72" i="18"/>
  <c r="FJ51" i="18"/>
  <c r="FJ52" i="18"/>
  <c r="FJ53" i="18"/>
  <c r="FJ54" i="18"/>
  <c r="FJ55" i="18"/>
  <c r="FJ56" i="18"/>
  <c r="FJ57" i="18"/>
  <c r="FI91" i="18"/>
  <c r="FI80" i="18"/>
  <c r="FI73" i="18"/>
  <c r="FI58" i="18"/>
  <c r="FI50" i="18"/>
  <c r="FJ42" i="18"/>
  <c r="FJ43" i="18"/>
  <c r="FJ44" i="18"/>
  <c r="FJ45" i="18"/>
  <c r="FJ46" i="18"/>
  <c r="FJ47" i="18"/>
  <c r="FJ48" i="18"/>
  <c r="FJ49" i="18"/>
  <c r="FJ23" i="18"/>
  <c r="FJ24" i="18"/>
  <c r="FJ25" i="18"/>
  <c r="FJ26" i="18"/>
  <c r="FJ27" i="18"/>
  <c r="FJ28" i="18"/>
  <c r="FJ29" i="18"/>
  <c r="FJ30" i="18"/>
  <c r="FJ31" i="18"/>
  <c r="FJ32" i="18"/>
  <c r="FJ33" i="18"/>
  <c r="FJ34" i="18"/>
  <c r="FJ35" i="18"/>
  <c r="FJ36" i="18"/>
  <c r="FJ37" i="18"/>
  <c r="FJ38" i="18"/>
  <c r="FJ39" i="18"/>
  <c r="FJ40" i="18"/>
  <c r="FJ11" i="18"/>
  <c r="FJ12" i="18"/>
  <c r="FJ13" i="18"/>
  <c r="FJ14" i="18"/>
  <c r="FJ15" i="18"/>
  <c r="FJ16" i="18"/>
  <c r="FJ17" i="18"/>
  <c r="FJ18" i="18"/>
  <c r="FJ19" i="18"/>
  <c r="FJ20" i="18"/>
  <c r="FJ21" i="18"/>
  <c r="FH92" i="18"/>
  <c r="FH93" i="18"/>
  <c r="FH94" i="18"/>
  <c r="FH95" i="18"/>
  <c r="FH96" i="18"/>
  <c r="FH97" i="18"/>
  <c r="FH98" i="18"/>
  <c r="FH99" i="18"/>
  <c r="FH100" i="18"/>
  <c r="FH101" i="18"/>
  <c r="FH102" i="18"/>
  <c r="FH81" i="18"/>
  <c r="FH82" i="18"/>
  <c r="FH83" i="18"/>
  <c r="FH84" i="18"/>
  <c r="FH85" i="18"/>
  <c r="FH86" i="18"/>
  <c r="FH87" i="18"/>
  <c r="FH88" i="18"/>
  <c r="FH89" i="18"/>
  <c r="FH90" i="18"/>
  <c r="FH74" i="18"/>
  <c r="FH75" i="18"/>
  <c r="FH76" i="18"/>
  <c r="FH77" i="18"/>
  <c r="FH78" i="18"/>
  <c r="FH79" i="18"/>
  <c r="FG91" i="18"/>
  <c r="FG80" i="18"/>
  <c r="FH59" i="18"/>
  <c r="FH60" i="18"/>
  <c r="FH61" i="18"/>
  <c r="FH62" i="18"/>
  <c r="FH63" i="18"/>
  <c r="FH64" i="18"/>
  <c r="FH65" i="18"/>
  <c r="FH66" i="18"/>
  <c r="FH67" i="18"/>
  <c r="FH68" i="18"/>
  <c r="FH69" i="18"/>
  <c r="FH70" i="18"/>
  <c r="FH71" i="18"/>
  <c r="FH72" i="18"/>
  <c r="FG73" i="18"/>
  <c r="FH51" i="18"/>
  <c r="FH52" i="18"/>
  <c r="FH53" i="18"/>
  <c r="FH54" i="18"/>
  <c r="FH55" i="18"/>
  <c r="FH56" i="18"/>
  <c r="FH57" i="18"/>
  <c r="FG58" i="18"/>
  <c r="FE58" i="18"/>
  <c r="FG50" i="18"/>
  <c r="FH42" i="18"/>
  <c r="FH43" i="18"/>
  <c r="FH44" i="18"/>
  <c r="FH45" i="18"/>
  <c r="FH46" i="18"/>
  <c r="FH47" i="18"/>
  <c r="FH48" i="18"/>
  <c r="FH49" i="18"/>
  <c r="FH23" i="18"/>
  <c r="FH24" i="18"/>
  <c r="FH25" i="18"/>
  <c r="FH26" i="18"/>
  <c r="FH27" i="18"/>
  <c r="FH28" i="18"/>
  <c r="FH29" i="18"/>
  <c r="FH30" i="18"/>
  <c r="FH31" i="18"/>
  <c r="FH32" i="18"/>
  <c r="FH33" i="18"/>
  <c r="FH34" i="18"/>
  <c r="FH35" i="18"/>
  <c r="FH36" i="18"/>
  <c r="FH37" i="18"/>
  <c r="FH38" i="18"/>
  <c r="FH39" i="18"/>
  <c r="FH40" i="18"/>
  <c r="FH11" i="18"/>
  <c r="FH12" i="18"/>
  <c r="FH13" i="18"/>
  <c r="FH14" i="18"/>
  <c r="FH15" i="18"/>
  <c r="FH16" i="18"/>
  <c r="FH17" i="18"/>
  <c r="FH18" i="18"/>
  <c r="FH19" i="18"/>
  <c r="FH20" i="18"/>
  <c r="FH21" i="18"/>
  <c r="FQ41" i="18"/>
  <c r="FO41" i="18"/>
  <c r="FM41" i="18"/>
  <c r="FK41" i="18"/>
  <c r="FI41" i="18"/>
  <c r="FG41" i="18"/>
  <c r="FS22" i="18"/>
  <c r="FQ22" i="18"/>
  <c r="FO22" i="18"/>
  <c r="FM22" i="18"/>
  <c r="FK22" i="18"/>
  <c r="FI22" i="18"/>
  <c r="FG22" i="18"/>
  <c r="FF92" i="18"/>
  <c r="FF93" i="18"/>
  <c r="FF94" i="18"/>
  <c r="FF95" i="18"/>
  <c r="FF96" i="18"/>
  <c r="FF97" i="18"/>
  <c r="FF98" i="18"/>
  <c r="FF99" i="18"/>
  <c r="FF100" i="18"/>
  <c r="FF101" i="18"/>
  <c r="FF102" i="18"/>
  <c r="FD92" i="18"/>
  <c r="FD93" i="18"/>
  <c r="FD94" i="18"/>
  <c r="FD95" i="18"/>
  <c r="FD96" i="18"/>
  <c r="FD97" i="18"/>
  <c r="FD98" i="18"/>
  <c r="FD99" i="18"/>
  <c r="FD100" i="18"/>
  <c r="FD101" i="18"/>
  <c r="FD102" i="18"/>
  <c r="FB92" i="18"/>
  <c r="FB93" i="18"/>
  <c r="FB94" i="18"/>
  <c r="FB95" i="18"/>
  <c r="FB96" i="18"/>
  <c r="FB97" i="18"/>
  <c r="FB98" i="18"/>
  <c r="FB99" i="18"/>
  <c r="FB100" i="18"/>
  <c r="FB101" i="18"/>
  <c r="FB102" i="18"/>
  <c r="EZ92" i="18"/>
  <c r="EZ93" i="18"/>
  <c r="EZ94" i="18"/>
  <c r="EZ95" i="18"/>
  <c r="EZ96" i="18"/>
  <c r="EZ97" i="18"/>
  <c r="EZ98" i="18"/>
  <c r="EZ99" i="18"/>
  <c r="EZ100" i="18"/>
  <c r="EZ101" i="18"/>
  <c r="EZ102" i="18"/>
  <c r="EX92" i="18"/>
  <c r="EX93" i="18"/>
  <c r="EX94" i="18"/>
  <c r="EX95" i="18"/>
  <c r="EX96" i="18"/>
  <c r="EX97" i="18"/>
  <c r="EX98" i="18"/>
  <c r="EX99" i="18"/>
  <c r="EX100" i="18"/>
  <c r="EX101" i="18"/>
  <c r="EX102" i="18"/>
  <c r="EV92" i="18"/>
  <c r="EV93" i="18"/>
  <c r="EV94" i="18"/>
  <c r="EV95" i="18"/>
  <c r="EV96" i="18"/>
  <c r="EV97" i="18"/>
  <c r="EV98" i="18"/>
  <c r="EV99" i="18"/>
  <c r="EV100" i="18"/>
  <c r="EV101" i="18"/>
  <c r="EV102" i="18"/>
  <c r="FF81" i="18"/>
  <c r="FF82" i="18"/>
  <c r="FF83" i="18"/>
  <c r="FF84" i="18"/>
  <c r="FF85" i="18"/>
  <c r="FF86" i="18"/>
  <c r="FF87" i="18"/>
  <c r="FF88" i="18"/>
  <c r="FF89" i="18"/>
  <c r="FF90" i="18"/>
  <c r="FD81" i="18"/>
  <c r="FD82" i="18"/>
  <c r="FD83" i="18"/>
  <c r="FD84" i="18"/>
  <c r="FD85" i="18"/>
  <c r="FD86" i="18"/>
  <c r="FD87" i="18"/>
  <c r="FD88" i="18"/>
  <c r="FD89" i="18"/>
  <c r="FD90" i="18"/>
  <c r="FB81" i="18"/>
  <c r="FB82" i="18"/>
  <c r="FB83" i="18"/>
  <c r="FB84" i="18"/>
  <c r="FB85" i="18"/>
  <c r="FB86" i="18"/>
  <c r="FB87" i="18"/>
  <c r="FB88" i="18"/>
  <c r="FB89" i="18"/>
  <c r="FB90" i="18"/>
  <c r="EZ81" i="18"/>
  <c r="EZ82" i="18"/>
  <c r="EZ83" i="18"/>
  <c r="EZ84" i="18"/>
  <c r="EZ85" i="18"/>
  <c r="EZ86" i="18"/>
  <c r="EZ87" i="18"/>
  <c r="EZ88" i="18"/>
  <c r="EZ89" i="18"/>
  <c r="EZ90" i="18"/>
  <c r="EX81" i="18"/>
  <c r="EX82" i="18"/>
  <c r="EX83" i="18"/>
  <c r="EX84" i="18"/>
  <c r="EX85" i="18"/>
  <c r="EX86" i="18"/>
  <c r="EX87" i="18"/>
  <c r="EX88" i="18"/>
  <c r="EX89" i="18"/>
  <c r="EX90" i="18"/>
  <c r="EV81" i="18"/>
  <c r="EV82" i="18"/>
  <c r="EV83" i="18"/>
  <c r="EV84" i="18"/>
  <c r="EV85" i="18"/>
  <c r="EV86" i="18"/>
  <c r="EV87" i="18"/>
  <c r="EV88" i="18"/>
  <c r="EV89" i="18"/>
  <c r="EV90" i="18"/>
  <c r="FE91" i="18"/>
  <c r="FC91" i="18"/>
  <c r="FA91" i="18"/>
  <c r="EY91" i="18"/>
  <c r="EW91" i="18"/>
  <c r="EU91" i="18"/>
  <c r="FF74" i="18"/>
  <c r="FF75" i="18"/>
  <c r="FF76" i="18"/>
  <c r="FF77" i="18"/>
  <c r="FF78" i="18"/>
  <c r="FF79" i="18"/>
  <c r="FD74" i="18"/>
  <c r="FD75" i="18"/>
  <c r="FD76" i="18"/>
  <c r="FD77" i="18"/>
  <c r="FD78" i="18"/>
  <c r="FD79" i="18"/>
  <c r="FB74" i="18"/>
  <c r="FB75" i="18"/>
  <c r="FB76" i="18"/>
  <c r="FB77" i="18"/>
  <c r="FB78" i="18"/>
  <c r="FB79" i="18"/>
  <c r="EZ74" i="18"/>
  <c r="EZ75" i="18"/>
  <c r="EZ76" i="18"/>
  <c r="EZ77" i="18"/>
  <c r="EZ78" i="18"/>
  <c r="EZ79" i="18"/>
  <c r="EX74" i="18"/>
  <c r="EX75" i="18"/>
  <c r="EX76" i="18"/>
  <c r="EX77" i="18"/>
  <c r="EX78" i="18"/>
  <c r="EX79" i="18"/>
  <c r="EV74" i="18"/>
  <c r="EV75" i="18"/>
  <c r="EV76" i="18"/>
  <c r="EV77" i="18"/>
  <c r="EV78" i="18"/>
  <c r="EV79" i="18"/>
  <c r="FE80" i="18"/>
  <c r="FC80" i="18"/>
  <c r="FA80" i="18"/>
  <c r="EY80" i="18"/>
  <c r="EW80" i="18"/>
  <c r="EU80" i="18"/>
  <c r="FF59" i="18"/>
  <c r="FF60" i="18"/>
  <c r="FF61" i="18"/>
  <c r="FF62" i="18"/>
  <c r="FF63" i="18"/>
  <c r="FF64" i="18"/>
  <c r="FF65" i="18"/>
  <c r="FF66" i="18"/>
  <c r="FF67" i="18"/>
  <c r="FF68" i="18"/>
  <c r="FF69" i="18"/>
  <c r="FF70" i="18"/>
  <c r="FF71" i="18"/>
  <c r="FF72" i="18"/>
  <c r="FD59" i="18"/>
  <c r="FD60" i="18"/>
  <c r="FD61" i="18"/>
  <c r="FD62" i="18"/>
  <c r="FD63" i="18"/>
  <c r="FD64" i="18"/>
  <c r="FD65" i="18"/>
  <c r="FD66" i="18"/>
  <c r="FD67" i="18"/>
  <c r="FD68" i="18"/>
  <c r="FD69" i="18"/>
  <c r="FD70" i="18"/>
  <c r="FD71" i="18"/>
  <c r="FD72" i="18"/>
  <c r="FB59" i="18"/>
  <c r="FB60" i="18"/>
  <c r="FB61" i="18"/>
  <c r="FB62" i="18"/>
  <c r="FB63" i="18"/>
  <c r="FB64" i="18"/>
  <c r="FB65" i="18"/>
  <c r="FB66" i="18"/>
  <c r="FB67" i="18"/>
  <c r="FB68" i="18"/>
  <c r="FB69" i="18"/>
  <c r="FB70" i="18"/>
  <c r="FB71" i="18"/>
  <c r="FB72" i="18"/>
  <c r="EZ59" i="18"/>
  <c r="EZ60" i="18"/>
  <c r="EZ61" i="18"/>
  <c r="EZ62" i="18"/>
  <c r="EZ63" i="18"/>
  <c r="EZ64" i="18"/>
  <c r="EZ65" i="18"/>
  <c r="EZ66" i="18"/>
  <c r="EZ67" i="18"/>
  <c r="EZ68" i="18"/>
  <c r="EZ69" i="18"/>
  <c r="EZ70" i="18"/>
  <c r="EZ71" i="18"/>
  <c r="EZ72" i="18"/>
  <c r="EX59" i="18"/>
  <c r="EX60" i="18"/>
  <c r="EX61" i="18"/>
  <c r="EX62" i="18"/>
  <c r="EX63" i="18"/>
  <c r="EX64" i="18"/>
  <c r="EX65" i="18"/>
  <c r="EX66" i="18"/>
  <c r="EX67" i="18"/>
  <c r="EX68" i="18"/>
  <c r="EX69" i="18"/>
  <c r="EX70" i="18"/>
  <c r="EX71" i="18"/>
  <c r="EX72" i="18"/>
  <c r="EV59" i="18"/>
  <c r="EV60" i="18"/>
  <c r="EV61" i="18"/>
  <c r="EV62" i="18"/>
  <c r="EV63" i="18"/>
  <c r="EV64" i="18"/>
  <c r="EV65" i="18"/>
  <c r="EV66" i="18"/>
  <c r="EV67" i="18"/>
  <c r="EV68" i="18"/>
  <c r="EV69" i="18"/>
  <c r="EV70" i="18"/>
  <c r="EV71" i="18"/>
  <c r="EV72" i="18"/>
  <c r="FE73" i="18"/>
  <c r="FC73" i="18"/>
  <c r="FA73" i="18"/>
  <c r="EY73" i="18"/>
  <c r="EW73" i="18"/>
  <c r="EU73" i="18"/>
  <c r="FF51" i="18"/>
  <c r="FF52" i="18"/>
  <c r="FF53" i="18"/>
  <c r="FF54" i="18"/>
  <c r="FF55" i="18"/>
  <c r="FF56" i="18"/>
  <c r="FF57" i="18"/>
  <c r="FD51" i="18"/>
  <c r="FD52" i="18"/>
  <c r="FD53" i="18"/>
  <c r="FD54" i="18"/>
  <c r="FD55" i="18"/>
  <c r="FD56" i="18"/>
  <c r="FD57" i="18"/>
  <c r="FB51" i="18"/>
  <c r="FB52" i="18"/>
  <c r="FB53" i="18"/>
  <c r="FB54" i="18"/>
  <c r="FB55" i="18"/>
  <c r="FB56" i="18"/>
  <c r="FB57" i="18"/>
  <c r="EZ51" i="18"/>
  <c r="EZ52" i="18"/>
  <c r="EZ53" i="18"/>
  <c r="EZ54" i="18"/>
  <c r="EZ55" i="18"/>
  <c r="EZ56" i="18"/>
  <c r="EZ57" i="18"/>
  <c r="EX51" i="18"/>
  <c r="EX52" i="18"/>
  <c r="EX53" i="18"/>
  <c r="EX54" i="18"/>
  <c r="EX55" i="18"/>
  <c r="EX56" i="18"/>
  <c r="EX57" i="18"/>
  <c r="EV51" i="18"/>
  <c r="EV52" i="18"/>
  <c r="EV53" i="18"/>
  <c r="EV54" i="18"/>
  <c r="EV55" i="18"/>
  <c r="EV56" i="18"/>
  <c r="EV57" i="18"/>
  <c r="FC58" i="18"/>
  <c r="FA58" i="18"/>
  <c r="EY58" i="18"/>
  <c r="EW58" i="18"/>
  <c r="EU58" i="18"/>
  <c r="FF42" i="18"/>
  <c r="FF43" i="18"/>
  <c r="FF44" i="18"/>
  <c r="FF45" i="18"/>
  <c r="FF46" i="18"/>
  <c r="FF47" i="18"/>
  <c r="FF48" i="18"/>
  <c r="FF49" i="18"/>
  <c r="FD42" i="18"/>
  <c r="FD43" i="18"/>
  <c r="FD44" i="18"/>
  <c r="FD45" i="18"/>
  <c r="FD46" i="18"/>
  <c r="FD47" i="18"/>
  <c r="FD48" i="18"/>
  <c r="FD49" i="18"/>
  <c r="FB42" i="18"/>
  <c r="FB43" i="18"/>
  <c r="FB44" i="18"/>
  <c r="FB45" i="18"/>
  <c r="FB46" i="18"/>
  <c r="FB47" i="18"/>
  <c r="FB48" i="18"/>
  <c r="FB49" i="18"/>
  <c r="EZ42" i="18"/>
  <c r="EZ43" i="18"/>
  <c r="EZ44" i="18"/>
  <c r="EZ45" i="18"/>
  <c r="EZ46" i="18"/>
  <c r="EZ47" i="18"/>
  <c r="EZ48" i="18"/>
  <c r="EZ49" i="18"/>
  <c r="EX42" i="18"/>
  <c r="EX43" i="18"/>
  <c r="EX44" i="18"/>
  <c r="EX45" i="18"/>
  <c r="EX46" i="18"/>
  <c r="EX47" i="18"/>
  <c r="EX48" i="18"/>
  <c r="EX49" i="18"/>
  <c r="FE50" i="18"/>
  <c r="FC50" i="18"/>
  <c r="FA50" i="18"/>
  <c r="EY50" i="18"/>
  <c r="EW50" i="18"/>
  <c r="EU50" i="18"/>
  <c r="EV42" i="18"/>
  <c r="EV43" i="18"/>
  <c r="EV44" i="18"/>
  <c r="EV45" i="18"/>
  <c r="EV46" i="18"/>
  <c r="EV47" i="18"/>
  <c r="EV48" i="18"/>
  <c r="EV49" i="18"/>
  <c r="FF23" i="18"/>
  <c r="FF24" i="18"/>
  <c r="FF25" i="18"/>
  <c r="FF26" i="18"/>
  <c r="FF27" i="18"/>
  <c r="FF28" i="18"/>
  <c r="FF29" i="18"/>
  <c r="FF30" i="18"/>
  <c r="FF31" i="18"/>
  <c r="FF32" i="18"/>
  <c r="FF33" i="18"/>
  <c r="FF34" i="18"/>
  <c r="FF35" i="18"/>
  <c r="FF36" i="18"/>
  <c r="FF37" i="18"/>
  <c r="FF38" i="18"/>
  <c r="FF39" i="18"/>
  <c r="FF40" i="18"/>
  <c r="FD23" i="18"/>
  <c r="FD24" i="18"/>
  <c r="FD25" i="18"/>
  <c r="FD26" i="18"/>
  <c r="FD27" i="18"/>
  <c r="FD28" i="18"/>
  <c r="FD29" i="18"/>
  <c r="FD30" i="18"/>
  <c r="FD31" i="18"/>
  <c r="FD32" i="18"/>
  <c r="FD33" i="18"/>
  <c r="FD34" i="18"/>
  <c r="FD35" i="18"/>
  <c r="FD36" i="18"/>
  <c r="FD37" i="18"/>
  <c r="FD38" i="18"/>
  <c r="FD39" i="18"/>
  <c r="FD40" i="18"/>
  <c r="FB23" i="18"/>
  <c r="FB24" i="18"/>
  <c r="FB25" i="18"/>
  <c r="FB26" i="18"/>
  <c r="FB27" i="18"/>
  <c r="FB28" i="18"/>
  <c r="FB29" i="18"/>
  <c r="FB30" i="18"/>
  <c r="FB31" i="18"/>
  <c r="FB32" i="18"/>
  <c r="FB33" i="18"/>
  <c r="FB34" i="18"/>
  <c r="FB35" i="18"/>
  <c r="FB36" i="18"/>
  <c r="FB37" i="18"/>
  <c r="FB38" i="18"/>
  <c r="FB39" i="18"/>
  <c r="FB40" i="18"/>
  <c r="EZ23" i="18"/>
  <c r="EZ24" i="18"/>
  <c r="EZ25" i="18"/>
  <c r="EZ26" i="18"/>
  <c r="EZ27" i="18"/>
  <c r="EZ28" i="18"/>
  <c r="EZ29" i="18"/>
  <c r="EZ30" i="18"/>
  <c r="EZ31" i="18"/>
  <c r="EZ32" i="18"/>
  <c r="EZ33" i="18"/>
  <c r="EZ34" i="18"/>
  <c r="EZ35" i="18"/>
  <c r="EZ36" i="18"/>
  <c r="EZ37" i="18"/>
  <c r="EZ38" i="18"/>
  <c r="EZ39" i="18"/>
  <c r="EZ40" i="18"/>
  <c r="EX23" i="18"/>
  <c r="EX24" i="18"/>
  <c r="EX25" i="18"/>
  <c r="EX26" i="18"/>
  <c r="EX27" i="18"/>
  <c r="EX28" i="18"/>
  <c r="EX29" i="18"/>
  <c r="EX30" i="18"/>
  <c r="EX31" i="18"/>
  <c r="EX32" i="18"/>
  <c r="EX33" i="18"/>
  <c r="EX34" i="18"/>
  <c r="EX35" i="18"/>
  <c r="EX36" i="18"/>
  <c r="EX37" i="18"/>
  <c r="EX38" i="18"/>
  <c r="EX39" i="18"/>
  <c r="EX40" i="18"/>
  <c r="EV23" i="18"/>
  <c r="EV24" i="18"/>
  <c r="EV25" i="18"/>
  <c r="EV26" i="18"/>
  <c r="EV27" i="18"/>
  <c r="EV28" i="18"/>
  <c r="EV29" i="18"/>
  <c r="EV30" i="18"/>
  <c r="EV31" i="18"/>
  <c r="EV32" i="18"/>
  <c r="EV33" i="18"/>
  <c r="EV34" i="18"/>
  <c r="EV35" i="18"/>
  <c r="EV36" i="18"/>
  <c r="EV37" i="18"/>
  <c r="EV38" i="18"/>
  <c r="EV39" i="18"/>
  <c r="EV40" i="18"/>
  <c r="FE41" i="18"/>
  <c r="FC41" i="18"/>
  <c r="FA41" i="18"/>
  <c r="EY41" i="18"/>
  <c r="EW41" i="18"/>
  <c r="EU41" i="18"/>
  <c r="FF11" i="18"/>
  <c r="FF12" i="18"/>
  <c r="FF13" i="18"/>
  <c r="FF14" i="18"/>
  <c r="FF15" i="18"/>
  <c r="FF16" i="18"/>
  <c r="FF17" i="18"/>
  <c r="FF18" i="18"/>
  <c r="FF19" i="18"/>
  <c r="FF20" i="18"/>
  <c r="FF21" i="18"/>
  <c r="FD11" i="18"/>
  <c r="FD12" i="18"/>
  <c r="FD13" i="18"/>
  <c r="FD14" i="18"/>
  <c r="FD15" i="18"/>
  <c r="FD16" i="18"/>
  <c r="FD17" i="18"/>
  <c r="FD18" i="18"/>
  <c r="FD19" i="18"/>
  <c r="FD20" i="18"/>
  <c r="FD21" i="18"/>
  <c r="FB11" i="18"/>
  <c r="FB12" i="18"/>
  <c r="FB13" i="18"/>
  <c r="FB14" i="18"/>
  <c r="FB15" i="18"/>
  <c r="FB16" i="18"/>
  <c r="FB17" i="18"/>
  <c r="FB18" i="18"/>
  <c r="FB19" i="18"/>
  <c r="FB20" i="18"/>
  <c r="FB21" i="18"/>
  <c r="EZ11" i="18"/>
  <c r="EZ12" i="18"/>
  <c r="EZ13" i="18"/>
  <c r="EZ14" i="18"/>
  <c r="EZ15" i="18"/>
  <c r="EZ16" i="18"/>
  <c r="EZ17" i="18"/>
  <c r="EZ18" i="18"/>
  <c r="EZ19" i="18"/>
  <c r="EZ20" i="18"/>
  <c r="EZ21" i="18"/>
  <c r="EX11" i="18"/>
  <c r="EX12" i="18"/>
  <c r="EX13" i="18"/>
  <c r="EX14" i="18"/>
  <c r="EX15" i="18"/>
  <c r="EX16" i="18"/>
  <c r="EX17" i="18"/>
  <c r="EX18" i="18"/>
  <c r="EX19" i="18"/>
  <c r="EX20" i="18"/>
  <c r="EX21" i="18"/>
  <c r="EV11" i="18"/>
  <c r="EV12" i="18"/>
  <c r="EV13" i="18"/>
  <c r="EV14" i="18"/>
  <c r="EV15" i="18"/>
  <c r="EV16" i="18"/>
  <c r="EV17" i="18"/>
  <c r="EV18" i="18"/>
  <c r="EV19" i="18"/>
  <c r="EV20" i="18"/>
  <c r="EV21" i="18"/>
  <c r="FE22" i="18"/>
  <c r="FC22" i="18"/>
  <c r="FA22" i="18"/>
  <c r="EY22" i="18"/>
  <c r="EW22" i="18"/>
  <c r="EU22" i="18"/>
  <c r="HU10" i="18"/>
  <c r="HS10" i="18"/>
  <c r="HQ10" i="18"/>
  <c r="HO10" i="18"/>
  <c r="HM10" i="18"/>
  <c r="HK10" i="18"/>
  <c r="HI10" i="18"/>
  <c r="HG10" i="18"/>
  <c r="HE10" i="18"/>
  <c r="HC10" i="18"/>
  <c r="HA10" i="18"/>
  <c r="GY10" i="18"/>
  <c r="GW10" i="18"/>
  <c r="GU10" i="18"/>
  <c r="GS10" i="18"/>
  <c r="GQ10" i="18"/>
  <c r="GO10" i="18"/>
  <c r="GM10" i="18"/>
  <c r="GK10" i="18"/>
  <c r="GI10" i="18"/>
  <c r="GG10" i="18"/>
  <c r="GE10" i="18"/>
  <c r="GC10" i="18"/>
  <c r="GA10" i="18"/>
  <c r="FY10" i="18"/>
  <c r="FW10" i="18"/>
  <c r="FU10" i="18"/>
  <c r="FS10" i="18"/>
  <c r="FQ10" i="18"/>
  <c r="FO10" i="18"/>
  <c r="FM10" i="18"/>
  <c r="FK10" i="18"/>
  <c r="FI10" i="18"/>
  <c r="FG10" i="18"/>
  <c r="FE10" i="18"/>
  <c r="FC10" i="18"/>
  <c r="FA10" i="18"/>
  <c r="EY10" i="18"/>
  <c r="EW10" i="18"/>
  <c r="EU10" i="18"/>
  <c r="ET92" i="18"/>
  <c r="ET93" i="18"/>
  <c r="ET94" i="18"/>
  <c r="ET95" i="18"/>
  <c r="ET96" i="18"/>
  <c r="ET97" i="18"/>
  <c r="ET98" i="18"/>
  <c r="ET99" i="18"/>
  <c r="ET100" i="18"/>
  <c r="ET101" i="18"/>
  <c r="ET102" i="18"/>
  <c r="ER92" i="18"/>
  <c r="ER93" i="18"/>
  <c r="ER94" i="18"/>
  <c r="ER95" i="18"/>
  <c r="ER96" i="18"/>
  <c r="ER97" i="18"/>
  <c r="ER98" i="18"/>
  <c r="ER99" i="18"/>
  <c r="ER100" i="18"/>
  <c r="ER101" i="18"/>
  <c r="ER102" i="18"/>
  <c r="EP92" i="18"/>
  <c r="EP93" i="18"/>
  <c r="EP94" i="18"/>
  <c r="EP95" i="18"/>
  <c r="EP96" i="18"/>
  <c r="EP97" i="18"/>
  <c r="EP98" i="18"/>
  <c r="EP99" i="18"/>
  <c r="EP100" i="18"/>
  <c r="EP101" i="18"/>
  <c r="EP102" i="18"/>
  <c r="EN92" i="18"/>
  <c r="EN93" i="18"/>
  <c r="EN94" i="18"/>
  <c r="EN95" i="18"/>
  <c r="EN96" i="18"/>
  <c r="EN97" i="18"/>
  <c r="EN98" i="18"/>
  <c r="EN99" i="18"/>
  <c r="EN100" i="18"/>
  <c r="EN101" i="18"/>
  <c r="EN102" i="18"/>
  <c r="EL92" i="18"/>
  <c r="EL93" i="18"/>
  <c r="EL94" i="18"/>
  <c r="EL95" i="18"/>
  <c r="EL96" i="18"/>
  <c r="EL97" i="18"/>
  <c r="EL98" i="18"/>
  <c r="EL99" i="18"/>
  <c r="EL100" i="18"/>
  <c r="EL101" i="18"/>
  <c r="EL102" i="18"/>
  <c r="EJ92" i="18"/>
  <c r="EJ93" i="18"/>
  <c r="EJ94" i="18"/>
  <c r="EJ95" i="18"/>
  <c r="EJ96" i="18"/>
  <c r="EJ97" i="18"/>
  <c r="EJ98" i="18"/>
  <c r="EJ99" i="18"/>
  <c r="EJ100" i="18"/>
  <c r="EJ101" i="18"/>
  <c r="EJ102" i="18"/>
  <c r="ET81" i="18"/>
  <c r="ET82" i="18"/>
  <c r="ET83" i="18"/>
  <c r="ET84" i="18"/>
  <c r="ET85" i="18"/>
  <c r="ET86" i="18"/>
  <c r="ET87" i="18"/>
  <c r="ET88" i="18"/>
  <c r="ET89" i="18"/>
  <c r="ET90" i="18"/>
  <c r="ER81" i="18"/>
  <c r="ER82" i="18"/>
  <c r="ER83" i="18"/>
  <c r="ER84" i="18"/>
  <c r="ER85" i="18"/>
  <c r="ER86" i="18"/>
  <c r="ER87" i="18"/>
  <c r="ER88" i="18"/>
  <c r="ER89" i="18"/>
  <c r="ER90" i="18"/>
  <c r="EP81" i="18"/>
  <c r="EP82" i="18"/>
  <c r="EP83" i="18"/>
  <c r="EP84" i="18"/>
  <c r="EP85" i="18"/>
  <c r="EP86" i="18"/>
  <c r="EP87" i="18"/>
  <c r="EP88" i="18"/>
  <c r="EP89" i="18"/>
  <c r="EP90" i="18"/>
  <c r="EN81" i="18"/>
  <c r="EN82" i="18"/>
  <c r="EN83" i="18"/>
  <c r="EN84" i="18"/>
  <c r="EN85" i="18"/>
  <c r="EN86" i="18"/>
  <c r="EN87" i="18"/>
  <c r="EN88" i="18"/>
  <c r="EN89" i="18"/>
  <c r="EN90" i="18"/>
  <c r="EL81" i="18"/>
  <c r="EL82" i="18"/>
  <c r="EL83" i="18"/>
  <c r="EL84" i="18"/>
  <c r="EL85" i="18"/>
  <c r="EL86" i="18"/>
  <c r="EL87" i="18"/>
  <c r="EL88" i="18"/>
  <c r="EL89" i="18"/>
  <c r="EL90" i="18"/>
  <c r="EJ81" i="18"/>
  <c r="EJ82" i="18"/>
  <c r="EJ83" i="18"/>
  <c r="EJ84" i="18"/>
  <c r="EJ85" i="18"/>
  <c r="EJ86" i="18"/>
  <c r="EJ87" i="18"/>
  <c r="EJ88" i="18"/>
  <c r="EJ89" i="18"/>
  <c r="EJ90" i="18"/>
  <c r="ET74" i="18"/>
  <c r="ET75" i="18"/>
  <c r="ET76" i="18"/>
  <c r="ET77" i="18"/>
  <c r="ET78" i="18"/>
  <c r="ET79" i="18"/>
  <c r="ER74" i="18"/>
  <c r="ER75" i="18"/>
  <c r="ER76" i="18"/>
  <c r="ER77" i="18"/>
  <c r="ER78" i="18"/>
  <c r="ER79" i="18"/>
  <c r="EP74" i="18"/>
  <c r="EP75" i="18"/>
  <c r="EP76" i="18"/>
  <c r="EP77" i="18"/>
  <c r="EP78" i="18"/>
  <c r="EP79" i="18"/>
  <c r="EN74" i="18"/>
  <c r="EN75" i="18"/>
  <c r="EN76" i="18"/>
  <c r="EN77" i="18"/>
  <c r="EN78" i="18"/>
  <c r="EN79" i="18"/>
  <c r="EL74" i="18"/>
  <c r="EL75" i="18"/>
  <c r="EL76" i="18"/>
  <c r="EL77" i="18"/>
  <c r="EL78" i="18"/>
  <c r="EL79" i="18"/>
  <c r="EJ74" i="18"/>
  <c r="EJ75" i="18"/>
  <c r="EJ76" i="18"/>
  <c r="EJ77" i="18"/>
  <c r="EJ78" i="18"/>
  <c r="EJ79" i="18"/>
  <c r="ET59" i="18"/>
  <c r="ET60" i="18"/>
  <c r="ET61" i="18"/>
  <c r="ET62" i="18"/>
  <c r="ET63" i="18"/>
  <c r="ET64" i="18"/>
  <c r="ET65" i="18"/>
  <c r="ET66" i="18"/>
  <c r="ET67" i="18"/>
  <c r="ET68" i="18"/>
  <c r="ET69" i="18"/>
  <c r="ET70" i="18"/>
  <c r="ET71" i="18"/>
  <c r="ET72" i="18"/>
  <c r="ER59" i="18"/>
  <c r="ER60" i="18"/>
  <c r="ER61" i="18"/>
  <c r="ER62" i="18"/>
  <c r="ER63" i="18"/>
  <c r="ER64" i="18"/>
  <c r="ER65" i="18"/>
  <c r="ER66" i="18"/>
  <c r="ER67" i="18"/>
  <c r="ER68" i="18"/>
  <c r="ER69" i="18"/>
  <c r="ER70" i="18"/>
  <c r="ER71" i="18"/>
  <c r="ER72" i="18"/>
  <c r="EP59" i="18"/>
  <c r="EP60" i="18"/>
  <c r="EP61" i="18"/>
  <c r="EP62" i="18"/>
  <c r="EP63" i="18"/>
  <c r="EP64" i="18"/>
  <c r="EP65" i="18"/>
  <c r="EP66" i="18"/>
  <c r="EP67" i="18"/>
  <c r="EP68" i="18"/>
  <c r="EP69" i="18"/>
  <c r="EP70" i="18"/>
  <c r="EP71" i="18"/>
  <c r="EP72" i="18"/>
  <c r="EN59" i="18"/>
  <c r="EN60" i="18"/>
  <c r="EN61" i="18"/>
  <c r="EN62" i="18"/>
  <c r="EN63" i="18"/>
  <c r="EN64" i="18"/>
  <c r="EN65" i="18"/>
  <c r="EN66" i="18"/>
  <c r="EN67" i="18"/>
  <c r="EN68" i="18"/>
  <c r="EN69" i="18"/>
  <c r="EN70" i="18"/>
  <c r="EN71" i="18"/>
  <c r="EN72" i="18"/>
  <c r="EL59" i="18"/>
  <c r="EL60" i="18"/>
  <c r="EL61" i="18"/>
  <c r="EL62" i="18"/>
  <c r="EL63" i="18"/>
  <c r="EL64" i="18"/>
  <c r="EL65" i="18"/>
  <c r="EL66" i="18"/>
  <c r="EL67" i="18"/>
  <c r="EL68" i="18"/>
  <c r="EL69" i="18"/>
  <c r="EL70" i="18"/>
  <c r="EL71" i="18"/>
  <c r="EL72" i="18"/>
  <c r="EJ59" i="18"/>
  <c r="EJ60" i="18"/>
  <c r="EJ61" i="18"/>
  <c r="EJ62" i="18"/>
  <c r="EJ63" i="18"/>
  <c r="EJ64" i="18"/>
  <c r="EJ65" i="18"/>
  <c r="EJ66" i="18"/>
  <c r="EJ67" i="18"/>
  <c r="EJ68" i="18"/>
  <c r="EJ69" i="18"/>
  <c r="EJ70" i="18"/>
  <c r="EJ71" i="18"/>
  <c r="EJ72" i="18"/>
  <c r="ET51" i="18"/>
  <c r="ET52" i="18"/>
  <c r="ET53" i="18"/>
  <c r="ET54" i="18"/>
  <c r="ET55" i="18"/>
  <c r="ET56" i="18"/>
  <c r="ET57" i="18"/>
  <c r="ER51" i="18"/>
  <c r="ER52" i="18"/>
  <c r="ER53" i="18"/>
  <c r="ER54" i="18"/>
  <c r="ER55" i="18"/>
  <c r="ER56" i="18"/>
  <c r="ER57" i="18"/>
  <c r="EP51" i="18"/>
  <c r="EP52" i="18"/>
  <c r="EP53" i="18"/>
  <c r="EP54" i="18"/>
  <c r="EP55" i="18"/>
  <c r="EP56" i="18"/>
  <c r="EP57" i="18"/>
  <c r="EN51" i="18"/>
  <c r="EN52" i="18"/>
  <c r="EN53" i="18"/>
  <c r="EN54" i="18"/>
  <c r="EN55" i="18"/>
  <c r="EN56" i="18"/>
  <c r="EN57" i="18"/>
  <c r="EL51" i="18"/>
  <c r="EL52" i="18"/>
  <c r="EL53" i="18"/>
  <c r="EL54" i="18"/>
  <c r="EL55" i="18"/>
  <c r="EL56" i="18"/>
  <c r="EL57" i="18"/>
  <c r="EJ51" i="18"/>
  <c r="EJ52" i="18"/>
  <c r="EJ53" i="18"/>
  <c r="EJ54" i="18"/>
  <c r="EJ55" i="18"/>
  <c r="EJ56" i="18"/>
  <c r="EJ57" i="18"/>
  <c r="ET42" i="18"/>
  <c r="ET43" i="18"/>
  <c r="ET44" i="18"/>
  <c r="ET45" i="18"/>
  <c r="ET46" i="18"/>
  <c r="ET47" i="18"/>
  <c r="ET48" i="18"/>
  <c r="ET49" i="18"/>
  <c r="ER42" i="18"/>
  <c r="ER43" i="18"/>
  <c r="ER44" i="18"/>
  <c r="ER45" i="18"/>
  <c r="ER46" i="18"/>
  <c r="ER47" i="18"/>
  <c r="ER48" i="18"/>
  <c r="ER49" i="18"/>
  <c r="EP42" i="18"/>
  <c r="EP43" i="18"/>
  <c r="EP44" i="18"/>
  <c r="EP45" i="18"/>
  <c r="EP46" i="18"/>
  <c r="EP47" i="18"/>
  <c r="EP48" i="18"/>
  <c r="EP49" i="18"/>
  <c r="EN42" i="18"/>
  <c r="EN43" i="18"/>
  <c r="EN44" i="18"/>
  <c r="EN45" i="18"/>
  <c r="EN46" i="18"/>
  <c r="EN47" i="18"/>
  <c r="EN48" i="18"/>
  <c r="EN49" i="18"/>
  <c r="EL42" i="18"/>
  <c r="EL43" i="18"/>
  <c r="EL44" i="18"/>
  <c r="EL45" i="18"/>
  <c r="EL46" i="18"/>
  <c r="EL47" i="18"/>
  <c r="EL48" i="18"/>
  <c r="EL49" i="18"/>
  <c r="EJ42" i="18"/>
  <c r="EJ43" i="18"/>
  <c r="EJ44" i="18"/>
  <c r="EJ45" i="18"/>
  <c r="EJ46" i="18"/>
  <c r="EJ47" i="18"/>
  <c r="EJ48" i="18"/>
  <c r="EJ49" i="18"/>
  <c r="ET23" i="18"/>
  <c r="ET24" i="18"/>
  <c r="ET25" i="18"/>
  <c r="ET26" i="18"/>
  <c r="ET27" i="18"/>
  <c r="ET28" i="18"/>
  <c r="ET29" i="18"/>
  <c r="ET30" i="18"/>
  <c r="ET31" i="18"/>
  <c r="ET32" i="18"/>
  <c r="ET33" i="18"/>
  <c r="ET34" i="18"/>
  <c r="ET35" i="18"/>
  <c r="ET36" i="18"/>
  <c r="ET37" i="18"/>
  <c r="ET38" i="18"/>
  <c r="ET39" i="18"/>
  <c r="ET40" i="18"/>
  <c r="ER23" i="18"/>
  <c r="ER24" i="18"/>
  <c r="ER25" i="18"/>
  <c r="ER26" i="18"/>
  <c r="ER27" i="18"/>
  <c r="ER28" i="18"/>
  <c r="ER29" i="18"/>
  <c r="ER30" i="18"/>
  <c r="ER31" i="18"/>
  <c r="ER32" i="18"/>
  <c r="ER33" i="18"/>
  <c r="ER34" i="18"/>
  <c r="ER35" i="18"/>
  <c r="ER36" i="18"/>
  <c r="ER37" i="18"/>
  <c r="ER38" i="18"/>
  <c r="ER39" i="18"/>
  <c r="ER40" i="18"/>
  <c r="EP23" i="18"/>
  <c r="EP24" i="18"/>
  <c r="EP25" i="18"/>
  <c r="EP26" i="18"/>
  <c r="EP27" i="18"/>
  <c r="EP28" i="18"/>
  <c r="EP29" i="18"/>
  <c r="EP30" i="18"/>
  <c r="EP31" i="18"/>
  <c r="EP32" i="18"/>
  <c r="EP33" i="18"/>
  <c r="EP34" i="18"/>
  <c r="EP35" i="18"/>
  <c r="EP36" i="18"/>
  <c r="EP37" i="18"/>
  <c r="EP38" i="18"/>
  <c r="EP39" i="18"/>
  <c r="EP40" i="18"/>
  <c r="EN23" i="18"/>
  <c r="EN24" i="18"/>
  <c r="EN25" i="18"/>
  <c r="EN26" i="18"/>
  <c r="EN27" i="18"/>
  <c r="EN28" i="18"/>
  <c r="EN29" i="18"/>
  <c r="EN30" i="18"/>
  <c r="EN31" i="18"/>
  <c r="EN32" i="18"/>
  <c r="EN33" i="18"/>
  <c r="EN34" i="18"/>
  <c r="EN35" i="18"/>
  <c r="EN36" i="18"/>
  <c r="EN37" i="18"/>
  <c r="EN38" i="18"/>
  <c r="EN39" i="18"/>
  <c r="EN40" i="18"/>
  <c r="EL23" i="18"/>
  <c r="EL24" i="18"/>
  <c r="EL25" i="18"/>
  <c r="EL26" i="18"/>
  <c r="EL27" i="18"/>
  <c r="EL28" i="18"/>
  <c r="EL29" i="18"/>
  <c r="EL30" i="18"/>
  <c r="EL31" i="18"/>
  <c r="EL32" i="18"/>
  <c r="EL33" i="18"/>
  <c r="EL34" i="18"/>
  <c r="EL35" i="18"/>
  <c r="EL36" i="18"/>
  <c r="EL37" i="18"/>
  <c r="EL38" i="18"/>
  <c r="EL39" i="18"/>
  <c r="EL40" i="18"/>
  <c r="EJ23" i="18"/>
  <c r="EJ24" i="18"/>
  <c r="EJ25" i="18"/>
  <c r="EJ26" i="18"/>
  <c r="EJ27" i="18"/>
  <c r="EJ28" i="18"/>
  <c r="EJ29" i="18"/>
  <c r="EJ30" i="18"/>
  <c r="EJ31" i="18"/>
  <c r="EJ32" i="18"/>
  <c r="EJ33" i="18"/>
  <c r="EJ34" i="18"/>
  <c r="EJ35" i="18"/>
  <c r="EJ36" i="18"/>
  <c r="EJ37" i="18"/>
  <c r="EJ38" i="18"/>
  <c r="EJ39" i="18"/>
  <c r="EJ40" i="18"/>
  <c r="ET11" i="18"/>
  <c r="ET12" i="18"/>
  <c r="ET13" i="18"/>
  <c r="ET14" i="18"/>
  <c r="ET15" i="18"/>
  <c r="ET16" i="18"/>
  <c r="ET17" i="18"/>
  <c r="ET18" i="18"/>
  <c r="ET19" i="18"/>
  <c r="ET20" i="18"/>
  <c r="ET21" i="18"/>
  <c r="ER11" i="18"/>
  <c r="ER12" i="18"/>
  <c r="ER13" i="18"/>
  <c r="ER14" i="18"/>
  <c r="ER15" i="18"/>
  <c r="ER16" i="18"/>
  <c r="ER17" i="18"/>
  <c r="ER18" i="18"/>
  <c r="ER19" i="18"/>
  <c r="ER20" i="18"/>
  <c r="ER21" i="18"/>
  <c r="EP11" i="18"/>
  <c r="EP12" i="18"/>
  <c r="EP13" i="18"/>
  <c r="EP14" i="18"/>
  <c r="EP15" i="18"/>
  <c r="EP16" i="18"/>
  <c r="EP17" i="18"/>
  <c r="EP18" i="18"/>
  <c r="EP19" i="18"/>
  <c r="EP20" i="18"/>
  <c r="EP21" i="18"/>
  <c r="EN11" i="18"/>
  <c r="EN12" i="18"/>
  <c r="EN13" i="18"/>
  <c r="EN14" i="18"/>
  <c r="EN15" i="18"/>
  <c r="EN16" i="18"/>
  <c r="EN17" i="18"/>
  <c r="EN18" i="18"/>
  <c r="EN19" i="18"/>
  <c r="EN20" i="18"/>
  <c r="EN21" i="18"/>
  <c r="EL11" i="18"/>
  <c r="EL12" i="18"/>
  <c r="EL13" i="18"/>
  <c r="EL14" i="18"/>
  <c r="EL15" i="18"/>
  <c r="EL16" i="18"/>
  <c r="EL17" i="18"/>
  <c r="EL18" i="18"/>
  <c r="EL19" i="18"/>
  <c r="EL20" i="18"/>
  <c r="EL21" i="18"/>
  <c r="EJ11" i="18"/>
  <c r="EJ12" i="18"/>
  <c r="EJ13" i="18"/>
  <c r="EJ14" i="18"/>
  <c r="EJ15" i="18"/>
  <c r="EJ16" i="18"/>
  <c r="EJ17" i="18"/>
  <c r="EJ18" i="18"/>
  <c r="EJ19" i="18"/>
  <c r="EJ20" i="18"/>
  <c r="EJ21" i="18"/>
  <c r="ES91" i="18"/>
  <c r="EQ91" i="18"/>
  <c r="EO91" i="18"/>
  <c r="EM91" i="18"/>
  <c r="EK91" i="18"/>
  <c r="EI91" i="18"/>
  <c r="ES80" i="18"/>
  <c r="EQ80" i="18"/>
  <c r="EO80" i="18"/>
  <c r="EM80" i="18"/>
  <c r="EK80" i="18"/>
  <c r="EI80" i="18"/>
  <c r="ES73" i="18"/>
  <c r="EQ73" i="18"/>
  <c r="EO73" i="18"/>
  <c r="EM73" i="18"/>
  <c r="EK73" i="18"/>
  <c r="EI73" i="18"/>
  <c r="ES58" i="18"/>
  <c r="EQ58" i="18"/>
  <c r="EO58" i="18"/>
  <c r="EM58" i="18"/>
  <c r="EK58" i="18"/>
  <c r="EI58" i="18"/>
  <c r="ES50" i="18"/>
  <c r="EQ50" i="18"/>
  <c r="EO50" i="18"/>
  <c r="EM50" i="18"/>
  <c r="EK50" i="18"/>
  <c r="EI50" i="18"/>
  <c r="ES41" i="18"/>
  <c r="EQ41" i="18"/>
  <c r="EO41" i="18"/>
  <c r="EM41" i="18"/>
  <c r="EK41" i="18"/>
  <c r="EI41" i="18"/>
  <c r="ES22" i="18"/>
  <c r="EQ22" i="18"/>
  <c r="EO22" i="18"/>
  <c r="EM22" i="18"/>
  <c r="EK22" i="18"/>
  <c r="EI22" i="18"/>
  <c r="ES10" i="18"/>
  <c r="EQ10" i="18"/>
  <c r="EO10" i="18"/>
  <c r="EM10" i="18"/>
  <c r="EK10" i="18"/>
  <c r="EI10" i="18"/>
  <c r="EH92" i="18"/>
  <c r="EH93" i="18"/>
  <c r="EH94" i="18"/>
  <c r="EH95" i="18"/>
  <c r="EH96" i="18"/>
  <c r="EH97" i="18"/>
  <c r="EH98" i="18"/>
  <c r="EH99" i="18"/>
  <c r="EH100" i="18"/>
  <c r="EH101" i="18"/>
  <c r="EH102" i="18"/>
  <c r="EH81" i="18"/>
  <c r="EH82" i="18"/>
  <c r="EH83" i="18"/>
  <c r="EH84" i="18"/>
  <c r="EH85" i="18"/>
  <c r="EH86" i="18"/>
  <c r="EH87" i="18"/>
  <c r="EH88" i="18"/>
  <c r="EH89" i="18"/>
  <c r="EH90" i="18"/>
  <c r="EH74" i="18"/>
  <c r="EH75" i="18"/>
  <c r="EH76" i="18"/>
  <c r="EH77" i="18"/>
  <c r="EH78" i="18"/>
  <c r="EH79" i="18"/>
  <c r="EH59" i="18"/>
  <c r="EH60" i="18"/>
  <c r="EH61" i="18"/>
  <c r="EH62" i="18"/>
  <c r="EH63" i="18"/>
  <c r="EH64" i="18"/>
  <c r="EH65" i="18"/>
  <c r="EH66" i="18"/>
  <c r="EH67" i="18"/>
  <c r="EH68" i="18"/>
  <c r="EH69" i="18"/>
  <c r="EH70" i="18"/>
  <c r="EH71" i="18"/>
  <c r="EH72" i="18"/>
  <c r="EH51" i="18"/>
  <c r="EH52" i="18"/>
  <c r="EH53" i="18"/>
  <c r="EH54" i="18"/>
  <c r="EH55" i="18"/>
  <c r="EH56" i="18"/>
  <c r="EH57" i="18"/>
  <c r="EH42" i="18"/>
  <c r="EH43" i="18"/>
  <c r="EH44" i="18"/>
  <c r="EH45" i="18"/>
  <c r="EH46" i="18"/>
  <c r="EH47" i="18"/>
  <c r="EH48" i="18"/>
  <c r="EH49" i="18"/>
  <c r="EH23" i="18"/>
  <c r="EH24" i="18"/>
  <c r="EH25" i="18"/>
  <c r="EH26" i="18"/>
  <c r="EH27" i="18"/>
  <c r="EH28" i="18"/>
  <c r="EH29" i="18"/>
  <c r="EH30" i="18"/>
  <c r="EH31" i="18"/>
  <c r="EH32" i="18"/>
  <c r="EH33" i="18"/>
  <c r="EH34" i="18"/>
  <c r="EH35" i="18"/>
  <c r="EH36" i="18"/>
  <c r="EH37" i="18"/>
  <c r="EH38" i="18"/>
  <c r="EH39" i="18"/>
  <c r="EH40" i="18"/>
  <c r="EH11" i="18"/>
  <c r="EH12" i="18"/>
  <c r="EH13" i="18"/>
  <c r="EH14" i="18"/>
  <c r="EH15" i="18"/>
  <c r="EH16" i="18"/>
  <c r="EH17" i="18"/>
  <c r="EH18" i="18"/>
  <c r="EH19" i="18"/>
  <c r="EH20" i="18"/>
  <c r="EH21" i="18"/>
  <c r="EG91" i="18"/>
  <c r="EG80" i="18"/>
  <c r="EG73" i="18"/>
  <c r="EE73" i="18"/>
  <c r="EG58" i="18"/>
  <c r="EG50" i="18"/>
  <c r="EG41" i="18"/>
  <c r="EG22" i="18"/>
  <c r="EG10" i="18"/>
  <c r="EF92" i="18"/>
  <c r="EF93" i="18"/>
  <c r="EF94" i="18"/>
  <c r="EF95" i="18"/>
  <c r="EF96" i="18"/>
  <c r="EF97" i="18"/>
  <c r="EF98" i="18"/>
  <c r="EF99" i="18"/>
  <c r="EF100" i="18"/>
  <c r="EF101" i="18"/>
  <c r="EF102" i="18"/>
  <c r="ED92" i="18"/>
  <c r="ED93" i="18"/>
  <c r="ED94" i="18"/>
  <c r="ED95" i="18"/>
  <c r="ED96" i="18"/>
  <c r="ED97" i="18"/>
  <c r="ED98" i="18"/>
  <c r="ED99" i="18"/>
  <c r="ED100" i="18"/>
  <c r="ED101" i="18"/>
  <c r="ED102" i="18"/>
  <c r="EB92" i="18"/>
  <c r="EB93" i="18"/>
  <c r="EB94" i="18"/>
  <c r="EB95" i="18"/>
  <c r="EB96" i="18"/>
  <c r="EB97" i="18"/>
  <c r="EB98" i="18"/>
  <c r="EB99" i="18"/>
  <c r="EB100" i="18"/>
  <c r="EB101" i="18"/>
  <c r="EB102" i="18"/>
  <c r="DZ92" i="18"/>
  <c r="DZ93" i="18"/>
  <c r="DZ94" i="18"/>
  <c r="DZ95" i="18"/>
  <c r="DZ96" i="18"/>
  <c r="DZ97" i="18"/>
  <c r="DZ98" i="18"/>
  <c r="DZ99" i="18"/>
  <c r="DZ100" i="18"/>
  <c r="DZ101" i="18"/>
  <c r="DZ102" i="18"/>
  <c r="EF81" i="18"/>
  <c r="EF82" i="18"/>
  <c r="EF83" i="18"/>
  <c r="EF84" i="18"/>
  <c r="EF85" i="18"/>
  <c r="EF86" i="18"/>
  <c r="EF87" i="18"/>
  <c r="EF88" i="18"/>
  <c r="EF89" i="18"/>
  <c r="EF90" i="18"/>
  <c r="ED81" i="18"/>
  <c r="ED82" i="18"/>
  <c r="ED83" i="18"/>
  <c r="ED84" i="18"/>
  <c r="ED85" i="18"/>
  <c r="ED86" i="18"/>
  <c r="ED87" i="18"/>
  <c r="ED88" i="18"/>
  <c r="ED89" i="18"/>
  <c r="ED90" i="18"/>
  <c r="EB81" i="18"/>
  <c r="EB82" i="18"/>
  <c r="EB83" i="18"/>
  <c r="EB84" i="18"/>
  <c r="EB85" i="18"/>
  <c r="EB86" i="18"/>
  <c r="EB87" i="18"/>
  <c r="EB88" i="18"/>
  <c r="EB89" i="18"/>
  <c r="EB90" i="18"/>
  <c r="DZ81" i="18"/>
  <c r="DZ82" i="18"/>
  <c r="DZ83" i="18"/>
  <c r="DZ84" i="18"/>
  <c r="DZ85" i="18"/>
  <c r="DZ86" i="18"/>
  <c r="DZ87" i="18"/>
  <c r="DZ88" i="18"/>
  <c r="DZ89" i="18"/>
  <c r="DZ90" i="18"/>
  <c r="EF74" i="18"/>
  <c r="EF75" i="18"/>
  <c r="EF76" i="18"/>
  <c r="EF77" i="18"/>
  <c r="EF78" i="18"/>
  <c r="EF79" i="18"/>
  <c r="ED74" i="18"/>
  <c r="ED75" i="18"/>
  <c r="ED76" i="18"/>
  <c r="ED77" i="18"/>
  <c r="ED78" i="18"/>
  <c r="ED79" i="18"/>
  <c r="EB74" i="18"/>
  <c r="EB75" i="18"/>
  <c r="EB76" i="18"/>
  <c r="EB77" i="18"/>
  <c r="EB78" i="18"/>
  <c r="EB79" i="18"/>
  <c r="DZ74" i="18"/>
  <c r="DZ75" i="18"/>
  <c r="DZ76" i="18"/>
  <c r="DZ77" i="18"/>
  <c r="DZ78" i="18"/>
  <c r="DZ79" i="18"/>
  <c r="EF59" i="18"/>
  <c r="EF60" i="18"/>
  <c r="EF61" i="18"/>
  <c r="EF62" i="18"/>
  <c r="EF63" i="18"/>
  <c r="EF64" i="18"/>
  <c r="EF65" i="18"/>
  <c r="EF66" i="18"/>
  <c r="EF67" i="18"/>
  <c r="EF68" i="18"/>
  <c r="EF69" i="18"/>
  <c r="EF70" i="18"/>
  <c r="EF71" i="18"/>
  <c r="EF72" i="18"/>
  <c r="ED59" i="18"/>
  <c r="ED60" i="18"/>
  <c r="ED61" i="18"/>
  <c r="ED62" i="18"/>
  <c r="ED63" i="18"/>
  <c r="ED64" i="18"/>
  <c r="ED65" i="18"/>
  <c r="ED66" i="18"/>
  <c r="ED67" i="18"/>
  <c r="ED68" i="18"/>
  <c r="ED69" i="18"/>
  <c r="ED70" i="18"/>
  <c r="ED71" i="18"/>
  <c r="ED72" i="18"/>
  <c r="EB59" i="18"/>
  <c r="EB60" i="18"/>
  <c r="EB61" i="18"/>
  <c r="EB62" i="18"/>
  <c r="EB63" i="18"/>
  <c r="EB64" i="18"/>
  <c r="EB65" i="18"/>
  <c r="EB66" i="18"/>
  <c r="EB67" i="18"/>
  <c r="EB68" i="18"/>
  <c r="EB69" i="18"/>
  <c r="EB70" i="18"/>
  <c r="EB71" i="18"/>
  <c r="EB72" i="18"/>
  <c r="DZ59" i="18"/>
  <c r="DZ60" i="18"/>
  <c r="DZ61" i="18"/>
  <c r="DZ62" i="18"/>
  <c r="DZ63" i="18"/>
  <c r="DZ64" i="18"/>
  <c r="DZ65" i="18"/>
  <c r="DZ66" i="18"/>
  <c r="DZ67" i="18"/>
  <c r="DZ68" i="18"/>
  <c r="DZ69" i="18"/>
  <c r="DZ70" i="18"/>
  <c r="DZ71" i="18"/>
  <c r="DZ72" i="18"/>
  <c r="EF51" i="18"/>
  <c r="EF52" i="18"/>
  <c r="EF53" i="18"/>
  <c r="EF54" i="18"/>
  <c r="EF55" i="18"/>
  <c r="EF56" i="18"/>
  <c r="EF57" i="18"/>
  <c r="ED51" i="18"/>
  <c r="ED52" i="18"/>
  <c r="ED53" i="18"/>
  <c r="ED54" i="18"/>
  <c r="ED55" i="18"/>
  <c r="ED56" i="18"/>
  <c r="ED57" i="18"/>
  <c r="EB51" i="18"/>
  <c r="EB52" i="18"/>
  <c r="EB53" i="18"/>
  <c r="EB54" i="18"/>
  <c r="EB55" i="18"/>
  <c r="EB56" i="18"/>
  <c r="EB57" i="18"/>
  <c r="DZ51" i="18"/>
  <c r="DZ52" i="18"/>
  <c r="DZ53" i="18"/>
  <c r="DZ54" i="18"/>
  <c r="DZ55" i="18"/>
  <c r="DZ56" i="18"/>
  <c r="DZ57" i="18"/>
  <c r="EF42" i="18"/>
  <c r="EF43" i="18"/>
  <c r="EF44" i="18"/>
  <c r="EF45" i="18"/>
  <c r="EF46" i="18"/>
  <c r="EF47" i="18"/>
  <c r="EF48" i="18"/>
  <c r="EF49" i="18"/>
  <c r="ED42" i="18"/>
  <c r="ED43" i="18"/>
  <c r="ED44" i="18"/>
  <c r="ED45" i="18"/>
  <c r="ED46" i="18"/>
  <c r="ED47" i="18"/>
  <c r="ED48" i="18"/>
  <c r="ED49" i="18"/>
  <c r="EB42" i="18"/>
  <c r="EB43" i="18"/>
  <c r="EB44" i="18"/>
  <c r="EB45" i="18"/>
  <c r="EB46" i="18"/>
  <c r="EB47" i="18"/>
  <c r="EB48" i="18"/>
  <c r="EB49" i="18"/>
  <c r="DZ42" i="18"/>
  <c r="DZ43" i="18"/>
  <c r="DZ44" i="18"/>
  <c r="DZ45" i="18"/>
  <c r="DZ46" i="18"/>
  <c r="DZ47" i="18"/>
  <c r="DZ48" i="18"/>
  <c r="DZ49" i="18"/>
  <c r="EF23" i="18"/>
  <c r="EF24" i="18"/>
  <c r="EF25" i="18"/>
  <c r="EF26" i="18"/>
  <c r="EF27" i="18"/>
  <c r="EF28" i="18"/>
  <c r="EF29" i="18"/>
  <c r="EF30" i="18"/>
  <c r="EF31" i="18"/>
  <c r="EF32" i="18"/>
  <c r="EF33" i="18"/>
  <c r="EF34" i="18"/>
  <c r="EF35" i="18"/>
  <c r="EF36" i="18"/>
  <c r="EF37" i="18"/>
  <c r="EF38" i="18"/>
  <c r="EF39" i="18"/>
  <c r="EF40" i="18"/>
  <c r="ED23" i="18"/>
  <c r="ED24" i="18"/>
  <c r="ED25" i="18"/>
  <c r="ED26" i="18"/>
  <c r="ED27" i="18"/>
  <c r="ED28" i="18"/>
  <c r="ED29" i="18"/>
  <c r="ED30" i="18"/>
  <c r="ED31" i="18"/>
  <c r="ED32" i="18"/>
  <c r="ED33" i="18"/>
  <c r="ED34" i="18"/>
  <c r="ED35" i="18"/>
  <c r="ED36" i="18"/>
  <c r="ED37" i="18"/>
  <c r="ED38" i="18"/>
  <c r="ED39" i="18"/>
  <c r="ED40" i="18"/>
  <c r="EB23" i="18"/>
  <c r="EB24" i="18"/>
  <c r="EB25" i="18"/>
  <c r="EB26" i="18"/>
  <c r="EB27" i="18"/>
  <c r="EB28" i="18"/>
  <c r="EB29" i="18"/>
  <c r="EB30" i="18"/>
  <c r="EB31" i="18"/>
  <c r="EB32" i="18"/>
  <c r="EB33" i="18"/>
  <c r="EB34" i="18"/>
  <c r="EB35" i="18"/>
  <c r="EB36" i="18"/>
  <c r="EB37" i="18"/>
  <c r="EB38" i="18"/>
  <c r="EB39" i="18"/>
  <c r="EB40" i="18"/>
  <c r="DZ23" i="18"/>
  <c r="DZ24" i="18"/>
  <c r="DZ25" i="18"/>
  <c r="DZ26" i="18"/>
  <c r="DZ27" i="18"/>
  <c r="DZ28" i="18"/>
  <c r="DZ29" i="18"/>
  <c r="DZ30" i="18"/>
  <c r="DZ31" i="18"/>
  <c r="DZ32" i="18"/>
  <c r="DZ33" i="18"/>
  <c r="DZ34" i="18"/>
  <c r="DZ35" i="18"/>
  <c r="DZ36" i="18"/>
  <c r="DZ37" i="18"/>
  <c r="DZ38" i="18"/>
  <c r="DZ39" i="18"/>
  <c r="DZ40" i="18"/>
  <c r="EF11" i="18"/>
  <c r="EF12" i="18"/>
  <c r="EF13" i="18"/>
  <c r="EF14" i="18"/>
  <c r="EF15" i="18"/>
  <c r="EF16" i="18"/>
  <c r="EF17" i="18"/>
  <c r="EF18" i="18"/>
  <c r="EF19" i="18"/>
  <c r="EF20" i="18"/>
  <c r="EF21" i="18"/>
  <c r="ED11" i="18"/>
  <c r="ED12" i="18"/>
  <c r="ED13" i="18"/>
  <c r="ED14" i="18"/>
  <c r="ED15" i="18"/>
  <c r="ED16" i="18"/>
  <c r="ED17" i="18"/>
  <c r="ED18" i="18"/>
  <c r="ED19" i="18"/>
  <c r="ED20" i="18"/>
  <c r="ED21" i="18"/>
  <c r="EB11" i="18"/>
  <c r="EB12" i="18"/>
  <c r="EB13" i="18"/>
  <c r="EB14" i="18"/>
  <c r="EB15" i="18"/>
  <c r="EB16" i="18"/>
  <c r="EB17" i="18"/>
  <c r="EB18" i="18"/>
  <c r="EB19" i="18"/>
  <c r="EB20" i="18"/>
  <c r="EB21" i="18"/>
  <c r="DZ11" i="18"/>
  <c r="DZ12" i="18"/>
  <c r="DZ13" i="18"/>
  <c r="DZ14" i="18"/>
  <c r="DZ15" i="18"/>
  <c r="DZ16" i="18"/>
  <c r="DZ17" i="18"/>
  <c r="DZ18" i="18"/>
  <c r="DZ19" i="18"/>
  <c r="DZ20" i="18"/>
  <c r="DZ21" i="18"/>
  <c r="DY91" i="18"/>
  <c r="DY80" i="18"/>
  <c r="DY73" i="18"/>
  <c r="DY58" i="18"/>
  <c r="DY50" i="18"/>
  <c r="DY41" i="18"/>
  <c r="EE91" i="18"/>
  <c r="EC91" i="18"/>
  <c r="EA91" i="18"/>
  <c r="EE80" i="18"/>
  <c r="EC80" i="18"/>
  <c r="EA80" i="18"/>
  <c r="EC73" i="18"/>
  <c r="EA73" i="18"/>
  <c r="EE58" i="18"/>
  <c r="EC58" i="18"/>
  <c r="EA58" i="18"/>
  <c r="EE50" i="18"/>
  <c r="EC50" i="18"/>
  <c r="EA50" i="18"/>
  <c r="EE41" i="18"/>
  <c r="EC41" i="18"/>
  <c r="EA41" i="18"/>
  <c r="EE22" i="18"/>
  <c r="EC22" i="18"/>
  <c r="EA22" i="18"/>
  <c r="DY22" i="18"/>
  <c r="EE10" i="18"/>
  <c r="EC10" i="18"/>
  <c r="EA10" i="18"/>
  <c r="DY10" i="18"/>
  <c r="DX91" i="18"/>
  <c r="DW91" i="18"/>
  <c r="DV91" i="18"/>
  <c r="DU91" i="18"/>
  <c r="DT91" i="18"/>
  <c r="DS91" i="18"/>
  <c r="DR91" i="18"/>
  <c r="DQ91" i="18"/>
  <c r="DP91" i="18"/>
  <c r="DO91" i="18"/>
  <c r="DN91" i="18"/>
  <c r="DM91" i="18"/>
  <c r="DX80" i="18"/>
  <c r="DW80" i="18"/>
  <c r="DV80" i="18"/>
  <c r="DU80" i="18"/>
  <c r="DT80" i="18"/>
  <c r="DS80" i="18"/>
  <c r="DR80" i="18"/>
  <c r="DQ80" i="18"/>
  <c r="DP80" i="18"/>
  <c r="DO80" i="18"/>
  <c r="DN80" i="18"/>
  <c r="DM80" i="18"/>
  <c r="DX73" i="18"/>
  <c r="DW73" i="18"/>
  <c r="DV73" i="18"/>
  <c r="DU73" i="18"/>
  <c r="DT73" i="18"/>
  <c r="DS73" i="18"/>
  <c r="DR73" i="18"/>
  <c r="DQ73" i="18"/>
  <c r="DP73" i="18"/>
  <c r="DO73" i="18"/>
  <c r="DN73" i="18"/>
  <c r="DM73" i="18"/>
  <c r="DX58" i="18"/>
  <c r="DW58" i="18"/>
  <c r="DV58" i="18"/>
  <c r="DU58" i="18"/>
  <c r="DT58" i="18"/>
  <c r="DS58" i="18"/>
  <c r="DR58" i="18"/>
  <c r="DQ58" i="18"/>
  <c r="DP58" i="18"/>
  <c r="DO58" i="18"/>
  <c r="DN58" i="18"/>
  <c r="DM58" i="18"/>
  <c r="DX50" i="18"/>
  <c r="DW50" i="18"/>
  <c r="DV50" i="18"/>
  <c r="DU50" i="18"/>
  <c r="DT50" i="18"/>
  <c r="DS50" i="18"/>
  <c r="DR50" i="18"/>
  <c r="DQ50" i="18"/>
  <c r="DP50" i="18"/>
  <c r="DO50" i="18"/>
  <c r="DN50" i="18"/>
  <c r="DM50" i="18"/>
  <c r="DX41" i="18"/>
  <c r="DW41" i="18"/>
  <c r="DV41" i="18"/>
  <c r="DU41" i="18"/>
  <c r="DT41" i="18"/>
  <c r="DS41" i="18"/>
  <c r="DR41" i="18"/>
  <c r="DQ41" i="18"/>
  <c r="DP41" i="18"/>
  <c r="DO41" i="18"/>
  <c r="DN41" i="18"/>
  <c r="DM41" i="18"/>
  <c r="DM22" i="18"/>
  <c r="DX22" i="18"/>
  <c r="DW22" i="18"/>
  <c r="DV22" i="18"/>
  <c r="DU22" i="18"/>
  <c r="DT22" i="18"/>
  <c r="DS22" i="18"/>
  <c r="DR22" i="18"/>
  <c r="DQ22" i="18"/>
  <c r="DP22" i="18"/>
  <c r="DO22" i="18"/>
  <c r="DN22" i="18"/>
  <c r="DX10" i="18"/>
  <c r="DW10" i="18"/>
  <c r="DV10" i="18"/>
  <c r="DU10" i="18"/>
  <c r="DT10" i="18"/>
  <c r="DS10" i="18"/>
  <c r="DR10" i="18"/>
  <c r="DQ10" i="18"/>
  <c r="DP10" i="18"/>
  <c r="DO10" i="18"/>
  <c r="DN10" i="18"/>
  <c r="DM10" i="18"/>
  <c r="DL92" i="18"/>
  <c r="DL93" i="18"/>
  <c r="DL94" i="18"/>
  <c r="DL95" i="18"/>
  <c r="DL96" i="18"/>
  <c r="DL97" i="18"/>
  <c r="DL98" i="18"/>
  <c r="DL99" i="18"/>
  <c r="DL100" i="18"/>
  <c r="DL101" i="18"/>
  <c r="DL102" i="18"/>
  <c r="DJ92" i="18"/>
  <c r="DJ93" i="18"/>
  <c r="DJ94" i="18"/>
  <c r="DJ95" i="18"/>
  <c r="DJ96" i="18"/>
  <c r="DJ97" i="18"/>
  <c r="DJ98" i="18"/>
  <c r="DJ99" i="18"/>
  <c r="DJ100" i="18"/>
  <c r="DJ101" i="18"/>
  <c r="DJ102" i="18"/>
  <c r="DH92" i="18"/>
  <c r="DH93" i="18"/>
  <c r="DH94" i="18"/>
  <c r="DH95" i="18"/>
  <c r="DH96" i="18"/>
  <c r="DH97" i="18"/>
  <c r="DH98" i="18"/>
  <c r="DH99" i="18"/>
  <c r="DH100" i="18"/>
  <c r="DH101" i="18"/>
  <c r="DH102" i="18"/>
  <c r="DL81" i="18"/>
  <c r="DL82" i="18"/>
  <c r="DL83" i="18"/>
  <c r="DL84" i="18"/>
  <c r="DL85" i="18"/>
  <c r="DL86" i="18"/>
  <c r="DL87" i="18"/>
  <c r="DL88" i="18"/>
  <c r="DL89" i="18"/>
  <c r="DL90" i="18"/>
  <c r="DJ81" i="18"/>
  <c r="DJ82" i="18"/>
  <c r="DJ83" i="18"/>
  <c r="DJ84" i="18"/>
  <c r="DJ85" i="18"/>
  <c r="DJ86" i="18"/>
  <c r="DJ87" i="18"/>
  <c r="DJ88" i="18"/>
  <c r="DJ89" i="18"/>
  <c r="DJ90" i="18"/>
  <c r="DH81" i="18"/>
  <c r="DH82" i="18"/>
  <c r="DH83" i="18"/>
  <c r="DH84" i="18"/>
  <c r="DH85" i="18"/>
  <c r="DH86" i="18"/>
  <c r="DH87" i="18"/>
  <c r="DH88" i="18"/>
  <c r="DH89" i="18"/>
  <c r="DH90" i="18"/>
  <c r="DL74" i="18"/>
  <c r="DL75" i="18"/>
  <c r="DL76" i="18"/>
  <c r="DL77" i="18"/>
  <c r="DL78" i="18"/>
  <c r="DL79" i="18"/>
  <c r="DJ74" i="18"/>
  <c r="DJ75" i="18"/>
  <c r="DJ76" i="18"/>
  <c r="DJ77" i="18"/>
  <c r="DJ78" i="18"/>
  <c r="DJ79" i="18"/>
  <c r="DH74" i="18"/>
  <c r="DH75" i="18"/>
  <c r="DH76" i="18"/>
  <c r="DH77" i="18"/>
  <c r="DH78" i="18"/>
  <c r="DH79" i="18"/>
  <c r="DL59" i="18"/>
  <c r="DL60" i="18"/>
  <c r="DL61" i="18"/>
  <c r="DL62" i="18"/>
  <c r="DL63" i="18"/>
  <c r="DL64" i="18"/>
  <c r="DL65" i="18"/>
  <c r="DL66" i="18"/>
  <c r="DL67" i="18"/>
  <c r="DL68" i="18"/>
  <c r="DL69" i="18"/>
  <c r="DL70" i="18"/>
  <c r="DL71" i="18"/>
  <c r="DL72" i="18"/>
  <c r="DJ59" i="18"/>
  <c r="DJ60" i="18"/>
  <c r="DJ61" i="18"/>
  <c r="DJ62" i="18"/>
  <c r="DJ63" i="18"/>
  <c r="DJ64" i="18"/>
  <c r="DJ65" i="18"/>
  <c r="DJ66" i="18"/>
  <c r="DJ67" i="18"/>
  <c r="DJ68" i="18"/>
  <c r="DJ69" i="18"/>
  <c r="DJ70" i="18"/>
  <c r="DJ71" i="18"/>
  <c r="DJ72" i="18"/>
  <c r="DH59" i="18"/>
  <c r="DH60" i="18"/>
  <c r="DH61" i="18"/>
  <c r="DH62" i="18"/>
  <c r="DH63" i="18"/>
  <c r="DH64" i="18"/>
  <c r="DH65" i="18"/>
  <c r="DH66" i="18"/>
  <c r="DH67" i="18"/>
  <c r="DH68" i="18"/>
  <c r="DH69" i="18"/>
  <c r="DH70" i="18"/>
  <c r="DH71" i="18"/>
  <c r="DH72" i="18"/>
  <c r="DL51" i="18"/>
  <c r="DL52" i="18"/>
  <c r="DL53" i="18"/>
  <c r="DL54" i="18"/>
  <c r="DL55" i="18"/>
  <c r="DL56" i="18"/>
  <c r="DL57" i="18"/>
  <c r="DJ51" i="18"/>
  <c r="DJ52" i="18"/>
  <c r="DJ53" i="18"/>
  <c r="DJ54" i="18"/>
  <c r="DJ55" i="18"/>
  <c r="DJ56" i="18"/>
  <c r="DJ57" i="18"/>
  <c r="DH51" i="18"/>
  <c r="DH52" i="18"/>
  <c r="DH53" i="18"/>
  <c r="DH54" i="18"/>
  <c r="DH55" i="18"/>
  <c r="DH56" i="18"/>
  <c r="DH57" i="18"/>
  <c r="DL42" i="18"/>
  <c r="DL43" i="18"/>
  <c r="DL44" i="18"/>
  <c r="DL45" i="18"/>
  <c r="DL46" i="18"/>
  <c r="DL47" i="18"/>
  <c r="DL48" i="18"/>
  <c r="DL49" i="18"/>
  <c r="DJ42" i="18"/>
  <c r="DJ43" i="18"/>
  <c r="DJ44" i="18"/>
  <c r="DJ45" i="18"/>
  <c r="DJ46" i="18"/>
  <c r="DJ47" i="18"/>
  <c r="DJ48" i="18"/>
  <c r="DJ49" i="18"/>
  <c r="DH42" i="18"/>
  <c r="DH43" i="18"/>
  <c r="DH44" i="18"/>
  <c r="DH45" i="18"/>
  <c r="DH46" i="18"/>
  <c r="DH47" i="18"/>
  <c r="DH48" i="18"/>
  <c r="DH49" i="18"/>
  <c r="DL23" i="18"/>
  <c r="DL24" i="18"/>
  <c r="DL25" i="18"/>
  <c r="DL26" i="18"/>
  <c r="DL27" i="18"/>
  <c r="DL28" i="18"/>
  <c r="DL29" i="18"/>
  <c r="DL30" i="18"/>
  <c r="DL31" i="18"/>
  <c r="DL32" i="18"/>
  <c r="DL33" i="18"/>
  <c r="DL34" i="18"/>
  <c r="DL35" i="18"/>
  <c r="DL36" i="18"/>
  <c r="DL37" i="18"/>
  <c r="DL38" i="18"/>
  <c r="DL39" i="18"/>
  <c r="DL40" i="18"/>
  <c r="DJ23" i="18"/>
  <c r="DJ24" i="18"/>
  <c r="DJ25" i="18"/>
  <c r="DJ26" i="18"/>
  <c r="DJ27" i="18"/>
  <c r="DJ28" i="18"/>
  <c r="DJ29" i="18"/>
  <c r="DJ30" i="18"/>
  <c r="DJ31" i="18"/>
  <c r="DJ32" i="18"/>
  <c r="DJ33" i="18"/>
  <c r="DJ34" i="18"/>
  <c r="DJ35" i="18"/>
  <c r="DJ36" i="18"/>
  <c r="DJ37" i="18"/>
  <c r="DJ38" i="18"/>
  <c r="DJ39" i="18"/>
  <c r="DJ40" i="18"/>
  <c r="DH23" i="18"/>
  <c r="DH24" i="18"/>
  <c r="DH25" i="18"/>
  <c r="DH26" i="18"/>
  <c r="DH27" i="18"/>
  <c r="DH28" i="18"/>
  <c r="DH29" i="18"/>
  <c r="DH30" i="18"/>
  <c r="DH31" i="18"/>
  <c r="DH32" i="18"/>
  <c r="DH33" i="18"/>
  <c r="DH34" i="18"/>
  <c r="DH35" i="18"/>
  <c r="DH36" i="18"/>
  <c r="DH37" i="18"/>
  <c r="DH38" i="18"/>
  <c r="DH39" i="18"/>
  <c r="DH40" i="18"/>
  <c r="DL11" i="18"/>
  <c r="DL12" i="18"/>
  <c r="DL13" i="18"/>
  <c r="DL14" i="18"/>
  <c r="DL15" i="18"/>
  <c r="DL16" i="18"/>
  <c r="DL17" i="18"/>
  <c r="DL18" i="18"/>
  <c r="DL19" i="18"/>
  <c r="DL20" i="18"/>
  <c r="DL21" i="18"/>
  <c r="DJ11" i="18"/>
  <c r="DJ12" i="18"/>
  <c r="DJ13" i="18"/>
  <c r="DJ14" i="18"/>
  <c r="DJ15" i="18"/>
  <c r="DJ16" i="18"/>
  <c r="DJ17" i="18"/>
  <c r="DJ18" i="18"/>
  <c r="DJ19" i="18"/>
  <c r="DJ20" i="18"/>
  <c r="DJ21" i="18"/>
  <c r="DH11" i="18"/>
  <c r="DH12" i="18"/>
  <c r="DH13" i="18"/>
  <c r="DH14" i="18"/>
  <c r="DH15" i="18"/>
  <c r="DH16" i="18"/>
  <c r="DH17" i="18"/>
  <c r="DH18" i="18"/>
  <c r="DH19" i="18"/>
  <c r="DH20" i="18"/>
  <c r="DH21" i="18"/>
  <c r="DK91" i="18"/>
  <c r="DI91" i="18"/>
  <c r="DG91" i="18"/>
  <c r="DK80" i="18"/>
  <c r="DI80" i="18"/>
  <c r="DG80" i="18"/>
  <c r="DK73" i="18"/>
  <c r="DI73" i="18"/>
  <c r="DG73" i="18"/>
  <c r="DK58" i="18"/>
  <c r="DI58" i="18"/>
  <c r="DG58" i="18"/>
  <c r="DK50" i="18"/>
  <c r="DI50" i="18"/>
  <c r="DG50" i="18"/>
  <c r="DK41" i="18"/>
  <c r="DI41" i="18"/>
  <c r="DG41" i="18"/>
  <c r="DK22" i="18"/>
  <c r="DI22" i="18"/>
  <c r="DG22" i="18"/>
  <c r="DK10" i="18"/>
  <c r="DI10" i="18"/>
  <c r="DG10" i="18"/>
  <c r="DF92" i="18"/>
  <c r="DF93" i="18"/>
  <c r="DF94" i="18"/>
  <c r="DF95" i="18"/>
  <c r="DF96" i="18"/>
  <c r="DF97" i="18"/>
  <c r="DF98" i="18"/>
  <c r="DF99" i="18"/>
  <c r="DF100" i="18"/>
  <c r="DF101" i="18"/>
  <c r="DF102" i="18"/>
  <c r="DF91" i="18"/>
  <c r="DF81" i="18"/>
  <c r="DF82" i="18"/>
  <c r="DF83" i="18"/>
  <c r="DF84" i="18"/>
  <c r="DF85" i="18"/>
  <c r="DF86" i="18"/>
  <c r="DF87" i="18"/>
  <c r="DF88" i="18"/>
  <c r="DF89" i="18"/>
  <c r="DF90" i="18"/>
  <c r="DF80" i="18"/>
  <c r="DF74" i="18"/>
  <c r="DF75" i="18"/>
  <c r="DF76" i="18"/>
  <c r="DF77" i="18"/>
  <c r="DF78" i="18"/>
  <c r="DF79" i="18"/>
  <c r="DF73" i="18"/>
  <c r="DF59" i="18"/>
  <c r="DF60" i="18"/>
  <c r="DF61" i="18"/>
  <c r="DF62" i="18"/>
  <c r="DF63" i="18"/>
  <c r="DF64" i="18"/>
  <c r="DF65" i="18"/>
  <c r="DF66" i="18"/>
  <c r="DF67" i="18"/>
  <c r="DF68" i="18"/>
  <c r="DF69" i="18"/>
  <c r="DF70" i="18"/>
  <c r="DF71" i="18"/>
  <c r="DF72" i="18"/>
  <c r="DF58" i="18"/>
  <c r="DF51" i="18"/>
  <c r="DF52" i="18"/>
  <c r="DF53" i="18"/>
  <c r="DF54" i="18"/>
  <c r="DF55" i="18"/>
  <c r="DF56" i="18"/>
  <c r="DF57" i="18"/>
  <c r="DF50" i="18"/>
  <c r="DF42" i="18"/>
  <c r="DF43" i="18"/>
  <c r="DF44" i="18"/>
  <c r="DF45" i="18"/>
  <c r="DF46" i="18"/>
  <c r="DF47" i="18"/>
  <c r="DF48" i="18"/>
  <c r="DF49" i="18"/>
  <c r="DF41" i="18"/>
  <c r="DF23" i="18"/>
  <c r="DF24" i="18"/>
  <c r="DF25" i="18"/>
  <c r="DF26" i="18"/>
  <c r="DF27" i="18"/>
  <c r="DF28" i="18"/>
  <c r="DF29" i="18"/>
  <c r="DF30" i="18"/>
  <c r="DF31" i="18"/>
  <c r="DF32" i="18"/>
  <c r="DF33" i="18"/>
  <c r="DF34" i="18"/>
  <c r="DF35" i="18"/>
  <c r="DF36" i="18"/>
  <c r="DF37" i="18"/>
  <c r="DF38" i="18"/>
  <c r="DF39" i="18"/>
  <c r="DF40" i="18"/>
  <c r="DF22" i="18"/>
  <c r="DF11" i="18"/>
  <c r="DF12" i="18"/>
  <c r="DF13" i="18"/>
  <c r="DF14" i="18"/>
  <c r="DF15" i="18"/>
  <c r="DF16" i="18"/>
  <c r="DF17" i="18"/>
  <c r="DF18" i="18"/>
  <c r="DF19" i="18"/>
  <c r="DF20" i="18"/>
  <c r="DF21" i="18"/>
  <c r="DF10" i="18"/>
  <c r="DD92" i="18"/>
  <c r="DD93" i="18"/>
  <c r="DD94" i="18"/>
  <c r="DD95" i="18"/>
  <c r="DD96" i="18"/>
  <c r="DD97" i="18"/>
  <c r="DD98" i="18"/>
  <c r="DD99" i="18"/>
  <c r="DD100" i="18"/>
  <c r="DD101" i="18"/>
  <c r="DD102" i="18"/>
  <c r="DD91" i="18"/>
  <c r="DD81" i="18"/>
  <c r="DD82" i="18"/>
  <c r="DD83" i="18"/>
  <c r="DD84" i="18"/>
  <c r="DD85" i="18"/>
  <c r="DD86" i="18"/>
  <c r="DD87" i="18"/>
  <c r="DD88" i="18"/>
  <c r="DD89" i="18"/>
  <c r="DD90" i="18"/>
  <c r="DD80" i="18"/>
  <c r="DD74" i="18"/>
  <c r="DD75" i="18"/>
  <c r="DD76" i="18"/>
  <c r="DD77" i="18"/>
  <c r="DD78" i="18"/>
  <c r="DD79" i="18"/>
  <c r="DD73" i="18"/>
  <c r="DD59" i="18"/>
  <c r="DD60" i="18"/>
  <c r="DD61" i="18"/>
  <c r="DD62" i="18"/>
  <c r="DD63" i="18"/>
  <c r="DD64" i="18"/>
  <c r="DD65" i="18"/>
  <c r="DD66" i="18"/>
  <c r="DD67" i="18"/>
  <c r="DD68" i="18"/>
  <c r="DD69" i="18"/>
  <c r="DD70" i="18"/>
  <c r="DD71" i="18"/>
  <c r="DD72" i="18"/>
  <c r="DD58" i="18"/>
  <c r="DD51" i="18"/>
  <c r="DD52" i="18"/>
  <c r="DD53" i="18"/>
  <c r="DD54" i="18"/>
  <c r="DD55" i="18"/>
  <c r="DD56" i="18"/>
  <c r="DD57" i="18"/>
  <c r="DD50" i="18"/>
  <c r="DD42" i="18"/>
  <c r="DD43" i="18"/>
  <c r="DD44" i="18"/>
  <c r="DD45" i="18"/>
  <c r="DD46" i="18"/>
  <c r="DD47" i="18"/>
  <c r="DD48" i="18"/>
  <c r="DD49" i="18"/>
  <c r="DD41" i="18"/>
  <c r="DD23" i="18"/>
  <c r="DD24" i="18"/>
  <c r="DD25" i="18"/>
  <c r="DD26" i="18"/>
  <c r="DD27" i="18"/>
  <c r="DD28" i="18"/>
  <c r="DD29" i="18"/>
  <c r="DD30" i="18"/>
  <c r="DD31" i="18"/>
  <c r="DD32" i="18"/>
  <c r="DD33" i="18"/>
  <c r="DD34" i="18"/>
  <c r="DD35" i="18"/>
  <c r="DD36" i="18"/>
  <c r="DD37" i="18"/>
  <c r="DD38" i="18"/>
  <c r="DD39" i="18"/>
  <c r="DD40" i="18"/>
  <c r="DD22" i="18"/>
  <c r="DD11" i="18"/>
  <c r="DD12" i="18"/>
  <c r="DD13" i="18"/>
  <c r="DD14" i="18"/>
  <c r="DD15" i="18"/>
  <c r="DD16" i="18"/>
  <c r="DD17" i="18"/>
  <c r="DD18" i="18"/>
  <c r="DD19" i="18"/>
  <c r="DD20" i="18"/>
  <c r="DD21" i="18"/>
  <c r="DD10" i="18"/>
  <c r="DE91" i="18"/>
  <c r="DC91" i="18"/>
  <c r="DE80" i="18"/>
  <c r="DC80" i="18"/>
  <c r="DE73" i="18"/>
  <c r="DC73" i="18"/>
  <c r="DE58" i="18"/>
  <c r="DC58" i="18"/>
  <c r="DE50" i="18"/>
  <c r="DC50" i="18"/>
  <c r="DE41" i="18"/>
  <c r="DC41" i="18"/>
  <c r="DE22" i="18"/>
  <c r="DC22" i="18"/>
  <c r="DE10" i="18"/>
  <c r="DC10" i="18"/>
  <c r="DB102" i="18"/>
  <c r="DB92" i="18"/>
  <c r="DB93" i="18"/>
  <c r="DB94" i="18"/>
  <c r="DB95" i="18"/>
  <c r="DB96" i="18"/>
  <c r="DB97" i="18"/>
  <c r="DB98" i="18"/>
  <c r="DB99" i="18"/>
  <c r="DB100" i="18"/>
  <c r="DB101" i="18"/>
  <c r="DB81" i="18"/>
  <c r="DB82" i="18"/>
  <c r="DB83" i="18"/>
  <c r="DB84" i="18"/>
  <c r="DB85" i="18"/>
  <c r="DB86" i="18"/>
  <c r="DB87" i="18"/>
  <c r="DB88" i="18"/>
  <c r="DB89" i="18"/>
  <c r="DB90" i="18"/>
  <c r="DB74" i="18"/>
  <c r="DB75" i="18"/>
  <c r="DB76" i="18"/>
  <c r="DB77" i="18"/>
  <c r="DB78" i="18"/>
  <c r="DB79" i="18"/>
  <c r="DB59" i="18"/>
  <c r="DB60" i="18"/>
  <c r="DB61" i="18"/>
  <c r="DB62" i="18"/>
  <c r="DB63" i="18"/>
  <c r="DB64" i="18"/>
  <c r="DB65" i="18"/>
  <c r="DB66" i="18"/>
  <c r="DB67" i="18"/>
  <c r="DB68" i="18"/>
  <c r="DB69" i="18"/>
  <c r="DB70" i="18"/>
  <c r="DB71" i="18"/>
  <c r="DB72" i="18"/>
  <c r="DB51" i="18"/>
  <c r="DB52" i="18"/>
  <c r="DB53" i="18"/>
  <c r="DB54" i="18"/>
  <c r="DB55" i="18"/>
  <c r="DB56" i="18"/>
  <c r="DB57" i="18"/>
  <c r="DB42" i="18"/>
  <c r="DB43" i="18"/>
  <c r="DB44" i="18"/>
  <c r="DB45" i="18"/>
  <c r="DB46" i="18"/>
  <c r="DB47" i="18"/>
  <c r="DB48" i="18"/>
  <c r="DB49" i="18"/>
  <c r="DB23" i="18"/>
  <c r="DB24" i="18"/>
  <c r="DB25" i="18"/>
  <c r="DB26" i="18"/>
  <c r="DB27" i="18"/>
  <c r="DB28" i="18"/>
  <c r="DB29" i="18"/>
  <c r="DB30" i="18"/>
  <c r="DB31" i="18"/>
  <c r="DB32" i="18"/>
  <c r="DB33" i="18"/>
  <c r="DB34" i="18"/>
  <c r="DB35" i="18"/>
  <c r="DB36" i="18"/>
  <c r="DB37" i="18"/>
  <c r="DB38" i="18"/>
  <c r="DB39" i="18"/>
  <c r="DB40" i="18"/>
  <c r="DB11" i="18"/>
  <c r="DB12" i="18"/>
  <c r="DB13" i="18"/>
  <c r="DB14" i="18"/>
  <c r="DB15" i="18"/>
  <c r="DB16" i="18"/>
  <c r="DB17" i="18"/>
  <c r="DB18" i="18"/>
  <c r="DB19" i="18"/>
  <c r="DB20" i="18"/>
  <c r="DB21" i="18"/>
  <c r="DA91" i="18"/>
  <c r="DA80" i="18"/>
  <c r="DA73" i="18"/>
  <c r="DA58" i="18"/>
  <c r="DA50" i="18"/>
  <c r="DA41" i="18"/>
  <c r="DA22" i="18"/>
  <c r="DA10" i="18"/>
  <c r="CZ92" i="18"/>
  <c r="CZ93" i="18"/>
  <c r="CZ94" i="18"/>
  <c r="CZ95" i="18"/>
  <c r="CZ96" i="18"/>
  <c r="CZ97" i="18"/>
  <c r="CZ98" i="18"/>
  <c r="CZ99" i="18"/>
  <c r="CZ100" i="18"/>
  <c r="CZ101" i="18"/>
  <c r="CZ102" i="18"/>
  <c r="CW92" i="18"/>
  <c r="CW93" i="18"/>
  <c r="CW94" i="18"/>
  <c r="CW95" i="18"/>
  <c r="CW96" i="18"/>
  <c r="CW97" i="18"/>
  <c r="CW98" i="18"/>
  <c r="CW99" i="18"/>
  <c r="CW100" i="18"/>
  <c r="CW101" i="18"/>
  <c r="CW102" i="18"/>
  <c r="CU92" i="18"/>
  <c r="CU93" i="18"/>
  <c r="CU94" i="18"/>
  <c r="CU95" i="18"/>
  <c r="CU96" i="18"/>
  <c r="CU97" i="18"/>
  <c r="CU98" i="18"/>
  <c r="CU99" i="18"/>
  <c r="CU100" i="18"/>
  <c r="CU101" i="18"/>
  <c r="CU102" i="18"/>
  <c r="CZ81" i="18"/>
  <c r="CZ82" i="18"/>
  <c r="CZ83" i="18"/>
  <c r="CZ84" i="18"/>
  <c r="CZ85" i="18"/>
  <c r="CZ86" i="18"/>
  <c r="CZ87" i="18"/>
  <c r="CZ88" i="18"/>
  <c r="CZ89" i="18"/>
  <c r="CZ90" i="18"/>
  <c r="CW81" i="18"/>
  <c r="CW82" i="18"/>
  <c r="CW83" i="18"/>
  <c r="CW84" i="18"/>
  <c r="CW85" i="18"/>
  <c r="CW86" i="18"/>
  <c r="CW87" i="18"/>
  <c r="CW88" i="18"/>
  <c r="CW89" i="18"/>
  <c r="CW90" i="18"/>
  <c r="CU81" i="18"/>
  <c r="CU82" i="18"/>
  <c r="CU83" i="18"/>
  <c r="CU84" i="18"/>
  <c r="CU85" i="18"/>
  <c r="CU86" i="18"/>
  <c r="CU87" i="18"/>
  <c r="CU88" i="18"/>
  <c r="CU89" i="18"/>
  <c r="CU90" i="18"/>
  <c r="CZ74" i="18"/>
  <c r="CZ75" i="18"/>
  <c r="CZ76" i="18"/>
  <c r="CZ77" i="18"/>
  <c r="CZ78" i="18"/>
  <c r="CZ79" i="18"/>
  <c r="CW74" i="18"/>
  <c r="CW75" i="18"/>
  <c r="CW76" i="18"/>
  <c r="CW77" i="18"/>
  <c r="CW78" i="18"/>
  <c r="CW79" i="18"/>
  <c r="CU74" i="18"/>
  <c r="CU75" i="18"/>
  <c r="CU76" i="18"/>
  <c r="CU77" i="18"/>
  <c r="CU78" i="18"/>
  <c r="CU79" i="18"/>
  <c r="CZ59" i="18"/>
  <c r="CZ60" i="18"/>
  <c r="CZ61" i="18"/>
  <c r="CZ62" i="18"/>
  <c r="CZ63" i="18"/>
  <c r="CZ64" i="18"/>
  <c r="CZ65" i="18"/>
  <c r="CZ66" i="18"/>
  <c r="CZ67" i="18"/>
  <c r="CZ68" i="18"/>
  <c r="CZ69" i="18"/>
  <c r="CZ70" i="18"/>
  <c r="CZ71" i="18"/>
  <c r="CZ72" i="18"/>
  <c r="CW59" i="18"/>
  <c r="CW60" i="18"/>
  <c r="CW61" i="18"/>
  <c r="CW62" i="18"/>
  <c r="CW63" i="18"/>
  <c r="CW64" i="18"/>
  <c r="CW65" i="18"/>
  <c r="CW66" i="18"/>
  <c r="CW67" i="18"/>
  <c r="CW68" i="18"/>
  <c r="CW69" i="18"/>
  <c r="CW70" i="18"/>
  <c r="CW71" i="18"/>
  <c r="CW72" i="18"/>
  <c r="CU59" i="18"/>
  <c r="CU60" i="18"/>
  <c r="CU61" i="18"/>
  <c r="CU62" i="18"/>
  <c r="CU63" i="18"/>
  <c r="CU64" i="18"/>
  <c r="CU65" i="18"/>
  <c r="CU66" i="18"/>
  <c r="CU67" i="18"/>
  <c r="CU68" i="18"/>
  <c r="CU69" i="18"/>
  <c r="CU70" i="18"/>
  <c r="CU71" i="18"/>
  <c r="CU72" i="18"/>
  <c r="CZ51" i="18"/>
  <c r="CZ52" i="18"/>
  <c r="CZ53" i="18"/>
  <c r="CZ54" i="18"/>
  <c r="CZ55" i="18"/>
  <c r="CZ56" i="18"/>
  <c r="CZ57" i="18"/>
  <c r="CW51" i="18"/>
  <c r="CW52" i="18"/>
  <c r="CW53" i="18"/>
  <c r="CW54" i="18"/>
  <c r="CW55" i="18"/>
  <c r="CW56" i="18"/>
  <c r="CW57" i="18"/>
  <c r="CU51" i="18"/>
  <c r="CU52" i="18"/>
  <c r="CU53" i="18"/>
  <c r="CU54" i="18"/>
  <c r="CU55" i="18"/>
  <c r="CU56" i="18"/>
  <c r="CU57" i="18"/>
  <c r="CZ42" i="18"/>
  <c r="CZ43" i="18"/>
  <c r="CZ44" i="18"/>
  <c r="CZ45" i="18"/>
  <c r="CZ46" i="18"/>
  <c r="CZ47" i="18"/>
  <c r="CZ48" i="18"/>
  <c r="CZ49" i="18"/>
  <c r="CW42" i="18"/>
  <c r="CW43" i="18"/>
  <c r="CW44" i="18"/>
  <c r="CW45" i="18"/>
  <c r="CW46" i="18"/>
  <c r="CW47" i="18"/>
  <c r="CW48" i="18"/>
  <c r="CW49" i="18"/>
  <c r="CU42" i="18"/>
  <c r="CU43" i="18"/>
  <c r="CU44" i="18"/>
  <c r="CU45" i="18"/>
  <c r="CU46" i="18"/>
  <c r="CU47" i="18"/>
  <c r="CU48" i="18"/>
  <c r="CU49" i="18"/>
  <c r="CZ23" i="18"/>
  <c r="CZ24" i="18"/>
  <c r="CZ25" i="18"/>
  <c r="CZ26" i="18"/>
  <c r="CZ27" i="18"/>
  <c r="CZ28" i="18"/>
  <c r="CZ29" i="18"/>
  <c r="CZ30" i="18"/>
  <c r="CZ31" i="18"/>
  <c r="CZ32" i="18"/>
  <c r="CZ33" i="18"/>
  <c r="CZ34" i="18"/>
  <c r="CZ35" i="18"/>
  <c r="CZ36" i="18"/>
  <c r="CZ37" i="18"/>
  <c r="CZ38" i="18"/>
  <c r="CZ39" i="18"/>
  <c r="CZ40" i="18"/>
  <c r="CW23" i="18"/>
  <c r="CW24" i="18"/>
  <c r="CW25" i="18"/>
  <c r="CW26" i="18"/>
  <c r="CW27" i="18"/>
  <c r="CW28" i="18"/>
  <c r="CW29" i="18"/>
  <c r="CW30" i="18"/>
  <c r="CW31" i="18"/>
  <c r="CW32" i="18"/>
  <c r="CW33" i="18"/>
  <c r="CW34" i="18"/>
  <c r="CW35" i="18"/>
  <c r="CW36" i="18"/>
  <c r="CW37" i="18"/>
  <c r="CW38" i="18"/>
  <c r="CW39" i="18"/>
  <c r="CW40" i="18"/>
  <c r="CU23" i="18"/>
  <c r="CU24" i="18"/>
  <c r="CU25" i="18"/>
  <c r="CU26" i="18"/>
  <c r="CU27" i="18"/>
  <c r="CU28" i="18"/>
  <c r="CU29" i="18"/>
  <c r="CU30" i="18"/>
  <c r="CU31" i="18"/>
  <c r="CU32" i="18"/>
  <c r="CU33" i="18"/>
  <c r="CU34" i="18"/>
  <c r="CU35" i="18"/>
  <c r="CU36" i="18"/>
  <c r="CU37" i="18"/>
  <c r="CU38" i="18"/>
  <c r="CU39" i="18"/>
  <c r="CU40" i="18"/>
  <c r="CZ11" i="18"/>
  <c r="CZ12" i="18"/>
  <c r="CZ13" i="18"/>
  <c r="CZ14" i="18"/>
  <c r="CZ15" i="18"/>
  <c r="CZ16" i="18"/>
  <c r="CZ17" i="18"/>
  <c r="CZ18" i="18"/>
  <c r="CZ19" i="18"/>
  <c r="CZ20" i="18"/>
  <c r="CZ21" i="18"/>
  <c r="CW11" i="18"/>
  <c r="CW12" i="18"/>
  <c r="CW13" i="18"/>
  <c r="CW14" i="18"/>
  <c r="CW15" i="18"/>
  <c r="CW16" i="18"/>
  <c r="CW17" i="18"/>
  <c r="CW18" i="18"/>
  <c r="CW19" i="18"/>
  <c r="CW20" i="18"/>
  <c r="CW21" i="18"/>
  <c r="CU11" i="18"/>
  <c r="CU12" i="18"/>
  <c r="CU13" i="18"/>
  <c r="CU14" i="18"/>
  <c r="CU15" i="18"/>
  <c r="CU16" i="18"/>
  <c r="CU17" i="18"/>
  <c r="CU18" i="18"/>
  <c r="CU19" i="18"/>
  <c r="CU20" i="18"/>
  <c r="CU21" i="18"/>
  <c r="CY91" i="18"/>
  <c r="CV91" i="18"/>
  <c r="CT91" i="18"/>
  <c r="CY80" i="18"/>
  <c r="CV80" i="18"/>
  <c r="CT80" i="18"/>
  <c r="CY73" i="18"/>
  <c r="CV73" i="18"/>
  <c r="CT73" i="18"/>
  <c r="CY58" i="18"/>
  <c r="CV58" i="18"/>
  <c r="CT58" i="18"/>
  <c r="CY50" i="18"/>
  <c r="CV50" i="18"/>
  <c r="CT50" i="18"/>
  <c r="CY41" i="18"/>
  <c r="CV41" i="18"/>
  <c r="CT41" i="18"/>
  <c r="CY22" i="18"/>
  <c r="CV22" i="18"/>
  <c r="CT22" i="18"/>
  <c r="CY10" i="18"/>
  <c r="CV10" i="18"/>
  <c r="CT10" i="18"/>
  <c r="CS92" i="18"/>
  <c r="CS93" i="18"/>
  <c r="CS94" i="18"/>
  <c r="CS95" i="18"/>
  <c r="CS96" i="18"/>
  <c r="CS97" i="18"/>
  <c r="CS98" i="18"/>
  <c r="CS99" i="18"/>
  <c r="CS100" i="18"/>
  <c r="CS101" i="18"/>
  <c r="CS102" i="18"/>
  <c r="CQ92" i="18"/>
  <c r="CQ93" i="18"/>
  <c r="CQ94" i="18"/>
  <c r="CQ95" i="18"/>
  <c r="CQ96" i="18"/>
  <c r="CQ97" i="18"/>
  <c r="CQ98" i="18"/>
  <c r="CQ99" i="18"/>
  <c r="CQ100" i="18"/>
  <c r="CQ101" i="18"/>
  <c r="CQ102" i="18"/>
  <c r="CO92" i="18"/>
  <c r="CO93" i="18"/>
  <c r="CO94" i="18"/>
  <c r="CO95" i="18"/>
  <c r="CO96" i="18"/>
  <c r="CO97" i="18"/>
  <c r="CO98" i="18"/>
  <c r="CO99" i="18"/>
  <c r="CO100" i="18"/>
  <c r="CO101" i="18"/>
  <c r="CO102" i="18"/>
  <c r="CS81" i="18"/>
  <c r="CS82" i="18"/>
  <c r="CS83" i="18"/>
  <c r="CS84" i="18"/>
  <c r="CS85" i="18"/>
  <c r="CS86" i="18"/>
  <c r="CS87" i="18"/>
  <c r="CS88" i="18"/>
  <c r="CS89" i="18"/>
  <c r="CS90" i="18"/>
  <c r="CQ81" i="18"/>
  <c r="CQ82" i="18"/>
  <c r="CQ83" i="18"/>
  <c r="CQ84" i="18"/>
  <c r="CQ85" i="18"/>
  <c r="CQ86" i="18"/>
  <c r="CQ87" i="18"/>
  <c r="CQ88" i="18"/>
  <c r="CQ89" i="18"/>
  <c r="CQ90" i="18"/>
  <c r="CO81" i="18"/>
  <c r="CO82" i="18"/>
  <c r="CO83" i="18"/>
  <c r="CO84" i="18"/>
  <c r="CO85" i="18"/>
  <c r="CO86" i="18"/>
  <c r="CO87" i="18"/>
  <c r="CO88" i="18"/>
  <c r="CO89" i="18"/>
  <c r="CO90" i="18"/>
  <c r="CS74" i="18"/>
  <c r="CS75" i="18"/>
  <c r="CS76" i="18"/>
  <c r="CS77" i="18"/>
  <c r="CS78" i="18"/>
  <c r="CS79" i="18"/>
  <c r="CQ74" i="18"/>
  <c r="CQ75" i="18"/>
  <c r="CQ76" i="18"/>
  <c r="CQ77" i="18"/>
  <c r="CQ78" i="18"/>
  <c r="CQ79" i="18"/>
  <c r="CO74" i="18"/>
  <c r="CO75" i="18"/>
  <c r="CO76" i="18"/>
  <c r="CO77" i="18"/>
  <c r="CO78" i="18"/>
  <c r="CO79" i="18"/>
  <c r="CS59" i="18"/>
  <c r="CS60" i="18"/>
  <c r="CS61" i="18"/>
  <c r="CS62" i="18"/>
  <c r="CS63" i="18"/>
  <c r="CS64" i="18"/>
  <c r="CS65" i="18"/>
  <c r="CS66" i="18"/>
  <c r="CS67" i="18"/>
  <c r="CS68" i="18"/>
  <c r="CS69" i="18"/>
  <c r="CS70" i="18"/>
  <c r="CS71" i="18"/>
  <c r="CS72" i="18"/>
  <c r="CQ59" i="18"/>
  <c r="CQ60" i="18"/>
  <c r="CQ61" i="18"/>
  <c r="CQ62" i="18"/>
  <c r="CQ63" i="18"/>
  <c r="CQ64" i="18"/>
  <c r="CQ65" i="18"/>
  <c r="CQ66" i="18"/>
  <c r="CQ67" i="18"/>
  <c r="CQ68" i="18"/>
  <c r="CQ69" i="18"/>
  <c r="CQ70" i="18"/>
  <c r="CQ71" i="18"/>
  <c r="CQ72" i="18"/>
  <c r="CO59" i="18"/>
  <c r="CO60" i="18"/>
  <c r="CO61" i="18"/>
  <c r="CO62" i="18"/>
  <c r="CO63" i="18"/>
  <c r="CO64" i="18"/>
  <c r="CO65" i="18"/>
  <c r="CO66" i="18"/>
  <c r="CO67" i="18"/>
  <c r="CO68" i="18"/>
  <c r="CO69" i="18"/>
  <c r="CO70" i="18"/>
  <c r="CO71" i="18"/>
  <c r="CO72" i="18"/>
  <c r="CS51" i="18"/>
  <c r="CS52" i="18"/>
  <c r="CS53" i="18"/>
  <c r="CS54" i="18"/>
  <c r="CS55" i="18"/>
  <c r="CS56" i="18"/>
  <c r="CS57" i="18"/>
  <c r="CQ51" i="18"/>
  <c r="CQ52" i="18"/>
  <c r="CQ53" i="18"/>
  <c r="CQ54" i="18"/>
  <c r="CQ55" i="18"/>
  <c r="CQ56" i="18"/>
  <c r="CQ57" i="18"/>
  <c r="CO51" i="18"/>
  <c r="CO52" i="18"/>
  <c r="CO53" i="18"/>
  <c r="CO54" i="18"/>
  <c r="CO55" i="18"/>
  <c r="CO56" i="18"/>
  <c r="CO57" i="18"/>
  <c r="CS50" i="18"/>
  <c r="CO50" i="18"/>
  <c r="CS42" i="18"/>
  <c r="CS43" i="18"/>
  <c r="CS44" i="18"/>
  <c r="CS45" i="18"/>
  <c r="CS46" i="18"/>
  <c r="CS47" i="18"/>
  <c r="CS48" i="18"/>
  <c r="CS49" i="18"/>
  <c r="CQ42" i="18"/>
  <c r="CQ43" i="18"/>
  <c r="CQ44" i="18"/>
  <c r="CQ45" i="18"/>
  <c r="CQ46" i="18"/>
  <c r="CQ47" i="18"/>
  <c r="CQ48" i="18"/>
  <c r="CQ49" i="18"/>
  <c r="CO42" i="18"/>
  <c r="CO43" i="18"/>
  <c r="CO44" i="18"/>
  <c r="CO45" i="18"/>
  <c r="CO46" i="18"/>
  <c r="CO47" i="18"/>
  <c r="CO48" i="18"/>
  <c r="CO49" i="18"/>
  <c r="CQ41" i="18"/>
  <c r="CS23" i="18"/>
  <c r="CS24" i="18"/>
  <c r="CS25" i="18"/>
  <c r="CS26" i="18"/>
  <c r="CS27" i="18"/>
  <c r="CS28" i="18"/>
  <c r="CS29" i="18"/>
  <c r="CS30" i="18"/>
  <c r="CS31" i="18"/>
  <c r="CS32" i="18"/>
  <c r="CS33" i="18"/>
  <c r="CS34" i="18"/>
  <c r="CS35" i="18"/>
  <c r="CS36" i="18"/>
  <c r="CS37" i="18"/>
  <c r="CS38" i="18"/>
  <c r="CS39" i="18"/>
  <c r="CS40" i="18"/>
  <c r="CQ23" i="18"/>
  <c r="CQ24" i="18"/>
  <c r="CQ25" i="18"/>
  <c r="CQ26" i="18"/>
  <c r="CQ27" i="18"/>
  <c r="CQ28" i="18"/>
  <c r="CQ29" i="18"/>
  <c r="CQ30" i="18"/>
  <c r="CQ31" i="18"/>
  <c r="CQ32" i="18"/>
  <c r="CQ33" i="18"/>
  <c r="CQ34" i="18"/>
  <c r="CQ35" i="18"/>
  <c r="CQ36" i="18"/>
  <c r="CQ37" i="18"/>
  <c r="CQ38" i="18"/>
  <c r="CQ39" i="18"/>
  <c r="CQ40" i="18"/>
  <c r="CO23" i="18"/>
  <c r="CO24" i="18"/>
  <c r="CO25" i="18"/>
  <c r="CO26" i="18"/>
  <c r="CO27" i="18"/>
  <c r="CO28" i="18"/>
  <c r="CO29" i="18"/>
  <c r="CO30" i="18"/>
  <c r="CO31" i="18"/>
  <c r="CO32" i="18"/>
  <c r="CO33" i="18"/>
  <c r="CO34" i="18"/>
  <c r="CO35" i="18"/>
  <c r="CO36" i="18"/>
  <c r="CO37" i="18"/>
  <c r="CO38" i="18"/>
  <c r="CO39" i="18"/>
  <c r="CO40" i="18"/>
  <c r="CS22" i="18"/>
  <c r="CO22" i="18"/>
  <c r="CS11" i="18"/>
  <c r="CS12" i="18"/>
  <c r="CS13" i="18"/>
  <c r="CS14" i="18"/>
  <c r="CS15" i="18"/>
  <c r="CS16" i="18"/>
  <c r="CS17" i="18"/>
  <c r="CS18" i="18"/>
  <c r="CS19" i="18"/>
  <c r="CS20" i="18"/>
  <c r="CS21" i="18"/>
  <c r="CQ11" i="18"/>
  <c r="CQ12" i="18"/>
  <c r="CQ13" i="18"/>
  <c r="CQ14" i="18"/>
  <c r="CQ15" i="18"/>
  <c r="CQ16" i="18"/>
  <c r="CQ17" i="18"/>
  <c r="CQ18" i="18"/>
  <c r="CQ19" i="18"/>
  <c r="CQ20" i="18"/>
  <c r="CQ21" i="18"/>
  <c r="CO11" i="18"/>
  <c r="CO12" i="18"/>
  <c r="CO13" i="18"/>
  <c r="CO14" i="18"/>
  <c r="CO15" i="18"/>
  <c r="CO16" i="18"/>
  <c r="CO17" i="18"/>
  <c r="CO18" i="18"/>
  <c r="CO19" i="18"/>
  <c r="CO20" i="18"/>
  <c r="CO21" i="18"/>
  <c r="CR91" i="18"/>
  <c r="CS91" i="18" s="1"/>
  <c r="CP91" i="18"/>
  <c r="CQ91" i="18" s="1"/>
  <c r="CN91" i="18"/>
  <c r="CO91" i="18" s="1"/>
  <c r="CR80" i="18"/>
  <c r="CS80" i="18" s="1"/>
  <c r="CP80" i="18"/>
  <c r="CQ80" i="18" s="1"/>
  <c r="CN80" i="18"/>
  <c r="CO80" i="18" s="1"/>
  <c r="CR73" i="18"/>
  <c r="CS73" i="18" s="1"/>
  <c r="CP73" i="18"/>
  <c r="CQ73" i="18" s="1"/>
  <c r="CN73" i="18"/>
  <c r="CO73" i="18" s="1"/>
  <c r="CR58" i="18"/>
  <c r="CS58" i="18" s="1"/>
  <c r="CP58" i="18"/>
  <c r="CQ58" i="18" s="1"/>
  <c r="CN58" i="18"/>
  <c r="CO58" i="18" s="1"/>
  <c r="CR50" i="18"/>
  <c r="CP50" i="18"/>
  <c r="CQ50" i="18" s="1"/>
  <c r="CN50" i="18"/>
  <c r="CR41" i="18"/>
  <c r="CS41" i="18" s="1"/>
  <c r="CP41" i="18"/>
  <c r="CN41" i="18"/>
  <c r="CO41" i="18" s="1"/>
  <c r="CR22" i="18"/>
  <c r="CP22" i="18"/>
  <c r="CQ22" i="18" s="1"/>
  <c r="CN22" i="18"/>
  <c r="CR10" i="18"/>
  <c r="CS10" i="18" s="1"/>
  <c r="CP10" i="18"/>
  <c r="CQ10" i="18" s="1"/>
  <c r="CN10" i="18"/>
  <c r="CO10" i="18" s="1"/>
  <c r="CM92" i="18"/>
  <c r="CM93" i="18"/>
  <c r="CM94" i="18"/>
  <c r="CM95" i="18"/>
  <c r="CM96" i="18"/>
  <c r="CM97" i="18"/>
  <c r="CM98" i="18"/>
  <c r="CM99" i="18"/>
  <c r="CM100" i="18"/>
  <c r="CM101" i="18"/>
  <c r="CM102" i="18"/>
  <c r="CK92" i="18"/>
  <c r="CK93" i="18"/>
  <c r="CK94" i="18"/>
  <c r="CK95" i="18"/>
  <c r="CK96" i="18"/>
  <c r="CK97" i="18"/>
  <c r="CK98" i="18"/>
  <c r="CK99" i="18"/>
  <c r="CK100" i="18"/>
  <c r="CK101" i="18"/>
  <c r="CK102" i="18"/>
  <c r="CI92" i="18"/>
  <c r="CI93" i="18"/>
  <c r="CI94" i="18"/>
  <c r="CI95" i="18"/>
  <c r="CI96" i="18"/>
  <c r="CI97" i="18"/>
  <c r="CI98" i="18"/>
  <c r="CI99" i="18"/>
  <c r="CI100" i="18"/>
  <c r="CI101" i="18"/>
  <c r="CI102" i="18"/>
  <c r="CM91" i="18"/>
  <c r="CM81" i="18"/>
  <c r="CM82" i="18"/>
  <c r="CM83" i="18"/>
  <c r="CM84" i="18"/>
  <c r="CM85" i="18"/>
  <c r="CM86" i="18"/>
  <c r="CM87" i="18"/>
  <c r="CM88" i="18"/>
  <c r="CM89" i="18"/>
  <c r="CM90" i="18"/>
  <c r="CK81" i="18"/>
  <c r="CK82" i="18"/>
  <c r="CK83" i="18"/>
  <c r="CK84" i="18"/>
  <c r="CK85" i="18"/>
  <c r="CK86" i="18"/>
  <c r="CK87" i="18"/>
  <c r="CK88" i="18"/>
  <c r="CK89" i="18"/>
  <c r="CK90" i="18"/>
  <c r="CI81" i="18"/>
  <c r="CI82" i="18"/>
  <c r="CI83" i="18"/>
  <c r="CI84" i="18"/>
  <c r="CI85" i="18"/>
  <c r="CI86" i="18"/>
  <c r="CI87" i="18"/>
  <c r="CI88" i="18"/>
  <c r="CI89" i="18"/>
  <c r="CI90" i="18"/>
  <c r="CK80" i="18"/>
  <c r="CM74" i="18"/>
  <c r="CM75" i="18"/>
  <c r="CM76" i="18"/>
  <c r="CM77" i="18"/>
  <c r="CM78" i="18"/>
  <c r="CM79" i="18"/>
  <c r="CK74" i="18"/>
  <c r="CK75" i="18"/>
  <c r="CK76" i="18"/>
  <c r="CK77" i="18"/>
  <c r="CK78" i="18"/>
  <c r="CK79" i="18"/>
  <c r="CI74" i="18"/>
  <c r="CI75" i="18"/>
  <c r="CI76" i="18"/>
  <c r="CI77" i="18"/>
  <c r="CI78" i="18"/>
  <c r="CI79" i="18"/>
  <c r="CI73" i="18"/>
  <c r="CM59" i="18"/>
  <c r="CM60" i="18"/>
  <c r="CM61" i="18"/>
  <c r="CM62" i="18"/>
  <c r="CM63" i="18"/>
  <c r="CM64" i="18"/>
  <c r="CM65" i="18"/>
  <c r="CM66" i="18"/>
  <c r="CM67" i="18"/>
  <c r="CM68" i="18"/>
  <c r="CM69" i="18"/>
  <c r="CM70" i="18"/>
  <c r="CM71" i="18"/>
  <c r="CM72" i="18"/>
  <c r="CK59" i="18"/>
  <c r="CK60" i="18"/>
  <c r="CK61" i="18"/>
  <c r="CK62" i="18"/>
  <c r="CK63" i="18"/>
  <c r="CK64" i="18"/>
  <c r="CK65" i="18"/>
  <c r="CK66" i="18"/>
  <c r="CK67" i="18"/>
  <c r="CK68" i="18"/>
  <c r="CK69" i="18"/>
  <c r="CK70" i="18"/>
  <c r="CK71" i="18"/>
  <c r="CK72" i="18"/>
  <c r="CI59" i="18"/>
  <c r="CI60" i="18"/>
  <c r="CI61" i="18"/>
  <c r="CI62" i="18"/>
  <c r="CI63" i="18"/>
  <c r="CI64" i="18"/>
  <c r="CI65" i="18"/>
  <c r="CI66" i="18"/>
  <c r="CI67" i="18"/>
  <c r="CI68" i="18"/>
  <c r="CI69" i="18"/>
  <c r="CI70" i="18"/>
  <c r="CI71" i="18"/>
  <c r="CI72" i="18"/>
  <c r="CM51" i="18"/>
  <c r="CM52" i="18"/>
  <c r="CM53" i="18"/>
  <c r="CM54" i="18"/>
  <c r="CM55" i="18"/>
  <c r="CM56" i="18"/>
  <c r="CM57" i="18"/>
  <c r="CK51" i="18"/>
  <c r="CK52" i="18"/>
  <c r="CK53" i="18"/>
  <c r="CK54" i="18"/>
  <c r="CK55" i="18"/>
  <c r="CK56" i="18"/>
  <c r="CK57" i="18"/>
  <c r="CI51" i="18"/>
  <c r="CI52" i="18"/>
  <c r="CI53" i="18"/>
  <c r="CI54" i="18"/>
  <c r="CI55" i="18"/>
  <c r="CI56" i="18"/>
  <c r="CI57" i="18"/>
  <c r="CK50" i="18"/>
  <c r="CM42" i="18"/>
  <c r="CM43" i="18"/>
  <c r="CM44" i="18"/>
  <c r="CM45" i="18"/>
  <c r="CM46" i="18"/>
  <c r="CM47" i="18"/>
  <c r="CM48" i="18"/>
  <c r="CM49" i="18"/>
  <c r="CK42" i="18"/>
  <c r="CK43" i="18"/>
  <c r="CK44" i="18"/>
  <c r="CK45" i="18"/>
  <c r="CK46" i="18"/>
  <c r="CK47" i="18"/>
  <c r="CK48" i="18"/>
  <c r="CK49" i="18"/>
  <c r="CI42" i="18"/>
  <c r="CI43" i="18"/>
  <c r="CI44" i="18"/>
  <c r="CI45" i="18"/>
  <c r="CI46" i="18"/>
  <c r="CI47" i="18"/>
  <c r="CI48" i="18"/>
  <c r="CI49" i="18"/>
  <c r="CM41" i="18"/>
  <c r="CI41" i="18"/>
  <c r="CM23" i="18"/>
  <c r="CM24" i="18"/>
  <c r="CM25" i="18"/>
  <c r="CM26" i="18"/>
  <c r="CM27" i="18"/>
  <c r="CM28" i="18"/>
  <c r="CM29" i="18"/>
  <c r="CM30" i="18"/>
  <c r="CM31" i="18"/>
  <c r="CM32" i="18"/>
  <c r="CM33" i="18"/>
  <c r="CM34" i="18"/>
  <c r="CM35" i="18"/>
  <c r="CM36" i="18"/>
  <c r="CM37" i="18"/>
  <c r="CM38" i="18"/>
  <c r="CM39" i="18"/>
  <c r="CM40" i="18"/>
  <c r="CK23" i="18"/>
  <c r="CK24" i="18"/>
  <c r="CK25" i="18"/>
  <c r="CK26" i="18"/>
  <c r="CK27" i="18"/>
  <c r="CK28" i="18"/>
  <c r="CK29" i="18"/>
  <c r="CK30" i="18"/>
  <c r="CK31" i="18"/>
  <c r="CK32" i="18"/>
  <c r="CK33" i="18"/>
  <c r="CK34" i="18"/>
  <c r="CK35" i="18"/>
  <c r="CK36" i="18"/>
  <c r="CK37" i="18"/>
  <c r="CK38" i="18"/>
  <c r="CK39" i="18"/>
  <c r="CK40" i="18"/>
  <c r="CI23" i="18"/>
  <c r="CI24" i="18"/>
  <c r="CI25" i="18"/>
  <c r="CI26" i="18"/>
  <c r="CI27" i="18"/>
  <c r="CI28" i="18"/>
  <c r="CI29" i="18"/>
  <c r="CI30" i="18"/>
  <c r="CI31" i="18"/>
  <c r="CI32" i="18"/>
  <c r="CI33" i="18"/>
  <c r="CI34" i="18"/>
  <c r="CI35" i="18"/>
  <c r="CI36" i="18"/>
  <c r="CI37" i="18"/>
  <c r="CI38" i="18"/>
  <c r="CI39" i="18"/>
  <c r="CI40" i="18"/>
  <c r="CK22" i="18"/>
  <c r="CM11" i="18"/>
  <c r="CM12" i="18"/>
  <c r="CM13" i="18"/>
  <c r="CM14" i="18"/>
  <c r="CM15" i="18"/>
  <c r="CM16" i="18"/>
  <c r="CM17" i="18"/>
  <c r="CM18" i="18"/>
  <c r="CM19" i="18"/>
  <c r="CM20" i="18"/>
  <c r="CM21" i="18"/>
  <c r="CK11" i="18"/>
  <c r="CK12" i="18"/>
  <c r="CK13" i="18"/>
  <c r="CK14" i="18"/>
  <c r="CK15" i="18"/>
  <c r="CK16" i="18"/>
  <c r="CK17" i="18"/>
  <c r="CK18" i="18"/>
  <c r="CK19" i="18"/>
  <c r="CK20" i="18"/>
  <c r="CK21" i="18"/>
  <c r="CI11" i="18"/>
  <c r="CI12" i="18"/>
  <c r="CI13" i="18"/>
  <c r="CI14" i="18"/>
  <c r="CI15" i="18"/>
  <c r="CI16" i="18"/>
  <c r="CI17" i="18"/>
  <c r="CI18" i="18"/>
  <c r="CI19" i="18"/>
  <c r="CI20" i="18"/>
  <c r="CI21" i="18"/>
  <c r="CK10" i="18"/>
  <c r="CL91" i="18"/>
  <c r="CJ91" i="18"/>
  <c r="CK91" i="18" s="1"/>
  <c r="CH91" i="18"/>
  <c r="CI91" i="18" s="1"/>
  <c r="CL80" i="18"/>
  <c r="CM80" i="18" s="1"/>
  <c r="CJ80" i="18"/>
  <c r="CH80" i="18"/>
  <c r="CI80" i="18" s="1"/>
  <c r="CL73" i="18"/>
  <c r="CM73" i="18" s="1"/>
  <c r="CJ73" i="18"/>
  <c r="CK73" i="18" s="1"/>
  <c r="CH73" i="18"/>
  <c r="CL58" i="18"/>
  <c r="CM58" i="18" s="1"/>
  <c r="CJ58" i="18"/>
  <c r="CK58" i="18" s="1"/>
  <c r="CH58" i="18"/>
  <c r="CI58" i="18" s="1"/>
  <c r="CL50" i="18"/>
  <c r="CM50" i="18" s="1"/>
  <c r="CJ50" i="18"/>
  <c r="CH50" i="18"/>
  <c r="CI50" i="18" s="1"/>
  <c r="CL41" i="18"/>
  <c r="CJ41" i="18"/>
  <c r="CK41" i="18" s="1"/>
  <c r="CH41" i="18"/>
  <c r="CL22" i="18"/>
  <c r="CM22" i="18" s="1"/>
  <c r="CJ22" i="18"/>
  <c r="CH22" i="18"/>
  <c r="CI22" i="18" s="1"/>
  <c r="CL10" i="18"/>
  <c r="CM10" i="18" s="1"/>
  <c r="CJ10" i="18"/>
  <c r="CH10" i="18"/>
  <c r="CI10" i="18" s="1"/>
  <c r="CG92" i="18"/>
  <c r="CG93" i="18"/>
  <c r="CG94" i="18"/>
  <c r="CG95" i="18"/>
  <c r="CG96" i="18"/>
  <c r="CG97" i="18"/>
  <c r="CG98" i="18"/>
  <c r="CG99" i="18"/>
  <c r="CG100" i="18"/>
  <c r="CG101" i="18"/>
  <c r="CG102" i="18"/>
  <c r="CE92" i="18"/>
  <c r="CE93" i="18"/>
  <c r="CE94" i="18"/>
  <c r="CE95" i="18"/>
  <c r="CE96" i="18"/>
  <c r="CE97" i="18"/>
  <c r="CE98" i="18"/>
  <c r="CE99" i="18"/>
  <c r="CE100" i="18"/>
  <c r="CE101" i="18"/>
  <c r="CE102" i="18"/>
  <c r="CC92" i="18"/>
  <c r="CC93" i="18"/>
  <c r="CC94" i="18"/>
  <c r="CC95" i="18"/>
  <c r="CC96" i="18"/>
  <c r="CC97" i="18"/>
  <c r="CC98" i="18"/>
  <c r="CC99" i="18"/>
  <c r="CC100" i="18"/>
  <c r="CC101" i="18"/>
  <c r="CC102" i="18"/>
  <c r="CG81" i="18"/>
  <c r="CG82" i="18"/>
  <c r="CG83" i="18"/>
  <c r="CG84" i="18"/>
  <c r="CG85" i="18"/>
  <c r="CG86" i="18"/>
  <c r="CG87" i="18"/>
  <c r="CG88" i="18"/>
  <c r="CG89" i="18"/>
  <c r="CG90" i="18"/>
  <c r="CE81" i="18"/>
  <c r="CE82" i="18"/>
  <c r="CE83" i="18"/>
  <c r="CE84" i="18"/>
  <c r="CE85" i="18"/>
  <c r="CE86" i="18"/>
  <c r="CE87" i="18"/>
  <c r="CE88" i="18"/>
  <c r="CE89" i="18"/>
  <c r="CE90" i="18"/>
  <c r="CC81" i="18"/>
  <c r="CC82" i="18"/>
  <c r="CC83" i="18"/>
  <c r="CC84" i="18"/>
  <c r="CC85" i="18"/>
  <c r="CC86" i="18"/>
  <c r="CC87" i="18"/>
  <c r="CC88" i="18"/>
  <c r="CC89" i="18"/>
  <c r="CC90" i="18"/>
  <c r="CG74" i="18"/>
  <c r="CG75" i="18"/>
  <c r="CG76" i="18"/>
  <c r="CG77" i="18"/>
  <c r="CG78" i="18"/>
  <c r="CG79" i="18"/>
  <c r="CE74" i="18"/>
  <c r="CE75" i="18"/>
  <c r="CE76" i="18"/>
  <c r="CE77" i="18"/>
  <c r="CE78" i="18"/>
  <c r="CE79" i="18"/>
  <c r="CC74" i="18"/>
  <c r="CC75" i="18"/>
  <c r="CC76" i="18"/>
  <c r="CC77" i="18"/>
  <c r="CC78" i="18"/>
  <c r="CC79" i="18"/>
  <c r="CG59" i="18"/>
  <c r="CG60" i="18"/>
  <c r="CG61" i="18"/>
  <c r="CG62" i="18"/>
  <c r="CG63" i="18"/>
  <c r="CG64" i="18"/>
  <c r="CG65" i="18"/>
  <c r="CG66" i="18"/>
  <c r="CG67" i="18"/>
  <c r="CG68" i="18"/>
  <c r="CG69" i="18"/>
  <c r="CG70" i="18"/>
  <c r="CG71" i="18"/>
  <c r="CG72" i="18"/>
  <c r="CE59" i="18"/>
  <c r="CE60" i="18"/>
  <c r="CE61" i="18"/>
  <c r="CE62" i="18"/>
  <c r="CE63" i="18"/>
  <c r="CE64" i="18"/>
  <c r="CE65" i="18"/>
  <c r="CE66" i="18"/>
  <c r="CE67" i="18"/>
  <c r="CE68" i="18"/>
  <c r="CE69" i="18"/>
  <c r="CE70" i="18"/>
  <c r="CE71" i="18"/>
  <c r="CE72" i="18"/>
  <c r="CC59" i="18"/>
  <c r="CC60" i="18"/>
  <c r="CC61" i="18"/>
  <c r="CC62" i="18"/>
  <c r="CC63" i="18"/>
  <c r="CC64" i="18"/>
  <c r="CC65" i="18"/>
  <c r="CC66" i="18"/>
  <c r="CC67" i="18"/>
  <c r="CC68" i="18"/>
  <c r="CC69" i="18"/>
  <c r="CC70" i="18"/>
  <c r="CC71" i="18"/>
  <c r="CC72" i="18"/>
  <c r="CG51" i="18"/>
  <c r="CG52" i="18"/>
  <c r="CG53" i="18"/>
  <c r="CG54" i="18"/>
  <c r="CG55" i="18"/>
  <c r="CG56" i="18"/>
  <c r="CG57" i="18"/>
  <c r="CE51" i="18"/>
  <c r="CE52" i="18"/>
  <c r="CE53" i="18"/>
  <c r="CE54" i="18"/>
  <c r="CE55" i="18"/>
  <c r="CE56" i="18"/>
  <c r="CE57" i="18"/>
  <c r="CC51" i="18"/>
  <c r="CC52" i="18"/>
  <c r="CC53" i="18"/>
  <c r="CC54" i="18"/>
  <c r="CC55" i="18"/>
  <c r="CC56" i="18"/>
  <c r="CC57" i="18"/>
  <c r="CG42" i="18"/>
  <c r="CG43" i="18"/>
  <c r="CG44" i="18"/>
  <c r="CG45" i="18"/>
  <c r="CG46" i="18"/>
  <c r="CG47" i="18"/>
  <c r="CG48" i="18"/>
  <c r="CG49" i="18"/>
  <c r="CE42" i="18"/>
  <c r="CE43" i="18"/>
  <c r="CE44" i="18"/>
  <c r="CE45" i="18"/>
  <c r="CE46" i="18"/>
  <c r="CE47" i="18"/>
  <c r="CE48" i="18"/>
  <c r="CE49" i="18"/>
  <c r="CC42" i="18"/>
  <c r="CC43" i="18"/>
  <c r="CC44" i="18"/>
  <c r="CC45" i="18"/>
  <c r="CC46" i="18"/>
  <c r="CC47" i="18"/>
  <c r="CC48" i="18"/>
  <c r="CC49" i="18"/>
  <c r="CG23" i="18"/>
  <c r="CG24" i="18"/>
  <c r="CG25" i="18"/>
  <c r="CG26" i="18"/>
  <c r="CG27" i="18"/>
  <c r="CG28" i="18"/>
  <c r="CG29" i="18"/>
  <c r="CG30" i="18"/>
  <c r="CG31" i="18"/>
  <c r="CG32" i="18"/>
  <c r="CG33" i="18"/>
  <c r="CG34" i="18"/>
  <c r="CG35" i="18"/>
  <c r="CG36" i="18"/>
  <c r="CG37" i="18"/>
  <c r="CG38" i="18"/>
  <c r="CG39" i="18"/>
  <c r="CG40" i="18"/>
  <c r="CE23" i="18"/>
  <c r="CE24" i="18"/>
  <c r="CE25" i="18"/>
  <c r="CE26" i="18"/>
  <c r="CE27" i="18"/>
  <c r="CE28" i="18"/>
  <c r="CE29" i="18"/>
  <c r="CE30" i="18"/>
  <c r="CE31" i="18"/>
  <c r="CE32" i="18"/>
  <c r="CE33" i="18"/>
  <c r="CE34" i="18"/>
  <c r="CE35" i="18"/>
  <c r="CE36" i="18"/>
  <c r="CE37" i="18"/>
  <c r="CE38" i="18"/>
  <c r="CE39" i="18"/>
  <c r="CE40" i="18"/>
  <c r="CC23" i="18"/>
  <c r="CC24" i="18"/>
  <c r="CC25" i="18"/>
  <c r="CC26" i="18"/>
  <c r="CC27" i="18"/>
  <c r="CC28" i="18"/>
  <c r="CC29" i="18"/>
  <c r="CC30" i="18"/>
  <c r="CC31" i="18"/>
  <c r="CC32" i="18"/>
  <c r="CC33" i="18"/>
  <c r="CC34" i="18"/>
  <c r="CC35" i="18"/>
  <c r="CC36" i="18"/>
  <c r="CC37" i="18"/>
  <c r="CC38" i="18"/>
  <c r="CC39" i="18"/>
  <c r="CC40" i="18"/>
  <c r="CG11" i="18"/>
  <c r="CG12" i="18"/>
  <c r="CG13" i="18"/>
  <c r="CG14" i="18"/>
  <c r="CG15" i="18"/>
  <c r="CG16" i="18"/>
  <c r="CG17" i="18"/>
  <c r="CG18" i="18"/>
  <c r="CG19" i="18"/>
  <c r="CG20" i="18"/>
  <c r="CG21" i="18"/>
  <c r="CE11" i="18"/>
  <c r="CE12" i="18"/>
  <c r="CE13" i="18"/>
  <c r="CE14" i="18"/>
  <c r="CE15" i="18"/>
  <c r="CE16" i="18"/>
  <c r="CE17" i="18"/>
  <c r="CE18" i="18"/>
  <c r="CE19" i="18"/>
  <c r="CE20" i="18"/>
  <c r="CE21" i="18"/>
  <c r="CC11" i="18"/>
  <c r="CC12" i="18"/>
  <c r="CC13" i="18"/>
  <c r="CC14" i="18"/>
  <c r="CC15" i="18"/>
  <c r="CC16" i="18"/>
  <c r="CC17" i="18"/>
  <c r="CC18" i="18"/>
  <c r="CC19" i="18"/>
  <c r="CC20" i="18"/>
  <c r="CC21" i="18"/>
  <c r="CF73" i="18"/>
  <c r="CD73" i="18"/>
  <c r="CB73" i="18"/>
  <c r="BZ73" i="18"/>
  <c r="CA73" i="18" s="1"/>
  <c r="CF91" i="18"/>
  <c r="CD91" i="18"/>
  <c r="CB91" i="18"/>
  <c r="CF80" i="18"/>
  <c r="CD80" i="18"/>
  <c r="CB80" i="18"/>
  <c r="CF58" i="18"/>
  <c r="CD58" i="18"/>
  <c r="CB58" i="18"/>
  <c r="CF50" i="18"/>
  <c r="CD50" i="18"/>
  <c r="CB50" i="18"/>
  <c r="CF41" i="18"/>
  <c r="CD41" i="18"/>
  <c r="CB41" i="18"/>
  <c r="CF22" i="18"/>
  <c r="CD22" i="18"/>
  <c r="CB22" i="18"/>
  <c r="CF10" i="18"/>
  <c r="CD10" i="18"/>
  <c r="CB10" i="18"/>
  <c r="CA92" i="18"/>
  <c r="CA93" i="18"/>
  <c r="CA94" i="18"/>
  <c r="CA95" i="18"/>
  <c r="CA96" i="18"/>
  <c r="CA97" i="18"/>
  <c r="CA98" i="18"/>
  <c r="CA99" i="18"/>
  <c r="CA100" i="18"/>
  <c r="CA101" i="18"/>
  <c r="CA102" i="18"/>
  <c r="BX92" i="18"/>
  <c r="BX93" i="18"/>
  <c r="BX94" i="18"/>
  <c r="BX95" i="18"/>
  <c r="BX96" i="18"/>
  <c r="BX97" i="18"/>
  <c r="BX98" i="18"/>
  <c r="BX99" i="18"/>
  <c r="BX100" i="18"/>
  <c r="BX101" i="18"/>
  <c r="BX102" i="18"/>
  <c r="BV92" i="18"/>
  <c r="BV93" i="18"/>
  <c r="BV94" i="18"/>
  <c r="BV95" i="18"/>
  <c r="BV96" i="18"/>
  <c r="BV97" i="18"/>
  <c r="BV98" i="18"/>
  <c r="BV99" i="18"/>
  <c r="BV100" i="18"/>
  <c r="BV101" i="18"/>
  <c r="BV102" i="18"/>
  <c r="BT92" i="18"/>
  <c r="BT93" i="18"/>
  <c r="BT94" i="18"/>
  <c r="BT95" i="18"/>
  <c r="BT96" i="18"/>
  <c r="BT97" i="18"/>
  <c r="BT98" i="18"/>
  <c r="BT99" i="18"/>
  <c r="BT100" i="18"/>
  <c r="BT101" i="18"/>
  <c r="BT102" i="18"/>
  <c r="BR92" i="18"/>
  <c r="BR93" i="18"/>
  <c r="BR94" i="18"/>
  <c r="BR95" i="18"/>
  <c r="BR96" i="18"/>
  <c r="BR97" i="18"/>
  <c r="BR98" i="18"/>
  <c r="BR99" i="18"/>
  <c r="BR100" i="18"/>
  <c r="BR101" i="18"/>
  <c r="BR102" i="18"/>
  <c r="BP92" i="18"/>
  <c r="BP93" i="18"/>
  <c r="BP94" i="18"/>
  <c r="BP95" i="18"/>
  <c r="BP96" i="18"/>
  <c r="BP97" i="18"/>
  <c r="BP98" i="18"/>
  <c r="BP99" i="18"/>
  <c r="BP100" i="18"/>
  <c r="BP101" i="18"/>
  <c r="BP102" i="18"/>
  <c r="CA81" i="18"/>
  <c r="CA82" i="18"/>
  <c r="CA83" i="18"/>
  <c r="CA84" i="18"/>
  <c r="CA85" i="18"/>
  <c r="CA86" i="18"/>
  <c r="CA87" i="18"/>
  <c r="CA88" i="18"/>
  <c r="CA89" i="18"/>
  <c r="CA90" i="18"/>
  <c r="BX81" i="18"/>
  <c r="BX82" i="18"/>
  <c r="BX83" i="18"/>
  <c r="BX84" i="18"/>
  <c r="BX85" i="18"/>
  <c r="BX86" i="18"/>
  <c r="BX87" i="18"/>
  <c r="BX88" i="18"/>
  <c r="BX89" i="18"/>
  <c r="BX90" i="18"/>
  <c r="BV81" i="18"/>
  <c r="BV82" i="18"/>
  <c r="BV83" i="18"/>
  <c r="BV84" i="18"/>
  <c r="BV85" i="18"/>
  <c r="BV86" i="18"/>
  <c r="BV87" i="18"/>
  <c r="BV88" i="18"/>
  <c r="BV89" i="18"/>
  <c r="BV90" i="18"/>
  <c r="BT81" i="18"/>
  <c r="BT82" i="18"/>
  <c r="BT83" i="18"/>
  <c r="BT84" i="18"/>
  <c r="BT85" i="18"/>
  <c r="BT86" i="18"/>
  <c r="BT87" i="18"/>
  <c r="BT88" i="18"/>
  <c r="BT89" i="18"/>
  <c r="BT90" i="18"/>
  <c r="BR81" i="18"/>
  <c r="BR82" i="18"/>
  <c r="BR83" i="18"/>
  <c r="BR84" i="18"/>
  <c r="BR85" i="18"/>
  <c r="BR86" i="18"/>
  <c r="BR87" i="18"/>
  <c r="BR88" i="18"/>
  <c r="BR89" i="18"/>
  <c r="BR90" i="18"/>
  <c r="BP81" i="18"/>
  <c r="BP82" i="18"/>
  <c r="BP83" i="18"/>
  <c r="BP84" i="18"/>
  <c r="BP85" i="18"/>
  <c r="BP86" i="18"/>
  <c r="BP87" i="18"/>
  <c r="BP88" i="18"/>
  <c r="BP89" i="18"/>
  <c r="BP90" i="18"/>
  <c r="CA80" i="18"/>
  <c r="BV80" i="18"/>
  <c r="BR80" i="18"/>
  <c r="CA74" i="18"/>
  <c r="CA75" i="18"/>
  <c r="CA76" i="18"/>
  <c r="CA77" i="18"/>
  <c r="CA78" i="18"/>
  <c r="CA79" i="18"/>
  <c r="BX74" i="18"/>
  <c r="BX75" i="18"/>
  <c r="BX76" i="18"/>
  <c r="BX77" i="18"/>
  <c r="BX78" i="18"/>
  <c r="BX79" i="18"/>
  <c r="BV74" i="18"/>
  <c r="BV75" i="18"/>
  <c r="BV76" i="18"/>
  <c r="BV77" i="18"/>
  <c r="BV78" i="18"/>
  <c r="BV79" i="18"/>
  <c r="BT74" i="18"/>
  <c r="BT75" i="18"/>
  <c r="BT76" i="18"/>
  <c r="BT77" i="18"/>
  <c r="BT78" i="18"/>
  <c r="BT79" i="18"/>
  <c r="BR74" i="18"/>
  <c r="BR75" i="18"/>
  <c r="BR76" i="18"/>
  <c r="BR77" i="18"/>
  <c r="BR78" i="18"/>
  <c r="BR79" i="18"/>
  <c r="BP74" i="18"/>
  <c r="BP75" i="18"/>
  <c r="BP76" i="18"/>
  <c r="BP77" i="18"/>
  <c r="BP78" i="18"/>
  <c r="BP79" i="18"/>
  <c r="BV73" i="18"/>
  <c r="CA59" i="18"/>
  <c r="CA60" i="18"/>
  <c r="CA61" i="18"/>
  <c r="CA62" i="18"/>
  <c r="CA63" i="18"/>
  <c r="CA64" i="18"/>
  <c r="CA65" i="18"/>
  <c r="CA66" i="18"/>
  <c r="CA67" i="18"/>
  <c r="CA68" i="18"/>
  <c r="CA69" i="18"/>
  <c r="CA70" i="18"/>
  <c r="CA71" i="18"/>
  <c r="CA72" i="18"/>
  <c r="BX59" i="18"/>
  <c r="BX60" i="18"/>
  <c r="BX61" i="18"/>
  <c r="BX62" i="18"/>
  <c r="BX63" i="18"/>
  <c r="BX64" i="18"/>
  <c r="BX65" i="18"/>
  <c r="BX66" i="18"/>
  <c r="BX67" i="18"/>
  <c r="BX68" i="18"/>
  <c r="BX69" i="18"/>
  <c r="BX70" i="18"/>
  <c r="BX71" i="18"/>
  <c r="BX72" i="18"/>
  <c r="BV59" i="18"/>
  <c r="BV60" i="18"/>
  <c r="BV61" i="18"/>
  <c r="BV62" i="18"/>
  <c r="BV63" i="18"/>
  <c r="BV64" i="18"/>
  <c r="BV65" i="18"/>
  <c r="BV66" i="18"/>
  <c r="BV67" i="18"/>
  <c r="BV68" i="18"/>
  <c r="BV69" i="18"/>
  <c r="BV70" i="18"/>
  <c r="BV71" i="18"/>
  <c r="BV72" i="18"/>
  <c r="BT59" i="18"/>
  <c r="BT60" i="18"/>
  <c r="BT61" i="18"/>
  <c r="BT62" i="18"/>
  <c r="BT63" i="18"/>
  <c r="BT64" i="18"/>
  <c r="BT65" i="18"/>
  <c r="BT66" i="18"/>
  <c r="BT67" i="18"/>
  <c r="BT68" i="18"/>
  <c r="BT69" i="18"/>
  <c r="BT70" i="18"/>
  <c r="BT71" i="18"/>
  <c r="BT72" i="18"/>
  <c r="BR59" i="18"/>
  <c r="BR60" i="18"/>
  <c r="BR61" i="18"/>
  <c r="BR62" i="18"/>
  <c r="BR63" i="18"/>
  <c r="BR64" i="18"/>
  <c r="BR65" i="18"/>
  <c r="BR66" i="18"/>
  <c r="BR67" i="18"/>
  <c r="BR68" i="18"/>
  <c r="BR69" i="18"/>
  <c r="BR70" i="18"/>
  <c r="BR71" i="18"/>
  <c r="BR72" i="18"/>
  <c r="BP59" i="18"/>
  <c r="BP60" i="18"/>
  <c r="BP61" i="18"/>
  <c r="BP62" i="18"/>
  <c r="BP63" i="18"/>
  <c r="BP64" i="18"/>
  <c r="BP65" i="18"/>
  <c r="BP66" i="18"/>
  <c r="BP67" i="18"/>
  <c r="BP68" i="18"/>
  <c r="BP69" i="18"/>
  <c r="BP70" i="18"/>
  <c r="BP71" i="18"/>
  <c r="BP72" i="18"/>
  <c r="CA58" i="18"/>
  <c r="BR58" i="18"/>
  <c r="CA51" i="18"/>
  <c r="CA52" i="18"/>
  <c r="CA53" i="18"/>
  <c r="CA54" i="18"/>
  <c r="CA55" i="18"/>
  <c r="CA56" i="18"/>
  <c r="CA57" i="18"/>
  <c r="BX51" i="18"/>
  <c r="BX52" i="18"/>
  <c r="BX53" i="18"/>
  <c r="BX54" i="18"/>
  <c r="BX55" i="18"/>
  <c r="BX56" i="18"/>
  <c r="BX57" i="18"/>
  <c r="BV51" i="18"/>
  <c r="BV52" i="18"/>
  <c r="BV53" i="18"/>
  <c r="BV54" i="18"/>
  <c r="BV55" i="18"/>
  <c r="BV56" i="18"/>
  <c r="BV57" i="18"/>
  <c r="BT51" i="18"/>
  <c r="BT52" i="18"/>
  <c r="BT53" i="18"/>
  <c r="BT54" i="18"/>
  <c r="BT55" i="18"/>
  <c r="BT56" i="18"/>
  <c r="BT57" i="18"/>
  <c r="BR51" i="18"/>
  <c r="BR52" i="18"/>
  <c r="BR53" i="18"/>
  <c r="BR54" i="18"/>
  <c r="BR55" i="18"/>
  <c r="BR56" i="18"/>
  <c r="BR57" i="18"/>
  <c r="BP51" i="18"/>
  <c r="BP52" i="18"/>
  <c r="BP53" i="18"/>
  <c r="BP54" i="18"/>
  <c r="BP55" i="18"/>
  <c r="BP56" i="18"/>
  <c r="BP57" i="18"/>
  <c r="BV50" i="18"/>
  <c r="CA42" i="18"/>
  <c r="CA43" i="18"/>
  <c r="CA44" i="18"/>
  <c r="CA45" i="18"/>
  <c r="CA46" i="18"/>
  <c r="CA47" i="18"/>
  <c r="CA48" i="18"/>
  <c r="CA49" i="18"/>
  <c r="BX42" i="18"/>
  <c r="BX43" i="18"/>
  <c r="BX44" i="18"/>
  <c r="BX45" i="18"/>
  <c r="BX46" i="18"/>
  <c r="BX47" i="18"/>
  <c r="BX48" i="18"/>
  <c r="BX49" i="18"/>
  <c r="BV42" i="18"/>
  <c r="BV43" i="18"/>
  <c r="BV44" i="18"/>
  <c r="BV45" i="18"/>
  <c r="BV46" i="18"/>
  <c r="BV47" i="18"/>
  <c r="BV48" i="18"/>
  <c r="BV49" i="18"/>
  <c r="BT42" i="18"/>
  <c r="BT43" i="18"/>
  <c r="BT44" i="18"/>
  <c r="BT45" i="18"/>
  <c r="BT46" i="18"/>
  <c r="BT47" i="18"/>
  <c r="BT48" i="18"/>
  <c r="BT49" i="18"/>
  <c r="BR42" i="18"/>
  <c r="BR43" i="18"/>
  <c r="BR44" i="18"/>
  <c r="BR45" i="18"/>
  <c r="BR46" i="18"/>
  <c r="BR47" i="18"/>
  <c r="BR48" i="18"/>
  <c r="BR49" i="18"/>
  <c r="BP42" i="18"/>
  <c r="BP43" i="18"/>
  <c r="BP44" i="18"/>
  <c r="BP45" i="18"/>
  <c r="BP46" i="18"/>
  <c r="BP47" i="18"/>
  <c r="BP48" i="18"/>
  <c r="BP49" i="18"/>
  <c r="CA41" i="18"/>
  <c r="BR41" i="18"/>
  <c r="CA23" i="18"/>
  <c r="CA24" i="18"/>
  <c r="CA25" i="18"/>
  <c r="CA26" i="18"/>
  <c r="CA27" i="18"/>
  <c r="CA28" i="18"/>
  <c r="CA29" i="18"/>
  <c r="CA30" i="18"/>
  <c r="CA31" i="18"/>
  <c r="CA32" i="18"/>
  <c r="CA33" i="18"/>
  <c r="CA34" i="18"/>
  <c r="CA35" i="18"/>
  <c r="CA36" i="18"/>
  <c r="CA37" i="18"/>
  <c r="CA38" i="18"/>
  <c r="CA39" i="18"/>
  <c r="CA40" i="18"/>
  <c r="BX23" i="18"/>
  <c r="BX24" i="18"/>
  <c r="BX25" i="18"/>
  <c r="BX26" i="18"/>
  <c r="BX27" i="18"/>
  <c r="BX28" i="18"/>
  <c r="BX29" i="18"/>
  <c r="BX30" i="18"/>
  <c r="BX31" i="18"/>
  <c r="BX32" i="18"/>
  <c r="BX33" i="18"/>
  <c r="BX34" i="18"/>
  <c r="BX35" i="18"/>
  <c r="BX36" i="18"/>
  <c r="BX37" i="18"/>
  <c r="BX38" i="18"/>
  <c r="BX39" i="18"/>
  <c r="BX40" i="18"/>
  <c r="BV23" i="18"/>
  <c r="BV24" i="18"/>
  <c r="BV25" i="18"/>
  <c r="BV26" i="18"/>
  <c r="BV27" i="18"/>
  <c r="BV28" i="18"/>
  <c r="BV29" i="18"/>
  <c r="BV30" i="18"/>
  <c r="BV31" i="18"/>
  <c r="BV32" i="18"/>
  <c r="BV33" i="18"/>
  <c r="BV34" i="18"/>
  <c r="BV35" i="18"/>
  <c r="BV36" i="18"/>
  <c r="BV37" i="18"/>
  <c r="BV38" i="18"/>
  <c r="BV39" i="18"/>
  <c r="BV40" i="18"/>
  <c r="BT23" i="18"/>
  <c r="BT24" i="18"/>
  <c r="BT25" i="18"/>
  <c r="BT26" i="18"/>
  <c r="BT27" i="18"/>
  <c r="BT28" i="18"/>
  <c r="BT29" i="18"/>
  <c r="BT30" i="18"/>
  <c r="BT31" i="18"/>
  <c r="BT32" i="18"/>
  <c r="BT33" i="18"/>
  <c r="BT34" i="18"/>
  <c r="BT35" i="18"/>
  <c r="BT36" i="18"/>
  <c r="BT37" i="18"/>
  <c r="BT38" i="18"/>
  <c r="BT39" i="18"/>
  <c r="BT40" i="18"/>
  <c r="BR23" i="18"/>
  <c r="BR24" i="18"/>
  <c r="BR25" i="18"/>
  <c r="BR26" i="18"/>
  <c r="BR27" i="18"/>
  <c r="BR28" i="18"/>
  <c r="BR29" i="18"/>
  <c r="BR30" i="18"/>
  <c r="BR31" i="18"/>
  <c r="BR32" i="18"/>
  <c r="BR33" i="18"/>
  <c r="BR34" i="18"/>
  <c r="BR35" i="18"/>
  <c r="BR36" i="18"/>
  <c r="BR37" i="18"/>
  <c r="BR38" i="18"/>
  <c r="BR39" i="18"/>
  <c r="BR40" i="18"/>
  <c r="BP23" i="18"/>
  <c r="BP24" i="18"/>
  <c r="BP25" i="18"/>
  <c r="BP26" i="18"/>
  <c r="BP27" i="18"/>
  <c r="BP28" i="18"/>
  <c r="BP29" i="18"/>
  <c r="BP30" i="18"/>
  <c r="BP31" i="18"/>
  <c r="BP32" i="18"/>
  <c r="BP33" i="18"/>
  <c r="BP34" i="18"/>
  <c r="BP35" i="18"/>
  <c r="BP36" i="18"/>
  <c r="BP37" i="18"/>
  <c r="BP38" i="18"/>
  <c r="BP39" i="18"/>
  <c r="BP40" i="18"/>
  <c r="BV22" i="18"/>
  <c r="CA11" i="18"/>
  <c r="CA12" i="18"/>
  <c r="CA13" i="18"/>
  <c r="CA14" i="18"/>
  <c r="CA15" i="18"/>
  <c r="CA16" i="18"/>
  <c r="CA17" i="18"/>
  <c r="CA18" i="18"/>
  <c r="CA19" i="18"/>
  <c r="CA20" i="18"/>
  <c r="CA21" i="18"/>
  <c r="BX11" i="18"/>
  <c r="BX12" i="18"/>
  <c r="BX13" i="18"/>
  <c r="BX14" i="18"/>
  <c r="BX15" i="18"/>
  <c r="BX16" i="18"/>
  <c r="BX17" i="18"/>
  <c r="BX18" i="18"/>
  <c r="BX19" i="18"/>
  <c r="BX20" i="18"/>
  <c r="BX21" i="18"/>
  <c r="BV11" i="18"/>
  <c r="BV12" i="18"/>
  <c r="BV13" i="18"/>
  <c r="BV14" i="18"/>
  <c r="BV15" i="18"/>
  <c r="BV16" i="18"/>
  <c r="BV17" i="18"/>
  <c r="BV18" i="18"/>
  <c r="BV19" i="18"/>
  <c r="BV20" i="18"/>
  <c r="BV21" i="18"/>
  <c r="BT11" i="18"/>
  <c r="BT12" i="18"/>
  <c r="BT13" i="18"/>
  <c r="BT14" i="18"/>
  <c r="BT15" i="18"/>
  <c r="BT16" i="18"/>
  <c r="BT17" i="18"/>
  <c r="BT18" i="18"/>
  <c r="BT19" i="18"/>
  <c r="BT20" i="18"/>
  <c r="BT21" i="18"/>
  <c r="BR11" i="18"/>
  <c r="BR12" i="18"/>
  <c r="BR13" i="18"/>
  <c r="BR14" i="18"/>
  <c r="BR15" i="18"/>
  <c r="BR16" i="18"/>
  <c r="BR17" i="18"/>
  <c r="BR18" i="18"/>
  <c r="BR19" i="18"/>
  <c r="BR20" i="18"/>
  <c r="BR21" i="18"/>
  <c r="BP11" i="18"/>
  <c r="BP12" i="18"/>
  <c r="BP13" i="18"/>
  <c r="BP14" i="18"/>
  <c r="BP15" i="18"/>
  <c r="BP16" i="18"/>
  <c r="BP17" i="18"/>
  <c r="BP18" i="18"/>
  <c r="BP19" i="18"/>
  <c r="BP20" i="18"/>
  <c r="BP21" i="18"/>
  <c r="CA10" i="18"/>
  <c r="BR10" i="18"/>
  <c r="AA92" i="16"/>
  <c r="AA93" i="16"/>
  <c r="AA94" i="16"/>
  <c r="AA95" i="16"/>
  <c r="AA96" i="16"/>
  <c r="AA97" i="16"/>
  <c r="AA98" i="16"/>
  <c r="AA99" i="16"/>
  <c r="AA100" i="16"/>
  <c r="AA101" i="16"/>
  <c r="AA102" i="16"/>
  <c r="AA91" i="16"/>
  <c r="AA81" i="16"/>
  <c r="AA82" i="16"/>
  <c r="AA83" i="16"/>
  <c r="AA84" i="16"/>
  <c r="AA85" i="16"/>
  <c r="AA86" i="16"/>
  <c r="AA87" i="16"/>
  <c r="AA88" i="16"/>
  <c r="AA89" i="16"/>
  <c r="AA90" i="16"/>
  <c r="AA80" i="16"/>
  <c r="AA74" i="16"/>
  <c r="AA75" i="16"/>
  <c r="AA76" i="16"/>
  <c r="AA77" i="16"/>
  <c r="AA78" i="16"/>
  <c r="AA79" i="16"/>
  <c r="AA73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58" i="16"/>
  <c r="AA51" i="16"/>
  <c r="AA52" i="16"/>
  <c r="AA53" i="16"/>
  <c r="AA54" i="16"/>
  <c r="AA55" i="16"/>
  <c r="AA56" i="16"/>
  <c r="AA57" i="16"/>
  <c r="AA50" i="16"/>
  <c r="AA42" i="16"/>
  <c r="AA43" i="16"/>
  <c r="AA44" i="16"/>
  <c r="AA45" i="16"/>
  <c r="AA46" i="16"/>
  <c r="AA47" i="16"/>
  <c r="AA48" i="16"/>
  <c r="AA49" i="16"/>
  <c r="AA41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22" i="16"/>
  <c r="AA11" i="16"/>
  <c r="AA12" i="16"/>
  <c r="AA13" i="16"/>
  <c r="AA14" i="16"/>
  <c r="AA15" i="16"/>
  <c r="AA16" i="16"/>
  <c r="AA17" i="16"/>
  <c r="AA18" i="16"/>
  <c r="AA19" i="16"/>
  <c r="AA20" i="16"/>
  <c r="AA21" i="16"/>
  <c r="AA10" i="16"/>
  <c r="BZ91" i="18"/>
  <c r="CA91" i="18" s="1"/>
  <c r="BW91" i="18"/>
  <c r="BX91" i="18" s="1"/>
  <c r="BU91" i="18"/>
  <c r="BV91" i="18" s="1"/>
  <c r="BS91" i="18"/>
  <c r="BT91" i="18" s="1"/>
  <c r="BQ91" i="18"/>
  <c r="BR91" i="18" s="1"/>
  <c r="BO91" i="18"/>
  <c r="BP91" i="18" s="1"/>
  <c r="BZ80" i="18"/>
  <c r="BW80" i="18"/>
  <c r="BX80" i="18" s="1"/>
  <c r="BU80" i="18"/>
  <c r="BS80" i="18"/>
  <c r="BT80" i="18" s="1"/>
  <c r="BQ80" i="18"/>
  <c r="BO80" i="18"/>
  <c r="BP80" i="18" s="1"/>
  <c r="BW73" i="18"/>
  <c r="BX73" i="18" s="1"/>
  <c r="BU73" i="18"/>
  <c r="BS73" i="18"/>
  <c r="BT73" i="18" s="1"/>
  <c r="BQ73" i="18"/>
  <c r="BR73" i="18" s="1"/>
  <c r="BO73" i="18"/>
  <c r="BP73" i="18" s="1"/>
  <c r="BZ58" i="18"/>
  <c r="BW58" i="18"/>
  <c r="BX58" i="18" s="1"/>
  <c r="BU58" i="18"/>
  <c r="BV58" i="18" s="1"/>
  <c r="BS58" i="18"/>
  <c r="BT58" i="18" s="1"/>
  <c r="BQ58" i="18"/>
  <c r="BO58" i="18"/>
  <c r="BP58" i="18" s="1"/>
  <c r="BZ50" i="18"/>
  <c r="CA50" i="18" s="1"/>
  <c r="BW50" i="18"/>
  <c r="BX50" i="18" s="1"/>
  <c r="BU50" i="18"/>
  <c r="BS50" i="18"/>
  <c r="BT50" i="18" s="1"/>
  <c r="BQ50" i="18"/>
  <c r="BR50" i="18" s="1"/>
  <c r="BO50" i="18"/>
  <c r="BP50" i="18" s="1"/>
  <c r="BZ41" i="18"/>
  <c r="BW41" i="18"/>
  <c r="BX41" i="18" s="1"/>
  <c r="BU41" i="18"/>
  <c r="BV41" i="18" s="1"/>
  <c r="BS41" i="18"/>
  <c r="BT41" i="18" s="1"/>
  <c r="BQ41" i="18"/>
  <c r="BO41" i="18"/>
  <c r="BP41" i="18" s="1"/>
  <c r="BZ22" i="18"/>
  <c r="CA22" i="18" s="1"/>
  <c r="BW22" i="18"/>
  <c r="BX22" i="18" s="1"/>
  <c r="BU22" i="18"/>
  <c r="BS22" i="18"/>
  <c r="BT22" i="18" s="1"/>
  <c r="BQ22" i="18"/>
  <c r="BR22" i="18" s="1"/>
  <c r="BO22" i="18"/>
  <c r="BP22" i="18" s="1"/>
  <c r="BZ10" i="18"/>
  <c r="BW10" i="18"/>
  <c r="BX10" i="18" s="1"/>
  <c r="BU10" i="18"/>
  <c r="BV10" i="18" s="1"/>
  <c r="BS10" i="18"/>
  <c r="BT10" i="18" s="1"/>
  <c r="BQ10" i="18"/>
  <c r="BO10" i="18"/>
  <c r="BP10" i="18" s="1"/>
  <c r="BN92" i="18"/>
  <c r="BN93" i="18"/>
  <c r="BN94" i="18"/>
  <c r="BN95" i="18"/>
  <c r="BN96" i="18"/>
  <c r="BN97" i="18"/>
  <c r="BN98" i="18"/>
  <c r="BN99" i="18"/>
  <c r="BN100" i="18"/>
  <c r="BN101" i="18"/>
  <c r="BN102" i="18"/>
  <c r="BK92" i="18"/>
  <c r="BK93" i="18"/>
  <c r="BK94" i="18"/>
  <c r="BK95" i="18"/>
  <c r="BK96" i="18"/>
  <c r="BK97" i="18"/>
  <c r="BK98" i="18"/>
  <c r="BK99" i="18"/>
  <c r="BK100" i="18"/>
  <c r="BK101" i="18"/>
  <c r="BK102" i="18"/>
  <c r="BI92" i="18"/>
  <c r="BI93" i="18"/>
  <c r="BI94" i="18"/>
  <c r="BI95" i="18"/>
  <c r="BI96" i="18"/>
  <c r="BI97" i="18"/>
  <c r="BI98" i="18"/>
  <c r="BI99" i="18"/>
  <c r="BI100" i="18"/>
  <c r="BI101" i="18"/>
  <c r="BI102" i="18"/>
  <c r="BG92" i="18"/>
  <c r="BG93" i="18"/>
  <c r="BG94" i="18"/>
  <c r="BG95" i="18"/>
  <c r="BG96" i="18"/>
  <c r="BG97" i="18"/>
  <c r="BG98" i="18"/>
  <c r="BG99" i="18"/>
  <c r="BG100" i="18"/>
  <c r="BG101" i="18"/>
  <c r="BG102" i="18"/>
  <c r="BE92" i="18"/>
  <c r="BE93" i="18"/>
  <c r="BE94" i="18"/>
  <c r="BE95" i="18"/>
  <c r="BE96" i="18"/>
  <c r="BE97" i="18"/>
  <c r="BE98" i="18"/>
  <c r="BE99" i="18"/>
  <c r="BE100" i="18"/>
  <c r="BE101" i="18"/>
  <c r="BE102" i="18"/>
  <c r="BC92" i="18"/>
  <c r="BC93" i="18"/>
  <c r="BC94" i="18"/>
  <c r="BC95" i="18"/>
  <c r="BC96" i="18"/>
  <c r="BC97" i="18"/>
  <c r="BC98" i="18"/>
  <c r="BC99" i="18"/>
  <c r="BC100" i="18"/>
  <c r="BC101" i="18"/>
  <c r="BC102" i="18"/>
  <c r="BI91" i="18"/>
  <c r="BN81" i="18"/>
  <c r="BN82" i="18"/>
  <c r="BN83" i="18"/>
  <c r="BN84" i="18"/>
  <c r="BN85" i="18"/>
  <c r="BN86" i="18"/>
  <c r="BN87" i="18"/>
  <c r="BN88" i="18"/>
  <c r="BN89" i="18"/>
  <c r="BN90" i="18"/>
  <c r="BK81" i="18"/>
  <c r="BK82" i="18"/>
  <c r="BK83" i="18"/>
  <c r="BK84" i="18"/>
  <c r="BK85" i="18"/>
  <c r="BK86" i="18"/>
  <c r="BK87" i="18"/>
  <c r="BK88" i="18"/>
  <c r="BK89" i="18"/>
  <c r="BK90" i="18"/>
  <c r="BI81" i="18"/>
  <c r="BI82" i="18"/>
  <c r="BI83" i="18"/>
  <c r="BI84" i="18"/>
  <c r="BI85" i="18"/>
  <c r="BI86" i="18"/>
  <c r="BI87" i="18"/>
  <c r="BI88" i="18"/>
  <c r="BI89" i="18"/>
  <c r="BI90" i="18"/>
  <c r="BG81" i="18"/>
  <c r="BG82" i="18"/>
  <c r="BG83" i="18"/>
  <c r="BG84" i="18"/>
  <c r="BG85" i="18"/>
  <c r="BG86" i="18"/>
  <c r="BG87" i="18"/>
  <c r="BG88" i="18"/>
  <c r="BG89" i="18"/>
  <c r="BG90" i="18"/>
  <c r="BE81" i="18"/>
  <c r="BE82" i="18"/>
  <c r="BE83" i="18"/>
  <c r="BE84" i="18"/>
  <c r="BE85" i="18"/>
  <c r="BE86" i="18"/>
  <c r="BE87" i="18"/>
  <c r="BE88" i="18"/>
  <c r="BE89" i="18"/>
  <c r="BE90" i="18"/>
  <c r="BC81" i="18"/>
  <c r="BC82" i="18"/>
  <c r="BC83" i="18"/>
  <c r="BC84" i="18"/>
  <c r="BC85" i="18"/>
  <c r="BC86" i="18"/>
  <c r="BC87" i="18"/>
  <c r="BC88" i="18"/>
  <c r="BC89" i="18"/>
  <c r="BC90" i="18"/>
  <c r="BN80" i="18"/>
  <c r="BE80" i="18"/>
  <c r="BN74" i="18"/>
  <c r="BN75" i="18"/>
  <c r="BN76" i="18"/>
  <c r="BN77" i="18"/>
  <c r="BN78" i="18"/>
  <c r="BN79" i="18"/>
  <c r="BK74" i="18"/>
  <c r="BK75" i="18"/>
  <c r="BK76" i="18"/>
  <c r="BK77" i="18"/>
  <c r="BK78" i="18"/>
  <c r="BK79" i="18"/>
  <c r="BI74" i="18"/>
  <c r="BI75" i="18"/>
  <c r="BI76" i="18"/>
  <c r="BI77" i="18"/>
  <c r="BI78" i="18"/>
  <c r="BI79" i="18"/>
  <c r="BG74" i="18"/>
  <c r="BG75" i="18"/>
  <c r="BG76" i="18"/>
  <c r="BG77" i="18"/>
  <c r="BG78" i="18"/>
  <c r="BG79" i="18"/>
  <c r="BE74" i="18"/>
  <c r="BE75" i="18"/>
  <c r="BE76" i="18"/>
  <c r="BE77" i="18"/>
  <c r="BE78" i="18"/>
  <c r="BE79" i="18"/>
  <c r="BC74" i="18"/>
  <c r="BC75" i="18"/>
  <c r="BC76" i="18"/>
  <c r="BC77" i="18"/>
  <c r="BC78" i="18"/>
  <c r="BC79" i="18"/>
  <c r="BI73" i="18"/>
  <c r="BN59" i="18"/>
  <c r="BN60" i="18"/>
  <c r="BN61" i="18"/>
  <c r="BN62" i="18"/>
  <c r="BN63" i="18"/>
  <c r="BN64" i="18"/>
  <c r="BN65" i="18"/>
  <c r="BN66" i="18"/>
  <c r="BN67" i="18"/>
  <c r="BN68" i="18"/>
  <c r="BN69" i="18"/>
  <c r="BN70" i="18"/>
  <c r="BN71" i="18"/>
  <c r="BN72" i="18"/>
  <c r="BK59" i="18"/>
  <c r="BK60" i="18"/>
  <c r="BK61" i="18"/>
  <c r="BK62" i="18"/>
  <c r="BK63" i="18"/>
  <c r="BK64" i="18"/>
  <c r="BK65" i="18"/>
  <c r="BK66" i="18"/>
  <c r="BK67" i="18"/>
  <c r="BK68" i="18"/>
  <c r="BK69" i="18"/>
  <c r="BK70" i="18"/>
  <c r="BK71" i="18"/>
  <c r="BK72" i="18"/>
  <c r="BI59" i="18"/>
  <c r="BI60" i="18"/>
  <c r="BI61" i="18"/>
  <c r="BI62" i="18"/>
  <c r="BI63" i="18"/>
  <c r="BI64" i="18"/>
  <c r="BI65" i="18"/>
  <c r="BI66" i="18"/>
  <c r="BI67" i="18"/>
  <c r="BI68" i="18"/>
  <c r="BI69" i="18"/>
  <c r="BI70" i="18"/>
  <c r="BI71" i="18"/>
  <c r="BI72" i="18"/>
  <c r="BG59" i="18"/>
  <c r="BG60" i="18"/>
  <c r="BG61" i="18"/>
  <c r="BG62" i="18"/>
  <c r="BG63" i="18"/>
  <c r="BG64" i="18"/>
  <c r="BG65" i="18"/>
  <c r="BG66" i="18"/>
  <c r="BG67" i="18"/>
  <c r="BG68" i="18"/>
  <c r="BG69" i="18"/>
  <c r="BG70" i="18"/>
  <c r="BG71" i="18"/>
  <c r="BG72" i="18"/>
  <c r="BE59" i="18"/>
  <c r="BE60" i="18"/>
  <c r="BE61" i="18"/>
  <c r="BE62" i="18"/>
  <c r="BE63" i="18"/>
  <c r="BE64" i="18"/>
  <c r="BE65" i="18"/>
  <c r="BE66" i="18"/>
  <c r="BE67" i="18"/>
  <c r="BE68" i="18"/>
  <c r="BE69" i="18"/>
  <c r="BE70" i="18"/>
  <c r="BE71" i="18"/>
  <c r="BE72" i="18"/>
  <c r="BC59" i="18"/>
  <c r="BC60" i="18"/>
  <c r="BC61" i="18"/>
  <c r="BC62" i="18"/>
  <c r="BC63" i="18"/>
  <c r="BC64" i="18"/>
  <c r="BC65" i="18"/>
  <c r="BC66" i="18"/>
  <c r="BC67" i="18"/>
  <c r="BC68" i="18"/>
  <c r="BC69" i="18"/>
  <c r="BC70" i="18"/>
  <c r="BC71" i="18"/>
  <c r="BC72" i="18"/>
  <c r="BN58" i="18"/>
  <c r="BE58" i="18"/>
  <c r="BN51" i="18"/>
  <c r="BN52" i="18"/>
  <c r="BN53" i="18"/>
  <c r="BN54" i="18"/>
  <c r="BN55" i="18"/>
  <c r="BN56" i="18"/>
  <c r="BN57" i="18"/>
  <c r="BK51" i="18"/>
  <c r="BK52" i="18"/>
  <c r="BK53" i="18"/>
  <c r="BK54" i="18"/>
  <c r="BK55" i="18"/>
  <c r="BK56" i="18"/>
  <c r="BK57" i="18"/>
  <c r="BI51" i="18"/>
  <c r="BI52" i="18"/>
  <c r="BI53" i="18"/>
  <c r="BI54" i="18"/>
  <c r="BI55" i="18"/>
  <c r="BI56" i="18"/>
  <c r="BI57" i="18"/>
  <c r="BG51" i="18"/>
  <c r="BG52" i="18"/>
  <c r="BG53" i="18"/>
  <c r="BG54" i="18"/>
  <c r="BG55" i="18"/>
  <c r="BG56" i="18"/>
  <c r="BG57" i="18"/>
  <c r="BE51" i="18"/>
  <c r="BE52" i="18"/>
  <c r="BE53" i="18"/>
  <c r="BE54" i="18"/>
  <c r="BE55" i="18"/>
  <c r="BE56" i="18"/>
  <c r="BE57" i="18"/>
  <c r="BC51" i="18"/>
  <c r="BC52" i="18"/>
  <c r="BC53" i="18"/>
  <c r="BC54" i="18"/>
  <c r="BC55" i="18"/>
  <c r="BC56" i="18"/>
  <c r="BC57" i="18"/>
  <c r="BI50" i="18"/>
  <c r="BN42" i="18"/>
  <c r="BN43" i="18"/>
  <c r="BN44" i="18"/>
  <c r="BN45" i="18"/>
  <c r="BN46" i="18"/>
  <c r="BN47" i="18"/>
  <c r="BN48" i="18"/>
  <c r="BN49" i="18"/>
  <c r="BK42" i="18"/>
  <c r="BK43" i="18"/>
  <c r="BK44" i="18"/>
  <c r="BK45" i="18"/>
  <c r="BK46" i="18"/>
  <c r="BK47" i="18"/>
  <c r="BK48" i="18"/>
  <c r="BK49" i="18"/>
  <c r="BI42" i="18"/>
  <c r="BI43" i="18"/>
  <c r="BI44" i="18"/>
  <c r="BI45" i="18"/>
  <c r="BI46" i="18"/>
  <c r="BI47" i="18"/>
  <c r="BI48" i="18"/>
  <c r="BI49" i="18"/>
  <c r="BG42" i="18"/>
  <c r="BG43" i="18"/>
  <c r="BG44" i="18"/>
  <c r="BG45" i="18"/>
  <c r="BG46" i="18"/>
  <c r="BG47" i="18"/>
  <c r="BG48" i="18"/>
  <c r="BG49" i="18"/>
  <c r="BE42" i="18"/>
  <c r="BE43" i="18"/>
  <c r="BE44" i="18"/>
  <c r="BE45" i="18"/>
  <c r="BE46" i="18"/>
  <c r="BE47" i="18"/>
  <c r="BE48" i="18"/>
  <c r="BE49" i="18"/>
  <c r="BC42" i="18"/>
  <c r="BC43" i="18"/>
  <c r="BC44" i="18"/>
  <c r="BC45" i="18"/>
  <c r="BC46" i="18"/>
  <c r="BC47" i="18"/>
  <c r="BC48" i="18"/>
  <c r="BC49" i="18"/>
  <c r="BN41" i="18"/>
  <c r="BE41" i="18"/>
  <c r="BC40" i="18"/>
  <c r="BC23" i="18"/>
  <c r="BC24" i="18"/>
  <c r="BC25" i="18"/>
  <c r="BC26" i="18"/>
  <c r="BC27" i="18"/>
  <c r="BC28" i="18"/>
  <c r="BC29" i="18"/>
  <c r="BC30" i="18"/>
  <c r="BC31" i="18"/>
  <c r="BC32" i="18"/>
  <c r="BC33" i="18"/>
  <c r="BC34" i="18"/>
  <c r="BC35" i="18"/>
  <c r="BC36" i="18"/>
  <c r="BC37" i="18"/>
  <c r="BC38" i="18"/>
  <c r="BC39" i="18"/>
  <c r="BE23" i="18"/>
  <c r="BE24" i="18"/>
  <c r="BE25" i="18"/>
  <c r="BE26" i="18"/>
  <c r="BE27" i="18"/>
  <c r="BE28" i="18"/>
  <c r="BE29" i="18"/>
  <c r="BE30" i="18"/>
  <c r="BE31" i="18"/>
  <c r="BE32" i="18"/>
  <c r="BE33" i="18"/>
  <c r="BE34" i="18"/>
  <c r="BE35" i="18"/>
  <c r="BE36" i="18"/>
  <c r="BE37" i="18"/>
  <c r="BE38" i="18"/>
  <c r="BE39" i="18"/>
  <c r="BE40" i="18"/>
  <c r="BG23" i="18"/>
  <c r="BG24" i="18"/>
  <c r="BG25" i="18"/>
  <c r="BG26" i="18"/>
  <c r="BG27" i="18"/>
  <c r="BG28" i="18"/>
  <c r="BG29" i="18"/>
  <c r="BG30" i="18"/>
  <c r="BG31" i="18"/>
  <c r="BG32" i="18"/>
  <c r="BG33" i="18"/>
  <c r="BG34" i="18"/>
  <c r="BG35" i="18"/>
  <c r="BG36" i="18"/>
  <c r="BG37" i="18"/>
  <c r="BG38" i="18"/>
  <c r="BG39" i="18"/>
  <c r="BG40" i="18"/>
  <c r="BI23" i="18"/>
  <c r="BI24" i="18"/>
  <c r="BI25" i="18"/>
  <c r="BI26" i="18"/>
  <c r="BI27" i="18"/>
  <c r="BI28" i="18"/>
  <c r="BI29" i="18"/>
  <c r="BI30" i="18"/>
  <c r="BI31" i="18"/>
  <c r="BI32" i="18"/>
  <c r="BI33" i="18"/>
  <c r="BI34" i="18"/>
  <c r="BI35" i="18"/>
  <c r="BI36" i="18"/>
  <c r="BI37" i="18"/>
  <c r="BI38" i="18"/>
  <c r="BI39" i="18"/>
  <c r="BI40" i="18"/>
  <c r="BK23" i="18"/>
  <c r="BK24" i="18"/>
  <c r="BK25" i="18"/>
  <c r="BK26" i="18"/>
  <c r="BK27" i="18"/>
  <c r="BK28" i="18"/>
  <c r="BK29" i="18"/>
  <c r="BK30" i="18"/>
  <c r="BK31" i="18"/>
  <c r="BK32" i="18"/>
  <c r="BK33" i="18"/>
  <c r="BK34" i="18"/>
  <c r="BK35" i="18"/>
  <c r="BK36" i="18"/>
  <c r="BK37" i="18"/>
  <c r="BK38" i="18"/>
  <c r="BK39" i="18"/>
  <c r="BK40" i="18"/>
  <c r="BN23" i="18"/>
  <c r="BN24" i="18"/>
  <c r="BN25" i="18"/>
  <c r="BN26" i="18"/>
  <c r="BN27" i="18"/>
  <c r="BN28" i="18"/>
  <c r="BN29" i="18"/>
  <c r="BN30" i="18"/>
  <c r="BN31" i="18"/>
  <c r="BN32" i="18"/>
  <c r="BN33" i="18"/>
  <c r="BN34" i="18"/>
  <c r="BN35" i="18"/>
  <c r="BN36" i="18"/>
  <c r="BN37" i="18"/>
  <c r="BN38" i="18"/>
  <c r="BN39" i="18"/>
  <c r="BN40" i="18"/>
  <c r="BI22" i="18"/>
  <c r="BN11" i="18"/>
  <c r="BN12" i="18"/>
  <c r="BN13" i="18"/>
  <c r="BN14" i="18"/>
  <c r="BN15" i="18"/>
  <c r="BN16" i="18"/>
  <c r="BN17" i="18"/>
  <c r="BN18" i="18"/>
  <c r="BN19" i="18"/>
  <c r="BN20" i="18"/>
  <c r="BN21" i="18"/>
  <c r="BK11" i="18"/>
  <c r="BK12" i="18"/>
  <c r="BK13" i="18"/>
  <c r="BK14" i="18"/>
  <c r="BK15" i="18"/>
  <c r="BK16" i="18"/>
  <c r="BK17" i="18"/>
  <c r="BK18" i="18"/>
  <c r="BK19" i="18"/>
  <c r="BK20" i="18"/>
  <c r="BK21" i="18"/>
  <c r="BI11" i="18"/>
  <c r="BI12" i="18"/>
  <c r="BI13" i="18"/>
  <c r="BI14" i="18"/>
  <c r="BI15" i="18"/>
  <c r="BI16" i="18"/>
  <c r="BI17" i="18"/>
  <c r="BI18" i="18"/>
  <c r="BI19" i="18"/>
  <c r="BI20" i="18"/>
  <c r="BI21" i="18"/>
  <c r="BG11" i="18"/>
  <c r="BG12" i="18"/>
  <c r="BG13" i="18"/>
  <c r="BG14" i="18"/>
  <c r="BG15" i="18"/>
  <c r="BG16" i="18"/>
  <c r="BG17" i="18"/>
  <c r="BG18" i="18"/>
  <c r="BG19" i="18"/>
  <c r="BG20" i="18"/>
  <c r="BG21" i="18"/>
  <c r="BE11" i="18"/>
  <c r="BE12" i="18"/>
  <c r="BE13" i="18"/>
  <c r="BE14" i="18"/>
  <c r="BE15" i="18"/>
  <c r="BE16" i="18"/>
  <c r="BE17" i="18"/>
  <c r="BE18" i="18"/>
  <c r="BE19" i="18"/>
  <c r="BE20" i="18"/>
  <c r="BE21" i="18"/>
  <c r="BC11" i="18"/>
  <c r="BC12" i="18"/>
  <c r="BC13" i="18"/>
  <c r="BC14" i="18"/>
  <c r="BC15" i="18"/>
  <c r="BC16" i="18"/>
  <c r="BC17" i="18"/>
  <c r="BC18" i="18"/>
  <c r="BC19" i="18"/>
  <c r="BC20" i="18"/>
  <c r="BC21" i="18"/>
  <c r="BN10" i="18"/>
  <c r="BI10" i="18"/>
  <c r="BE10" i="18"/>
  <c r="S92" i="16"/>
  <c r="S93" i="16"/>
  <c r="S94" i="16"/>
  <c r="S95" i="16"/>
  <c r="S96" i="16"/>
  <c r="S97" i="16"/>
  <c r="S98" i="16"/>
  <c r="S99" i="16"/>
  <c r="S100" i="16"/>
  <c r="S101" i="16"/>
  <c r="S102" i="16"/>
  <c r="S91" i="16"/>
  <c r="S81" i="16"/>
  <c r="S82" i="16"/>
  <c r="S83" i="16"/>
  <c r="S84" i="16"/>
  <c r="S85" i="16"/>
  <c r="S86" i="16"/>
  <c r="S87" i="16"/>
  <c r="S88" i="16"/>
  <c r="S89" i="16"/>
  <c r="S90" i="16"/>
  <c r="S80" i="16"/>
  <c r="S74" i="16"/>
  <c r="S75" i="16"/>
  <c r="S76" i="16"/>
  <c r="S77" i="16"/>
  <c r="S78" i="16"/>
  <c r="S79" i="16"/>
  <c r="S73" i="16"/>
  <c r="S59" i="16"/>
  <c r="S60" i="16"/>
  <c r="S61" i="16"/>
  <c r="S62" i="16"/>
  <c r="S63" i="16"/>
  <c r="S64" i="16"/>
  <c r="S65" i="16"/>
  <c r="S66" i="16"/>
  <c r="S67" i="16"/>
  <c r="S68" i="16"/>
  <c r="S69" i="16"/>
  <c r="S70" i="16"/>
  <c r="S71" i="16"/>
  <c r="S72" i="16"/>
  <c r="S58" i="16"/>
  <c r="S51" i="16"/>
  <c r="S52" i="16"/>
  <c r="S53" i="16"/>
  <c r="S54" i="16"/>
  <c r="S55" i="16"/>
  <c r="S56" i="16"/>
  <c r="S57" i="16"/>
  <c r="S50" i="16"/>
  <c r="S42" i="16"/>
  <c r="S43" i="16"/>
  <c r="S44" i="16"/>
  <c r="S45" i="16"/>
  <c r="S46" i="16"/>
  <c r="S47" i="16"/>
  <c r="S48" i="16"/>
  <c r="S49" i="16"/>
  <c r="S41" i="16"/>
  <c r="S23" i="16"/>
  <c r="S24" i="16"/>
  <c r="S25" i="16"/>
  <c r="S26" i="16"/>
  <c r="S27" i="16"/>
  <c r="S28" i="16"/>
  <c r="S29" i="16"/>
  <c r="S30" i="16"/>
  <c r="S31" i="16"/>
  <c r="S32" i="16"/>
  <c r="S33" i="16"/>
  <c r="S34" i="16"/>
  <c r="S35" i="16"/>
  <c r="S36" i="16"/>
  <c r="S37" i="16"/>
  <c r="S38" i="16"/>
  <c r="S39" i="16"/>
  <c r="S40" i="16"/>
  <c r="S22" i="16"/>
  <c r="S21" i="16"/>
  <c r="S20" i="16"/>
  <c r="S19" i="16"/>
  <c r="S18" i="16"/>
  <c r="S17" i="16"/>
  <c r="S16" i="16"/>
  <c r="S15" i="16"/>
  <c r="S14" i="16"/>
  <c r="S13" i="16"/>
  <c r="S12" i="16"/>
  <c r="S11" i="16"/>
  <c r="S10" i="16"/>
  <c r="BM91" i="18"/>
  <c r="BN91" i="18" s="1"/>
  <c r="BJ91" i="18"/>
  <c r="BK91" i="18" s="1"/>
  <c r="BH91" i="18"/>
  <c r="BF91" i="18"/>
  <c r="BG91" i="18" s="1"/>
  <c r="BD91" i="18"/>
  <c r="BE91" i="18" s="1"/>
  <c r="BB91" i="18"/>
  <c r="BC91" i="18" s="1"/>
  <c r="BM80" i="18"/>
  <c r="BJ80" i="18"/>
  <c r="BK80" i="18" s="1"/>
  <c r="BH80" i="18"/>
  <c r="BI80" i="18" s="1"/>
  <c r="BF80" i="18"/>
  <c r="BG80" i="18" s="1"/>
  <c r="BD80" i="18"/>
  <c r="BB80" i="18"/>
  <c r="BC80" i="18" s="1"/>
  <c r="BM73" i="18"/>
  <c r="BN73" i="18" s="1"/>
  <c r="BJ73" i="18"/>
  <c r="BK73" i="18" s="1"/>
  <c r="BH73" i="18"/>
  <c r="BF73" i="18"/>
  <c r="BG73" i="18" s="1"/>
  <c r="BD73" i="18"/>
  <c r="BE73" i="18" s="1"/>
  <c r="BB73" i="18"/>
  <c r="BC73" i="18" s="1"/>
  <c r="BM58" i="18"/>
  <c r="BJ58" i="18"/>
  <c r="BK58" i="18" s="1"/>
  <c r="BH58" i="18"/>
  <c r="BI58" i="18" s="1"/>
  <c r="BF58" i="18"/>
  <c r="BG58" i="18" s="1"/>
  <c r="BD58" i="18"/>
  <c r="BB58" i="18"/>
  <c r="BC58" i="18" s="1"/>
  <c r="BM50" i="18"/>
  <c r="BN50" i="18" s="1"/>
  <c r="BJ50" i="18"/>
  <c r="BK50" i="18" s="1"/>
  <c r="BH50" i="18"/>
  <c r="BF50" i="18"/>
  <c r="BG50" i="18" s="1"/>
  <c r="BD50" i="18"/>
  <c r="BE50" i="18" s="1"/>
  <c r="BB50" i="18"/>
  <c r="BC50" i="18" s="1"/>
  <c r="BM41" i="18"/>
  <c r="BJ41" i="18"/>
  <c r="BK41" i="18" s="1"/>
  <c r="BH41" i="18"/>
  <c r="BI41" i="18" s="1"/>
  <c r="BF41" i="18"/>
  <c r="BG41" i="18" s="1"/>
  <c r="BD41" i="18"/>
  <c r="BB41" i="18"/>
  <c r="BC41" i="18" s="1"/>
  <c r="BM22" i="18"/>
  <c r="BN22" i="18" s="1"/>
  <c r="BJ22" i="18"/>
  <c r="BK22" i="18" s="1"/>
  <c r="BH22" i="18"/>
  <c r="BF22" i="18"/>
  <c r="BG22" i="18" s="1"/>
  <c r="BD22" i="18"/>
  <c r="BE22" i="18" s="1"/>
  <c r="BB22" i="18"/>
  <c r="BC22" i="18" s="1"/>
  <c r="BM10" i="18"/>
  <c r="BJ10" i="18"/>
  <c r="BK10" i="18" s="1"/>
  <c r="BH10" i="18"/>
  <c r="BF10" i="18"/>
  <c r="BG10" i="18" s="1"/>
  <c r="BD10" i="18"/>
  <c r="BB10" i="18"/>
  <c r="BC10" i="18" s="1"/>
  <c r="AZ91" i="18"/>
  <c r="AZ80" i="18"/>
  <c r="AZ73" i="18"/>
  <c r="AZ58" i="18"/>
  <c r="AZ50" i="18"/>
  <c r="AZ41" i="18"/>
  <c r="AZ22" i="18"/>
  <c r="AW91" i="18"/>
  <c r="AU91" i="18"/>
  <c r="AS91" i="18"/>
  <c r="AQ91" i="18"/>
  <c r="AO91" i="18"/>
  <c r="AW80" i="18"/>
  <c r="AU80" i="18"/>
  <c r="AS80" i="18"/>
  <c r="AQ80" i="18"/>
  <c r="AO80" i="18"/>
  <c r="AW73" i="18"/>
  <c r="AU73" i="18"/>
  <c r="AS73" i="18"/>
  <c r="AQ73" i="18"/>
  <c r="AO73" i="18"/>
  <c r="AW58" i="18"/>
  <c r="AU58" i="18"/>
  <c r="AS58" i="18"/>
  <c r="AQ58" i="18"/>
  <c r="AO58" i="18"/>
  <c r="AW50" i="18"/>
  <c r="AU50" i="18"/>
  <c r="AS50" i="18"/>
  <c r="AQ50" i="18"/>
  <c r="AO50" i="18"/>
  <c r="AW41" i="18"/>
  <c r="AU41" i="18"/>
  <c r="AS41" i="18"/>
  <c r="AQ41" i="18"/>
  <c r="AO41" i="18"/>
  <c r="AW22" i="18"/>
  <c r="AU22" i="18"/>
  <c r="AS22" i="18"/>
  <c r="AQ22" i="18"/>
  <c r="AO22" i="18"/>
  <c r="AZ10" i="18"/>
  <c r="AW10" i="18"/>
  <c r="AU10" i="18"/>
  <c r="AS10" i="18"/>
  <c r="AQ10" i="18"/>
  <c r="AO10" i="18"/>
  <c r="AM92" i="18"/>
  <c r="AM93" i="18"/>
  <c r="AM94" i="18"/>
  <c r="AM95" i="18"/>
  <c r="AM96" i="18"/>
  <c r="AM97" i="18"/>
  <c r="AM98" i="18"/>
  <c r="AM99" i="18"/>
  <c r="AM100" i="18"/>
  <c r="AM101" i="18"/>
  <c r="AM102" i="18"/>
  <c r="AM91" i="18"/>
  <c r="AK92" i="18"/>
  <c r="AK93" i="18"/>
  <c r="AK94" i="18"/>
  <c r="AK95" i="18"/>
  <c r="AK96" i="18"/>
  <c r="AK97" i="18"/>
  <c r="AK98" i="18"/>
  <c r="AK99" i="18"/>
  <c r="AK100" i="18"/>
  <c r="AK101" i="18"/>
  <c r="AK102" i="18"/>
  <c r="AI92" i="18"/>
  <c r="AI93" i="18"/>
  <c r="AI94" i="18"/>
  <c r="AI95" i="18"/>
  <c r="AI96" i="18"/>
  <c r="AI97" i="18"/>
  <c r="AI98" i="18"/>
  <c r="AI99" i="18"/>
  <c r="AI100" i="18"/>
  <c r="AI101" i="18"/>
  <c r="AI102" i="18"/>
  <c r="AI91" i="18"/>
  <c r="AG92" i="18"/>
  <c r="AG93" i="18"/>
  <c r="AG94" i="18"/>
  <c r="AG95" i="18"/>
  <c r="AG96" i="18"/>
  <c r="AG97" i="18"/>
  <c r="AG98" i="18"/>
  <c r="AG99" i="18"/>
  <c r="AG100" i="18"/>
  <c r="AG101" i="18"/>
  <c r="AG102" i="18"/>
  <c r="AE92" i="18"/>
  <c r="AE93" i="18"/>
  <c r="AE94" i="18"/>
  <c r="AE95" i="18"/>
  <c r="AE96" i="18"/>
  <c r="AE97" i="18"/>
  <c r="AE98" i="18"/>
  <c r="AE99" i="18"/>
  <c r="AE100" i="18"/>
  <c r="AE101" i="18"/>
  <c r="AE102" i="18"/>
  <c r="AE91" i="18"/>
  <c r="AC92" i="18"/>
  <c r="AC93" i="18"/>
  <c r="AC94" i="18"/>
  <c r="AC95" i="18"/>
  <c r="AC96" i="18"/>
  <c r="AC97" i="18"/>
  <c r="AC98" i="18"/>
  <c r="AC99" i="18"/>
  <c r="AC100" i="18"/>
  <c r="AC101" i="18"/>
  <c r="AC102" i="18"/>
  <c r="AM81" i="18"/>
  <c r="AM82" i="18"/>
  <c r="AM83" i="18"/>
  <c r="AM84" i="18"/>
  <c r="AM85" i="18"/>
  <c r="AM86" i="18"/>
  <c r="AM87" i="18"/>
  <c r="AM88" i="18"/>
  <c r="AM89" i="18"/>
  <c r="AM90" i="18"/>
  <c r="AK81" i="18"/>
  <c r="AK82" i="18"/>
  <c r="AK83" i="18"/>
  <c r="AK84" i="18"/>
  <c r="AK85" i="18"/>
  <c r="AK86" i="18"/>
  <c r="AK87" i="18"/>
  <c r="AK88" i="18"/>
  <c r="AK89" i="18"/>
  <c r="AK90" i="18"/>
  <c r="AI81" i="18"/>
  <c r="AI82" i="18"/>
  <c r="AI83" i="18"/>
  <c r="AI84" i="18"/>
  <c r="AI85" i="18"/>
  <c r="AI86" i="18"/>
  <c r="AI87" i="18"/>
  <c r="AI88" i="18"/>
  <c r="AI89" i="18"/>
  <c r="AI90" i="18"/>
  <c r="AG81" i="18"/>
  <c r="AG82" i="18"/>
  <c r="AG83" i="18"/>
  <c r="AG84" i="18"/>
  <c r="AG85" i="18"/>
  <c r="AG86" i="18"/>
  <c r="AG87" i="18"/>
  <c r="AG88" i="18"/>
  <c r="AG89" i="18"/>
  <c r="AG90" i="18"/>
  <c r="AK80" i="18"/>
  <c r="AG80" i="18"/>
  <c r="AE81" i="18"/>
  <c r="AE82" i="18"/>
  <c r="AE83" i="18"/>
  <c r="AE84" i="18"/>
  <c r="AE85" i="18"/>
  <c r="AE86" i="18"/>
  <c r="AE87" i="18"/>
  <c r="AE88" i="18"/>
  <c r="AE89" i="18"/>
  <c r="AE90" i="18"/>
  <c r="AC81" i="18"/>
  <c r="AC82" i="18"/>
  <c r="AC83" i="18"/>
  <c r="AC84" i="18"/>
  <c r="AC85" i="18"/>
  <c r="AC86" i="18"/>
  <c r="AC87" i="18"/>
  <c r="AC88" i="18"/>
  <c r="AC89" i="18"/>
  <c r="AC90" i="18"/>
  <c r="AC80" i="18"/>
  <c r="AL91" i="18"/>
  <c r="AJ91" i="18"/>
  <c r="AK91" i="18" s="1"/>
  <c r="AH91" i="18"/>
  <c r="AF91" i="18"/>
  <c r="AG91" i="18" s="1"/>
  <c r="AD91" i="18"/>
  <c r="AB91" i="18"/>
  <c r="AC91" i="18" s="1"/>
  <c r="AM74" i="18"/>
  <c r="AM75" i="18"/>
  <c r="AM76" i="18"/>
  <c r="AM77" i="18"/>
  <c r="AM78" i="18"/>
  <c r="AM79" i="18"/>
  <c r="AK74" i="18"/>
  <c r="AK75" i="18"/>
  <c r="AK76" i="18"/>
  <c r="AK77" i="18"/>
  <c r="AK78" i="18"/>
  <c r="AK79" i="18"/>
  <c r="AI74" i="18"/>
  <c r="AI75" i="18"/>
  <c r="AI76" i="18"/>
  <c r="AI77" i="18"/>
  <c r="AI78" i="18"/>
  <c r="AI79" i="18"/>
  <c r="AG74" i="18"/>
  <c r="AG75" i="18"/>
  <c r="AG76" i="18"/>
  <c r="AG77" i="18"/>
  <c r="AG78" i="18"/>
  <c r="AG79" i="18"/>
  <c r="AE74" i="18"/>
  <c r="AE75" i="18"/>
  <c r="AE76" i="18"/>
  <c r="AE77" i="18"/>
  <c r="AE78" i="18"/>
  <c r="AE79" i="18"/>
  <c r="AC74" i="18"/>
  <c r="AC75" i="18"/>
  <c r="AC76" i="18"/>
  <c r="AC77" i="18"/>
  <c r="AC78" i="18"/>
  <c r="AC79" i="18"/>
  <c r="AL73" i="18"/>
  <c r="AM73" i="18" s="1"/>
  <c r="AL80" i="18"/>
  <c r="AM80" i="18" s="1"/>
  <c r="AJ80" i="18"/>
  <c r="AH80" i="18"/>
  <c r="AI80" i="18" s="1"/>
  <c r="AF80" i="18"/>
  <c r="AD80" i="18"/>
  <c r="AE80" i="18" s="1"/>
  <c r="AB80" i="18"/>
  <c r="AJ73" i="18"/>
  <c r="AK73" i="18" s="1"/>
  <c r="AH73" i="18"/>
  <c r="AI73" i="18" s="1"/>
  <c r="AF73" i="18"/>
  <c r="AG73" i="18" s="1"/>
  <c r="AD73" i="18"/>
  <c r="AE73" i="18" s="1"/>
  <c r="AM59" i="18"/>
  <c r="AM60" i="18"/>
  <c r="AM61" i="18"/>
  <c r="AM62" i="18"/>
  <c r="AM63" i="18"/>
  <c r="AM64" i="18"/>
  <c r="AM65" i="18"/>
  <c r="AM66" i="18"/>
  <c r="AM67" i="18"/>
  <c r="AM68" i="18"/>
  <c r="AM69" i="18"/>
  <c r="AM70" i="18"/>
  <c r="AM71" i="18"/>
  <c r="AM72" i="18"/>
  <c r="AK59" i="18"/>
  <c r="AK60" i="18"/>
  <c r="AK61" i="18"/>
  <c r="AK62" i="18"/>
  <c r="AK63" i="18"/>
  <c r="AK64" i="18"/>
  <c r="AK65" i="18"/>
  <c r="AK66" i="18"/>
  <c r="AK67" i="18"/>
  <c r="AK68" i="18"/>
  <c r="AK69" i="18"/>
  <c r="AK70" i="18"/>
  <c r="AK71" i="18"/>
  <c r="AK72" i="18"/>
  <c r="AI59" i="18"/>
  <c r="AI60" i="18"/>
  <c r="AI61" i="18"/>
  <c r="AI62" i="18"/>
  <c r="AI63" i="18"/>
  <c r="AI64" i="18"/>
  <c r="AI65" i="18"/>
  <c r="AI66" i="18"/>
  <c r="AI67" i="18"/>
  <c r="AI68" i="18"/>
  <c r="AI69" i="18"/>
  <c r="AI70" i="18"/>
  <c r="AI71" i="18"/>
  <c r="AI72" i="18"/>
  <c r="AG59" i="18"/>
  <c r="AG60" i="18"/>
  <c r="AG61" i="18"/>
  <c r="AG62" i="18"/>
  <c r="AG63" i="18"/>
  <c r="AG64" i="18"/>
  <c r="AG65" i="18"/>
  <c r="AG66" i="18"/>
  <c r="AG67" i="18"/>
  <c r="AG68" i="18"/>
  <c r="AG69" i="18"/>
  <c r="AG70" i="18"/>
  <c r="AG71" i="18"/>
  <c r="AG72" i="18"/>
  <c r="AE59" i="18"/>
  <c r="AE60" i="18"/>
  <c r="AE61" i="18"/>
  <c r="AE62" i="18"/>
  <c r="AE63" i="18"/>
  <c r="AE64" i="18"/>
  <c r="AE65" i="18"/>
  <c r="AE66" i="18"/>
  <c r="AE67" i="18"/>
  <c r="AE68" i="18"/>
  <c r="AE69" i="18"/>
  <c r="AE70" i="18"/>
  <c r="AE71" i="18"/>
  <c r="AE72" i="18"/>
  <c r="AC59" i="18"/>
  <c r="AC60" i="18"/>
  <c r="AC61" i="18"/>
  <c r="AC62" i="18"/>
  <c r="AC63" i="18"/>
  <c r="AC64" i="18"/>
  <c r="AC65" i="18"/>
  <c r="AC66" i="18"/>
  <c r="AC67" i="18"/>
  <c r="AC68" i="18"/>
  <c r="AC69" i="18"/>
  <c r="AC70" i="18"/>
  <c r="AC71" i="18"/>
  <c r="AC72" i="18"/>
  <c r="AM58" i="18"/>
  <c r="AI58" i="18"/>
  <c r="AE58" i="18"/>
  <c r="AB73" i="18"/>
  <c r="AC73" i="18" s="1"/>
  <c r="AM51" i="18"/>
  <c r="AM52" i="18"/>
  <c r="AM53" i="18"/>
  <c r="AM54" i="18"/>
  <c r="AM55" i="18"/>
  <c r="AM56" i="18"/>
  <c r="AM57" i="18"/>
  <c r="AK51" i="18"/>
  <c r="AK52" i="18"/>
  <c r="AK53" i="18"/>
  <c r="AK54" i="18"/>
  <c r="AK55" i="18"/>
  <c r="AK56" i="18"/>
  <c r="AK57" i="18"/>
  <c r="AI51" i="18"/>
  <c r="AI52" i="18"/>
  <c r="AI53" i="18"/>
  <c r="AI54" i="18"/>
  <c r="AI55" i="18"/>
  <c r="AI56" i="18"/>
  <c r="AI57" i="18"/>
  <c r="AG51" i="18"/>
  <c r="AG52" i="18"/>
  <c r="AG53" i="18"/>
  <c r="AG54" i="18"/>
  <c r="AG55" i="18"/>
  <c r="AG56" i="18"/>
  <c r="AG57" i="18"/>
  <c r="AE51" i="18"/>
  <c r="AE52" i="18"/>
  <c r="AE53" i="18"/>
  <c r="AE54" i="18"/>
  <c r="AE55" i="18"/>
  <c r="AE56" i="18"/>
  <c r="AE57" i="18"/>
  <c r="AC51" i="18"/>
  <c r="AC52" i="18"/>
  <c r="AC53" i="18"/>
  <c r="AC54" i="18"/>
  <c r="AC55" i="18"/>
  <c r="AC56" i="18"/>
  <c r="AC57" i="18"/>
  <c r="AL58" i="18"/>
  <c r="AJ58" i="18"/>
  <c r="AK58" i="18" s="1"/>
  <c r="AH58" i="18"/>
  <c r="AF58" i="18"/>
  <c r="AG58" i="18" s="1"/>
  <c r="AD58" i="18"/>
  <c r="AB58" i="18"/>
  <c r="AC58" i="18" s="1"/>
  <c r="AM42" i="18"/>
  <c r="AM43" i="18"/>
  <c r="AM44" i="18"/>
  <c r="AM45" i="18"/>
  <c r="AM46" i="18"/>
  <c r="AM47" i="18"/>
  <c r="AM48" i="18"/>
  <c r="AM49" i="18"/>
  <c r="AK42" i="18"/>
  <c r="AK43" i="18"/>
  <c r="AK44" i="18"/>
  <c r="AK45" i="18"/>
  <c r="AK46" i="18"/>
  <c r="AK47" i="18"/>
  <c r="AK48" i="18"/>
  <c r="AK49" i="18"/>
  <c r="AI42" i="18"/>
  <c r="AI43" i="18"/>
  <c r="AI44" i="18"/>
  <c r="AI45" i="18"/>
  <c r="AI46" i="18"/>
  <c r="AI47" i="18"/>
  <c r="AI48" i="18"/>
  <c r="AI49" i="18"/>
  <c r="AG42" i="18"/>
  <c r="AG43" i="18"/>
  <c r="AG44" i="18"/>
  <c r="AG45" i="18"/>
  <c r="AG46" i="18"/>
  <c r="AG47" i="18"/>
  <c r="AG48" i="18"/>
  <c r="AG49" i="18"/>
  <c r="AE42" i="18"/>
  <c r="AE43" i="18"/>
  <c r="AE44" i="18"/>
  <c r="AE45" i="18"/>
  <c r="AE46" i="18"/>
  <c r="AE47" i="18"/>
  <c r="AE48" i="18"/>
  <c r="AE49" i="18"/>
  <c r="AC42" i="18"/>
  <c r="AC43" i="18"/>
  <c r="AC44" i="18"/>
  <c r="AC45" i="18"/>
  <c r="AC46" i="18"/>
  <c r="AC47" i="18"/>
  <c r="AC48" i="18"/>
  <c r="AC49" i="18"/>
  <c r="AL50" i="18"/>
  <c r="AM50" i="18" s="1"/>
  <c r="AJ50" i="18"/>
  <c r="AK50" i="18" s="1"/>
  <c r="AH50" i="18"/>
  <c r="AI50" i="18" s="1"/>
  <c r="AF50" i="18"/>
  <c r="AG50" i="18" s="1"/>
  <c r="AD50" i="18"/>
  <c r="AE50" i="18" s="1"/>
  <c r="AB50" i="18"/>
  <c r="AC50" i="18" s="1"/>
  <c r="AM23" i="18"/>
  <c r="AM24" i="18"/>
  <c r="AM25" i="18"/>
  <c r="AM26" i="18"/>
  <c r="AM27" i="18"/>
  <c r="AM28" i="18"/>
  <c r="AM29" i="18"/>
  <c r="AM30" i="18"/>
  <c r="AM31" i="18"/>
  <c r="AM32" i="18"/>
  <c r="AM33" i="18"/>
  <c r="AM34" i="18"/>
  <c r="AM35" i="18"/>
  <c r="AM36" i="18"/>
  <c r="AM37" i="18"/>
  <c r="AM38" i="18"/>
  <c r="AM39" i="18"/>
  <c r="AM40" i="18"/>
  <c r="AK23" i="18"/>
  <c r="AK24" i="18"/>
  <c r="AK25" i="18"/>
  <c r="AK26" i="18"/>
  <c r="AK27" i="18"/>
  <c r="AK28" i="18"/>
  <c r="AK29" i="18"/>
  <c r="AK30" i="18"/>
  <c r="AK31" i="18"/>
  <c r="AK32" i="18"/>
  <c r="AK33" i="18"/>
  <c r="AK34" i="18"/>
  <c r="AK35" i="18"/>
  <c r="AK36" i="18"/>
  <c r="AK37" i="18"/>
  <c r="AK38" i="18"/>
  <c r="AK39" i="18"/>
  <c r="AK40" i="18"/>
  <c r="AI23" i="18"/>
  <c r="AI24" i="18"/>
  <c r="AI25" i="18"/>
  <c r="AI26" i="18"/>
  <c r="AI27" i="18"/>
  <c r="AI28" i="18"/>
  <c r="AI29" i="18"/>
  <c r="AI30" i="18"/>
  <c r="AI31" i="18"/>
  <c r="AI32" i="18"/>
  <c r="AI33" i="18"/>
  <c r="AI34" i="18"/>
  <c r="AI35" i="18"/>
  <c r="AI36" i="18"/>
  <c r="AI37" i="18"/>
  <c r="AI38" i="18"/>
  <c r="AI39" i="18"/>
  <c r="AI40" i="18"/>
  <c r="AG23" i="18"/>
  <c r="AG24" i="18"/>
  <c r="AG25" i="18"/>
  <c r="AG26" i="18"/>
  <c r="AG27" i="18"/>
  <c r="AG28" i="18"/>
  <c r="AG29" i="18"/>
  <c r="AG30" i="18"/>
  <c r="AG31" i="18"/>
  <c r="AG32" i="18"/>
  <c r="AG33" i="18"/>
  <c r="AG34" i="18"/>
  <c r="AG35" i="18"/>
  <c r="AG36" i="18"/>
  <c r="AG37" i="18"/>
  <c r="AG38" i="18"/>
  <c r="AG39" i="18"/>
  <c r="AG40" i="18"/>
  <c r="AE23" i="18"/>
  <c r="AE24" i="18"/>
  <c r="AE25" i="18"/>
  <c r="AE26" i="18"/>
  <c r="AE27" i="18"/>
  <c r="AE28" i="18"/>
  <c r="AE29" i="18"/>
  <c r="AE30" i="18"/>
  <c r="AE31" i="18"/>
  <c r="AE32" i="18"/>
  <c r="AE33" i="18"/>
  <c r="AE34" i="18"/>
  <c r="AE35" i="18"/>
  <c r="AE36" i="18"/>
  <c r="AE37" i="18"/>
  <c r="AE38" i="18"/>
  <c r="AE39" i="18"/>
  <c r="AE40" i="18"/>
  <c r="AC23" i="18"/>
  <c r="AC24" i="18"/>
  <c r="AC25" i="18"/>
  <c r="AC26" i="18"/>
  <c r="AC27" i="18"/>
  <c r="AC28" i="18"/>
  <c r="AC29" i="18"/>
  <c r="AC30" i="18"/>
  <c r="AC31" i="18"/>
  <c r="AC32" i="18"/>
  <c r="AC33" i="18"/>
  <c r="AC34" i="18"/>
  <c r="AC35" i="18"/>
  <c r="AC36" i="18"/>
  <c r="AC37" i="18"/>
  <c r="AC38" i="18"/>
  <c r="AC39" i="18"/>
  <c r="AC40" i="18"/>
  <c r="AL41" i="18"/>
  <c r="AM41" i="18" s="1"/>
  <c r="AJ41" i="18"/>
  <c r="AK41" i="18" s="1"/>
  <c r="AH41" i="18"/>
  <c r="AI41" i="18" s="1"/>
  <c r="AF41" i="18"/>
  <c r="AG41" i="18" s="1"/>
  <c r="AD41" i="18"/>
  <c r="AE41" i="18" s="1"/>
  <c r="AB41" i="18"/>
  <c r="AC41" i="18" s="1"/>
  <c r="AM11" i="18"/>
  <c r="AM12" i="18"/>
  <c r="AM13" i="18"/>
  <c r="AM14" i="18"/>
  <c r="AM15" i="18"/>
  <c r="AM16" i="18"/>
  <c r="AM17" i="18"/>
  <c r="AM18" i="18"/>
  <c r="AM19" i="18"/>
  <c r="AM20" i="18"/>
  <c r="AM21" i="18"/>
  <c r="AM10" i="18"/>
  <c r="AK11" i="18"/>
  <c r="AK12" i="18"/>
  <c r="AK13" i="18"/>
  <c r="AK14" i="18"/>
  <c r="AK15" i="18"/>
  <c r="AK16" i="18"/>
  <c r="AK17" i="18"/>
  <c r="AK18" i="18"/>
  <c r="AK19" i="18"/>
  <c r="AK20" i="18"/>
  <c r="AK21" i="18"/>
  <c r="AI11" i="18"/>
  <c r="AI12" i="18"/>
  <c r="AI13" i="18"/>
  <c r="AI14" i="18"/>
  <c r="AI15" i="18"/>
  <c r="AI16" i="18"/>
  <c r="AI17" i="18"/>
  <c r="AI18" i="18"/>
  <c r="AI19" i="18"/>
  <c r="AI20" i="18"/>
  <c r="AI21" i="18"/>
  <c r="AI10" i="18"/>
  <c r="AG11" i="18"/>
  <c r="AG12" i="18"/>
  <c r="AG13" i="18"/>
  <c r="AG14" i="18"/>
  <c r="AG15" i="18"/>
  <c r="AG16" i="18"/>
  <c r="AG17" i="18"/>
  <c r="AG18" i="18"/>
  <c r="AG19" i="18"/>
  <c r="AG20" i="18"/>
  <c r="AG21" i="18"/>
  <c r="AE11" i="18"/>
  <c r="AE12" i="18"/>
  <c r="AE13" i="18"/>
  <c r="AE14" i="18"/>
  <c r="AE15" i="18"/>
  <c r="AE16" i="18"/>
  <c r="AE17" i="18"/>
  <c r="AE18" i="18"/>
  <c r="AE19" i="18"/>
  <c r="AE20" i="18"/>
  <c r="AE21" i="18"/>
  <c r="AE10" i="18"/>
  <c r="AL22" i="18"/>
  <c r="AM22" i="18" s="1"/>
  <c r="AJ22" i="18"/>
  <c r="AK22" i="18" s="1"/>
  <c r="AH22" i="18"/>
  <c r="AI22" i="18" s="1"/>
  <c r="AF22" i="18"/>
  <c r="AG22" i="18" s="1"/>
  <c r="AD22" i="18"/>
  <c r="AE22" i="18" s="1"/>
  <c r="AB22" i="18"/>
  <c r="AC22" i="18" s="1"/>
  <c r="AC11" i="18"/>
  <c r="AC12" i="18"/>
  <c r="AC13" i="18"/>
  <c r="AC14" i="18"/>
  <c r="AC15" i="18"/>
  <c r="AC16" i="18"/>
  <c r="AC17" i="18"/>
  <c r="AC18" i="18"/>
  <c r="AC19" i="18"/>
  <c r="AC20" i="18"/>
  <c r="AC21" i="18"/>
  <c r="AL10" i="18"/>
  <c r="AJ10" i="18"/>
  <c r="AK10" i="18" s="1"/>
  <c r="AH10" i="18"/>
  <c r="AF10" i="18"/>
  <c r="AG10" i="18" s="1"/>
  <c r="AD10" i="18"/>
  <c r="AB10" i="18"/>
  <c r="AC10" i="18" s="1"/>
  <c r="AR66" i="12" l="1"/>
  <c r="AW67" i="12"/>
  <c r="AT67" i="12"/>
  <c r="AZ67" i="12"/>
  <c r="Z92" i="18"/>
  <c r="Z93" i="18"/>
  <c r="Z94" i="18"/>
  <c r="Z95" i="18"/>
  <c r="Z96" i="18"/>
  <c r="Z97" i="18"/>
  <c r="Z98" i="18"/>
  <c r="Z99" i="18"/>
  <c r="Z100" i="18"/>
  <c r="Z101" i="18"/>
  <c r="Z102" i="18"/>
  <c r="Z91" i="18"/>
  <c r="X92" i="18"/>
  <c r="X93" i="18"/>
  <c r="X94" i="18"/>
  <c r="X95" i="18"/>
  <c r="X96" i="18"/>
  <c r="X97" i="18"/>
  <c r="X98" i="18"/>
  <c r="X99" i="18"/>
  <c r="X100" i="18"/>
  <c r="X101" i="18"/>
  <c r="X102" i="18"/>
  <c r="V92" i="18"/>
  <c r="V93" i="18"/>
  <c r="V94" i="18"/>
  <c r="V95" i="18"/>
  <c r="V96" i="18"/>
  <c r="V97" i="18"/>
  <c r="V98" i="18"/>
  <c r="V99" i="18"/>
  <c r="V100" i="18"/>
  <c r="V101" i="18"/>
  <c r="V102" i="18"/>
  <c r="V91" i="18"/>
  <c r="T92" i="18"/>
  <c r="T93" i="18"/>
  <c r="T94" i="18"/>
  <c r="T95" i="18"/>
  <c r="T96" i="18"/>
  <c r="T97" i="18"/>
  <c r="T98" i="18"/>
  <c r="T99" i="18"/>
  <c r="T100" i="18"/>
  <c r="T101" i="18"/>
  <c r="T102" i="18"/>
  <c r="R92" i="18"/>
  <c r="R93" i="18"/>
  <c r="R94" i="18"/>
  <c r="R95" i="18"/>
  <c r="R96" i="18"/>
  <c r="R97" i="18"/>
  <c r="R98" i="18"/>
  <c r="R99" i="18"/>
  <c r="R100" i="18"/>
  <c r="R101" i="18"/>
  <c r="R102" i="18"/>
  <c r="R91" i="18"/>
  <c r="P92" i="18"/>
  <c r="P93" i="18"/>
  <c r="P94" i="18"/>
  <c r="P95" i="18"/>
  <c r="P96" i="18"/>
  <c r="P97" i="18"/>
  <c r="P98" i="18"/>
  <c r="P99" i="18"/>
  <c r="P100" i="18"/>
  <c r="P101" i="18"/>
  <c r="P102" i="18"/>
  <c r="Z81" i="18"/>
  <c r="Z82" i="18"/>
  <c r="Z83" i="18"/>
  <c r="Z84" i="18"/>
  <c r="Z85" i="18"/>
  <c r="Z86" i="18"/>
  <c r="Z87" i="18"/>
  <c r="Z88" i="18"/>
  <c r="Z89" i="18"/>
  <c r="Z90" i="18"/>
  <c r="X81" i="18"/>
  <c r="X82" i="18"/>
  <c r="X83" i="18"/>
  <c r="X84" i="18"/>
  <c r="X85" i="18"/>
  <c r="X86" i="18"/>
  <c r="X87" i="18"/>
  <c r="X88" i="18"/>
  <c r="X89" i="18"/>
  <c r="X90" i="18"/>
  <c r="V81" i="18"/>
  <c r="V82" i="18"/>
  <c r="V83" i="18"/>
  <c r="V84" i="18"/>
  <c r="V85" i="18"/>
  <c r="V86" i="18"/>
  <c r="V87" i="18"/>
  <c r="V88" i="18"/>
  <c r="V89" i="18"/>
  <c r="V90" i="18"/>
  <c r="T81" i="18"/>
  <c r="T82" i="18"/>
  <c r="T83" i="18"/>
  <c r="T84" i="18"/>
  <c r="T85" i="18"/>
  <c r="T86" i="18"/>
  <c r="T87" i="18"/>
  <c r="T88" i="18"/>
  <c r="T89" i="18"/>
  <c r="T90" i="18"/>
  <c r="R81" i="18"/>
  <c r="R82" i="18"/>
  <c r="R83" i="18"/>
  <c r="R84" i="18"/>
  <c r="R85" i="18"/>
  <c r="R86" i="18"/>
  <c r="R87" i="18"/>
  <c r="R88" i="18"/>
  <c r="R89" i="18"/>
  <c r="R90" i="18"/>
  <c r="P81" i="18"/>
  <c r="P82" i="18"/>
  <c r="P83" i="18"/>
  <c r="P84" i="18"/>
  <c r="P85" i="18"/>
  <c r="P86" i="18"/>
  <c r="P87" i="18"/>
  <c r="P88" i="18"/>
  <c r="P89" i="18"/>
  <c r="P90" i="18"/>
  <c r="Z74" i="18"/>
  <c r="Z75" i="18"/>
  <c r="Z76" i="18"/>
  <c r="Z77" i="18"/>
  <c r="Z78" i="18"/>
  <c r="Z79" i="18"/>
  <c r="X74" i="18"/>
  <c r="X75" i="18"/>
  <c r="X76" i="18"/>
  <c r="X77" i="18"/>
  <c r="X78" i="18"/>
  <c r="X79" i="18"/>
  <c r="V74" i="18"/>
  <c r="V75" i="18"/>
  <c r="V76" i="18"/>
  <c r="V77" i="18"/>
  <c r="V78" i="18"/>
  <c r="V79" i="18"/>
  <c r="T74" i="18"/>
  <c r="T75" i="18"/>
  <c r="T76" i="18"/>
  <c r="T77" i="18"/>
  <c r="T78" i="18"/>
  <c r="T79" i="18"/>
  <c r="R74" i="18"/>
  <c r="R75" i="18"/>
  <c r="R76" i="18"/>
  <c r="R77" i="18"/>
  <c r="R78" i="18"/>
  <c r="R79" i="18"/>
  <c r="P74" i="18"/>
  <c r="P75" i="18"/>
  <c r="P76" i="18"/>
  <c r="P77" i="18"/>
  <c r="P78" i="18"/>
  <c r="P79" i="18"/>
  <c r="Y91" i="18"/>
  <c r="W91" i="18"/>
  <c r="X91" i="18" s="1"/>
  <c r="U91" i="18"/>
  <c r="S91" i="18"/>
  <c r="T91" i="18" s="1"/>
  <c r="Q91" i="18"/>
  <c r="O91" i="18"/>
  <c r="P91" i="18" s="1"/>
  <c r="Y80" i="18"/>
  <c r="Z80" i="18" s="1"/>
  <c r="W80" i="18"/>
  <c r="X80" i="18" s="1"/>
  <c r="U80" i="18"/>
  <c r="V80" i="18" s="1"/>
  <c r="S80" i="18"/>
  <c r="T80" i="18" s="1"/>
  <c r="Q80" i="18"/>
  <c r="R80" i="18" s="1"/>
  <c r="O80" i="18"/>
  <c r="P80" i="18" s="1"/>
  <c r="Z59" i="18"/>
  <c r="Z60" i="18"/>
  <c r="Z61" i="18"/>
  <c r="Z62" i="18"/>
  <c r="Z63" i="18"/>
  <c r="Z64" i="18"/>
  <c r="Z65" i="18"/>
  <c r="Z66" i="18"/>
  <c r="Z67" i="18"/>
  <c r="Z68" i="18"/>
  <c r="Z69" i="18"/>
  <c r="Z70" i="18"/>
  <c r="Z71" i="18"/>
  <c r="Z72" i="18"/>
  <c r="X59" i="18"/>
  <c r="X60" i="18"/>
  <c r="X61" i="18"/>
  <c r="X62" i="18"/>
  <c r="X63" i="18"/>
  <c r="X64" i="18"/>
  <c r="X65" i="18"/>
  <c r="X66" i="18"/>
  <c r="X67" i="18"/>
  <c r="X68" i="18"/>
  <c r="X69" i="18"/>
  <c r="X70" i="18"/>
  <c r="X71" i="18"/>
  <c r="X72" i="18"/>
  <c r="V59" i="18"/>
  <c r="V60" i="18"/>
  <c r="V61" i="18"/>
  <c r="V62" i="18"/>
  <c r="V63" i="18"/>
  <c r="V64" i="18"/>
  <c r="V65" i="18"/>
  <c r="V66" i="18"/>
  <c r="V67" i="18"/>
  <c r="V68" i="18"/>
  <c r="V69" i="18"/>
  <c r="V70" i="18"/>
  <c r="V71" i="18"/>
  <c r="V72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Y73" i="18"/>
  <c r="Z73" i="18" s="1"/>
  <c r="W73" i="18"/>
  <c r="X73" i="18" s="1"/>
  <c r="U73" i="18"/>
  <c r="V73" i="18" s="1"/>
  <c r="S73" i="18"/>
  <c r="T73" i="18" s="1"/>
  <c r="Q73" i="18"/>
  <c r="R73" i="18" s="1"/>
  <c r="O73" i="18"/>
  <c r="P73" i="18" s="1"/>
  <c r="Z51" i="18"/>
  <c r="Z52" i="18"/>
  <c r="Z53" i="18"/>
  <c r="Z54" i="18"/>
  <c r="Z55" i="18"/>
  <c r="Z56" i="18"/>
  <c r="Z57" i="18"/>
  <c r="Z50" i="18"/>
  <c r="X51" i="18"/>
  <c r="X52" i="18"/>
  <c r="X53" i="18"/>
  <c r="X54" i="18"/>
  <c r="X55" i="18"/>
  <c r="X56" i="18"/>
  <c r="X57" i="18"/>
  <c r="V51" i="18"/>
  <c r="V52" i="18"/>
  <c r="V53" i="18"/>
  <c r="V54" i="18"/>
  <c r="V55" i="18"/>
  <c r="V56" i="18"/>
  <c r="V57" i="18"/>
  <c r="V50" i="18"/>
  <c r="T51" i="18"/>
  <c r="T52" i="18"/>
  <c r="T53" i="18"/>
  <c r="T54" i="18"/>
  <c r="T55" i="18"/>
  <c r="T56" i="18"/>
  <c r="T57" i="18"/>
  <c r="R51" i="18"/>
  <c r="R52" i="18"/>
  <c r="R53" i="18"/>
  <c r="R54" i="18"/>
  <c r="R55" i="18"/>
  <c r="R56" i="18"/>
  <c r="R57" i="18"/>
  <c r="R50" i="18"/>
  <c r="P51" i="18"/>
  <c r="P52" i="18"/>
  <c r="P53" i="18"/>
  <c r="P54" i="18"/>
  <c r="P55" i="18"/>
  <c r="P56" i="18"/>
  <c r="P57" i="18"/>
  <c r="Y58" i="18"/>
  <c r="Z58" i="18" s="1"/>
  <c r="W58" i="18"/>
  <c r="X58" i="18" s="1"/>
  <c r="U58" i="18"/>
  <c r="V58" i="18" s="1"/>
  <c r="S58" i="18"/>
  <c r="T58" i="18" s="1"/>
  <c r="Q58" i="18"/>
  <c r="R58" i="18" s="1"/>
  <c r="O58" i="18"/>
  <c r="P58" i="18" s="1"/>
  <c r="Z42" i="18"/>
  <c r="Z43" i="18"/>
  <c r="Z44" i="18"/>
  <c r="Z45" i="18"/>
  <c r="Z46" i="18"/>
  <c r="Z47" i="18"/>
  <c r="Z48" i="18"/>
  <c r="Z49" i="18"/>
  <c r="X42" i="18"/>
  <c r="X43" i="18"/>
  <c r="X44" i="18"/>
  <c r="X45" i="18"/>
  <c r="X46" i="18"/>
  <c r="X47" i="18"/>
  <c r="X48" i="18"/>
  <c r="X49" i="18"/>
  <c r="V42" i="18"/>
  <c r="V43" i="18"/>
  <c r="V44" i="18"/>
  <c r="V45" i="18"/>
  <c r="V46" i="18"/>
  <c r="V47" i="18"/>
  <c r="V48" i="18"/>
  <c r="V49" i="18"/>
  <c r="T42" i="18"/>
  <c r="T43" i="18"/>
  <c r="T44" i="18"/>
  <c r="T45" i="18"/>
  <c r="T46" i="18"/>
  <c r="T47" i="18"/>
  <c r="T48" i="18"/>
  <c r="T49" i="18"/>
  <c r="R42" i="18"/>
  <c r="R43" i="18"/>
  <c r="R44" i="18"/>
  <c r="R45" i="18"/>
  <c r="R46" i="18"/>
  <c r="R47" i="18"/>
  <c r="R48" i="18"/>
  <c r="R49" i="18"/>
  <c r="P42" i="18"/>
  <c r="P43" i="18"/>
  <c r="P44" i="18"/>
  <c r="P45" i="18"/>
  <c r="P46" i="18"/>
  <c r="P47" i="18"/>
  <c r="P48" i="18"/>
  <c r="P49" i="18"/>
  <c r="Y50" i="18"/>
  <c r="W50" i="18"/>
  <c r="X50" i="18" s="1"/>
  <c r="U50" i="18"/>
  <c r="S50" i="18"/>
  <c r="T50" i="18" s="1"/>
  <c r="Q50" i="18"/>
  <c r="O50" i="18"/>
  <c r="P50" i="18" s="1"/>
  <c r="Z23" i="18"/>
  <c r="Z24" i="18"/>
  <c r="Z25" i="18"/>
  <c r="Z26" i="18"/>
  <c r="Z27" i="18"/>
  <c r="Z28" i="18"/>
  <c r="Z29" i="18"/>
  <c r="Z30" i="18"/>
  <c r="Z31" i="18"/>
  <c r="Z32" i="18"/>
  <c r="Z33" i="18"/>
  <c r="Z34" i="18"/>
  <c r="Z35" i="18"/>
  <c r="Z36" i="18"/>
  <c r="Z37" i="18"/>
  <c r="Z38" i="18"/>
  <c r="Z39" i="18"/>
  <c r="Z40" i="18"/>
  <c r="X23" i="18"/>
  <c r="X24" i="18"/>
  <c r="X25" i="18"/>
  <c r="X26" i="18"/>
  <c r="X27" i="18"/>
  <c r="X28" i="18"/>
  <c r="X29" i="18"/>
  <c r="X30" i="18"/>
  <c r="X31" i="18"/>
  <c r="X32" i="18"/>
  <c r="X33" i="18"/>
  <c r="X34" i="18"/>
  <c r="X35" i="18"/>
  <c r="X36" i="18"/>
  <c r="X37" i="18"/>
  <c r="X38" i="18"/>
  <c r="X39" i="18"/>
  <c r="X40" i="18"/>
  <c r="V23" i="18"/>
  <c r="V24" i="18"/>
  <c r="V25" i="18"/>
  <c r="V26" i="18"/>
  <c r="V27" i="18"/>
  <c r="V28" i="18"/>
  <c r="V29" i="18"/>
  <c r="V30" i="18"/>
  <c r="V31" i="18"/>
  <c r="V32" i="18"/>
  <c r="V33" i="18"/>
  <c r="V34" i="18"/>
  <c r="V35" i="18"/>
  <c r="V36" i="18"/>
  <c r="V37" i="18"/>
  <c r="V38" i="18"/>
  <c r="V39" i="18"/>
  <c r="V40" i="18"/>
  <c r="T23" i="18"/>
  <c r="T24" i="18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Z11" i="18"/>
  <c r="Z12" i="18"/>
  <c r="Z13" i="18"/>
  <c r="Z14" i="18"/>
  <c r="Z15" i="18"/>
  <c r="Z16" i="18"/>
  <c r="Z17" i="18"/>
  <c r="Z18" i="18"/>
  <c r="Z19" i="18"/>
  <c r="Z20" i="18"/>
  <c r="Z21" i="18"/>
  <c r="Z10" i="18"/>
  <c r="X11" i="18"/>
  <c r="X12" i="18"/>
  <c r="X13" i="18"/>
  <c r="X14" i="18"/>
  <c r="X15" i="18"/>
  <c r="X16" i="18"/>
  <c r="X17" i="18"/>
  <c r="X18" i="18"/>
  <c r="X19" i="18"/>
  <c r="X20" i="18"/>
  <c r="X21" i="18"/>
  <c r="V11" i="18"/>
  <c r="V12" i="18"/>
  <c r="V13" i="18"/>
  <c r="V14" i="18"/>
  <c r="V15" i="18"/>
  <c r="V16" i="18"/>
  <c r="V17" i="18"/>
  <c r="V18" i="18"/>
  <c r="V19" i="18"/>
  <c r="V20" i="18"/>
  <c r="V21" i="18"/>
  <c r="V10" i="18"/>
  <c r="T11" i="18"/>
  <c r="T12" i="18"/>
  <c r="T13" i="18"/>
  <c r="T14" i="18"/>
  <c r="T15" i="18"/>
  <c r="T16" i="18"/>
  <c r="T17" i="18"/>
  <c r="T18" i="18"/>
  <c r="T19" i="18"/>
  <c r="T20" i="18"/>
  <c r="T21" i="18"/>
  <c r="R11" i="18"/>
  <c r="R12" i="18"/>
  <c r="R13" i="18"/>
  <c r="R14" i="18"/>
  <c r="R15" i="18"/>
  <c r="R16" i="18"/>
  <c r="R17" i="18"/>
  <c r="R18" i="18"/>
  <c r="R19" i="18"/>
  <c r="R20" i="18"/>
  <c r="R21" i="18"/>
  <c r="R10" i="18"/>
  <c r="Y41" i="18"/>
  <c r="Z41" i="18" s="1"/>
  <c r="W41" i="18"/>
  <c r="X41" i="18" s="1"/>
  <c r="U41" i="18"/>
  <c r="V41" i="18" s="1"/>
  <c r="S41" i="18"/>
  <c r="T41" i="18" s="1"/>
  <c r="Q41" i="18"/>
  <c r="R41" i="18" s="1"/>
  <c r="O41" i="18"/>
  <c r="P41" i="18" s="1"/>
  <c r="Y22" i="18"/>
  <c r="Z22" i="18" s="1"/>
  <c r="W22" i="18"/>
  <c r="X22" i="18" s="1"/>
  <c r="U22" i="18"/>
  <c r="V22" i="18" s="1"/>
  <c r="S22" i="18"/>
  <c r="T22" i="18" s="1"/>
  <c r="Q22" i="18"/>
  <c r="R22" i="18" s="1"/>
  <c r="O22" i="18"/>
  <c r="P22" i="18" s="1"/>
  <c r="P11" i="18"/>
  <c r="P12" i="18"/>
  <c r="P13" i="18"/>
  <c r="P14" i="18"/>
  <c r="P15" i="18"/>
  <c r="P16" i="18"/>
  <c r="P17" i="18"/>
  <c r="P18" i="18"/>
  <c r="P19" i="18"/>
  <c r="P20" i="18"/>
  <c r="P21" i="18"/>
  <c r="E91" i="16"/>
  <c r="E80" i="16"/>
  <c r="E73" i="16"/>
  <c r="E58" i="16"/>
  <c r="E50" i="16"/>
  <c r="E41" i="16"/>
  <c r="E22" i="16"/>
  <c r="E10" i="16"/>
  <c r="D91" i="16"/>
  <c r="D80" i="16"/>
  <c r="D73" i="16"/>
  <c r="D58" i="16"/>
  <c r="D50" i="16"/>
  <c r="D41" i="16"/>
  <c r="D22" i="16"/>
  <c r="D10" i="16"/>
  <c r="Y10" i="18"/>
  <c r="W10" i="18"/>
  <c r="X10" i="18" s="1"/>
  <c r="U10" i="18"/>
  <c r="S10" i="18"/>
  <c r="T10" i="18" s="1"/>
  <c r="Q10" i="18"/>
  <c r="O10" i="18"/>
  <c r="P10" i="18" s="1"/>
  <c r="M92" i="18"/>
  <c r="M93" i="18"/>
  <c r="M94" i="18"/>
  <c r="M95" i="18"/>
  <c r="M96" i="18"/>
  <c r="M97" i="18"/>
  <c r="M98" i="18"/>
  <c r="M99" i="18"/>
  <c r="M100" i="18"/>
  <c r="M101" i="18"/>
  <c r="M102" i="18"/>
  <c r="K92" i="18"/>
  <c r="K93" i="18"/>
  <c r="K94" i="18"/>
  <c r="K95" i="18"/>
  <c r="K96" i="18"/>
  <c r="K97" i="18"/>
  <c r="K98" i="18"/>
  <c r="K99" i="18"/>
  <c r="K100" i="18"/>
  <c r="K101" i="18"/>
  <c r="K102" i="18"/>
  <c r="I92" i="18"/>
  <c r="I93" i="18"/>
  <c r="I94" i="18"/>
  <c r="I95" i="18"/>
  <c r="I96" i="18"/>
  <c r="I97" i="18"/>
  <c r="I98" i="18"/>
  <c r="I99" i="18"/>
  <c r="I100" i="18"/>
  <c r="I101" i="18"/>
  <c r="I102" i="18"/>
  <c r="G92" i="18"/>
  <c r="G93" i="18"/>
  <c r="G94" i="18"/>
  <c r="G95" i="18"/>
  <c r="G96" i="18"/>
  <c r="G97" i="18"/>
  <c r="G98" i="18"/>
  <c r="G99" i="18"/>
  <c r="G100" i="18"/>
  <c r="G101" i="18"/>
  <c r="G102" i="18"/>
  <c r="E92" i="18"/>
  <c r="E93" i="18"/>
  <c r="E94" i="18"/>
  <c r="E95" i="18"/>
  <c r="E96" i="18"/>
  <c r="E97" i="18"/>
  <c r="E98" i="18"/>
  <c r="E99" i="18"/>
  <c r="E100" i="18"/>
  <c r="E101" i="18"/>
  <c r="E102" i="18"/>
  <c r="C92" i="18"/>
  <c r="C93" i="18"/>
  <c r="C94" i="18"/>
  <c r="C95" i="18"/>
  <c r="C96" i="18"/>
  <c r="C97" i="18"/>
  <c r="C98" i="18"/>
  <c r="C99" i="18"/>
  <c r="C100" i="18"/>
  <c r="C101" i="18"/>
  <c r="C102" i="18"/>
  <c r="L91" i="18"/>
  <c r="J91" i="18"/>
  <c r="H91" i="18"/>
  <c r="F91" i="18"/>
  <c r="D91" i="18"/>
  <c r="B91" i="18"/>
  <c r="M81" i="18"/>
  <c r="M82" i="18"/>
  <c r="M83" i="18"/>
  <c r="M84" i="18"/>
  <c r="M85" i="18"/>
  <c r="M86" i="18"/>
  <c r="M87" i="18"/>
  <c r="M88" i="18"/>
  <c r="M89" i="18"/>
  <c r="M90" i="18"/>
  <c r="K81" i="18"/>
  <c r="K82" i="18"/>
  <c r="K83" i="18"/>
  <c r="K84" i="18"/>
  <c r="K85" i="18"/>
  <c r="K86" i="18"/>
  <c r="K87" i="18"/>
  <c r="K88" i="18"/>
  <c r="K89" i="18"/>
  <c r="K90" i="18"/>
  <c r="I81" i="18"/>
  <c r="I82" i="18"/>
  <c r="I83" i="18"/>
  <c r="I84" i="18"/>
  <c r="I85" i="18"/>
  <c r="I86" i="18"/>
  <c r="I87" i="18"/>
  <c r="I88" i="18"/>
  <c r="I89" i="18"/>
  <c r="I90" i="18"/>
  <c r="G81" i="18"/>
  <c r="G82" i="18"/>
  <c r="G83" i="18"/>
  <c r="G84" i="18"/>
  <c r="G85" i="18"/>
  <c r="G86" i="18"/>
  <c r="G87" i="18"/>
  <c r="G88" i="18"/>
  <c r="G89" i="18"/>
  <c r="G90" i="18"/>
  <c r="E81" i="18"/>
  <c r="E82" i="18"/>
  <c r="E83" i="18"/>
  <c r="E84" i="18"/>
  <c r="E85" i="18"/>
  <c r="E86" i="18"/>
  <c r="E87" i="18"/>
  <c r="E88" i="18"/>
  <c r="E89" i="18"/>
  <c r="E90" i="18"/>
  <c r="C81" i="18"/>
  <c r="C82" i="18"/>
  <c r="C83" i="18"/>
  <c r="C84" i="18"/>
  <c r="C85" i="18"/>
  <c r="C86" i="18"/>
  <c r="C87" i="18"/>
  <c r="C88" i="18"/>
  <c r="C89" i="18"/>
  <c r="C90" i="18"/>
  <c r="L80" i="18"/>
  <c r="J80" i="18"/>
  <c r="H80" i="18"/>
  <c r="F80" i="18"/>
  <c r="D80" i="18"/>
  <c r="B80" i="18"/>
  <c r="M74" i="18"/>
  <c r="M75" i="18"/>
  <c r="M76" i="18"/>
  <c r="M77" i="18"/>
  <c r="M78" i="18"/>
  <c r="M79" i="18"/>
  <c r="K74" i="18"/>
  <c r="K75" i="18"/>
  <c r="K76" i="18"/>
  <c r="K77" i="18"/>
  <c r="K78" i="18"/>
  <c r="K79" i="18"/>
  <c r="I74" i="18"/>
  <c r="I75" i="18"/>
  <c r="I76" i="18"/>
  <c r="I77" i="18"/>
  <c r="I78" i="18"/>
  <c r="I79" i="18"/>
  <c r="G74" i="18"/>
  <c r="G75" i="18"/>
  <c r="G76" i="18"/>
  <c r="G77" i="18"/>
  <c r="G78" i="18"/>
  <c r="G79" i="18"/>
  <c r="E74" i="18"/>
  <c r="E75" i="18"/>
  <c r="E76" i="18"/>
  <c r="E77" i="18"/>
  <c r="E78" i="18"/>
  <c r="E79" i="18"/>
  <c r="C74" i="18"/>
  <c r="C75" i="18"/>
  <c r="C76" i="18"/>
  <c r="C77" i="18"/>
  <c r="C78" i="18"/>
  <c r="C79" i="18"/>
  <c r="L73" i="18"/>
  <c r="J73" i="18"/>
  <c r="H73" i="18"/>
  <c r="F73" i="18"/>
  <c r="D73" i="18"/>
  <c r="B73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K59" i="18"/>
  <c r="K60" i="18"/>
  <c r="K61" i="18"/>
  <c r="K62" i="18"/>
  <c r="K63" i="18"/>
  <c r="K64" i="18"/>
  <c r="K65" i="18"/>
  <c r="K66" i="18"/>
  <c r="K67" i="18"/>
  <c r="K68" i="18"/>
  <c r="K69" i="18"/>
  <c r="K70" i="18"/>
  <c r="K71" i="18"/>
  <c r="K72" i="18"/>
  <c r="I59" i="18"/>
  <c r="I60" i="18"/>
  <c r="I61" i="18"/>
  <c r="I62" i="18"/>
  <c r="I63" i="18"/>
  <c r="I64" i="18"/>
  <c r="I65" i="18"/>
  <c r="I66" i="18"/>
  <c r="I67" i="18"/>
  <c r="I68" i="18"/>
  <c r="I69" i="18"/>
  <c r="I70" i="18"/>
  <c r="I71" i="18"/>
  <c r="I72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E59" i="18"/>
  <c r="E60" i="18"/>
  <c r="E61" i="18"/>
  <c r="E62" i="18"/>
  <c r="E63" i="18"/>
  <c r="E64" i="18"/>
  <c r="E65" i="18"/>
  <c r="E66" i="18"/>
  <c r="E67" i="18"/>
  <c r="E68" i="18"/>
  <c r="E69" i="18"/>
  <c r="E70" i="18"/>
  <c r="E71" i="18"/>
  <c r="E72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L58" i="18"/>
  <c r="J58" i="18"/>
  <c r="H58" i="18"/>
  <c r="F58" i="18"/>
  <c r="D58" i="18"/>
  <c r="B58" i="18"/>
  <c r="M51" i="18"/>
  <c r="M52" i="18"/>
  <c r="M53" i="18"/>
  <c r="M54" i="18"/>
  <c r="M55" i="18"/>
  <c r="M56" i="18"/>
  <c r="M57" i="18"/>
  <c r="K51" i="18"/>
  <c r="K52" i="18"/>
  <c r="K53" i="18"/>
  <c r="K54" i="18"/>
  <c r="K55" i="18"/>
  <c r="K56" i="18"/>
  <c r="K57" i="18"/>
  <c r="I51" i="18"/>
  <c r="I52" i="18"/>
  <c r="I53" i="18"/>
  <c r="I54" i="18"/>
  <c r="I55" i="18"/>
  <c r="I56" i="18"/>
  <c r="I57" i="18"/>
  <c r="G51" i="18"/>
  <c r="G52" i="18"/>
  <c r="G53" i="18"/>
  <c r="G54" i="18"/>
  <c r="G55" i="18"/>
  <c r="G56" i="18"/>
  <c r="G57" i="18"/>
  <c r="E51" i="18"/>
  <c r="E52" i="18"/>
  <c r="E53" i="18"/>
  <c r="E54" i="18"/>
  <c r="E55" i="18"/>
  <c r="E56" i="18"/>
  <c r="E57" i="18"/>
  <c r="C51" i="18"/>
  <c r="C52" i="18"/>
  <c r="C53" i="18"/>
  <c r="C54" i="18"/>
  <c r="C55" i="18"/>
  <c r="C56" i="18"/>
  <c r="C57" i="18"/>
  <c r="L50" i="18"/>
  <c r="J50" i="18"/>
  <c r="H50" i="18"/>
  <c r="F50" i="18"/>
  <c r="D50" i="18"/>
  <c r="B50" i="18"/>
  <c r="M42" i="18"/>
  <c r="M43" i="18"/>
  <c r="M44" i="18"/>
  <c r="M45" i="18"/>
  <c r="M46" i="18"/>
  <c r="M47" i="18"/>
  <c r="M48" i="18"/>
  <c r="M49" i="18"/>
  <c r="K42" i="18"/>
  <c r="K43" i="18"/>
  <c r="K44" i="18"/>
  <c r="K45" i="18"/>
  <c r="K46" i="18"/>
  <c r="K47" i="18"/>
  <c r="K48" i="18"/>
  <c r="K49" i="18"/>
  <c r="I42" i="18"/>
  <c r="I43" i="18"/>
  <c r="I44" i="18"/>
  <c r="I45" i="18"/>
  <c r="I46" i="18"/>
  <c r="I47" i="18"/>
  <c r="I48" i="18"/>
  <c r="I49" i="18"/>
  <c r="G42" i="18"/>
  <c r="G43" i="18"/>
  <c r="G44" i="18"/>
  <c r="G45" i="18"/>
  <c r="G46" i="18"/>
  <c r="G47" i="18"/>
  <c r="G48" i="18"/>
  <c r="G49" i="18"/>
  <c r="E42" i="18"/>
  <c r="E43" i="18"/>
  <c r="E44" i="18"/>
  <c r="E45" i="18"/>
  <c r="E46" i="18"/>
  <c r="E47" i="18"/>
  <c r="E48" i="18"/>
  <c r="E49" i="18"/>
  <c r="C42" i="18"/>
  <c r="C43" i="18"/>
  <c r="C44" i="18"/>
  <c r="C45" i="18"/>
  <c r="C46" i="18"/>
  <c r="C47" i="18"/>
  <c r="C48" i="18"/>
  <c r="C49" i="18"/>
  <c r="L41" i="18"/>
  <c r="J41" i="18"/>
  <c r="H41" i="18"/>
  <c r="F41" i="18"/>
  <c r="D41" i="18"/>
  <c r="B41" i="18"/>
  <c r="M23" i="18"/>
  <c r="M24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K23" i="18"/>
  <c r="K24" i="18"/>
  <c r="K25" i="18"/>
  <c r="K2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I23" i="18"/>
  <c r="I24" i="18"/>
  <c r="I25" i="18"/>
  <c r="I26" i="18"/>
  <c r="I27" i="18"/>
  <c r="I28" i="18"/>
  <c r="I29" i="18"/>
  <c r="I30" i="18"/>
  <c r="I31" i="18"/>
  <c r="I32" i="18"/>
  <c r="I33" i="18"/>
  <c r="I34" i="18"/>
  <c r="I35" i="18"/>
  <c r="I36" i="18"/>
  <c r="I37" i="18"/>
  <c r="I38" i="18"/>
  <c r="I39" i="18"/>
  <c r="I40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E23" i="18"/>
  <c r="E24" i="18"/>
  <c r="E25" i="18"/>
  <c r="E26" i="18"/>
  <c r="E27" i="18"/>
  <c r="E28" i="18"/>
  <c r="E29" i="18"/>
  <c r="E30" i="18"/>
  <c r="E31" i="18"/>
  <c r="E32" i="18"/>
  <c r="E33" i="18"/>
  <c r="E34" i="18"/>
  <c r="E35" i="18"/>
  <c r="E36" i="18"/>
  <c r="E37" i="18"/>
  <c r="E38" i="18"/>
  <c r="E39" i="18"/>
  <c r="E40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L22" i="18"/>
  <c r="J22" i="18"/>
  <c r="H22" i="18"/>
  <c r="F22" i="18"/>
  <c r="D22" i="18"/>
  <c r="B22" i="18"/>
  <c r="L10" i="18"/>
  <c r="J10" i="18"/>
  <c r="H10" i="18"/>
  <c r="F10" i="18"/>
  <c r="D10" i="18"/>
  <c r="B10" i="18"/>
  <c r="BQ91" i="22"/>
  <c r="BQ92" i="22"/>
  <c r="BQ93" i="22"/>
  <c r="BQ94" i="22"/>
  <c r="BQ95" i="22"/>
  <c r="BQ96" i="22"/>
  <c r="BQ97" i="22"/>
  <c r="BQ98" i="22"/>
  <c r="BQ99" i="22"/>
  <c r="BQ100" i="22"/>
  <c r="BQ101" i="22"/>
  <c r="BQ90" i="22"/>
  <c r="EY101" i="22"/>
  <c r="EU101" i="22"/>
  <c r="ET101" i="22"/>
  <c r="ES101" i="22"/>
  <c r="EO101" i="22"/>
  <c r="EL101" i="22"/>
  <c r="EM101" i="22" s="1"/>
  <c r="EI101" i="22"/>
  <c r="EE101" i="22"/>
  <c r="ED101" i="22"/>
  <c r="EC101" i="22"/>
  <c r="DY101" i="22"/>
  <c r="DV101" i="22"/>
  <c r="DW101" i="22" s="1"/>
  <c r="DS101" i="22"/>
  <c r="DO101" i="22"/>
  <c r="DN101" i="22"/>
  <c r="DM101" i="22"/>
  <c r="DI101" i="22"/>
  <c r="DF101" i="22"/>
  <c r="DG101" i="22" s="1"/>
  <c r="DC101" i="22"/>
  <c r="CY101" i="22"/>
  <c r="CX101" i="22"/>
  <c r="CW101" i="22"/>
  <c r="CS101" i="22"/>
  <c r="CP101" i="22"/>
  <c r="CQ101" i="22" s="1"/>
  <c r="CH101" i="22"/>
  <c r="BZ101" i="22"/>
  <c r="BR101" i="22"/>
  <c r="FA101" i="22" s="1"/>
  <c r="EW100" i="22"/>
  <c r="ET100" i="22"/>
  <c r="EQ100" i="22"/>
  <c r="EL100" i="22"/>
  <c r="EG100" i="22"/>
  <c r="ED100" i="22"/>
  <c r="EA100" i="22"/>
  <c r="DV100" i="22"/>
  <c r="DQ100" i="22"/>
  <c r="DN100" i="22"/>
  <c r="DK100" i="22"/>
  <c r="DF100" i="22"/>
  <c r="DA100" i="22"/>
  <c r="CX100" i="22"/>
  <c r="CU100" i="22"/>
  <c r="CP100" i="22"/>
  <c r="CH100" i="22"/>
  <c r="BZ100" i="22"/>
  <c r="BR100" i="22"/>
  <c r="EY99" i="22"/>
  <c r="EU99" i="22"/>
  <c r="ET99" i="22"/>
  <c r="ES99" i="22"/>
  <c r="EO99" i="22"/>
  <c r="EL99" i="22"/>
  <c r="EM99" i="22" s="1"/>
  <c r="EI99" i="22"/>
  <c r="EE99" i="22"/>
  <c r="ED99" i="22"/>
  <c r="EC99" i="22"/>
  <c r="DY99" i="22"/>
  <c r="DV99" i="22"/>
  <c r="DW99" i="22" s="1"/>
  <c r="DS99" i="22"/>
  <c r="DO99" i="22"/>
  <c r="DN99" i="22"/>
  <c r="DM99" i="22"/>
  <c r="DI99" i="22"/>
  <c r="DF99" i="22"/>
  <c r="DG99" i="22" s="1"/>
  <c r="DC99" i="22"/>
  <c r="CY99" i="22"/>
  <c r="CX99" i="22"/>
  <c r="CW99" i="22"/>
  <c r="CS99" i="22"/>
  <c r="CP99" i="22"/>
  <c r="CQ99" i="22" s="1"/>
  <c r="CH99" i="22"/>
  <c r="BZ99" i="22"/>
  <c r="BR99" i="22"/>
  <c r="FA99" i="22" s="1"/>
  <c r="ET98" i="22"/>
  <c r="EL98" i="22"/>
  <c r="ED98" i="22"/>
  <c r="DV98" i="22"/>
  <c r="DN98" i="22"/>
  <c r="DF98" i="22"/>
  <c r="CX98" i="22"/>
  <c r="CP98" i="22"/>
  <c r="CH98" i="22"/>
  <c r="BZ98" i="22"/>
  <c r="BR98" i="22"/>
  <c r="ET97" i="22"/>
  <c r="EL97" i="22"/>
  <c r="ED97" i="22"/>
  <c r="DV97" i="22"/>
  <c r="DN97" i="22"/>
  <c r="DF97" i="22"/>
  <c r="CX97" i="22"/>
  <c r="CP97" i="22"/>
  <c r="CH97" i="22"/>
  <c r="BZ97" i="22"/>
  <c r="BR97" i="22"/>
  <c r="EY96" i="22"/>
  <c r="EU96" i="22"/>
  <c r="ET96" i="22"/>
  <c r="ES96" i="22"/>
  <c r="EO96" i="22"/>
  <c r="EL96" i="22"/>
  <c r="EM96" i="22" s="1"/>
  <c r="EI96" i="22"/>
  <c r="EE96" i="22"/>
  <c r="ED96" i="22"/>
  <c r="EC96" i="22"/>
  <c r="DY96" i="22"/>
  <c r="DV96" i="22"/>
  <c r="DW96" i="22" s="1"/>
  <c r="DS96" i="22"/>
  <c r="DO96" i="22"/>
  <c r="DN96" i="22"/>
  <c r="DM96" i="22"/>
  <c r="DI96" i="22"/>
  <c r="DF96" i="22"/>
  <c r="DG96" i="22" s="1"/>
  <c r="DC96" i="22"/>
  <c r="CY96" i="22"/>
  <c r="CX96" i="22"/>
  <c r="CW96" i="22"/>
  <c r="CS96" i="22"/>
  <c r="CP96" i="22"/>
  <c r="CQ96" i="22" s="1"/>
  <c r="CH96" i="22"/>
  <c r="BZ96" i="22"/>
  <c r="BR96" i="22"/>
  <c r="FA96" i="22" s="1"/>
  <c r="EW95" i="22"/>
  <c r="ET95" i="22"/>
  <c r="EQ95" i="22"/>
  <c r="EL95" i="22"/>
  <c r="EG95" i="22"/>
  <c r="ED95" i="22"/>
  <c r="EA95" i="22"/>
  <c r="DV95" i="22"/>
  <c r="DQ95" i="22"/>
  <c r="DN95" i="22"/>
  <c r="DK95" i="22"/>
  <c r="DF95" i="22"/>
  <c r="DA95" i="22"/>
  <c r="CX95" i="22"/>
  <c r="CU95" i="22"/>
  <c r="CP95" i="22"/>
  <c r="CH95" i="22"/>
  <c r="BZ95" i="22"/>
  <c r="BR95" i="22"/>
  <c r="EY94" i="22"/>
  <c r="EU94" i="22"/>
  <c r="ET94" i="22"/>
  <c r="ES94" i="22"/>
  <c r="EO94" i="22"/>
  <c r="EL94" i="22"/>
  <c r="EM94" i="22" s="1"/>
  <c r="EI94" i="22"/>
  <c r="EE94" i="22"/>
  <c r="ED94" i="22"/>
  <c r="EC94" i="22"/>
  <c r="DY94" i="22"/>
  <c r="DV94" i="22"/>
  <c r="DW94" i="22" s="1"/>
  <c r="DS94" i="22"/>
  <c r="DO94" i="22"/>
  <c r="DN94" i="22"/>
  <c r="DM94" i="22"/>
  <c r="DI94" i="22"/>
  <c r="DF94" i="22"/>
  <c r="DG94" i="22" s="1"/>
  <c r="DC94" i="22"/>
  <c r="CY94" i="22"/>
  <c r="CX94" i="22"/>
  <c r="CW94" i="22"/>
  <c r="CS94" i="22"/>
  <c r="CP94" i="22"/>
  <c r="CQ94" i="22" s="1"/>
  <c r="CH94" i="22"/>
  <c r="BZ94" i="22"/>
  <c r="BR94" i="22"/>
  <c r="FA94" i="22" s="1"/>
  <c r="ET93" i="22"/>
  <c r="EL93" i="22"/>
  <c r="ED93" i="22"/>
  <c r="DV93" i="22"/>
  <c r="DN93" i="22"/>
  <c r="DF93" i="22"/>
  <c r="CX93" i="22"/>
  <c r="CP93" i="22"/>
  <c r="CH93" i="22"/>
  <c r="BZ93" i="22"/>
  <c r="BR93" i="22"/>
  <c r="EY92" i="22"/>
  <c r="EU92" i="22"/>
  <c r="ET92" i="22"/>
  <c r="ES92" i="22"/>
  <c r="EO92" i="22"/>
  <c r="EL92" i="22"/>
  <c r="EM92" i="22" s="1"/>
  <c r="EI92" i="22"/>
  <c r="EE92" i="22"/>
  <c r="ED92" i="22"/>
  <c r="EC92" i="22"/>
  <c r="DY92" i="22"/>
  <c r="DV92" i="22"/>
  <c r="DW92" i="22" s="1"/>
  <c r="DS92" i="22"/>
  <c r="DO92" i="22"/>
  <c r="DN92" i="22"/>
  <c r="DM92" i="22"/>
  <c r="DI92" i="22"/>
  <c r="DF92" i="22"/>
  <c r="DG92" i="22" s="1"/>
  <c r="DC92" i="22"/>
  <c r="CY92" i="22"/>
  <c r="CX92" i="22"/>
  <c r="CW92" i="22"/>
  <c r="CS92" i="22"/>
  <c r="CP92" i="22"/>
  <c r="CQ92" i="22" s="1"/>
  <c r="CH92" i="22"/>
  <c r="BZ92" i="22"/>
  <c r="BR92" i="22"/>
  <c r="FA92" i="22" s="1"/>
  <c r="EW91" i="22"/>
  <c r="ET91" i="22"/>
  <c r="EQ91" i="22"/>
  <c r="EL91" i="22"/>
  <c r="EG91" i="22"/>
  <c r="ED91" i="22"/>
  <c r="EA91" i="22"/>
  <c r="DV91" i="22"/>
  <c r="DQ91" i="22"/>
  <c r="DN91" i="22"/>
  <c r="DK91" i="22"/>
  <c r="DF91" i="22"/>
  <c r="DA91" i="22"/>
  <c r="CX91" i="22"/>
  <c r="CU91" i="22"/>
  <c r="CP91" i="22"/>
  <c r="CH91" i="22"/>
  <c r="BZ91" i="22"/>
  <c r="BR91" i="22"/>
  <c r="EZ90" i="22"/>
  <c r="EX90" i="22"/>
  <c r="EV90" i="22"/>
  <c r="ER90" i="22"/>
  <c r="EP90" i="22"/>
  <c r="EN90" i="22"/>
  <c r="EJ90" i="22"/>
  <c r="EH90" i="22"/>
  <c r="EF90" i="22"/>
  <c r="EB90" i="22"/>
  <c r="DZ90" i="22"/>
  <c r="DX90" i="22"/>
  <c r="DT90" i="22"/>
  <c r="DR90" i="22"/>
  <c r="DP90" i="22"/>
  <c r="DL90" i="22"/>
  <c r="DJ90" i="22"/>
  <c r="DH90" i="22"/>
  <c r="DD90" i="22"/>
  <c r="DB90" i="22"/>
  <c r="CZ90" i="22"/>
  <c r="CV90" i="22"/>
  <c r="CT90" i="22"/>
  <c r="CR90" i="22"/>
  <c r="CN90" i="22"/>
  <c r="CL90" i="22"/>
  <c r="CJ90" i="22"/>
  <c r="CF90" i="22"/>
  <c r="CD90" i="22"/>
  <c r="CB90" i="22"/>
  <c r="BX90" i="22"/>
  <c r="BV90" i="22"/>
  <c r="BT90" i="22"/>
  <c r="EY89" i="22"/>
  <c r="EU89" i="22"/>
  <c r="ET89" i="22"/>
  <c r="ES89" i="22"/>
  <c r="EO89" i="22"/>
  <c r="EL89" i="22"/>
  <c r="EM89" i="22" s="1"/>
  <c r="EI89" i="22"/>
  <c r="EE89" i="22"/>
  <c r="ED89" i="22"/>
  <c r="EC89" i="22"/>
  <c r="DY89" i="22"/>
  <c r="DV89" i="22"/>
  <c r="DW89" i="22" s="1"/>
  <c r="DS89" i="22"/>
  <c r="DO89" i="22"/>
  <c r="DN89" i="22"/>
  <c r="DM89" i="22"/>
  <c r="DI89" i="22"/>
  <c r="DF89" i="22"/>
  <c r="DG89" i="22" s="1"/>
  <c r="DC89" i="22"/>
  <c r="CY89" i="22"/>
  <c r="CX89" i="22"/>
  <c r="CW89" i="22"/>
  <c r="CS89" i="22"/>
  <c r="CP89" i="22"/>
  <c r="CQ89" i="22" s="1"/>
  <c r="CH89" i="22"/>
  <c r="BZ89" i="22"/>
  <c r="BR89" i="22"/>
  <c r="FA89" i="22" s="1"/>
  <c r="ET88" i="22"/>
  <c r="EU88" i="22" s="1"/>
  <c r="EL88" i="22"/>
  <c r="ED88" i="22"/>
  <c r="EE88" i="22" s="1"/>
  <c r="DV88" i="22"/>
  <c r="DN88" i="22"/>
  <c r="DO88" i="22" s="1"/>
  <c r="DF88" i="22"/>
  <c r="CX88" i="22"/>
  <c r="CY88" i="22" s="1"/>
  <c r="CP88" i="22"/>
  <c r="CH88" i="22"/>
  <c r="BZ88" i="22"/>
  <c r="BR88" i="22"/>
  <c r="EY87" i="22"/>
  <c r="EU87" i="22"/>
  <c r="ET87" i="22"/>
  <c r="ES87" i="22"/>
  <c r="EO87" i="22"/>
  <c r="EL87" i="22"/>
  <c r="EM87" i="22" s="1"/>
  <c r="EI87" i="22"/>
  <c r="EE87" i="22"/>
  <c r="ED87" i="22"/>
  <c r="EC87" i="22"/>
  <c r="DY87" i="22"/>
  <c r="DV87" i="22"/>
  <c r="DW87" i="22" s="1"/>
  <c r="DS87" i="22"/>
  <c r="DO87" i="22"/>
  <c r="DN87" i="22"/>
  <c r="DM87" i="22"/>
  <c r="DI87" i="22"/>
  <c r="DF87" i="22"/>
  <c r="DG87" i="22" s="1"/>
  <c r="DC87" i="22"/>
  <c r="CY87" i="22"/>
  <c r="CX87" i="22"/>
  <c r="CW87" i="22"/>
  <c r="CS87" i="22"/>
  <c r="CP87" i="22"/>
  <c r="CQ87" i="22" s="1"/>
  <c r="CH87" i="22"/>
  <c r="BZ87" i="22"/>
  <c r="BR87" i="22"/>
  <c r="FA87" i="22" s="1"/>
  <c r="EW86" i="22"/>
  <c r="ET86" i="22"/>
  <c r="EQ86" i="22"/>
  <c r="EL86" i="22"/>
  <c r="EG86" i="22"/>
  <c r="ED86" i="22"/>
  <c r="EA86" i="22"/>
  <c r="DV86" i="22"/>
  <c r="DQ86" i="22"/>
  <c r="DN86" i="22"/>
  <c r="DK86" i="22"/>
  <c r="DF86" i="22"/>
  <c r="DA86" i="22"/>
  <c r="CX86" i="22"/>
  <c r="CU86" i="22"/>
  <c r="CP86" i="22"/>
  <c r="CH86" i="22"/>
  <c r="BZ86" i="22"/>
  <c r="BR86" i="22"/>
  <c r="EY85" i="22"/>
  <c r="EU85" i="22"/>
  <c r="ET85" i="22"/>
  <c r="ES85" i="22"/>
  <c r="EO85" i="22"/>
  <c r="EL85" i="22"/>
  <c r="EM85" i="22" s="1"/>
  <c r="EI85" i="22"/>
  <c r="EE85" i="22"/>
  <c r="ED85" i="22"/>
  <c r="EC85" i="22"/>
  <c r="DY85" i="22"/>
  <c r="DV85" i="22"/>
  <c r="DW85" i="22" s="1"/>
  <c r="DS85" i="22"/>
  <c r="DO85" i="22"/>
  <c r="DN85" i="22"/>
  <c r="DM85" i="22"/>
  <c r="DI85" i="22"/>
  <c r="DF85" i="22"/>
  <c r="DG85" i="22" s="1"/>
  <c r="DC85" i="22"/>
  <c r="CY85" i="22"/>
  <c r="CX85" i="22"/>
  <c r="CW85" i="22"/>
  <c r="CS85" i="22"/>
  <c r="CP85" i="22"/>
  <c r="CQ85" i="22" s="1"/>
  <c r="CH85" i="22"/>
  <c r="BZ85" i="22"/>
  <c r="BR85" i="22"/>
  <c r="FA85" i="22" s="1"/>
  <c r="ET84" i="22"/>
  <c r="EU84" i="22" s="1"/>
  <c r="EL84" i="22"/>
  <c r="ED84" i="22"/>
  <c r="EE84" i="22" s="1"/>
  <c r="DV84" i="22"/>
  <c r="DN84" i="22"/>
  <c r="DO84" i="22" s="1"/>
  <c r="DF84" i="22"/>
  <c r="CX84" i="22"/>
  <c r="CY84" i="22" s="1"/>
  <c r="CP84" i="22"/>
  <c r="CH84" i="22"/>
  <c r="BZ84" i="22"/>
  <c r="BR84" i="22"/>
  <c r="EY83" i="22"/>
  <c r="EU83" i="22"/>
  <c r="ET83" i="22"/>
  <c r="ES83" i="22"/>
  <c r="EO83" i="22"/>
  <c r="EL83" i="22"/>
  <c r="EM83" i="22" s="1"/>
  <c r="EI83" i="22"/>
  <c r="EE83" i="22"/>
  <c r="ED83" i="22"/>
  <c r="EC83" i="22"/>
  <c r="DY83" i="22"/>
  <c r="DV83" i="22"/>
  <c r="DW83" i="22" s="1"/>
  <c r="DS83" i="22"/>
  <c r="DO83" i="22"/>
  <c r="DN83" i="22"/>
  <c r="DM83" i="22"/>
  <c r="DI83" i="22"/>
  <c r="DF83" i="22"/>
  <c r="DG83" i="22" s="1"/>
  <c r="DC83" i="22"/>
  <c r="CY83" i="22"/>
  <c r="CX83" i="22"/>
  <c r="CW83" i="22"/>
  <c r="CS83" i="22"/>
  <c r="CP83" i="22"/>
  <c r="CQ83" i="22" s="1"/>
  <c r="CH83" i="22"/>
  <c r="BZ83" i="22"/>
  <c r="BR83" i="22"/>
  <c r="FA83" i="22" s="1"/>
  <c r="EW82" i="22"/>
  <c r="ET82" i="22"/>
  <c r="EQ82" i="22"/>
  <c r="EL82" i="22"/>
  <c r="EG82" i="22"/>
  <c r="ED82" i="22"/>
  <c r="EA82" i="22"/>
  <c r="DV82" i="22"/>
  <c r="DQ82" i="22"/>
  <c r="DN82" i="22"/>
  <c r="DK82" i="22"/>
  <c r="DF82" i="22"/>
  <c r="DA82" i="22"/>
  <c r="CX82" i="22"/>
  <c r="CU82" i="22"/>
  <c r="CP82" i="22"/>
  <c r="CH82" i="22"/>
  <c r="BZ82" i="22"/>
  <c r="BR82" i="22"/>
  <c r="EY81" i="22"/>
  <c r="EU81" i="22"/>
  <c r="ET81" i="22"/>
  <c r="ES81" i="22"/>
  <c r="EO81" i="22"/>
  <c r="EL81" i="22"/>
  <c r="EM81" i="22" s="1"/>
  <c r="EI81" i="22"/>
  <c r="EE81" i="22"/>
  <c r="ED81" i="22"/>
  <c r="EC81" i="22"/>
  <c r="DY81" i="22"/>
  <c r="DV81" i="22"/>
  <c r="DW81" i="22" s="1"/>
  <c r="DS81" i="22"/>
  <c r="DO81" i="22"/>
  <c r="DN81" i="22"/>
  <c r="DM81" i="22"/>
  <c r="DI81" i="22"/>
  <c r="DF81" i="22"/>
  <c r="DG81" i="22" s="1"/>
  <c r="DC81" i="22"/>
  <c r="CY81" i="22"/>
  <c r="CX81" i="22"/>
  <c r="CW81" i="22"/>
  <c r="CS81" i="22"/>
  <c r="CP81" i="22"/>
  <c r="CQ81" i="22" s="1"/>
  <c r="CH81" i="22"/>
  <c r="BZ81" i="22"/>
  <c r="BR81" i="22"/>
  <c r="FA81" i="22" s="1"/>
  <c r="ET80" i="22"/>
  <c r="EU80" i="22" s="1"/>
  <c r="EL80" i="22"/>
  <c r="ED80" i="22"/>
  <c r="EE80" i="22" s="1"/>
  <c r="DV80" i="22"/>
  <c r="DN80" i="22"/>
  <c r="DO80" i="22" s="1"/>
  <c r="DF80" i="22"/>
  <c r="CX80" i="22"/>
  <c r="CY80" i="22" s="1"/>
  <c r="CP80" i="22"/>
  <c r="CH80" i="22"/>
  <c r="BZ80" i="22"/>
  <c r="BR80" i="22"/>
  <c r="EZ79" i="22"/>
  <c r="EX79" i="22"/>
  <c r="EV79" i="22"/>
  <c r="ET79" i="22"/>
  <c r="ER79" i="22"/>
  <c r="EP79" i="22"/>
  <c r="EN79" i="22"/>
  <c r="EL79" i="22"/>
  <c r="EJ79" i="22"/>
  <c r="EH79" i="22"/>
  <c r="EF79" i="22"/>
  <c r="ED79" i="22"/>
  <c r="EB79" i="22"/>
  <c r="DZ79" i="22"/>
  <c r="DX79" i="22"/>
  <c r="DV79" i="22"/>
  <c r="DT79" i="22"/>
  <c r="DR79" i="22"/>
  <c r="DP79" i="22"/>
  <c r="DN79" i="22"/>
  <c r="DL79" i="22"/>
  <c r="DJ79" i="22"/>
  <c r="DH79" i="22"/>
  <c r="DF79" i="22"/>
  <c r="DD79" i="22"/>
  <c r="DB79" i="22"/>
  <c r="CZ79" i="22"/>
  <c r="CX79" i="22"/>
  <c r="CV79" i="22"/>
  <c r="CT79" i="22"/>
  <c r="CR79" i="22"/>
  <c r="CP79" i="22"/>
  <c r="CN79" i="22"/>
  <c r="CL79" i="22"/>
  <c r="CJ79" i="22"/>
  <c r="CH79" i="22"/>
  <c r="CF79" i="22"/>
  <c r="CD79" i="22"/>
  <c r="CB79" i="22"/>
  <c r="BZ79" i="22"/>
  <c r="BX79" i="22"/>
  <c r="BV79" i="22"/>
  <c r="BT79" i="22"/>
  <c r="BR79" i="22"/>
  <c r="EY78" i="22"/>
  <c r="EU78" i="22"/>
  <c r="ET78" i="22"/>
  <c r="ES78" i="22"/>
  <c r="EO78" i="22"/>
  <c r="EL78" i="22"/>
  <c r="EM78" i="22" s="1"/>
  <c r="EI78" i="22"/>
  <c r="EE78" i="22"/>
  <c r="ED78" i="22"/>
  <c r="EC78" i="22"/>
  <c r="DY78" i="22"/>
  <c r="DV78" i="22"/>
  <c r="DW78" i="22" s="1"/>
  <c r="DS78" i="22"/>
  <c r="DO78" i="22"/>
  <c r="DN78" i="22"/>
  <c r="DM78" i="22"/>
  <c r="DI78" i="22"/>
  <c r="DF78" i="22"/>
  <c r="DG78" i="22" s="1"/>
  <c r="DC78" i="22"/>
  <c r="CY78" i="22"/>
  <c r="CX78" i="22"/>
  <c r="CW78" i="22"/>
  <c r="CS78" i="22"/>
  <c r="CP78" i="22"/>
  <c r="CQ78" i="22" s="1"/>
  <c r="CH78" i="22"/>
  <c r="BZ78" i="22"/>
  <c r="BR78" i="22"/>
  <c r="FA78" i="22" s="1"/>
  <c r="EW77" i="22"/>
  <c r="ET77" i="22"/>
  <c r="EQ77" i="22"/>
  <c r="EL77" i="22"/>
  <c r="EG77" i="22"/>
  <c r="ED77" i="22"/>
  <c r="EA77" i="22"/>
  <c r="DV77" i="22"/>
  <c r="DQ77" i="22"/>
  <c r="DN77" i="22"/>
  <c r="DK77" i="22"/>
  <c r="DF77" i="22"/>
  <c r="DA77" i="22"/>
  <c r="CX77" i="22"/>
  <c r="CU77" i="22"/>
  <c r="CP77" i="22"/>
  <c r="CH77" i="22"/>
  <c r="BZ77" i="22"/>
  <c r="BR77" i="22"/>
  <c r="EY76" i="22"/>
  <c r="ET76" i="22"/>
  <c r="EO76" i="22"/>
  <c r="EL76" i="22"/>
  <c r="EI76" i="22"/>
  <c r="ED76" i="22"/>
  <c r="DY76" i="22"/>
  <c r="DV76" i="22"/>
  <c r="DS76" i="22"/>
  <c r="DN76" i="22"/>
  <c r="DI76" i="22"/>
  <c r="DF76" i="22"/>
  <c r="DC76" i="22"/>
  <c r="CX76" i="22"/>
  <c r="CS76" i="22"/>
  <c r="CP76" i="22"/>
  <c r="CH76" i="22"/>
  <c r="BZ76" i="22"/>
  <c r="BR76" i="22"/>
  <c r="EW75" i="22"/>
  <c r="ET75" i="22"/>
  <c r="EQ75" i="22"/>
  <c r="EL75" i="22"/>
  <c r="EG75" i="22"/>
  <c r="ED75" i="22"/>
  <c r="EA75" i="22"/>
  <c r="DV75" i="22"/>
  <c r="DQ75" i="22"/>
  <c r="DN75" i="22"/>
  <c r="DK75" i="22"/>
  <c r="DF75" i="22"/>
  <c r="DA75" i="22"/>
  <c r="CX75" i="22"/>
  <c r="CU75" i="22"/>
  <c r="CP75" i="22"/>
  <c r="CH75" i="22"/>
  <c r="BZ75" i="22"/>
  <c r="BR75" i="22"/>
  <c r="EY74" i="22"/>
  <c r="EU74" i="22"/>
  <c r="ET74" i="22"/>
  <c r="ES74" i="22"/>
  <c r="EO74" i="22"/>
  <c r="EL74" i="22"/>
  <c r="EM74" i="22" s="1"/>
  <c r="EI74" i="22"/>
  <c r="EE74" i="22"/>
  <c r="ED74" i="22"/>
  <c r="EC74" i="22"/>
  <c r="DY74" i="22"/>
  <c r="DV74" i="22"/>
  <c r="DW74" i="22" s="1"/>
  <c r="DS74" i="22"/>
  <c r="DO74" i="22"/>
  <c r="DN74" i="22"/>
  <c r="DM74" i="22"/>
  <c r="DI74" i="22"/>
  <c r="DF74" i="22"/>
  <c r="DG74" i="22" s="1"/>
  <c r="DC74" i="22"/>
  <c r="CY74" i="22"/>
  <c r="CX74" i="22"/>
  <c r="CW74" i="22"/>
  <c r="CS74" i="22"/>
  <c r="CP74" i="22"/>
  <c r="CQ74" i="22" s="1"/>
  <c r="CH74" i="22"/>
  <c r="BZ74" i="22"/>
  <c r="BR74" i="22"/>
  <c r="FA74" i="22" s="1"/>
  <c r="ET73" i="22"/>
  <c r="EL73" i="22"/>
  <c r="ED73" i="22"/>
  <c r="DV73" i="22"/>
  <c r="DN73" i="22"/>
  <c r="DF73" i="22"/>
  <c r="CX73" i="22"/>
  <c r="CP73" i="22"/>
  <c r="CH73" i="22"/>
  <c r="BZ73" i="22"/>
  <c r="BR73" i="22"/>
  <c r="EZ72" i="22"/>
  <c r="EX72" i="22"/>
  <c r="EV72" i="22"/>
  <c r="ET72" i="22"/>
  <c r="ER72" i="22"/>
  <c r="EP72" i="22"/>
  <c r="EN72" i="22"/>
  <c r="EL72" i="22"/>
  <c r="EJ72" i="22"/>
  <c r="EH72" i="22"/>
  <c r="EF72" i="22"/>
  <c r="ED72" i="22"/>
  <c r="EB72" i="22"/>
  <c r="DZ72" i="22"/>
  <c r="DX72" i="22"/>
  <c r="DV72" i="22"/>
  <c r="DT72" i="22"/>
  <c r="DR72" i="22"/>
  <c r="DP72" i="22"/>
  <c r="DN72" i="22"/>
  <c r="DL72" i="22"/>
  <c r="DJ72" i="22"/>
  <c r="DH72" i="22"/>
  <c r="DF72" i="22"/>
  <c r="DD72" i="22"/>
  <c r="DB72" i="22"/>
  <c r="CZ72" i="22"/>
  <c r="CX72" i="22"/>
  <c r="CV72" i="22"/>
  <c r="CT72" i="22"/>
  <c r="CR72" i="22"/>
  <c r="CP72" i="22"/>
  <c r="CN72" i="22"/>
  <c r="CL72" i="22"/>
  <c r="CJ72" i="22"/>
  <c r="CH72" i="22"/>
  <c r="CF72" i="22"/>
  <c r="CD72" i="22"/>
  <c r="CB72" i="22"/>
  <c r="BZ72" i="22"/>
  <c r="BX72" i="22"/>
  <c r="BV72" i="22"/>
  <c r="BT72" i="22"/>
  <c r="BR72" i="22"/>
  <c r="EY71" i="22"/>
  <c r="EU71" i="22"/>
  <c r="ET71" i="22"/>
  <c r="ES71" i="22"/>
  <c r="EO71" i="22"/>
  <c r="EL71" i="22"/>
  <c r="EM71" i="22" s="1"/>
  <c r="EI71" i="22"/>
  <c r="EE71" i="22"/>
  <c r="ED71" i="22"/>
  <c r="EC71" i="22"/>
  <c r="DY71" i="22"/>
  <c r="DV71" i="22"/>
  <c r="DW71" i="22" s="1"/>
  <c r="DS71" i="22"/>
  <c r="DO71" i="22"/>
  <c r="DN71" i="22"/>
  <c r="DM71" i="22"/>
  <c r="DI71" i="22"/>
  <c r="DF71" i="22"/>
  <c r="DG71" i="22" s="1"/>
  <c r="DC71" i="22"/>
  <c r="CY71" i="22"/>
  <c r="CX71" i="22"/>
  <c r="CW71" i="22"/>
  <c r="CS71" i="22"/>
  <c r="CP71" i="22"/>
  <c r="CQ71" i="22" s="1"/>
  <c r="CH71" i="22"/>
  <c r="BZ71" i="22"/>
  <c r="BR71" i="22"/>
  <c r="FA71" i="22" s="1"/>
  <c r="EW70" i="22"/>
  <c r="ET70" i="22"/>
  <c r="EQ70" i="22"/>
  <c r="EL70" i="22"/>
  <c r="EG70" i="22"/>
  <c r="ED70" i="22"/>
  <c r="EA70" i="22"/>
  <c r="DV70" i="22"/>
  <c r="DQ70" i="22"/>
  <c r="DN70" i="22"/>
  <c r="DK70" i="22"/>
  <c r="DF70" i="22"/>
  <c r="DA70" i="22"/>
  <c r="CX70" i="22"/>
  <c r="CU70" i="22"/>
  <c r="CP70" i="22"/>
  <c r="CH70" i="22"/>
  <c r="BZ70" i="22"/>
  <c r="BR70" i="22"/>
  <c r="EY69" i="22"/>
  <c r="EU69" i="22"/>
  <c r="ET69" i="22"/>
  <c r="ES69" i="22"/>
  <c r="EO69" i="22"/>
  <c r="EL69" i="22"/>
  <c r="EM69" i="22" s="1"/>
  <c r="EI69" i="22"/>
  <c r="EE69" i="22"/>
  <c r="ED69" i="22"/>
  <c r="EC69" i="22"/>
  <c r="DY69" i="22"/>
  <c r="DV69" i="22"/>
  <c r="DW69" i="22" s="1"/>
  <c r="DS69" i="22"/>
  <c r="DO69" i="22"/>
  <c r="DN69" i="22"/>
  <c r="DM69" i="22"/>
  <c r="DI69" i="22"/>
  <c r="DF69" i="22"/>
  <c r="DG69" i="22" s="1"/>
  <c r="DC69" i="22"/>
  <c r="CY69" i="22"/>
  <c r="CX69" i="22"/>
  <c r="CW69" i="22"/>
  <c r="CS69" i="22"/>
  <c r="CP69" i="22"/>
  <c r="CQ69" i="22" s="1"/>
  <c r="CH69" i="22"/>
  <c r="BZ69" i="22"/>
  <c r="BR69" i="22"/>
  <c r="FA69" i="22" s="1"/>
  <c r="ET68" i="22"/>
  <c r="EL68" i="22"/>
  <c r="ED68" i="22"/>
  <c r="DV68" i="22"/>
  <c r="DN68" i="22"/>
  <c r="DF68" i="22"/>
  <c r="CX68" i="22"/>
  <c r="CP68" i="22"/>
  <c r="CH68" i="22"/>
  <c r="BZ68" i="22"/>
  <c r="BR68" i="22"/>
  <c r="EY67" i="22"/>
  <c r="EU67" i="22"/>
  <c r="ET67" i="22"/>
  <c r="ES67" i="22"/>
  <c r="EO67" i="22"/>
  <c r="EL67" i="22"/>
  <c r="EM67" i="22" s="1"/>
  <c r="EI67" i="22"/>
  <c r="EE67" i="22"/>
  <c r="ED67" i="22"/>
  <c r="EC67" i="22"/>
  <c r="DY67" i="22"/>
  <c r="DV67" i="22"/>
  <c r="DW67" i="22" s="1"/>
  <c r="DS67" i="22"/>
  <c r="DO67" i="22"/>
  <c r="DN67" i="22"/>
  <c r="DM67" i="22"/>
  <c r="DI67" i="22"/>
  <c r="DF67" i="22"/>
  <c r="DG67" i="22" s="1"/>
  <c r="DC67" i="22"/>
  <c r="CY67" i="22"/>
  <c r="CX67" i="22"/>
  <c r="CW67" i="22"/>
  <c r="CS67" i="22"/>
  <c r="CP67" i="22"/>
  <c r="CQ67" i="22" s="1"/>
  <c r="CH67" i="22"/>
  <c r="BZ67" i="22"/>
  <c r="BR67" i="22"/>
  <c r="FA67" i="22" s="1"/>
  <c r="EW66" i="22"/>
  <c r="ET66" i="22"/>
  <c r="EQ66" i="22"/>
  <c r="EL66" i="22"/>
  <c r="EG66" i="22"/>
  <c r="ED66" i="22"/>
  <c r="EA66" i="22"/>
  <c r="DV66" i="22"/>
  <c r="DQ66" i="22"/>
  <c r="DN66" i="22"/>
  <c r="DK66" i="22"/>
  <c r="DF66" i="22"/>
  <c r="DA66" i="22"/>
  <c r="CX66" i="22"/>
  <c r="CU66" i="22"/>
  <c r="CP66" i="22"/>
  <c r="CH66" i="22"/>
  <c r="BZ66" i="22"/>
  <c r="BR66" i="22"/>
  <c r="EY65" i="22"/>
  <c r="EU65" i="22"/>
  <c r="ET65" i="22"/>
  <c r="ES65" i="22"/>
  <c r="EO65" i="22"/>
  <c r="EL65" i="22"/>
  <c r="EM65" i="22" s="1"/>
  <c r="EI65" i="22"/>
  <c r="EE65" i="22"/>
  <c r="ED65" i="22"/>
  <c r="EC65" i="22"/>
  <c r="DY65" i="22"/>
  <c r="DV65" i="22"/>
  <c r="DW65" i="22" s="1"/>
  <c r="DS65" i="22"/>
  <c r="DO65" i="22"/>
  <c r="DN65" i="22"/>
  <c r="DM65" i="22"/>
  <c r="DI65" i="22"/>
  <c r="DF65" i="22"/>
  <c r="DG65" i="22" s="1"/>
  <c r="DC65" i="22"/>
  <c r="CY65" i="22"/>
  <c r="CX65" i="22"/>
  <c r="CW65" i="22"/>
  <c r="CS65" i="22"/>
  <c r="CP65" i="22"/>
  <c r="CQ65" i="22" s="1"/>
  <c r="CH65" i="22"/>
  <c r="BZ65" i="22"/>
  <c r="BR65" i="22"/>
  <c r="FA65" i="22" s="1"/>
  <c r="ET64" i="22"/>
  <c r="EL64" i="22"/>
  <c r="ED64" i="22"/>
  <c r="DV64" i="22"/>
  <c r="DN64" i="22"/>
  <c r="DF64" i="22"/>
  <c r="CX64" i="22"/>
  <c r="CP64" i="22"/>
  <c r="CH64" i="22"/>
  <c r="BZ64" i="22"/>
  <c r="BR64" i="22"/>
  <c r="EY63" i="22"/>
  <c r="EU63" i="22"/>
  <c r="ET63" i="22"/>
  <c r="ES63" i="22"/>
  <c r="EO63" i="22"/>
  <c r="EL63" i="22"/>
  <c r="EM63" i="22" s="1"/>
  <c r="EI63" i="22"/>
  <c r="EE63" i="22"/>
  <c r="ED63" i="22"/>
  <c r="EC63" i="22"/>
  <c r="DY63" i="22"/>
  <c r="DV63" i="22"/>
  <c r="DW63" i="22" s="1"/>
  <c r="DS63" i="22"/>
  <c r="DO63" i="22"/>
  <c r="DN63" i="22"/>
  <c r="DM63" i="22"/>
  <c r="DI63" i="22"/>
  <c r="DF63" i="22"/>
  <c r="DG63" i="22" s="1"/>
  <c r="DC63" i="22"/>
  <c r="CY63" i="22"/>
  <c r="CX63" i="22"/>
  <c r="CW63" i="22"/>
  <c r="CS63" i="22"/>
  <c r="CP63" i="22"/>
  <c r="CQ63" i="22" s="1"/>
  <c r="CH63" i="22"/>
  <c r="BZ63" i="22"/>
  <c r="BR63" i="22"/>
  <c r="FA63" i="22" s="1"/>
  <c r="EW62" i="22"/>
  <c r="ET62" i="22"/>
  <c r="EQ62" i="22"/>
  <c r="EL62" i="22"/>
  <c r="EG62" i="22"/>
  <c r="ED62" i="22"/>
  <c r="EA62" i="22"/>
  <c r="DV62" i="22"/>
  <c r="DQ62" i="22"/>
  <c r="DN62" i="22"/>
  <c r="DK62" i="22"/>
  <c r="DF62" i="22"/>
  <c r="DA62" i="22"/>
  <c r="CX62" i="22"/>
  <c r="CU62" i="22"/>
  <c r="CP62" i="22"/>
  <c r="CH62" i="22"/>
  <c r="BZ62" i="22"/>
  <c r="BR62" i="22"/>
  <c r="EY61" i="22"/>
  <c r="EU61" i="22"/>
  <c r="ET61" i="22"/>
  <c r="ES61" i="22"/>
  <c r="EO61" i="22"/>
  <c r="EL61" i="22"/>
  <c r="EM61" i="22" s="1"/>
  <c r="EI61" i="22"/>
  <c r="EE61" i="22"/>
  <c r="ED61" i="22"/>
  <c r="EC61" i="22"/>
  <c r="DY61" i="22"/>
  <c r="DV61" i="22"/>
  <c r="DW61" i="22" s="1"/>
  <c r="DS61" i="22"/>
  <c r="DO61" i="22"/>
  <c r="DN61" i="22"/>
  <c r="DM61" i="22"/>
  <c r="DI61" i="22"/>
  <c r="DF61" i="22"/>
  <c r="DG61" i="22" s="1"/>
  <c r="DC61" i="22"/>
  <c r="CY61" i="22"/>
  <c r="CX61" i="22"/>
  <c r="CW61" i="22"/>
  <c r="CS61" i="22"/>
  <c r="CP61" i="22"/>
  <c r="CQ61" i="22" s="1"/>
  <c r="CH61" i="22"/>
  <c r="BZ61" i="22"/>
  <c r="BR61" i="22"/>
  <c r="FA61" i="22" s="1"/>
  <c r="ET60" i="22"/>
  <c r="EL60" i="22"/>
  <c r="ED60" i="22"/>
  <c r="DV60" i="22"/>
  <c r="DN60" i="22"/>
  <c r="DF60" i="22"/>
  <c r="CX60" i="22"/>
  <c r="CP60" i="22"/>
  <c r="CH60" i="22"/>
  <c r="BZ60" i="22"/>
  <c r="BR60" i="22"/>
  <c r="EY59" i="22"/>
  <c r="EU59" i="22"/>
  <c r="ET59" i="22"/>
  <c r="ES59" i="22"/>
  <c r="EO59" i="22"/>
  <c r="EL59" i="22"/>
  <c r="EM59" i="22" s="1"/>
  <c r="EI59" i="22"/>
  <c r="EE59" i="22"/>
  <c r="ED59" i="22"/>
  <c r="EC59" i="22"/>
  <c r="DY59" i="22"/>
  <c r="DV59" i="22"/>
  <c r="DW59" i="22" s="1"/>
  <c r="DS59" i="22"/>
  <c r="DO59" i="22"/>
  <c r="DN59" i="22"/>
  <c r="DM59" i="22"/>
  <c r="DI59" i="22"/>
  <c r="DF59" i="22"/>
  <c r="DG59" i="22" s="1"/>
  <c r="DC59" i="22"/>
  <c r="CY59" i="22"/>
  <c r="CX59" i="22"/>
  <c r="CW59" i="22"/>
  <c r="CS59" i="22"/>
  <c r="CP59" i="22"/>
  <c r="CQ59" i="22" s="1"/>
  <c r="CH59" i="22"/>
  <c r="BZ59" i="22"/>
  <c r="BR59" i="22"/>
  <c r="FA59" i="22" s="1"/>
  <c r="EW58" i="22"/>
  <c r="ET58" i="22"/>
  <c r="EQ58" i="22"/>
  <c r="EL58" i="22"/>
  <c r="EG58" i="22"/>
  <c r="ED58" i="22"/>
  <c r="EA58" i="22"/>
  <c r="DV58" i="22"/>
  <c r="DQ58" i="22"/>
  <c r="DN58" i="22"/>
  <c r="DK58" i="22"/>
  <c r="DF58" i="22"/>
  <c r="DA58" i="22"/>
  <c r="CX58" i="22"/>
  <c r="CU58" i="22"/>
  <c r="CP58" i="22"/>
  <c r="CH58" i="22"/>
  <c r="BZ58" i="22"/>
  <c r="BR58" i="22"/>
  <c r="EZ57" i="22"/>
  <c r="EX57" i="22"/>
  <c r="EV57" i="22"/>
  <c r="ER57" i="22"/>
  <c r="EP57" i="22"/>
  <c r="EN57" i="22"/>
  <c r="EJ57" i="22"/>
  <c r="EH57" i="22"/>
  <c r="EF57" i="22"/>
  <c r="EB57" i="22"/>
  <c r="DZ57" i="22"/>
  <c r="DX57" i="22"/>
  <c r="DT57" i="22"/>
  <c r="DR57" i="22"/>
  <c r="DP57" i="22"/>
  <c r="DL57" i="22"/>
  <c r="DJ57" i="22"/>
  <c r="DH57" i="22"/>
  <c r="DD57" i="22"/>
  <c r="DB57" i="22"/>
  <c r="CZ57" i="22"/>
  <c r="CV57" i="22"/>
  <c r="CT57" i="22"/>
  <c r="CR57" i="22"/>
  <c r="CN57" i="22"/>
  <c r="CL57" i="22"/>
  <c r="CJ57" i="22"/>
  <c r="CF57" i="22"/>
  <c r="CD57" i="22"/>
  <c r="CB57" i="22"/>
  <c r="BX57" i="22"/>
  <c r="BV57" i="22"/>
  <c r="BT57" i="22"/>
  <c r="EY56" i="22"/>
  <c r="EU56" i="22"/>
  <c r="ET56" i="22"/>
  <c r="ES56" i="22"/>
  <c r="EO56" i="22"/>
  <c r="EL56" i="22"/>
  <c r="EM56" i="22" s="1"/>
  <c r="EI56" i="22"/>
  <c r="EE56" i="22"/>
  <c r="ED56" i="22"/>
  <c r="EC56" i="22"/>
  <c r="DY56" i="22"/>
  <c r="DV56" i="22"/>
  <c r="DW56" i="22" s="1"/>
  <c r="DS56" i="22"/>
  <c r="DO56" i="22"/>
  <c r="DN56" i="22"/>
  <c r="DM56" i="22"/>
  <c r="DI56" i="22"/>
  <c r="DF56" i="22"/>
  <c r="DG56" i="22" s="1"/>
  <c r="DC56" i="22"/>
  <c r="CY56" i="22"/>
  <c r="CX56" i="22"/>
  <c r="CW56" i="22"/>
  <c r="CS56" i="22"/>
  <c r="CP56" i="22"/>
  <c r="CQ56" i="22" s="1"/>
  <c r="CH56" i="22"/>
  <c r="BZ56" i="22"/>
  <c r="BR56" i="22"/>
  <c r="FA56" i="22" s="1"/>
  <c r="ET55" i="22"/>
  <c r="EL55" i="22"/>
  <c r="ED55" i="22"/>
  <c r="DV55" i="22"/>
  <c r="DN55" i="22"/>
  <c r="DF55" i="22"/>
  <c r="CX55" i="22"/>
  <c r="CP55" i="22"/>
  <c r="CH55" i="22"/>
  <c r="BZ55" i="22"/>
  <c r="BR55" i="22"/>
  <c r="EY54" i="22"/>
  <c r="EU54" i="22"/>
  <c r="ET54" i="22"/>
  <c r="ES54" i="22"/>
  <c r="EO54" i="22"/>
  <c r="EL54" i="22"/>
  <c r="EM54" i="22" s="1"/>
  <c r="EI54" i="22"/>
  <c r="EE54" i="22"/>
  <c r="ED54" i="22"/>
  <c r="EC54" i="22"/>
  <c r="DY54" i="22"/>
  <c r="DV54" i="22"/>
  <c r="DW54" i="22" s="1"/>
  <c r="DS54" i="22"/>
  <c r="DO54" i="22"/>
  <c r="DN54" i="22"/>
  <c r="DM54" i="22"/>
  <c r="DI54" i="22"/>
  <c r="DF54" i="22"/>
  <c r="DG54" i="22" s="1"/>
  <c r="DC54" i="22"/>
  <c r="CY54" i="22"/>
  <c r="CX54" i="22"/>
  <c r="CW54" i="22"/>
  <c r="CS54" i="22"/>
  <c r="CP54" i="22"/>
  <c r="CQ54" i="22" s="1"/>
  <c r="CH54" i="22"/>
  <c r="BZ54" i="22"/>
  <c r="BR54" i="22"/>
  <c r="FA54" i="22" s="1"/>
  <c r="EW53" i="22"/>
  <c r="ET53" i="22"/>
  <c r="EQ53" i="22"/>
  <c r="EL53" i="22"/>
  <c r="EG53" i="22"/>
  <c r="ED53" i="22"/>
  <c r="EA53" i="22"/>
  <c r="DV53" i="22"/>
  <c r="DQ53" i="22"/>
  <c r="DN53" i="22"/>
  <c r="DK53" i="22"/>
  <c r="DF53" i="22"/>
  <c r="DA53" i="22"/>
  <c r="CX53" i="22"/>
  <c r="CU53" i="22"/>
  <c r="CP53" i="22"/>
  <c r="CH53" i="22"/>
  <c r="BZ53" i="22"/>
  <c r="BR53" i="22"/>
  <c r="EY52" i="22"/>
  <c r="EU52" i="22"/>
  <c r="ET52" i="22"/>
  <c r="ES52" i="22"/>
  <c r="EO52" i="22"/>
  <c r="EL52" i="22"/>
  <c r="EM52" i="22" s="1"/>
  <c r="EI52" i="22"/>
  <c r="EE52" i="22"/>
  <c r="ED52" i="22"/>
  <c r="EC52" i="22"/>
  <c r="DY52" i="22"/>
  <c r="DV52" i="22"/>
  <c r="DW52" i="22" s="1"/>
  <c r="DS52" i="22"/>
  <c r="DO52" i="22"/>
  <c r="DN52" i="22"/>
  <c r="DM52" i="22"/>
  <c r="DI52" i="22"/>
  <c r="DF52" i="22"/>
  <c r="DG52" i="22" s="1"/>
  <c r="DC52" i="22"/>
  <c r="CY52" i="22"/>
  <c r="CX52" i="22"/>
  <c r="CW52" i="22"/>
  <c r="CS52" i="22"/>
  <c r="CP52" i="22"/>
  <c r="CQ52" i="22" s="1"/>
  <c r="CH52" i="22"/>
  <c r="BZ52" i="22"/>
  <c r="BR52" i="22"/>
  <c r="FA52" i="22" s="1"/>
  <c r="ET51" i="22"/>
  <c r="EL51" i="22"/>
  <c r="ED51" i="22"/>
  <c r="DV51" i="22"/>
  <c r="DN51" i="22"/>
  <c r="DF51" i="22"/>
  <c r="CX51" i="22"/>
  <c r="CP51" i="22"/>
  <c r="CH51" i="22"/>
  <c r="BZ51" i="22"/>
  <c r="BR51" i="22"/>
  <c r="EY50" i="22"/>
  <c r="EU50" i="22"/>
  <c r="ET50" i="22"/>
  <c r="ES50" i="22"/>
  <c r="EO50" i="22"/>
  <c r="EL50" i="22"/>
  <c r="EM50" i="22" s="1"/>
  <c r="EI50" i="22"/>
  <c r="EE50" i="22"/>
  <c r="ED50" i="22"/>
  <c r="EC50" i="22"/>
  <c r="DY50" i="22"/>
  <c r="DV50" i="22"/>
  <c r="DW50" i="22" s="1"/>
  <c r="DS50" i="22"/>
  <c r="DO50" i="22"/>
  <c r="DN50" i="22"/>
  <c r="DM50" i="22"/>
  <c r="DI50" i="22"/>
  <c r="DF50" i="22"/>
  <c r="DG50" i="22" s="1"/>
  <c r="DC50" i="22"/>
  <c r="CY50" i="22"/>
  <c r="CX50" i="22"/>
  <c r="CW50" i="22"/>
  <c r="CS50" i="22"/>
  <c r="CP50" i="22"/>
  <c r="CQ50" i="22" s="1"/>
  <c r="CH50" i="22"/>
  <c r="BZ50" i="22"/>
  <c r="BR50" i="22"/>
  <c r="FA50" i="22" s="1"/>
  <c r="FA49" i="22"/>
  <c r="EZ49" i="22"/>
  <c r="EY49" i="22"/>
  <c r="EX49" i="22"/>
  <c r="EW49" i="22"/>
  <c r="EV49" i="22"/>
  <c r="EU49" i="22"/>
  <c r="ET49" i="22"/>
  <c r="ES49" i="22"/>
  <c r="ER49" i="22"/>
  <c r="EQ49" i="22"/>
  <c r="EP49" i="22"/>
  <c r="EO49" i="22"/>
  <c r="EN49" i="22"/>
  <c r="EM49" i="22"/>
  <c r="EL49" i="22"/>
  <c r="EK49" i="22"/>
  <c r="EJ49" i="22"/>
  <c r="EI49" i="22"/>
  <c r="EH49" i="22"/>
  <c r="EG49" i="22"/>
  <c r="EF49" i="22"/>
  <c r="EE49" i="22"/>
  <c r="ED49" i="22"/>
  <c r="EC49" i="22"/>
  <c r="EB49" i="22"/>
  <c r="EA49" i="22"/>
  <c r="DZ49" i="22"/>
  <c r="DY49" i="22"/>
  <c r="DX49" i="22"/>
  <c r="DW49" i="22"/>
  <c r="DV49" i="22"/>
  <c r="DU49" i="22"/>
  <c r="DT49" i="22"/>
  <c r="DS49" i="22"/>
  <c r="DR49" i="22"/>
  <c r="DQ49" i="22"/>
  <c r="DP49" i="22"/>
  <c r="DO49" i="22"/>
  <c r="DN49" i="22"/>
  <c r="DM49" i="22"/>
  <c r="DL49" i="22"/>
  <c r="DK49" i="22"/>
  <c r="DJ49" i="22"/>
  <c r="DI49" i="22"/>
  <c r="DH49" i="22"/>
  <c r="DG49" i="22"/>
  <c r="DF49" i="22"/>
  <c r="DE49" i="22"/>
  <c r="DD49" i="22"/>
  <c r="DC49" i="22"/>
  <c r="DB49" i="22"/>
  <c r="DA49" i="22"/>
  <c r="CZ49" i="22"/>
  <c r="CY49" i="22"/>
  <c r="CX49" i="22"/>
  <c r="CW49" i="22"/>
  <c r="CV49" i="22"/>
  <c r="CU49" i="22"/>
  <c r="CT49" i="22"/>
  <c r="CS49" i="22"/>
  <c r="CR49" i="22"/>
  <c r="CQ49" i="22"/>
  <c r="CP49" i="22"/>
  <c r="CN49" i="22"/>
  <c r="CL49" i="22"/>
  <c r="CJ49" i="22"/>
  <c r="CH49" i="22"/>
  <c r="CF49" i="22"/>
  <c r="CD49" i="22"/>
  <c r="CB49" i="22"/>
  <c r="BZ49" i="22"/>
  <c r="BX49" i="22"/>
  <c r="BV49" i="22"/>
  <c r="BT49" i="22"/>
  <c r="BR49" i="22"/>
  <c r="EW48" i="22"/>
  <c r="ET48" i="22"/>
  <c r="EQ48" i="22"/>
  <c r="EL48" i="22"/>
  <c r="EG48" i="22"/>
  <c r="ED48" i="22"/>
  <c r="EA48" i="22"/>
  <c r="DV48" i="22"/>
  <c r="DQ48" i="22"/>
  <c r="DN48" i="22"/>
  <c r="DK48" i="22"/>
  <c r="DF48" i="22"/>
  <c r="DA48" i="22"/>
  <c r="CX48" i="22"/>
  <c r="CU48" i="22"/>
  <c r="CP48" i="22"/>
  <c r="CH48" i="22"/>
  <c r="BZ48" i="22"/>
  <c r="BR48" i="22"/>
  <c r="EY47" i="22"/>
  <c r="EU47" i="22"/>
  <c r="ET47" i="22"/>
  <c r="ES47" i="22"/>
  <c r="EO47" i="22"/>
  <c r="EL47" i="22"/>
  <c r="EM47" i="22" s="1"/>
  <c r="EI47" i="22"/>
  <c r="EE47" i="22"/>
  <c r="ED47" i="22"/>
  <c r="EC47" i="22"/>
  <c r="DY47" i="22"/>
  <c r="DV47" i="22"/>
  <c r="DW47" i="22" s="1"/>
  <c r="DS47" i="22"/>
  <c r="DO47" i="22"/>
  <c r="DN47" i="22"/>
  <c r="DM47" i="22"/>
  <c r="DI47" i="22"/>
  <c r="DF47" i="22"/>
  <c r="DG47" i="22" s="1"/>
  <c r="DC47" i="22"/>
  <c r="CY47" i="22"/>
  <c r="CX47" i="22"/>
  <c r="CW47" i="22"/>
  <c r="CS47" i="22"/>
  <c r="CP47" i="22"/>
  <c r="CQ47" i="22" s="1"/>
  <c r="CH47" i="22"/>
  <c r="BZ47" i="22"/>
  <c r="BR47" i="22"/>
  <c r="FA47" i="22" s="1"/>
  <c r="ET46" i="22"/>
  <c r="EL46" i="22"/>
  <c r="ED46" i="22"/>
  <c r="DV46" i="22"/>
  <c r="DN46" i="22"/>
  <c r="DF46" i="22"/>
  <c r="CX46" i="22"/>
  <c r="CP46" i="22"/>
  <c r="CH46" i="22"/>
  <c r="BZ46" i="22"/>
  <c r="BR46" i="22"/>
  <c r="EY45" i="22"/>
  <c r="EU45" i="22"/>
  <c r="ET45" i="22"/>
  <c r="ES45" i="22"/>
  <c r="EO45" i="22"/>
  <c r="EL45" i="22"/>
  <c r="EM45" i="22" s="1"/>
  <c r="EI45" i="22"/>
  <c r="EE45" i="22"/>
  <c r="ED45" i="22"/>
  <c r="EC45" i="22"/>
  <c r="DY45" i="22"/>
  <c r="DV45" i="22"/>
  <c r="DW45" i="22" s="1"/>
  <c r="DS45" i="22"/>
  <c r="DO45" i="22"/>
  <c r="DN45" i="22"/>
  <c r="DM45" i="22"/>
  <c r="DI45" i="22"/>
  <c r="DF45" i="22"/>
  <c r="DG45" i="22" s="1"/>
  <c r="DC45" i="22"/>
  <c r="CY45" i="22"/>
  <c r="CX45" i="22"/>
  <c r="CW45" i="22"/>
  <c r="CS45" i="22"/>
  <c r="CP45" i="22"/>
  <c r="CQ45" i="22" s="1"/>
  <c r="CH45" i="22"/>
  <c r="BZ45" i="22"/>
  <c r="BR45" i="22"/>
  <c r="FA45" i="22" s="1"/>
  <c r="ET44" i="22"/>
  <c r="EL44" i="22"/>
  <c r="ED44" i="22"/>
  <c r="EE44" i="22" s="1"/>
  <c r="DV44" i="22"/>
  <c r="DN44" i="22"/>
  <c r="DO44" i="22" s="1"/>
  <c r="DF44" i="22"/>
  <c r="CX44" i="22"/>
  <c r="CY44" i="22" s="1"/>
  <c r="CP44" i="22"/>
  <c r="CH44" i="22"/>
  <c r="BZ44" i="22"/>
  <c r="BR44" i="22"/>
  <c r="EY43" i="22"/>
  <c r="EU43" i="22"/>
  <c r="ET43" i="22"/>
  <c r="ES43" i="22"/>
  <c r="EO43" i="22"/>
  <c r="EL43" i="22"/>
  <c r="EM43" i="22" s="1"/>
  <c r="EI43" i="22"/>
  <c r="EE43" i="22"/>
  <c r="ED43" i="22"/>
  <c r="EC43" i="22"/>
  <c r="DY43" i="22"/>
  <c r="DV43" i="22"/>
  <c r="DW43" i="22" s="1"/>
  <c r="DS43" i="22"/>
  <c r="DO43" i="22"/>
  <c r="DN43" i="22"/>
  <c r="DM43" i="22"/>
  <c r="DI43" i="22"/>
  <c r="DF43" i="22"/>
  <c r="DG43" i="22" s="1"/>
  <c r="DC43" i="22"/>
  <c r="CY43" i="22"/>
  <c r="CX43" i="22"/>
  <c r="CW43" i="22"/>
  <c r="CS43" i="22"/>
  <c r="CP43" i="22"/>
  <c r="CQ43" i="22" s="1"/>
  <c r="CH43" i="22"/>
  <c r="BZ43" i="22"/>
  <c r="BR43" i="22"/>
  <c r="FA43" i="22" s="1"/>
  <c r="ET42" i="22"/>
  <c r="EU42" i="22" s="1"/>
  <c r="EL42" i="22"/>
  <c r="ED42" i="22"/>
  <c r="EE42" i="22" s="1"/>
  <c r="DV42" i="22"/>
  <c r="DN42" i="22"/>
  <c r="DO42" i="22" s="1"/>
  <c r="DF42" i="22"/>
  <c r="CX42" i="22"/>
  <c r="CY42" i="22" s="1"/>
  <c r="CP42" i="22"/>
  <c r="CH42" i="22"/>
  <c r="BZ42" i="22"/>
  <c r="BR42" i="22"/>
  <c r="EY42" i="22" s="1"/>
  <c r="EY41" i="22"/>
  <c r="EU41" i="22"/>
  <c r="ET41" i="22"/>
  <c r="ES41" i="22"/>
  <c r="EO41" i="22"/>
  <c r="EL41" i="22"/>
  <c r="EM41" i="22" s="1"/>
  <c r="EI41" i="22"/>
  <c r="EE41" i="22"/>
  <c r="ED41" i="22"/>
  <c r="EC41" i="22"/>
  <c r="DY41" i="22"/>
  <c r="DV41" i="22"/>
  <c r="DW41" i="22" s="1"/>
  <c r="DS41" i="22"/>
  <c r="DO41" i="22"/>
  <c r="DN41" i="22"/>
  <c r="DM41" i="22"/>
  <c r="DI41" i="22"/>
  <c r="DF41" i="22"/>
  <c r="DG41" i="22" s="1"/>
  <c r="DC41" i="22"/>
  <c r="CY41" i="22"/>
  <c r="CX41" i="22"/>
  <c r="CW41" i="22"/>
  <c r="CS41" i="22"/>
  <c r="CP41" i="22"/>
  <c r="CQ41" i="22" s="1"/>
  <c r="CH41" i="22"/>
  <c r="BZ41" i="22"/>
  <c r="BR41" i="22"/>
  <c r="FA41" i="22" s="1"/>
  <c r="FA40" i="22"/>
  <c r="EZ40" i="22"/>
  <c r="EY40" i="22"/>
  <c r="EX40" i="22"/>
  <c r="EW40" i="22"/>
  <c r="EV40" i="22"/>
  <c r="EU40" i="22"/>
  <c r="ET40" i="22"/>
  <c r="ES40" i="22"/>
  <c r="ER40" i="22"/>
  <c r="EQ40" i="22"/>
  <c r="EP40" i="22"/>
  <c r="EO40" i="22"/>
  <c r="EN40" i="22"/>
  <c r="EM40" i="22"/>
  <c r="EL40" i="22"/>
  <c r="EK40" i="22"/>
  <c r="EJ40" i="22"/>
  <c r="EI40" i="22"/>
  <c r="EH40" i="22"/>
  <c r="EG40" i="22"/>
  <c r="EF40" i="22"/>
  <c r="EE40" i="22"/>
  <c r="ED40" i="22"/>
  <c r="EC40" i="22"/>
  <c r="EB40" i="22"/>
  <c r="EA40" i="22"/>
  <c r="DZ40" i="22"/>
  <c r="DY40" i="22"/>
  <c r="DX40" i="22"/>
  <c r="DW40" i="22"/>
  <c r="DV40" i="22"/>
  <c r="DU40" i="22"/>
  <c r="DT40" i="22"/>
  <c r="DS40" i="22"/>
  <c r="DR40" i="22"/>
  <c r="DQ40" i="22"/>
  <c r="DP40" i="22"/>
  <c r="DO40" i="22"/>
  <c r="DN40" i="22"/>
  <c r="DM40" i="22"/>
  <c r="DL40" i="22"/>
  <c r="DK40" i="22"/>
  <c r="DJ40" i="22"/>
  <c r="DI40" i="22"/>
  <c r="DH40" i="22"/>
  <c r="DG40" i="22"/>
  <c r="DF40" i="22"/>
  <c r="DE40" i="22"/>
  <c r="DD40" i="22"/>
  <c r="DC40" i="22"/>
  <c r="DB40" i="22"/>
  <c r="DA40" i="22"/>
  <c r="CZ40" i="22"/>
  <c r="CY40" i="22"/>
  <c r="CX40" i="22"/>
  <c r="CW40" i="22"/>
  <c r="CV40" i="22"/>
  <c r="CU40" i="22"/>
  <c r="CT40" i="22"/>
  <c r="CS40" i="22"/>
  <c r="CR40" i="22"/>
  <c r="CQ40" i="22"/>
  <c r="CP40" i="22"/>
  <c r="CN40" i="22"/>
  <c r="CL40" i="22"/>
  <c r="CJ40" i="22"/>
  <c r="CH40" i="22"/>
  <c r="CF40" i="22"/>
  <c r="CD40" i="22"/>
  <c r="CB40" i="22"/>
  <c r="BZ40" i="22"/>
  <c r="BX40" i="22"/>
  <c r="BV40" i="22"/>
  <c r="BT40" i="22"/>
  <c r="BR40" i="22"/>
  <c r="ET39" i="22"/>
  <c r="EU39" i="22" s="1"/>
  <c r="EL39" i="22"/>
  <c r="ED39" i="22"/>
  <c r="EE39" i="22" s="1"/>
  <c r="DV39" i="22"/>
  <c r="DN39" i="22"/>
  <c r="DO39" i="22" s="1"/>
  <c r="DF39" i="22"/>
  <c r="CX39" i="22"/>
  <c r="CY39" i="22" s="1"/>
  <c r="CP39" i="22"/>
  <c r="CH39" i="22"/>
  <c r="BZ39" i="22"/>
  <c r="BR39" i="22"/>
  <c r="EY39" i="22" s="1"/>
  <c r="EY38" i="22"/>
  <c r="EU38" i="22"/>
  <c r="ET38" i="22"/>
  <c r="ES38" i="22"/>
  <c r="EO38" i="22"/>
  <c r="EL38" i="22"/>
  <c r="EM38" i="22" s="1"/>
  <c r="EI38" i="22"/>
  <c r="EE38" i="22"/>
  <c r="ED38" i="22"/>
  <c r="EC38" i="22"/>
  <c r="DY38" i="22"/>
  <c r="DV38" i="22"/>
  <c r="DW38" i="22" s="1"/>
  <c r="DS38" i="22"/>
  <c r="DO38" i="22"/>
  <c r="DN38" i="22"/>
  <c r="DM38" i="22"/>
  <c r="DI38" i="22"/>
  <c r="DF38" i="22"/>
  <c r="DG38" i="22" s="1"/>
  <c r="DC38" i="22"/>
  <c r="CY38" i="22"/>
  <c r="CX38" i="22"/>
  <c r="CW38" i="22"/>
  <c r="CS38" i="22"/>
  <c r="CP38" i="22"/>
  <c r="CQ38" i="22" s="1"/>
  <c r="CH38" i="22"/>
  <c r="BZ38" i="22"/>
  <c r="BR38" i="22"/>
  <c r="FA38" i="22" s="1"/>
  <c r="ET37" i="22"/>
  <c r="EU37" i="22" s="1"/>
  <c r="EL37" i="22"/>
  <c r="ED37" i="22"/>
  <c r="EE37" i="22" s="1"/>
  <c r="DV37" i="22"/>
  <c r="DN37" i="22"/>
  <c r="DO37" i="22" s="1"/>
  <c r="DF37" i="22"/>
  <c r="CX37" i="22"/>
  <c r="CY37" i="22" s="1"/>
  <c r="CP37" i="22"/>
  <c r="CH37" i="22"/>
  <c r="BZ37" i="22"/>
  <c r="BR37" i="22"/>
  <c r="EY37" i="22" s="1"/>
  <c r="EY36" i="22"/>
  <c r="EU36" i="22"/>
  <c r="ET36" i="22"/>
  <c r="ES36" i="22"/>
  <c r="EO36" i="22"/>
  <c r="EL36" i="22"/>
  <c r="EM36" i="22" s="1"/>
  <c r="EI36" i="22"/>
  <c r="EE36" i="22"/>
  <c r="ED36" i="22"/>
  <c r="EC36" i="22"/>
  <c r="DY36" i="22"/>
  <c r="DV36" i="22"/>
  <c r="DW36" i="22" s="1"/>
  <c r="DS36" i="22"/>
  <c r="DO36" i="22"/>
  <c r="DN36" i="22"/>
  <c r="DM36" i="22"/>
  <c r="DI36" i="22"/>
  <c r="DF36" i="22"/>
  <c r="DG36" i="22" s="1"/>
  <c r="DC36" i="22"/>
  <c r="CY36" i="22"/>
  <c r="CX36" i="22"/>
  <c r="CW36" i="22"/>
  <c r="CS36" i="22"/>
  <c r="CP36" i="22"/>
  <c r="CQ36" i="22" s="1"/>
  <c r="CH36" i="22"/>
  <c r="BZ36" i="22"/>
  <c r="BR36" i="22"/>
  <c r="FA36" i="22" s="1"/>
  <c r="ET35" i="22"/>
  <c r="EU35" i="22" s="1"/>
  <c r="EL35" i="22"/>
  <c r="ED35" i="22"/>
  <c r="EE35" i="22" s="1"/>
  <c r="DV35" i="22"/>
  <c r="DN35" i="22"/>
  <c r="DO35" i="22" s="1"/>
  <c r="DF35" i="22"/>
  <c r="CX35" i="22"/>
  <c r="CY35" i="22" s="1"/>
  <c r="CP35" i="22"/>
  <c r="CH35" i="22"/>
  <c r="BZ35" i="22"/>
  <c r="BR35" i="22"/>
  <c r="EY35" i="22" s="1"/>
  <c r="EY34" i="22"/>
  <c r="EU34" i="22"/>
  <c r="ET34" i="22"/>
  <c r="ES34" i="22"/>
  <c r="EO34" i="22"/>
  <c r="EL34" i="22"/>
  <c r="EM34" i="22" s="1"/>
  <c r="EI34" i="22"/>
  <c r="EE34" i="22"/>
  <c r="ED34" i="22"/>
  <c r="EC34" i="22"/>
  <c r="DY34" i="22"/>
  <c r="DV34" i="22"/>
  <c r="DW34" i="22" s="1"/>
  <c r="DS34" i="22"/>
  <c r="DO34" i="22"/>
  <c r="DN34" i="22"/>
  <c r="DM34" i="22"/>
  <c r="DI34" i="22"/>
  <c r="DF34" i="22"/>
  <c r="DG34" i="22" s="1"/>
  <c r="DC34" i="22"/>
  <c r="CY34" i="22"/>
  <c r="CX34" i="22"/>
  <c r="CW34" i="22"/>
  <c r="CS34" i="22"/>
  <c r="CP34" i="22"/>
  <c r="CQ34" i="22" s="1"/>
  <c r="CH34" i="22"/>
  <c r="BZ34" i="22"/>
  <c r="BR34" i="22"/>
  <c r="FA34" i="22" s="1"/>
  <c r="ET33" i="22"/>
  <c r="EU33" i="22" s="1"/>
  <c r="EL33" i="22"/>
  <c r="ED33" i="22"/>
  <c r="EE33" i="22" s="1"/>
  <c r="DV33" i="22"/>
  <c r="DN33" i="22"/>
  <c r="DO33" i="22" s="1"/>
  <c r="DF33" i="22"/>
  <c r="CX33" i="22"/>
  <c r="CY33" i="22" s="1"/>
  <c r="CP33" i="22"/>
  <c r="CH33" i="22"/>
  <c r="BZ33" i="22"/>
  <c r="BR33" i="22"/>
  <c r="EY33" i="22" s="1"/>
  <c r="EY32" i="22"/>
  <c r="EU32" i="22"/>
  <c r="ET32" i="22"/>
  <c r="ES32" i="22"/>
  <c r="EO32" i="22"/>
  <c r="EL32" i="22"/>
  <c r="EM32" i="22" s="1"/>
  <c r="EI32" i="22"/>
  <c r="EE32" i="22"/>
  <c r="ED32" i="22"/>
  <c r="EC32" i="22"/>
  <c r="DY32" i="22"/>
  <c r="DV32" i="22"/>
  <c r="DW32" i="22" s="1"/>
  <c r="DS32" i="22"/>
  <c r="DO32" i="22"/>
  <c r="DN32" i="22"/>
  <c r="DM32" i="22"/>
  <c r="DI32" i="22"/>
  <c r="DF32" i="22"/>
  <c r="DG32" i="22" s="1"/>
  <c r="DC32" i="22"/>
  <c r="CY32" i="22"/>
  <c r="CX32" i="22"/>
  <c r="CW32" i="22"/>
  <c r="CS32" i="22"/>
  <c r="CP32" i="22"/>
  <c r="CQ32" i="22" s="1"/>
  <c r="CH32" i="22"/>
  <c r="BZ32" i="22"/>
  <c r="BR32" i="22"/>
  <c r="FA32" i="22" s="1"/>
  <c r="ET31" i="22"/>
  <c r="EU31" i="22" s="1"/>
  <c r="EL31" i="22"/>
  <c r="ED31" i="22"/>
  <c r="EE31" i="22" s="1"/>
  <c r="DV31" i="22"/>
  <c r="DN31" i="22"/>
  <c r="DO31" i="22" s="1"/>
  <c r="DF31" i="22"/>
  <c r="CX31" i="22"/>
  <c r="CY31" i="22" s="1"/>
  <c r="CP31" i="22"/>
  <c r="CH31" i="22"/>
  <c r="BZ31" i="22"/>
  <c r="BR31" i="22"/>
  <c r="EY31" i="22" s="1"/>
  <c r="EY30" i="22"/>
  <c r="EU30" i="22"/>
  <c r="ET30" i="22"/>
  <c r="ES30" i="22"/>
  <c r="EO30" i="22"/>
  <c r="EL30" i="22"/>
  <c r="EM30" i="22" s="1"/>
  <c r="EI30" i="22"/>
  <c r="EE30" i="22"/>
  <c r="ED30" i="22"/>
  <c r="EC30" i="22"/>
  <c r="DY30" i="22"/>
  <c r="DV30" i="22"/>
  <c r="DW30" i="22" s="1"/>
  <c r="DS30" i="22"/>
  <c r="DO30" i="22"/>
  <c r="DN30" i="22"/>
  <c r="DM30" i="22"/>
  <c r="DI30" i="22"/>
  <c r="DF30" i="22"/>
  <c r="DG30" i="22" s="1"/>
  <c r="DC30" i="22"/>
  <c r="CY30" i="22"/>
  <c r="CX30" i="22"/>
  <c r="CW30" i="22"/>
  <c r="CS30" i="22"/>
  <c r="CP30" i="22"/>
  <c r="CQ30" i="22" s="1"/>
  <c r="CH30" i="22"/>
  <c r="BZ30" i="22"/>
  <c r="BR30" i="22"/>
  <c r="FA30" i="22" s="1"/>
  <c r="ET29" i="22"/>
  <c r="EU29" i="22" s="1"/>
  <c r="EL29" i="22"/>
  <c r="ED29" i="22"/>
  <c r="EE29" i="22" s="1"/>
  <c r="DV29" i="22"/>
  <c r="DN29" i="22"/>
  <c r="DO29" i="22" s="1"/>
  <c r="DF29" i="22"/>
  <c r="CX29" i="22"/>
  <c r="CY29" i="22" s="1"/>
  <c r="CP29" i="22"/>
  <c r="CH29" i="22"/>
  <c r="BZ29" i="22"/>
  <c r="BR29" i="22"/>
  <c r="EY29" i="22" s="1"/>
  <c r="EY28" i="22"/>
  <c r="EU28" i="22"/>
  <c r="ET28" i="22"/>
  <c r="ES28" i="22"/>
  <c r="EO28" i="22"/>
  <c r="EL28" i="22"/>
  <c r="EM28" i="22" s="1"/>
  <c r="EI28" i="22"/>
  <c r="EE28" i="22"/>
  <c r="ED28" i="22"/>
  <c r="EC28" i="22"/>
  <c r="DY28" i="22"/>
  <c r="DV28" i="22"/>
  <c r="DW28" i="22" s="1"/>
  <c r="DS28" i="22"/>
  <c r="DO28" i="22"/>
  <c r="DN28" i="22"/>
  <c r="DM28" i="22"/>
  <c r="DI28" i="22"/>
  <c r="DF28" i="22"/>
  <c r="DG28" i="22" s="1"/>
  <c r="DC28" i="22"/>
  <c r="CY28" i="22"/>
  <c r="CX28" i="22"/>
  <c r="CW28" i="22"/>
  <c r="CS28" i="22"/>
  <c r="CP28" i="22"/>
  <c r="CQ28" i="22" s="1"/>
  <c r="CH28" i="22"/>
  <c r="BZ28" i="22"/>
  <c r="BR28" i="22"/>
  <c r="FA28" i="22" s="1"/>
  <c r="ET27" i="22"/>
  <c r="EU27" i="22" s="1"/>
  <c r="EL27" i="22"/>
  <c r="ED27" i="22"/>
  <c r="EE27" i="22" s="1"/>
  <c r="DV27" i="22"/>
  <c r="DN27" i="22"/>
  <c r="DO27" i="22" s="1"/>
  <c r="DF27" i="22"/>
  <c r="CX27" i="22"/>
  <c r="CY27" i="22" s="1"/>
  <c r="CP27" i="22"/>
  <c r="CH27" i="22"/>
  <c r="BZ27" i="22"/>
  <c r="BR27" i="22"/>
  <c r="EY27" i="22" s="1"/>
  <c r="EY26" i="22"/>
  <c r="EU26" i="22"/>
  <c r="ET26" i="22"/>
  <c r="ES26" i="22"/>
  <c r="EO26" i="22"/>
  <c r="EL26" i="22"/>
  <c r="EM26" i="22" s="1"/>
  <c r="EI26" i="22"/>
  <c r="EE26" i="22"/>
  <c r="ED26" i="22"/>
  <c r="EC26" i="22"/>
  <c r="DY26" i="22"/>
  <c r="DV26" i="22"/>
  <c r="DW26" i="22" s="1"/>
  <c r="DS26" i="22"/>
  <c r="DO26" i="22"/>
  <c r="DN26" i="22"/>
  <c r="DM26" i="22"/>
  <c r="DI26" i="22"/>
  <c r="DF26" i="22"/>
  <c r="DG26" i="22" s="1"/>
  <c r="DC26" i="22"/>
  <c r="CY26" i="22"/>
  <c r="CX26" i="22"/>
  <c r="CW26" i="22"/>
  <c r="CS26" i="22"/>
  <c r="CP26" i="22"/>
  <c r="CQ26" i="22" s="1"/>
  <c r="CH26" i="22"/>
  <c r="BZ26" i="22"/>
  <c r="BR26" i="22"/>
  <c r="FA26" i="22" s="1"/>
  <c r="ET25" i="22"/>
  <c r="EU25" i="22" s="1"/>
  <c r="EL25" i="22"/>
  <c r="ED25" i="22"/>
  <c r="EE25" i="22" s="1"/>
  <c r="DV25" i="22"/>
  <c r="DN25" i="22"/>
  <c r="DO25" i="22" s="1"/>
  <c r="DF25" i="22"/>
  <c r="CX25" i="22"/>
  <c r="CY25" i="22" s="1"/>
  <c r="CP25" i="22"/>
  <c r="CH25" i="22"/>
  <c r="BZ25" i="22"/>
  <c r="BR25" i="22"/>
  <c r="EY25" i="22" s="1"/>
  <c r="EY24" i="22"/>
  <c r="EU24" i="22"/>
  <c r="ET24" i="22"/>
  <c r="ES24" i="22"/>
  <c r="EO24" i="22"/>
  <c r="EL24" i="22"/>
  <c r="EM24" i="22" s="1"/>
  <c r="EI24" i="22"/>
  <c r="EE24" i="22"/>
  <c r="ED24" i="22"/>
  <c r="EC24" i="22"/>
  <c r="DY24" i="22"/>
  <c r="DV24" i="22"/>
  <c r="DW24" i="22" s="1"/>
  <c r="DS24" i="22"/>
  <c r="DO24" i="22"/>
  <c r="DN24" i="22"/>
  <c r="DM24" i="22"/>
  <c r="DI24" i="22"/>
  <c r="DF24" i="22"/>
  <c r="DG24" i="22" s="1"/>
  <c r="DC24" i="22"/>
  <c r="CY24" i="22"/>
  <c r="CX24" i="22"/>
  <c r="CW24" i="22"/>
  <c r="CS24" i="22"/>
  <c r="CP24" i="22"/>
  <c r="CQ24" i="22" s="1"/>
  <c r="CH24" i="22"/>
  <c r="BZ24" i="22"/>
  <c r="BR24" i="22"/>
  <c r="FA24" i="22" s="1"/>
  <c r="ET23" i="22"/>
  <c r="EU23" i="22" s="1"/>
  <c r="EL23" i="22"/>
  <c r="ED23" i="22"/>
  <c r="EE23" i="22" s="1"/>
  <c r="DV23" i="22"/>
  <c r="DN23" i="22"/>
  <c r="DO23" i="22" s="1"/>
  <c r="DF23" i="22"/>
  <c r="CX23" i="22"/>
  <c r="CY23" i="22" s="1"/>
  <c r="CP23" i="22"/>
  <c r="CH23" i="22"/>
  <c r="BZ23" i="22"/>
  <c r="BR23" i="22"/>
  <c r="EY23" i="22" s="1"/>
  <c r="EY22" i="22"/>
  <c r="EU22" i="22"/>
  <c r="ET22" i="22"/>
  <c r="ES22" i="22"/>
  <c r="EO22" i="22"/>
  <c r="EL22" i="22"/>
  <c r="EM22" i="22" s="1"/>
  <c r="EI22" i="22"/>
  <c r="EE22" i="22"/>
  <c r="ED22" i="22"/>
  <c r="EC22" i="22"/>
  <c r="DY22" i="22"/>
  <c r="DV22" i="22"/>
  <c r="DW22" i="22" s="1"/>
  <c r="DS22" i="22"/>
  <c r="DO22" i="22"/>
  <c r="DN22" i="22"/>
  <c r="DM22" i="22"/>
  <c r="DI22" i="22"/>
  <c r="DF22" i="22"/>
  <c r="DG22" i="22" s="1"/>
  <c r="DC22" i="22"/>
  <c r="CY22" i="22"/>
  <c r="CX22" i="22"/>
  <c r="CW22" i="22"/>
  <c r="CS22" i="22"/>
  <c r="CP22" i="22"/>
  <c r="CQ22" i="22" s="1"/>
  <c r="CH22" i="22"/>
  <c r="BZ22" i="22"/>
  <c r="BR22" i="22"/>
  <c r="FA22" i="22" s="1"/>
  <c r="FA21" i="22"/>
  <c r="EZ21" i="22"/>
  <c r="EY21" i="22"/>
  <c r="EX21" i="22"/>
  <c r="EW21" i="22"/>
  <c r="EV21" i="22"/>
  <c r="EU21" i="22"/>
  <c r="ET21" i="22"/>
  <c r="ES21" i="22"/>
  <c r="ER21" i="22"/>
  <c r="EQ21" i="22"/>
  <c r="EP21" i="22"/>
  <c r="EO21" i="22"/>
  <c r="EN21" i="22"/>
  <c r="EM21" i="22"/>
  <c r="EL21" i="22"/>
  <c r="EK21" i="22"/>
  <c r="EJ21" i="22"/>
  <c r="EI21" i="22"/>
  <c r="EH21" i="22"/>
  <c r="EG21" i="22"/>
  <c r="EF21" i="22"/>
  <c r="EE21" i="22"/>
  <c r="ED21" i="22"/>
  <c r="EC21" i="22"/>
  <c r="EB21" i="22"/>
  <c r="EA21" i="22"/>
  <c r="DZ21" i="22"/>
  <c r="DY21" i="22"/>
  <c r="DX21" i="22"/>
  <c r="DW21" i="22"/>
  <c r="DV21" i="22"/>
  <c r="DU21" i="22"/>
  <c r="DT21" i="22"/>
  <c r="DS21" i="22"/>
  <c r="DR21" i="22"/>
  <c r="DQ21" i="22"/>
  <c r="DP21" i="22"/>
  <c r="DO21" i="22"/>
  <c r="DN21" i="22"/>
  <c r="DM21" i="22"/>
  <c r="DL21" i="22"/>
  <c r="DK21" i="22"/>
  <c r="DJ21" i="22"/>
  <c r="DI21" i="22"/>
  <c r="DH21" i="22"/>
  <c r="DG21" i="22"/>
  <c r="DF21" i="22"/>
  <c r="DE21" i="22"/>
  <c r="DD21" i="22"/>
  <c r="DC21" i="22"/>
  <c r="DB21" i="22"/>
  <c r="DA21" i="22"/>
  <c r="CZ21" i="22"/>
  <c r="CY21" i="22"/>
  <c r="CX21" i="22"/>
  <c r="CW21" i="22"/>
  <c r="CV21" i="22"/>
  <c r="CU21" i="22"/>
  <c r="CT21" i="22"/>
  <c r="CS21" i="22"/>
  <c r="CR21" i="22"/>
  <c r="CQ21" i="22"/>
  <c r="CP21" i="22"/>
  <c r="CN21" i="22"/>
  <c r="CL21" i="22"/>
  <c r="CJ21" i="22"/>
  <c r="CH21" i="22"/>
  <c r="CF21" i="22"/>
  <c r="CD21" i="22"/>
  <c r="CB21" i="22"/>
  <c r="BZ21" i="22"/>
  <c r="BX21" i="22"/>
  <c r="BV21" i="22"/>
  <c r="BT21" i="22"/>
  <c r="BR21" i="22"/>
  <c r="ET20" i="22"/>
  <c r="EU20" i="22" s="1"/>
  <c r="EL20" i="22"/>
  <c r="ED20" i="22"/>
  <c r="EE20" i="22" s="1"/>
  <c r="DV20" i="22"/>
  <c r="DN20" i="22"/>
  <c r="DO20" i="22" s="1"/>
  <c r="DF20" i="22"/>
  <c r="CX20" i="22"/>
  <c r="CY20" i="22" s="1"/>
  <c r="CP20" i="22"/>
  <c r="CH20" i="22"/>
  <c r="BZ20" i="22"/>
  <c r="BR20" i="22"/>
  <c r="EY20" i="22" s="1"/>
  <c r="EY19" i="22"/>
  <c r="EU19" i="22"/>
  <c r="ET19" i="22"/>
  <c r="ES19" i="22"/>
  <c r="EO19" i="22"/>
  <c r="EL19" i="22"/>
  <c r="EM19" i="22" s="1"/>
  <c r="EI19" i="22"/>
  <c r="EE19" i="22"/>
  <c r="ED19" i="22"/>
  <c r="EC19" i="22"/>
  <c r="DY19" i="22"/>
  <c r="DV19" i="22"/>
  <c r="DW19" i="22" s="1"/>
  <c r="DS19" i="22"/>
  <c r="DO19" i="22"/>
  <c r="DN19" i="22"/>
  <c r="DM19" i="22"/>
  <c r="DI19" i="22"/>
  <c r="DF19" i="22"/>
  <c r="DG19" i="22" s="1"/>
  <c r="DC19" i="22"/>
  <c r="CY19" i="22"/>
  <c r="CX19" i="22"/>
  <c r="CW19" i="22"/>
  <c r="CS19" i="22"/>
  <c r="CP19" i="22"/>
  <c r="CQ19" i="22" s="1"/>
  <c r="CH19" i="22"/>
  <c r="BZ19" i="22"/>
  <c r="BR19" i="22"/>
  <c r="FA19" i="22" s="1"/>
  <c r="ET18" i="22"/>
  <c r="EU18" i="22" s="1"/>
  <c r="EL18" i="22"/>
  <c r="ED18" i="22"/>
  <c r="EE18" i="22" s="1"/>
  <c r="DV18" i="22"/>
  <c r="DN18" i="22"/>
  <c r="DO18" i="22" s="1"/>
  <c r="DF18" i="22"/>
  <c r="CX18" i="22"/>
  <c r="CY18" i="22" s="1"/>
  <c r="CP18" i="22"/>
  <c r="CH18" i="22"/>
  <c r="BZ18" i="22"/>
  <c r="BR18" i="22"/>
  <c r="EY18" i="22" s="1"/>
  <c r="EY17" i="22"/>
  <c r="EU17" i="22"/>
  <c r="ET17" i="22"/>
  <c r="ES17" i="22"/>
  <c r="EO17" i="22"/>
  <c r="EL17" i="22"/>
  <c r="EM17" i="22" s="1"/>
  <c r="EI17" i="22"/>
  <c r="EE17" i="22"/>
  <c r="ED17" i="22"/>
  <c r="EC17" i="22"/>
  <c r="DY17" i="22"/>
  <c r="DV17" i="22"/>
  <c r="DW17" i="22" s="1"/>
  <c r="DS17" i="22"/>
  <c r="DO17" i="22"/>
  <c r="DN17" i="22"/>
  <c r="DM17" i="22"/>
  <c r="DI17" i="22"/>
  <c r="DF17" i="22"/>
  <c r="DG17" i="22" s="1"/>
  <c r="DC17" i="22"/>
  <c r="CY17" i="22"/>
  <c r="CX17" i="22"/>
  <c r="CW17" i="22"/>
  <c r="CS17" i="22"/>
  <c r="CP17" i="22"/>
  <c r="CQ17" i="22" s="1"/>
  <c r="CH17" i="22"/>
  <c r="BZ17" i="22"/>
  <c r="BR17" i="22"/>
  <c r="FA17" i="22" s="1"/>
  <c r="ET16" i="22"/>
  <c r="EU16" i="22" s="1"/>
  <c r="EL16" i="22"/>
  <c r="ED16" i="22"/>
  <c r="EE16" i="22" s="1"/>
  <c r="DV16" i="22"/>
  <c r="DN16" i="22"/>
  <c r="DO16" i="22" s="1"/>
  <c r="DF16" i="22"/>
  <c r="CX16" i="22"/>
  <c r="CY16" i="22" s="1"/>
  <c r="CP16" i="22"/>
  <c r="CH16" i="22"/>
  <c r="BZ16" i="22"/>
  <c r="BR16" i="22"/>
  <c r="EY16" i="22" s="1"/>
  <c r="EY15" i="22"/>
  <c r="EU15" i="22"/>
  <c r="ET15" i="22"/>
  <c r="ES15" i="22"/>
  <c r="EO15" i="22"/>
  <c r="EL15" i="22"/>
  <c r="EM15" i="22" s="1"/>
  <c r="EI15" i="22"/>
  <c r="EE15" i="22"/>
  <c r="ED15" i="22"/>
  <c r="EC15" i="22"/>
  <c r="DY15" i="22"/>
  <c r="DV15" i="22"/>
  <c r="DW15" i="22" s="1"/>
  <c r="DS15" i="22"/>
  <c r="DO15" i="22"/>
  <c r="DN15" i="22"/>
  <c r="DM15" i="22"/>
  <c r="DI15" i="22"/>
  <c r="DF15" i="22"/>
  <c r="DG15" i="22" s="1"/>
  <c r="DC15" i="22"/>
  <c r="CY15" i="22"/>
  <c r="CX15" i="22"/>
  <c r="CW15" i="22"/>
  <c r="CS15" i="22"/>
  <c r="CP15" i="22"/>
  <c r="CQ15" i="22" s="1"/>
  <c r="CH15" i="22"/>
  <c r="BZ15" i="22"/>
  <c r="BR15" i="22"/>
  <c r="FA15" i="22" s="1"/>
  <c r="ET14" i="22"/>
  <c r="EU14" i="22" s="1"/>
  <c r="EL14" i="22"/>
  <c r="ED14" i="22"/>
  <c r="EE14" i="22" s="1"/>
  <c r="DV14" i="22"/>
  <c r="DN14" i="22"/>
  <c r="DO14" i="22" s="1"/>
  <c r="DF14" i="22"/>
  <c r="CX14" i="22"/>
  <c r="CY14" i="22" s="1"/>
  <c r="CP14" i="22"/>
  <c r="CH14" i="22"/>
  <c r="BZ14" i="22"/>
  <c r="BR14" i="22"/>
  <c r="EY14" i="22" s="1"/>
  <c r="EY13" i="22"/>
  <c r="EU13" i="22"/>
  <c r="ET13" i="22"/>
  <c r="ES13" i="22"/>
  <c r="EO13" i="22"/>
  <c r="EL13" i="22"/>
  <c r="EM13" i="22" s="1"/>
  <c r="EI13" i="22"/>
  <c r="EE13" i="22"/>
  <c r="ED13" i="22"/>
  <c r="EC13" i="22"/>
  <c r="DY13" i="22"/>
  <c r="DV13" i="22"/>
  <c r="DW13" i="22" s="1"/>
  <c r="DS13" i="22"/>
  <c r="DO13" i="22"/>
  <c r="DN13" i="22"/>
  <c r="DM13" i="22"/>
  <c r="DI13" i="22"/>
  <c r="DF13" i="22"/>
  <c r="DG13" i="22" s="1"/>
  <c r="DC13" i="22"/>
  <c r="CY13" i="22"/>
  <c r="CX13" i="22"/>
  <c r="CW13" i="22"/>
  <c r="CS13" i="22"/>
  <c r="CP13" i="22"/>
  <c r="CQ13" i="22" s="1"/>
  <c r="CH13" i="22"/>
  <c r="BZ13" i="22"/>
  <c r="BR13" i="22"/>
  <c r="FA13" i="22" s="1"/>
  <c r="ET12" i="22"/>
  <c r="EU12" i="22" s="1"/>
  <c r="EL12" i="22"/>
  <c r="ED12" i="22"/>
  <c r="EE12" i="22" s="1"/>
  <c r="DV12" i="22"/>
  <c r="DN12" i="22"/>
  <c r="DO12" i="22" s="1"/>
  <c r="DF12" i="22"/>
  <c r="CX12" i="22"/>
  <c r="CY12" i="22" s="1"/>
  <c r="CP12" i="22"/>
  <c r="CH12" i="22"/>
  <c r="BZ12" i="22"/>
  <c r="BR12" i="22"/>
  <c r="EY12" i="22" s="1"/>
  <c r="EY11" i="22"/>
  <c r="EU11" i="22"/>
  <c r="ET11" i="22"/>
  <c r="ES11" i="22"/>
  <c r="EO11" i="22"/>
  <c r="EL11" i="22"/>
  <c r="EM11" i="22" s="1"/>
  <c r="EI11" i="22"/>
  <c r="EE11" i="22"/>
  <c r="ED11" i="22"/>
  <c r="EC11" i="22"/>
  <c r="DY11" i="22"/>
  <c r="DV11" i="22"/>
  <c r="DW11" i="22" s="1"/>
  <c r="DS11" i="22"/>
  <c r="DO11" i="22"/>
  <c r="DN11" i="22"/>
  <c r="DM11" i="22"/>
  <c r="DI11" i="22"/>
  <c r="DF11" i="22"/>
  <c r="DG11" i="22" s="1"/>
  <c r="DC11" i="22"/>
  <c r="CY11" i="22"/>
  <c r="CX11" i="22"/>
  <c r="CW11" i="22"/>
  <c r="CS11" i="22"/>
  <c r="CP11" i="22"/>
  <c r="CQ11" i="22" s="1"/>
  <c r="CH11" i="22"/>
  <c r="BZ11" i="22"/>
  <c r="BR11" i="22"/>
  <c r="FA11" i="22" s="1"/>
  <c r="ET10" i="22"/>
  <c r="EU10" i="22" s="1"/>
  <c r="EL10" i="22"/>
  <c r="ED10" i="22"/>
  <c r="EE10" i="22" s="1"/>
  <c r="DV10" i="22"/>
  <c r="DN10" i="22"/>
  <c r="DO10" i="22" s="1"/>
  <c r="DF10" i="22"/>
  <c r="CX10" i="22"/>
  <c r="CY10" i="22" s="1"/>
  <c r="CP10" i="22"/>
  <c r="CH10" i="22"/>
  <c r="BZ10" i="22"/>
  <c r="BR10" i="22"/>
  <c r="EY10" i="22" s="1"/>
  <c r="EZ9" i="22"/>
  <c r="FA9" i="22" s="1"/>
  <c r="EX9" i="22"/>
  <c r="EY9" i="22" s="1"/>
  <c r="EV9" i="22"/>
  <c r="EW9" i="22" s="1"/>
  <c r="ET9" i="22"/>
  <c r="EU9" i="22" s="1"/>
  <c r="ER9" i="22"/>
  <c r="ES9" i="22" s="1"/>
  <c r="EP9" i="22"/>
  <c r="EQ9" i="22" s="1"/>
  <c r="EN9" i="22"/>
  <c r="EO9" i="22" s="1"/>
  <c r="EL9" i="22"/>
  <c r="EM9" i="22" s="1"/>
  <c r="EJ9" i="22"/>
  <c r="EK9" i="22" s="1"/>
  <c r="EH9" i="22"/>
  <c r="EI9" i="22" s="1"/>
  <c r="EF9" i="22"/>
  <c r="EG9" i="22" s="1"/>
  <c r="ED9" i="22"/>
  <c r="EE9" i="22" s="1"/>
  <c r="EB9" i="22"/>
  <c r="EC9" i="22" s="1"/>
  <c r="DZ9" i="22"/>
  <c r="EA9" i="22" s="1"/>
  <c r="DX9" i="22"/>
  <c r="DY9" i="22" s="1"/>
  <c r="DV9" i="22"/>
  <c r="DW9" i="22" s="1"/>
  <c r="DT9" i="22"/>
  <c r="DU9" i="22" s="1"/>
  <c r="DR9" i="22"/>
  <c r="DS9" i="22" s="1"/>
  <c r="DP9" i="22"/>
  <c r="DQ9" i="22" s="1"/>
  <c r="DN9" i="22"/>
  <c r="DO9" i="22" s="1"/>
  <c r="DL9" i="22"/>
  <c r="DM9" i="22" s="1"/>
  <c r="DJ9" i="22"/>
  <c r="DK9" i="22" s="1"/>
  <c r="DH9" i="22"/>
  <c r="DI9" i="22" s="1"/>
  <c r="DF9" i="22"/>
  <c r="DG9" i="22" s="1"/>
  <c r="DD9" i="22"/>
  <c r="DE9" i="22" s="1"/>
  <c r="DB9" i="22"/>
  <c r="DC9" i="22" s="1"/>
  <c r="CZ9" i="22"/>
  <c r="DA9" i="22" s="1"/>
  <c r="CX9" i="22"/>
  <c r="CY9" i="22" s="1"/>
  <c r="CV9" i="22"/>
  <c r="CW9" i="22" s="1"/>
  <c r="CT9" i="22"/>
  <c r="CU9" i="22" s="1"/>
  <c r="CR9" i="22"/>
  <c r="CS9" i="22" s="1"/>
  <c r="CP9" i="22"/>
  <c r="CQ9" i="22" s="1"/>
  <c r="CN9" i="22"/>
  <c r="CL9" i="22"/>
  <c r="CJ9" i="22"/>
  <c r="CH9" i="22"/>
  <c r="CF9" i="22"/>
  <c r="CD9" i="22"/>
  <c r="CB9" i="22"/>
  <c r="BZ9" i="22"/>
  <c r="BX9" i="22"/>
  <c r="BV9" i="22"/>
  <c r="BT9" i="22"/>
  <c r="BR9" i="22"/>
  <c r="BP90" i="22"/>
  <c r="BN90" i="22"/>
  <c r="BL90" i="22"/>
  <c r="BJ90" i="22"/>
  <c r="BH90" i="22"/>
  <c r="BF90" i="22"/>
  <c r="BP79" i="22"/>
  <c r="BN79" i="22"/>
  <c r="BL79" i="22"/>
  <c r="BJ79" i="22"/>
  <c r="BH79" i="22"/>
  <c r="BF79" i="22"/>
  <c r="BP72" i="22"/>
  <c r="BN72" i="22"/>
  <c r="BL72" i="22"/>
  <c r="BJ72" i="22"/>
  <c r="BH72" i="22"/>
  <c r="BF72" i="22"/>
  <c r="BP57" i="22"/>
  <c r="BN57" i="22"/>
  <c r="BL57" i="22"/>
  <c r="BJ57" i="22"/>
  <c r="BH57" i="22"/>
  <c r="BF57" i="22"/>
  <c r="BP49" i="22"/>
  <c r="BN49" i="22"/>
  <c r="BL49" i="22"/>
  <c r="BJ49" i="22"/>
  <c r="BH49" i="22"/>
  <c r="BF49" i="22"/>
  <c r="BP40" i="22"/>
  <c r="BN40" i="22"/>
  <c r="BL40" i="22"/>
  <c r="BJ40" i="22"/>
  <c r="BH40" i="22"/>
  <c r="BF40" i="22"/>
  <c r="BP21" i="22"/>
  <c r="BN21" i="22"/>
  <c r="BL21" i="22"/>
  <c r="BJ21" i="22"/>
  <c r="BH21" i="22"/>
  <c r="BF21" i="22"/>
  <c r="BP9" i="22"/>
  <c r="BN9" i="22"/>
  <c r="BL9" i="22"/>
  <c r="BJ9" i="22"/>
  <c r="BH9" i="22"/>
  <c r="BF9" i="22"/>
  <c r="AX101" i="22"/>
  <c r="AX100" i="22"/>
  <c r="AX99" i="22"/>
  <c r="AX98" i="22"/>
  <c r="AX97" i="22"/>
  <c r="AX96" i="22"/>
  <c r="AX95" i="22"/>
  <c r="AX94" i="22"/>
  <c r="AX93" i="22"/>
  <c r="AX92" i="22"/>
  <c r="AX91" i="22"/>
  <c r="BD90" i="22"/>
  <c r="BB90" i="22"/>
  <c r="AZ90" i="22"/>
  <c r="AX90" i="22"/>
  <c r="AX89" i="22"/>
  <c r="AX88" i="22"/>
  <c r="AX87" i="22"/>
  <c r="AX86" i="22"/>
  <c r="AX85" i="22"/>
  <c r="AX84" i="22"/>
  <c r="AX83" i="22"/>
  <c r="AX82" i="22"/>
  <c r="AX81" i="22"/>
  <c r="AX80" i="22"/>
  <c r="BD79" i="22"/>
  <c r="BB79" i="22"/>
  <c r="AZ79" i="22"/>
  <c r="AX79" i="22"/>
  <c r="AX78" i="22"/>
  <c r="AX77" i="22"/>
  <c r="AX76" i="22"/>
  <c r="AX75" i="22"/>
  <c r="AX74" i="22"/>
  <c r="AX73" i="22"/>
  <c r="BD72" i="22"/>
  <c r="BB72" i="22"/>
  <c r="AZ72" i="22"/>
  <c r="AX72" i="22"/>
  <c r="AX71" i="22"/>
  <c r="AX70" i="22"/>
  <c r="AX69" i="22"/>
  <c r="AX68" i="22"/>
  <c r="AX67" i="22"/>
  <c r="AX66" i="22"/>
  <c r="AX65" i="22"/>
  <c r="AX64" i="22"/>
  <c r="AX63" i="22"/>
  <c r="AX62" i="22"/>
  <c r="AX61" i="22"/>
  <c r="AX60" i="22"/>
  <c r="AX59" i="22"/>
  <c r="AX58" i="22"/>
  <c r="BD57" i="22"/>
  <c r="BB57" i="22"/>
  <c r="AZ57" i="22"/>
  <c r="AX57" i="22"/>
  <c r="AX56" i="22"/>
  <c r="AX55" i="22"/>
  <c r="AX54" i="22"/>
  <c r="AX53" i="22"/>
  <c r="AX52" i="22"/>
  <c r="AX51" i="22"/>
  <c r="AX50" i="22"/>
  <c r="BD49" i="22"/>
  <c r="BB49" i="22"/>
  <c r="AZ49" i="22"/>
  <c r="AX49" i="22"/>
  <c r="AX48" i="22"/>
  <c r="AX47" i="22"/>
  <c r="AX46" i="22"/>
  <c r="AX45" i="22"/>
  <c r="AX44" i="22"/>
  <c r="AX43" i="22"/>
  <c r="AX42" i="22"/>
  <c r="AX41" i="22"/>
  <c r="BD40" i="22"/>
  <c r="BB40" i="22"/>
  <c r="AZ40" i="22"/>
  <c r="AX40" i="22"/>
  <c r="AX39" i="22"/>
  <c r="AX38" i="22"/>
  <c r="AX37" i="22"/>
  <c r="AX36" i="22"/>
  <c r="AX35" i="22"/>
  <c r="AX34" i="22"/>
  <c r="AX33" i="22"/>
  <c r="AX32" i="22"/>
  <c r="AX31" i="22"/>
  <c r="AX30" i="22"/>
  <c r="AX29" i="22"/>
  <c r="AX28" i="22"/>
  <c r="AX27" i="22"/>
  <c r="AX26" i="22"/>
  <c r="AX25" i="22"/>
  <c r="AX24" i="22"/>
  <c r="AX23" i="22"/>
  <c r="AX22" i="22"/>
  <c r="BD21" i="22"/>
  <c r="BB21" i="22"/>
  <c r="AZ21" i="22"/>
  <c r="AX21" i="22"/>
  <c r="AX20" i="22"/>
  <c r="AX19" i="22"/>
  <c r="AX18" i="22"/>
  <c r="AX17" i="22"/>
  <c r="AX16" i="22"/>
  <c r="AX15" i="22"/>
  <c r="AX14" i="22"/>
  <c r="AX13" i="22"/>
  <c r="AX12" i="22"/>
  <c r="AX11" i="22"/>
  <c r="AX10" i="22"/>
  <c r="BD9" i="22"/>
  <c r="BB9" i="22"/>
  <c r="AZ9" i="22"/>
  <c r="AX9" i="22"/>
  <c r="AP101" i="22"/>
  <c r="AH101" i="22"/>
  <c r="Z101" i="22"/>
  <c r="AP100" i="22"/>
  <c r="AH100" i="22"/>
  <c r="Z100" i="22"/>
  <c r="AP99" i="22"/>
  <c r="AH99" i="22"/>
  <c r="Z99" i="22"/>
  <c r="AP98" i="22"/>
  <c r="AH98" i="22"/>
  <c r="Z98" i="22"/>
  <c r="AP97" i="22"/>
  <c r="AH97" i="22"/>
  <c r="Z97" i="22"/>
  <c r="AP96" i="22"/>
  <c r="AH96" i="22"/>
  <c r="Z96" i="22"/>
  <c r="AP95" i="22"/>
  <c r="AH95" i="22"/>
  <c r="Z95" i="22"/>
  <c r="AP94" i="22"/>
  <c r="AH94" i="22"/>
  <c r="Z94" i="22"/>
  <c r="AP93" i="22"/>
  <c r="AH93" i="22"/>
  <c r="Z93" i="22"/>
  <c r="AP92" i="22"/>
  <c r="AH92" i="22"/>
  <c r="Z92" i="22"/>
  <c r="AP91" i="22"/>
  <c r="AH91" i="22"/>
  <c r="Z91" i="22"/>
  <c r="AV90" i="22"/>
  <c r="AT90" i="22"/>
  <c r="AR90" i="22"/>
  <c r="AP90" i="22"/>
  <c r="AN90" i="22"/>
  <c r="AL90" i="22"/>
  <c r="AJ90" i="22"/>
  <c r="AH90" i="22"/>
  <c r="AF90" i="22"/>
  <c r="AD90" i="22"/>
  <c r="AB90" i="22"/>
  <c r="Z90" i="22"/>
  <c r="AP89" i="22"/>
  <c r="AH89" i="22"/>
  <c r="Z89" i="22"/>
  <c r="AP88" i="22"/>
  <c r="AH88" i="22"/>
  <c r="Z88" i="22"/>
  <c r="AP87" i="22"/>
  <c r="AH87" i="22"/>
  <c r="Z87" i="22"/>
  <c r="AP86" i="22"/>
  <c r="AH86" i="22"/>
  <c r="Z86" i="22"/>
  <c r="AP85" i="22"/>
  <c r="AH85" i="22"/>
  <c r="Z85" i="22"/>
  <c r="AP84" i="22"/>
  <c r="AH84" i="22"/>
  <c r="Z84" i="22"/>
  <c r="AP83" i="22"/>
  <c r="AH83" i="22"/>
  <c r="Z83" i="22"/>
  <c r="AP82" i="22"/>
  <c r="AH82" i="22"/>
  <c r="Z82" i="22"/>
  <c r="AP81" i="22"/>
  <c r="AH81" i="22"/>
  <c r="Z81" i="22"/>
  <c r="AP80" i="22"/>
  <c r="AH80" i="22"/>
  <c r="Z80" i="22"/>
  <c r="AV79" i="22"/>
  <c r="AT79" i="22"/>
  <c r="AR79" i="22"/>
  <c r="AP79" i="22"/>
  <c r="AN79" i="22"/>
  <c r="AL79" i="22"/>
  <c r="AJ79" i="22"/>
  <c r="AH79" i="22"/>
  <c r="AF79" i="22"/>
  <c r="AD79" i="22"/>
  <c r="AB79" i="22"/>
  <c r="Z79" i="22"/>
  <c r="AP78" i="22"/>
  <c r="AH78" i="22"/>
  <c r="Z78" i="22"/>
  <c r="AP77" i="22"/>
  <c r="AH77" i="22"/>
  <c r="Z77" i="22"/>
  <c r="AP76" i="22"/>
  <c r="AH76" i="22"/>
  <c r="Z76" i="22"/>
  <c r="AP75" i="22"/>
  <c r="AH75" i="22"/>
  <c r="Z75" i="22"/>
  <c r="AP74" i="22"/>
  <c r="AH74" i="22"/>
  <c r="Z74" i="22"/>
  <c r="AP73" i="22"/>
  <c r="AH73" i="22"/>
  <c r="Z73" i="22"/>
  <c r="AV72" i="22"/>
  <c r="AT72" i="22"/>
  <c r="AR72" i="22"/>
  <c r="AP72" i="22"/>
  <c r="AN72" i="22"/>
  <c r="AL72" i="22"/>
  <c r="AJ72" i="22"/>
  <c r="AH72" i="22"/>
  <c r="AF72" i="22"/>
  <c r="AD72" i="22"/>
  <c r="AB72" i="22"/>
  <c r="Z72" i="22"/>
  <c r="AP71" i="22"/>
  <c r="AH71" i="22"/>
  <c r="Z71" i="22"/>
  <c r="AP70" i="22"/>
  <c r="AH70" i="22"/>
  <c r="Z70" i="22"/>
  <c r="AP69" i="22"/>
  <c r="AH69" i="22"/>
  <c r="Z69" i="22"/>
  <c r="AP68" i="22"/>
  <c r="AH68" i="22"/>
  <c r="Z68" i="22"/>
  <c r="AP67" i="22"/>
  <c r="AH67" i="22"/>
  <c r="Z67" i="22"/>
  <c r="AP66" i="22"/>
  <c r="AH66" i="22"/>
  <c r="Z66" i="22"/>
  <c r="AP65" i="22"/>
  <c r="AH65" i="22"/>
  <c r="Z65" i="22"/>
  <c r="AP64" i="22"/>
  <c r="AH64" i="22"/>
  <c r="Z64" i="22"/>
  <c r="AP63" i="22"/>
  <c r="AH63" i="22"/>
  <c r="Z63" i="22"/>
  <c r="AP62" i="22"/>
  <c r="AH62" i="22"/>
  <c r="Z62" i="22"/>
  <c r="AP61" i="22"/>
  <c r="AH61" i="22"/>
  <c r="Z61" i="22"/>
  <c r="AP60" i="22"/>
  <c r="AH60" i="22"/>
  <c r="Z60" i="22"/>
  <c r="AP59" i="22"/>
  <c r="AH59" i="22"/>
  <c r="Z59" i="22"/>
  <c r="AP58" i="22"/>
  <c r="AH58" i="22"/>
  <c r="Z58" i="22"/>
  <c r="AV57" i="22"/>
  <c r="AT57" i="22"/>
  <c r="AR57" i="22"/>
  <c r="AP57" i="22"/>
  <c r="AN57" i="22"/>
  <c r="AL57" i="22"/>
  <c r="AJ57" i="22"/>
  <c r="AH57" i="22"/>
  <c r="AF57" i="22"/>
  <c r="AD57" i="22"/>
  <c r="AB57" i="22"/>
  <c r="Z57" i="22"/>
  <c r="AP56" i="22"/>
  <c r="AH56" i="22"/>
  <c r="Z56" i="22"/>
  <c r="AP55" i="22"/>
  <c r="AH55" i="22"/>
  <c r="Z55" i="22"/>
  <c r="AP54" i="22"/>
  <c r="AH54" i="22"/>
  <c r="Z54" i="22"/>
  <c r="AP53" i="22"/>
  <c r="AH53" i="22"/>
  <c r="Z53" i="22"/>
  <c r="AP52" i="22"/>
  <c r="AH52" i="22"/>
  <c r="Z52" i="22"/>
  <c r="AP51" i="22"/>
  <c r="AH51" i="22"/>
  <c r="Z51" i="22"/>
  <c r="AP50" i="22"/>
  <c r="AH50" i="22"/>
  <c r="Z50" i="22"/>
  <c r="AV49" i="22"/>
  <c r="AT49" i="22"/>
  <c r="AR49" i="22"/>
  <c r="AP49" i="22"/>
  <c r="AN49" i="22"/>
  <c r="AL49" i="22"/>
  <c r="AJ49" i="22"/>
  <c r="AH49" i="22"/>
  <c r="AF49" i="22"/>
  <c r="AD49" i="22"/>
  <c r="AB49" i="22"/>
  <c r="Z49" i="22"/>
  <c r="AP48" i="22"/>
  <c r="AH48" i="22"/>
  <c r="Z48" i="22"/>
  <c r="AP47" i="22"/>
  <c r="AH47" i="22"/>
  <c r="Z47" i="22"/>
  <c r="AP46" i="22"/>
  <c r="AH46" i="22"/>
  <c r="Z46" i="22"/>
  <c r="AP45" i="22"/>
  <c r="AH45" i="22"/>
  <c r="Z45" i="22"/>
  <c r="AP44" i="22"/>
  <c r="AH44" i="22"/>
  <c r="Z44" i="22"/>
  <c r="AP43" i="22"/>
  <c r="AH43" i="22"/>
  <c r="Z43" i="22"/>
  <c r="AP42" i="22"/>
  <c r="AH42" i="22"/>
  <c r="Z42" i="22"/>
  <c r="AP41" i="22"/>
  <c r="AH41" i="22"/>
  <c r="Z41" i="22"/>
  <c r="AV40" i="22"/>
  <c r="AT40" i="22"/>
  <c r="AR40" i="22"/>
  <c r="AP40" i="22"/>
  <c r="AN40" i="22"/>
  <c r="AL40" i="22"/>
  <c r="AJ40" i="22"/>
  <c r="AH40" i="22"/>
  <c r="AF40" i="22"/>
  <c r="AD40" i="22"/>
  <c r="AB40" i="22"/>
  <c r="Z40" i="22"/>
  <c r="AP39" i="22"/>
  <c r="AH39" i="22"/>
  <c r="Z39" i="22"/>
  <c r="AP38" i="22"/>
  <c r="AH38" i="22"/>
  <c r="Z38" i="22"/>
  <c r="AP37" i="22"/>
  <c r="AH37" i="22"/>
  <c r="Z37" i="22"/>
  <c r="AP36" i="22"/>
  <c r="AH36" i="22"/>
  <c r="Z36" i="22"/>
  <c r="AP35" i="22"/>
  <c r="AH35" i="22"/>
  <c r="Z35" i="22"/>
  <c r="AP34" i="22"/>
  <c r="AH34" i="22"/>
  <c r="Z34" i="22"/>
  <c r="AP33" i="22"/>
  <c r="AH33" i="22"/>
  <c r="Z33" i="22"/>
  <c r="AP32" i="22"/>
  <c r="AH32" i="22"/>
  <c r="Z32" i="22"/>
  <c r="AP31" i="22"/>
  <c r="AH31" i="22"/>
  <c r="Z31" i="22"/>
  <c r="AP30" i="22"/>
  <c r="AH30" i="22"/>
  <c r="Z30" i="22"/>
  <c r="AP29" i="22"/>
  <c r="AH29" i="22"/>
  <c r="Z29" i="22"/>
  <c r="AP28" i="22"/>
  <c r="AH28" i="22"/>
  <c r="Z28" i="22"/>
  <c r="AP27" i="22"/>
  <c r="AH27" i="22"/>
  <c r="Z27" i="22"/>
  <c r="AP26" i="22"/>
  <c r="AH26" i="22"/>
  <c r="Z26" i="22"/>
  <c r="AP25" i="22"/>
  <c r="AH25" i="22"/>
  <c r="Z25" i="22"/>
  <c r="AP24" i="22"/>
  <c r="AH24" i="22"/>
  <c r="Z24" i="22"/>
  <c r="AP23" i="22"/>
  <c r="AH23" i="22"/>
  <c r="Z23" i="22"/>
  <c r="AP22" i="22"/>
  <c r="AH22" i="22"/>
  <c r="Z22" i="22"/>
  <c r="AV21" i="22"/>
  <c r="AT21" i="22"/>
  <c r="AR21" i="22"/>
  <c r="AP21" i="22"/>
  <c r="AN21" i="22"/>
  <c r="AL21" i="22"/>
  <c r="AJ21" i="22"/>
  <c r="AH21" i="22"/>
  <c r="AF21" i="22"/>
  <c r="AD21" i="22"/>
  <c r="AB21" i="22"/>
  <c r="Z21" i="22"/>
  <c r="AP20" i="22"/>
  <c r="AH20" i="22"/>
  <c r="Z20" i="22"/>
  <c r="AP19" i="22"/>
  <c r="AH19" i="22"/>
  <c r="Z19" i="22"/>
  <c r="AP18" i="22"/>
  <c r="AH18" i="22"/>
  <c r="Z18" i="22"/>
  <c r="AP17" i="22"/>
  <c r="AH17" i="22"/>
  <c r="Z17" i="22"/>
  <c r="AP16" i="22"/>
  <c r="AH16" i="22"/>
  <c r="Z16" i="22"/>
  <c r="AP15" i="22"/>
  <c r="AH15" i="22"/>
  <c r="Z15" i="22"/>
  <c r="AP14" i="22"/>
  <c r="AH14" i="22"/>
  <c r="Z14" i="22"/>
  <c r="AP13" i="22"/>
  <c r="AH13" i="22"/>
  <c r="Z13" i="22"/>
  <c r="AP12" i="22"/>
  <c r="AH12" i="22"/>
  <c r="Z12" i="22"/>
  <c r="AP11" i="22"/>
  <c r="AH11" i="22"/>
  <c r="Z11" i="22"/>
  <c r="AP10" i="22"/>
  <c r="AH10" i="22"/>
  <c r="Z10" i="22"/>
  <c r="AV9" i="22"/>
  <c r="AT9" i="22"/>
  <c r="AR9" i="22"/>
  <c r="AP9" i="22"/>
  <c r="AN9" i="22"/>
  <c r="AL9" i="22"/>
  <c r="AJ9" i="22"/>
  <c r="AH9" i="22"/>
  <c r="AF9" i="22"/>
  <c r="AD9" i="22"/>
  <c r="AB9" i="22"/>
  <c r="Z9" i="22"/>
  <c r="R101" i="22"/>
  <c r="J101" i="22"/>
  <c r="B101" i="22"/>
  <c r="R100" i="22"/>
  <c r="J100" i="22"/>
  <c r="B100" i="22"/>
  <c r="R99" i="22"/>
  <c r="J99" i="22"/>
  <c r="B99" i="22"/>
  <c r="R98" i="22"/>
  <c r="J98" i="22"/>
  <c r="B98" i="22"/>
  <c r="R97" i="22"/>
  <c r="J97" i="22"/>
  <c r="B97" i="22"/>
  <c r="R96" i="22"/>
  <c r="J96" i="22"/>
  <c r="B96" i="22"/>
  <c r="R95" i="22"/>
  <c r="J95" i="22"/>
  <c r="B95" i="22"/>
  <c r="R94" i="22"/>
  <c r="J94" i="22"/>
  <c r="B94" i="22"/>
  <c r="R93" i="22"/>
  <c r="J93" i="22"/>
  <c r="B93" i="22"/>
  <c r="R92" i="22"/>
  <c r="J92" i="22"/>
  <c r="B92" i="22"/>
  <c r="R91" i="22"/>
  <c r="J91" i="22"/>
  <c r="B91" i="22"/>
  <c r="X90" i="22"/>
  <c r="V90" i="22"/>
  <c r="T90" i="22"/>
  <c r="R90" i="22"/>
  <c r="P90" i="22"/>
  <c r="N90" i="22"/>
  <c r="L90" i="22"/>
  <c r="J90" i="22"/>
  <c r="H90" i="22"/>
  <c r="F90" i="22"/>
  <c r="D90" i="22"/>
  <c r="B90" i="22"/>
  <c r="R89" i="22"/>
  <c r="J89" i="22"/>
  <c r="B89" i="22"/>
  <c r="R88" i="22"/>
  <c r="J88" i="22"/>
  <c r="B88" i="22"/>
  <c r="R87" i="22"/>
  <c r="J87" i="22"/>
  <c r="B87" i="22"/>
  <c r="R86" i="22"/>
  <c r="J86" i="22"/>
  <c r="B86" i="22"/>
  <c r="R85" i="22"/>
  <c r="J85" i="22"/>
  <c r="B85" i="22"/>
  <c r="R84" i="22"/>
  <c r="J84" i="22"/>
  <c r="B84" i="22"/>
  <c r="R83" i="22"/>
  <c r="J83" i="22"/>
  <c r="B83" i="22"/>
  <c r="R82" i="22"/>
  <c r="J82" i="22"/>
  <c r="B82" i="22"/>
  <c r="R81" i="22"/>
  <c r="J81" i="22"/>
  <c r="B81" i="22"/>
  <c r="R80" i="22"/>
  <c r="J80" i="22"/>
  <c r="B80" i="22"/>
  <c r="X79" i="22"/>
  <c r="V79" i="22"/>
  <c r="T79" i="22"/>
  <c r="R79" i="22"/>
  <c r="P79" i="22"/>
  <c r="N79" i="22"/>
  <c r="L79" i="22"/>
  <c r="J79" i="22"/>
  <c r="H79" i="22"/>
  <c r="F79" i="22"/>
  <c r="D79" i="22"/>
  <c r="B79" i="22"/>
  <c r="R78" i="22"/>
  <c r="J78" i="22"/>
  <c r="B78" i="22"/>
  <c r="R77" i="22"/>
  <c r="J77" i="22"/>
  <c r="B77" i="22"/>
  <c r="R76" i="22"/>
  <c r="J76" i="22"/>
  <c r="B76" i="22"/>
  <c r="R75" i="22"/>
  <c r="J75" i="22"/>
  <c r="B75" i="22"/>
  <c r="R74" i="22"/>
  <c r="J74" i="22"/>
  <c r="B74" i="22"/>
  <c r="R73" i="22"/>
  <c r="J73" i="22"/>
  <c r="B73" i="22"/>
  <c r="X72" i="22"/>
  <c r="V72" i="22"/>
  <c r="T72" i="22"/>
  <c r="R72" i="22"/>
  <c r="P72" i="22"/>
  <c r="N72" i="22"/>
  <c r="L72" i="22"/>
  <c r="J72" i="22"/>
  <c r="H72" i="22"/>
  <c r="F72" i="22"/>
  <c r="D72" i="22"/>
  <c r="B72" i="22"/>
  <c r="R71" i="22"/>
  <c r="J71" i="22"/>
  <c r="B71" i="22"/>
  <c r="R70" i="22"/>
  <c r="J70" i="22"/>
  <c r="B70" i="22"/>
  <c r="R69" i="22"/>
  <c r="J69" i="22"/>
  <c r="B69" i="22"/>
  <c r="R68" i="22"/>
  <c r="J68" i="22"/>
  <c r="B68" i="22"/>
  <c r="R67" i="22"/>
  <c r="J67" i="22"/>
  <c r="B67" i="22"/>
  <c r="R66" i="22"/>
  <c r="J66" i="22"/>
  <c r="B66" i="22"/>
  <c r="R65" i="22"/>
  <c r="J65" i="22"/>
  <c r="B65" i="22"/>
  <c r="R64" i="22"/>
  <c r="J64" i="22"/>
  <c r="B64" i="22"/>
  <c r="R63" i="22"/>
  <c r="J63" i="22"/>
  <c r="B63" i="22"/>
  <c r="R62" i="22"/>
  <c r="J62" i="22"/>
  <c r="B62" i="22"/>
  <c r="R61" i="22"/>
  <c r="J61" i="22"/>
  <c r="B61" i="22"/>
  <c r="R60" i="22"/>
  <c r="J60" i="22"/>
  <c r="B60" i="22"/>
  <c r="R59" i="22"/>
  <c r="J59" i="22"/>
  <c r="B59" i="22"/>
  <c r="R58" i="22"/>
  <c r="J58" i="22"/>
  <c r="B58" i="22"/>
  <c r="X57" i="22"/>
  <c r="V57" i="22"/>
  <c r="T57" i="22"/>
  <c r="R57" i="22"/>
  <c r="P57" i="22"/>
  <c r="N57" i="22"/>
  <c r="L57" i="22"/>
  <c r="J57" i="22"/>
  <c r="H57" i="22"/>
  <c r="F57" i="22"/>
  <c r="D57" i="22"/>
  <c r="B57" i="22"/>
  <c r="R56" i="22"/>
  <c r="J56" i="22"/>
  <c r="B56" i="22"/>
  <c r="R55" i="22"/>
  <c r="J55" i="22"/>
  <c r="B55" i="22"/>
  <c r="R54" i="22"/>
  <c r="J54" i="22"/>
  <c r="B54" i="22"/>
  <c r="R53" i="22"/>
  <c r="J53" i="22"/>
  <c r="B53" i="22"/>
  <c r="R52" i="22"/>
  <c r="J52" i="22"/>
  <c r="B52" i="22"/>
  <c r="R51" i="22"/>
  <c r="J51" i="22"/>
  <c r="B51" i="22"/>
  <c r="R50" i="22"/>
  <c r="J50" i="22"/>
  <c r="B50" i="22"/>
  <c r="X49" i="22"/>
  <c r="V49" i="22"/>
  <c r="T49" i="22"/>
  <c r="R49" i="22"/>
  <c r="P49" i="22"/>
  <c r="N49" i="22"/>
  <c r="L49" i="22"/>
  <c r="J49" i="22"/>
  <c r="H49" i="22"/>
  <c r="F49" i="22"/>
  <c r="D49" i="22"/>
  <c r="B49" i="22"/>
  <c r="R48" i="22"/>
  <c r="J48" i="22"/>
  <c r="B48" i="22"/>
  <c r="R47" i="22"/>
  <c r="J47" i="22"/>
  <c r="B47" i="22"/>
  <c r="R46" i="22"/>
  <c r="J46" i="22"/>
  <c r="B46" i="22"/>
  <c r="R45" i="22"/>
  <c r="J45" i="22"/>
  <c r="B45" i="22"/>
  <c r="R44" i="22"/>
  <c r="J44" i="22"/>
  <c r="B44" i="22"/>
  <c r="R43" i="22"/>
  <c r="J43" i="22"/>
  <c r="B43" i="22"/>
  <c r="R42" i="22"/>
  <c r="J42" i="22"/>
  <c r="B42" i="22"/>
  <c r="R41" i="22"/>
  <c r="J41" i="22"/>
  <c r="B41" i="22"/>
  <c r="X40" i="22"/>
  <c r="V40" i="22"/>
  <c r="T40" i="22"/>
  <c r="R40" i="22"/>
  <c r="P40" i="22"/>
  <c r="N40" i="22"/>
  <c r="L40" i="22"/>
  <c r="J40" i="22"/>
  <c r="H40" i="22"/>
  <c r="F40" i="22"/>
  <c r="D40" i="22"/>
  <c r="B40" i="22"/>
  <c r="R39" i="22"/>
  <c r="J39" i="22"/>
  <c r="B39" i="22"/>
  <c r="R38" i="22"/>
  <c r="J38" i="22"/>
  <c r="B38" i="22"/>
  <c r="R37" i="22"/>
  <c r="J37" i="22"/>
  <c r="B37" i="22"/>
  <c r="R36" i="22"/>
  <c r="J36" i="22"/>
  <c r="B36" i="22"/>
  <c r="R35" i="22"/>
  <c r="J35" i="22"/>
  <c r="B35" i="22"/>
  <c r="R34" i="22"/>
  <c r="J34" i="22"/>
  <c r="B34" i="22"/>
  <c r="R33" i="22"/>
  <c r="J33" i="22"/>
  <c r="B33" i="22"/>
  <c r="R32" i="22"/>
  <c r="J32" i="22"/>
  <c r="B32" i="22"/>
  <c r="R31" i="22"/>
  <c r="J31" i="22"/>
  <c r="B31" i="22"/>
  <c r="R30" i="22"/>
  <c r="J30" i="22"/>
  <c r="B30" i="22"/>
  <c r="R29" i="22"/>
  <c r="J29" i="22"/>
  <c r="B29" i="22"/>
  <c r="R28" i="22"/>
  <c r="J28" i="22"/>
  <c r="B28" i="22"/>
  <c r="R27" i="22"/>
  <c r="J27" i="22"/>
  <c r="B27" i="22"/>
  <c r="R26" i="22"/>
  <c r="J26" i="22"/>
  <c r="B26" i="22"/>
  <c r="R25" i="22"/>
  <c r="J25" i="22"/>
  <c r="B25" i="22"/>
  <c r="R24" i="22"/>
  <c r="J24" i="22"/>
  <c r="B24" i="22"/>
  <c r="R23" i="22"/>
  <c r="J23" i="22"/>
  <c r="B23" i="22"/>
  <c r="R22" i="22"/>
  <c r="J22" i="22"/>
  <c r="B22" i="22"/>
  <c r="X21" i="22"/>
  <c r="V21" i="22"/>
  <c r="T21" i="22"/>
  <c r="R21" i="22"/>
  <c r="P21" i="22"/>
  <c r="N21" i="22"/>
  <c r="L21" i="22"/>
  <c r="J21" i="22"/>
  <c r="H21" i="22"/>
  <c r="F21" i="22"/>
  <c r="D21" i="22"/>
  <c r="B21" i="22"/>
  <c r="R20" i="22"/>
  <c r="J20" i="22"/>
  <c r="B20" i="22"/>
  <c r="R19" i="22"/>
  <c r="J19" i="22"/>
  <c r="B19" i="22"/>
  <c r="R18" i="22"/>
  <c r="J18" i="22"/>
  <c r="B18" i="22"/>
  <c r="R17" i="22"/>
  <c r="J17" i="22"/>
  <c r="B17" i="22"/>
  <c r="R16" i="22"/>
  <c r="J16" i="22"/>
  <c r="B16" i="22"/>
  <c r="R15" i="22"/>
  <c r="J15" i="22"/>
  <c r="B15" i="22"/>
  <c r="R14" i="22"/>
  <c r="J14" i="22"/>
  <c r="B14" i="22"/>
  <c r="R13" i="22"/>
  <c r="J13" i="22"/>
  <c r="B13" i="22"/>
  <c r="R12" i="22"/>
  <c r="J12" i="22"/>
  <c r="B12" i="22"/>
  <c r="R11" i="22"/>
  <c r="J11" i="22"/>
  <c r="B11" i="22"/>
  <c r="R10" i="22"/>
  <c r="J10" i="22"/>
  <c r="B10" i="22"/>
  <c r="X9" i="22"/>
  <c r="V9" i="22"/>
  <c r="T9" i="22"/>
  <c r="R9" i="22"/>
  <c r="P9" i="22"/>
  <c r="N9" i="22"/>
  <c r="L9" i="22"/>
  <c r="J9" i="22"/>
  <c r="H9" i="22"/>
  <c r="F9" i="22"/>
  <c r="D9" i="22"/>
  <c r="B9" i="22"/>
  <c r="CI89" i="17"/>
  <c r="CI90" i="17"/>
  <c r="CI91" i="17"/>
  <c r="CI92" i="17"/>
  <c r="CI93" i="17"/>
  <c r="CI94" i="17"/>
  <c r="CI95" i="17"/>
  <c r="CI96" i="17"/>
  <c r="CI97" i="17"/>
  <c r="CI98" i="17"/>
  <c r="CI99" i="17"/>
  <c r="CI88" i="17"/>
  <c r="CI78" i="17"/>
  <c r="CI79" i="17"/>
  <c r="CI80" i="17"/>
  <c r="CI81" i="17"/>
  <c r="CI82" i="17"/>
  <c r="CI83" i="17"/>
  <c r="CI84" i="17"/>
  <c r="CI85" i="17"/>
  <c r="CI86" i="17"/>
  <c r="CI87" i="17"/>
  <c r="CI77" i="17"/>
  <c r="CI71" i="17"/>
  <c r="CI72" i="17"/>
  <c r="CI73" i="17"/>
  <c r="CI74" i="17"/>
  <c r="CI75" i="17"/>
  <c r="CI76" i="17"/>
  <c r="CI70" i="17"/>
  <c r="CI56" i="17"/>
  <c r="CI57" i="17"/>
  <c r="CI58" i="17"/>
  <c r="CI59" i="17"/>
  <c r="CI60" i="17"/>
  <c r="CI61" i="17"/>
  <c r="CI62" i="17"/>
  <c r="CI63" i="17"/>
  <c r="CI64" i="17"/>
  <c r="CI65" i="17"/>
  <c r="CI66" i="17"/>
  <c r="CI67" i="17"/>
  <c r="CI68" i="17"/>
  <c r="CI69" i="17"/>
  <c r="CI55" i="17"/>
  <c r="CI48" i="17"/>
  <c r="CI49" i="17"/>
  <c r="CI50" i="17"/>
  <c r="CI51" i="17"/>
  <c r="CI52" i="17"/>
  <c r="CI53" i="17"/>
  <c r="CI54" i="17"/>
  <c r="CI47" i="17"/>
  <c r="CI39" i="17"/>
  <c r="CI40" i="17"/>
  <c r="CI41" i="17"/>
  <c r="CI42" i="17"/>
  <c r="CI43" i="17"/>
  <c r="CI44" i="17"/>
  <c r="CI45" i="17"/>
  <c r="CI46" i="17"/>
  <c r="CI38" i="17"/>
  <c r="CI20" i="17"/>
  <c r="CI21" i="17"/>
  <c r="CI22" i="17"/>
  <c r="CI23" i="17"/>
  <c r="CI24" i="17"/>
  <c r="CI25" i="17"/>
  <c r="CI26" i="17"/>
  <c r="CI27" i="17"/>
  <c r="CI28" i="17"/>
  <c r="CI29" i="17"/>
  <c r="CI30" i="17"/>
  <c r="CI31" i="17"/>
  <c r="CI32" i="17"/>
  <c r="CI33" i="17"/>
  <c r="CI34" i="17"/>
  <c r="CI35" i="17"/>
  <c r="CI36" i="17"/>
  <c r="CI37" i="17"/>
  <c r="CI19" i="17"/>
  <c r="CI8" i="17"/>
  <c r="CI9" i="17"/>
  <c r="CI10" i="17"/>
  <c r="CI11" i="17"/>
  <c r="CI12" i="17"/>
  <c r="CI14" i="17"/>
  <c r="CI15" i="17"/>
  <c r="CI16" i="17"/>
  <c r="CI17" i="17"/>
  <c r="CI18" i="17"/>
  <c r="CI7" i="17"/>
  <c r="BH89" i="17"/>
  <c r="BH90" i="17"/>
  <c r="BH91" i="17"/>
  <c r="BH92" i="17"/>
  <c r="BH93" i="17"/>
  <c r="BH94" i="17"/>
  <c r="BH95" i="17"/>
  <c r="BH96" i="17"/>
  <c r="BH97" i="17"/>
  <c r="BH98" i="17"/>
  <c r="BH99" i="17"/>
  <c r="BH88" i="17"/>
  <c r="BH78" i="17"/>
  <c r="BH79" i="17"/>
  <c r="BH80" i="17"/>
  <c r="BH81" i="17"/>
  <c r="BH82" i="17"/>
  <c r="BH83" i="17"/>
  <c r="BH84" i="17"/>
  <c r="BH85" i="17"/>
  <c r="BH86" i="17"/>
  <c r="BH87" i="17"/>
  <c r="BH77" i="17"/>
  <c r="BH71" i="17"/>
  <c r="BH72" i="17"/>
  <c r="BH73" i="17"/>
  <c r="BH74" i="17"/>
  <c r="BH75" i="17"/>
  <c r="BH76" i="17"/>
  <c r="BH70" i="17"/>
  <c r="BH56" i="17"/>
  <c r="BH57" i="17"/>
  <c r="BH58" i="17"/>
  <c r="BH59" i="17"/>
  <c r="BH60" i="17"/>
  <c r="BH61" i="17"/>
  <c r="BH62" i="17"/>
  <c r="BH63" i="17"/>
  <c r="BH64" i="17"/>
  <c r="BH65" i="17"/>
  <c r="BH66" i="17"/>
  <c r="BH67" i="17"/>
  <c r="BH68" i="17"/>
  <c r="BH69" i="17"/>
  <c r="BH55" i="17"/>
  <c r="BH48" i="17"/>
  <c r="BH49" i="17"/>
  <c r="BH50" i="17"/>
  <c r="BH51" i="17"/>
  <c r="BH52" i="17"/>
  <c r="BH53" i="17"/>
  <c r="BH54" i="17"/>
  <c r="BH47" i="17"/>
  <c r="BH39" i="17"/>
  <c r="BH40" i="17"/>
  <c r="BH41" i="17"/>
  <c r="BH42" i="17"/>
  <c r="BH43" i="17"/>
  <c r="BH44" i="17"/>
  <c r="BH45" i="17"/>
  <c r="BH46" i="17"/>
  <c r="BH38" i="17"/>
  <c r="BH20" i="17"/>
  <c r="BH21" i="17"/>
  <c r="BH22" i="17"/>
  <c r="BH23" i="17"/>
  <c r="BH24" i="17"/>
  <c r="BH25" i="17"/>
  <c r="BH26" i="17"/>
  <c r="BH27" i="17"/>
  <c r="BH28" i="17"/>
  <c r="BH29" i="17"/>
  <c r="BH30" i="17"/>
  <c r="BH31" i="17"/>
  <c r="BH32" i="17"/>
  <c r="BH33" i="17"/>
  <c r="BH34" i="17"/>
  <c r="BH35" i="17"/>
  <c r="BH36" i="17"/>
  <c r="BH37" i="17"/>
  <c r="BH19" i="17"/>
  <c r="BH8" i="17"/>
  <c r="BH9" i="17"/>
  <c r="BH10" i="17"/>
  <c r="BH11" i="17"/>
  <c r="BH12" i="17"/>
  <c r="BH13" i="17"/>
  <c r="BH14" i="17"/>
  <c r="BH15" i="17"/>
  <c r="BH16" i="17"/>
  <c r="BH17" i="17"/>
  <c r="BH18" i="17"/>
  <c r="BH7" i="17"/>
  <c r="BV89" i="17"/>
  <c r="BV90" i="17"/>
  <c r="BV91" i="17"/>
  <c r="BV92" i="17"/>
  <c r="BV93" i="17"/>
  <c r="BV94" i="17"/>
  <c r="BV95" i="17"/>
  <c r="BV96" i="17"/>
  <c r="BV97" i="17"/>
  <c r="BV98" i="17"/>
  <c r="BV99" i="17"/>
  <c r="CH88" i="17"/>
  <c r="CG88" i="17"/>
  <c r="CF88" i="17"/>
  <c r="CE88" i="17"/>
  <c r="CD88" i="17"/>
  <c r="CC88" i="17"/>
  <c r="CB88" i="17"/>
  <c r="CA88" i="17"/>
  <c r="BZ88" i="17"/>
  <c r="BY88" i="17"/>
  <c r="BX88" i="17"/>
  <c r="BW88" i="17"/>
  <c r="BV88" i="17" s="1"/>
  <c r="BV78" i="17"/>
  <c r="BV79" i="17"/>
  <c r="BV80" i="17"/>
  <c r="BV81" i="17"/>
  <c r="BV82" i="17"/>
  <c r="BV83" i="17"/>
  <c r="BV84" i="17"/>
  <c r="BV85" i="17"/>
  <c r="BV86" i="17"/>
  <c r="BV87" i="17"/>
  <c r="BV71" i="17"/>
  <c r="BV72" i="17"/>
  <c r="BV73" i="17"/>
  <c r="BV74" i="17"/>
  <c r="BV75" i="17"/>
  <c r="BV76" i="17"/>
  <c r="CH77" i="17"/>
  <c r="CG77" i="17"/>
  <c r="CF77" i="17"/>
  <c r="CE77" i="17"/>
  <c r="CD77" i="17"/>
  <c r="CC77" i="17"/>
  <c r="CB77" i="17"/>
  <c r="CA77" i="17"/>
  <c r="BZ77" i="17"/>
  <c r="BY77" i="17"/>
  <c r="BX77" i="17"/>
  <c r="BW77" i="17"/>
  <c r="BV77" i="17" s="1"/>
  <c r="BI89" i="17"/>
  <c r="BI90" i="17"/>
  <c r="BI91" i="17"/>
  <c r="BI92" i="17"/>
  <c r="BI93" i="17"/>
  <c r="BI94" i="17"/>
  <c r="BI95" i="17"/>
  <c r="BI96" i="17"/>
  <c r="BI97" i="17"/>
  <c r="BI98" i="17"/>
  <c r="BI99" i="17"/>
  <c r="BI78" i="17"/>
  <c r="BI79" i="17"/>
  <c r="BI80" i="17"/>
  <c r="BI81" i="17"/>
  <c r="BI82" i="17"/>
  <c r="BI83" i="17"/>
  <c r="BI84" i="17"/>
  <c r="BI85" i="17"/>
  <c r="BI86" i="17"/>
  <c r="BI87" i="17"/>
  <c r="BI71" i="17"/>
  <c r="BI72" i="17"/>
  <c r="BI73" i="17"/>
  <c r="BI74" i="17"/>
  <c r="BI75" i="17"/>
  <c r="BI76" i="17"/>
  <c r="BU88" i="17"/>
  <c r="BT88" i="17"/>
  <c r="BS88" i="17"/>
  <c r="BR88" i="17"/>
  <c r="BQ88" i="17"/>
  <c r="BP88" i="17"/>
  <c r="BO88" i="17"/>
  <c r="BN88" i="17"/>
  <c r="BM88" i="17"/>
  <c r="BL88" i="17"/>
  <c r="BK88" i="17"/>
  <c r="BJ88" i="17"/>
  <c r="BI88" i="17" s="1"/>
  <c r="BU77" i="17"/>
  <c r="BT77" i="17"/>
  <c r="BS77" i="17"/>
  <c r="BR77" i="17"/>
  <c r="BQ77" i="17"/>
  <c r="BP77" i="17"/>
  <c r="BO77" i="17"/>
  <c r="BN77" i="17"/>
  <c r="BM77" i="17"/>
  <c r="BL77" i="17"/>
  <c r="BK77" i="17"/>
  <c r="BJ77" i="17"/>
  <c r="BI77" i="17" s="1"/>
  <c r="BV56" i="17"/>
  <c r="BV57" i="17"/>
  <c r="BV58" i="17"/>
  <c r="BV59" i="17"/>
  <c r="BV60" i="17"/>
  <c r="BV61" i="17"/>
  <c r="BV62" i="17"/>
  <c r="BV63" i="17"/>
  <c r="BV64" i="17"/>
  <c r="BV65" i="17"/>
  <c r="BV66" i="17"/>
  <c r="BV67" i="17"/>
  <c r="BV68" i="17"/>
  <c r="BV69" i="17"/>
  <c r="CH70" i="17"/>
  <c r="CG70" i="17"/>
  <c r="CF70" i="17"/>
  <c r="CE70" i="17"/>
  <c r="CD70" i="17"/>
  <c r="CC70" i="17"/>
  <c r="CB70" i="17"/>
  <c r="CA70" i="17"/>
  <c r="BZ70" i="17"/>
  <c r="BY70" i="17"/>
  <c r="BX70" i="17"/>
  <c r="BW70" i="17"/>
  <c r="BV70" i="17" s="1"/>
  <c r="BI56" i="17"/>
  <c r="BI57" i="17"/>
  <c r="BI58" i="17"/>
  <c r="BI59" i="17"/>
  <c r="BI60" i="17"/>
  <c r="BI61" i="17"/>
  <c r="BI62" i="17"/>
  <c r="BI63" i="17"/>
  <c r="BI64" i="17"/>
  <c r="BI65" i="17"/>
  <c r="BI66" i="17"/>
  <c r="BI67" i="17"/>
  <c r="BI68" i="17"/>
  <c r="BI69" i="17"/>
  <c r="BU70" i="17"/>
  <c r="BT70" i="17"/>
  <c r="BS70" i="17"/>
  <c r="BR70" i="17"/>
  <c r="BQ70" i="17"/>
  <c r="BP70" i="17" s="1"/>
  <c r="BO70" i="17"/>
  <c r="BN70" i="17"/>
  <c r="BM70" i="17"/>
  <c r="BL70" i="17"/>
  <c r="BK70" i="17"/>
  <c r="BJ70" i="17" s="1"/>
  <c r="BI70" i="17" s="1"/>
  <c r="CH55" i="17"/>
  <c r="CG55" i="17"/>
  <c r="CF55" i="17"/>
  <c r="CE55" i="17"/>
  <c r="CD55" i="17"/>
  <c r="CC55" i="17" s="1"/>
  <c r="CB55" i="17"/>
  <c r="CA55" i="17"/>
  <c r="BZ55" i="17"/>
  <c r="BY55" i="17"/>
  <c r="BX55" i="17"/>
  <c r="BW55" i="17" s="1"/>
  <c r="BV55" i="17" s="1"/>
  <c r="BU55" i="17"/>
  <c r="BT55" i="17"/>
  <c r="BS55" i="17"/>
  <c r="BR55" i="17"/>
  <c r="BQ55" i="17"/>
  <c r="BP55" i="17"/>
  <c r="BO55" i="17"/>
  <c r="BN55" i="17"/>
  <c r="BM55" i="17"/>
  <c r="BL55" i="17"/>
  <c r="BK55" i="17"/>
  <c r="BJ55" i="17"/>
  <c r="BI55" i="17" s="1"/>
  <c r="BV48" i="17"/>
  <c r="BV49" i="17"/>
  <c r="BV50" i="17"/>
  <c r="BV51" i="17"/>
  <c r="BV52" i="17"/>
  <c r="BV53" i="17"/>
  <c r="BV54" i="17"/>
  <c r="BV39" i="17"/>
  <c r="BV40" i="17"/>
  <c r="BV41" i="17"/>
  <c r="BV42" i="17"/>
  <c r="BV43" i="17"/>
  <c r="BV44" i="17"/>
  <c r="BV45" i="17"/>
  <c r="BV46" i="17"/>
  <c r="CH47" i="17"/>
  <c r="CG47" i="17"/>
  <c r="CF47" i="17"/>
  <c r="CE47" i="17"/>
  <c r="CD47" i="17"/>
  <c r="CC47" i="17"/>
  <c r="CB47" i="17"/>
  <c r="CA47" i="17"/>
  <c r="BZ47" i="17"/>
  <c r="BY47" i="17"/>
  <c r="BX47" i="17"/>
  <c r="BW47" i="17"/>
  <c r="BV47" i="17" s="1"/>
  <c r="BI48" i="17"/>
  <c r="BI49" i="17"/>
  <c r="BI50" i="17"/>
  <c r="BI51" i="17"/>
  <c r="BI52" i="17"/>
  <c r="BI53" i="17"/>
  <c r="BI54" i="17"/>
  <c r="BI39" i="17"/>
  <c r="BI40" i="17"/>
  <c r="BI41" i="17"/>
  <c r="BI42" i="17"/>
  <c r="BI43" i="17"/>
  <c r="BI44" i="17"/>
  <c r="BI45" i="17"/>
  <c r="BI46" i="17"/>
  <c r="BU47" i="17"/>
  <c r="BT47" i="17"/>
  <c r="BS47" i="17"/>
  <c r="BR47" i="17"/>
  <c r="BQ47" i="17"/>
  <c r="BP47" i="17"/>
  <c r="BO47" i="17"/>
  <c r="BN47" i="17"/>
  <c r="BM47" i="17"/>
  <c r="BL47" i="17"/>
  <c r="BK47" i="17"/>
  <c r="BJ47" i="17"/>
  <c r="BI47" i="17" s="1"/>
  <c r="CH38" i="17"/>
  <c r="CG38" i="17"/>
  <c r="CF38" i="17"/>
  <c r="CE38" i="17"/>
  <c r="CD38" i="17"/>
  <c r="CC38" i="17"/>
  <c r="CB38" i="17"/>
  <c r="CA38" i="17"/>
  <c r="BZ38" i="17"/>
  <c r="BY38" i="17"/>
  <c r="BX38" i="17"/>
  <c r="BW38" i="17"/>
  <c r="BV38" i="17" s="1"/>
  <c r="BV20" i="17"/>
  <c r="BV21" i="17"/>
  <c r="BV22" i="17"/>
  <c r="BV23" i="17"/>
  <c r="BV24" i="17"/>
  <c r="BV25" i="17"/>
  <c r="BV26" i="17"/>
  <c r="BV27" i="17"/>
  <c r="BV28" i="17"/>
  <c r="BV29" i="17"/>
  <c r="BV30" i="17"/>
  <c r="BV31" i="17"/>
  <c r="BV32" i="17"/>
  <c r="BV33" i="17"/>
  <c r="BV34" i="17"/>
  <c r="BV35" i="17"/>
  <c r="BV36" i="17"/>
  <c r="BV37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 s="1"/>
  <c r="BI20" i="17"/>
  <c r="BI21" i="17"/>
  <c r="BI22" i="17"/>
  <c r="BI23" i="17"/>
  <c r="BI24" i="17"/>
  <c r="BI25" i="17"/>
  <c r="BI26" i="17"/>
  <c r="BI27" i="17"/>
  <c r="BI28" i="17"/>
  <c r="BI29" i="17"/>
  <c r="BI30" i="17"/>
  <c r="BI31" i="17"/>
  <c r="BI32" i="17"/>
  <c r="BI33" i="17"/>
  <c r="BI34" i="17"/>
  <c r="BI35" i="17"/>
  <c r="BI36" i="17"/>
  <c r="BI37" i="17"/>
  <c r="BV8" i="17"/>
  <c r="BV9" i="17"/>
  <c r="BV10" i="17"/>
  <c r="BV11" i="17"/>
  <c r="BV12" i="17"/>
  <c r="BV13" i="17"/>
  <c r="CI13" i="17" s="1"/>
  <c r="BV14" i="17"/>
  <c r="BV15" i="17"/>
  <c r="BV16" i="17"/>
  <c r="BV17" i="17"/>
  <c r="BV18" i="17"/>
  <c r="CH19" i="17"/>
  <c r="CG19" i="17"/>
  <c r="CF19" i="17"/>
  <c r="CE19" i="17"/>
  <c r="CD19" i="17"/>
  <c r="CC19" i="17"/>
  <c r="CB19" i="17"/>
  <c r="CA19" i="17"/>
  <c r="BZ19" i="17"/>
  <c r="BY19" i="17"/>
  <c r="BX19" i="17"/>
  <c r="BW19" i="17"/>
  <c r="BV19" i="17" s="1"/>
  <c r="BU19" i="17"/>
  <c r="BT19" i="17"/>
  <c r="BS19" i="17"/>
  <c r="BR19" i="17"/>
  <c r="BQ19" i="17"/>
  <c r="BP19" i="17"/>
  <c r="BO19" i="17"/>
  <c r="BN19" i="17"/>
  <c r="BM19" i="17"/>
  <c r="BL19" i="17"/>
  <c r="BK19" i="17"/>
  <c r="BJ19" i="17"/>
  <c r="BI19" i="17" s="1"/>
  <c r="BI8" i="17"/>
  <c r="BI9" i="17"/>
  <c r="BI10" i="17"/>
  <c r="BI11" i="17"/>
  <c r="BI12" i="17"/>
  <c r="BI13" i="17"/>
  <c r="BI14" i="17"/>
  <c r="BI15" i="17"/>
  <c r="BI16" i="17"/>
  <c r="BI17" i="17"/>
  <c r="BI18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 s="1"/>
  <c r="BU7" i="17"/>
  <c r="BT7" i="17"/>
  <c r="BS7" i="17"/>
  <c r="BR7" i="17"/>
  <c r="BQ7" i="17"/>
  <c r="BP7" i="17"/>
  <c r="BO7" i="17"/>
  <c r="BN7" i="17"/>
  <c r="BM7" i="17"/>
  <c r="BL7" i="17"/>
  <c r="BK7" i="17"/>
  <c r="BJ7" i="17"/>
  <c r="BI7" i="17" s="1"/>
  <c r="AU89" i="17"/>
  <c r="AU90" i="17"/>
  <c r="AU91" i="17"/>
  <c r="AU92" i="17"/>
  <c r="AU93" i="17"/>
  <c r="AU94" i="17"/>
  <c r="AU95" i="17"/>
  <c r="AU96" i="17"/>
  <c r="AU97" i="17"/>
  <c r="AU98" i="17"/>
  <c r="AU99" i="17"/>
  <c r="BG88" i="17"/>
  <c r="BF88" i="17"/>
  <c r="BE88" i="17"/>
  <c r="BD88" i="17"/>
  <c r="BC88" i="17"/>
  <c r="BB88" i="17" s="1"/>
  <c r="BA88" i="17"/>
  <c r="AZ88" i="17"/>
  <c r="AY88" i="17"/>
  <c r="AX88" i="17"/>
  <c r="AW88" i="17"/>
  <c r="AV88" i="17" s="1"/>
  <c r="AU88" i="17" s="1"/>
  <c r="AU78" i="17"/>
  <c r="AU79" i="17"/>
  <c r="AU80" i="17"/>
  <c r="AU81" i="17"/>
  <c r="AU82" i="17"/>
  <c r="AU83" i="17"/>
  <c r="AU84" i="17"/>
  <c r="AU85" i="17"/>
  <c r="AU86" i="17"/>
  <c r="AU87" i="17"/>
  <c r="BG77" i="17"/>
  <c r="BF77" i="17"/>
  <c r="BE77" i="17"/>
  <c r="BD77" i="17"/>
  <c r="BC77" i="17"/>
  <c r="BB77" i="17"/>
  <c r="BA77" i="17"/>
  <c r="AZ77" i="17"/>
  <c r="AY77" i="17"/>
  <c r="AX77" i="17"/>
  <c r="AW77" i="17"/>
  <c r="AV77" i="17"/>
  <c r="AU77" i="17" s="1"/>
  <c r="AU71" i="17"/>
  <c r="AU72" i="17"/>
  <c r="AU73" i="17"/>
  <c r="AU74" i="17"/>
  <c r="AU75" i="17"/>
  <c r="AU76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 s="1"/>
  <c r="AU56" i="17"/>
  <c r="AU57" i="17"/>
  <c r="AU58" i="17"/>
  <c r="AU59" i="17"/>
  <c r="AU60" i="17"/>
  <c r="AU61" i="17"/>
  <c r="AU62" i="17"/>
  <c r="AU63" i="17"/>
  <c r="AU64" i="17"/>
  <c r="AU65" i="17"/>
  <c r="AU66" i="17"/>
  <c r="AU67" i="17"/>
  <c r="AU68" i="17"/>
  <c r="AU69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 s="1"/>
  <c r="AU48" i="17"/>
  <c r="AU49" i="17"/>
  <c r="AU50" i="17"/>
  <c r="AU51" i="17"/>
  <c r="AU52" i="17"/>
  <c r="AU53" i="17"/>
  <c r="AU54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 s="1"/>
  <c r="AU39" i="17"/>
  <c r="AU40" i="17"/>
  <c r="AU41" i="17"/>
  <c r="AU42" i="17"/>
  <c r="AU43" i="17"/>
  <c r="AU44" i="17"/>
  <c r="AU45" i="17"/>
  <c r="AU46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 s="1"/>
  <c r="AU20" i="17"/>
  <c r="AU21" i="17"/>
  <c r="AU22" i="17"/>
  <c r="AU23" i="17"/>
  <c r="AU24" i="17"/>
  <c r="AU25" i="17"/>
  <c r="AU26" i="17"/>
  <c r="AU27" i="17"/>
  <c r="AU28" i="17"/>
  <c r="AU29" i="17"/>
  <c r="AU30" i="17"/>
  <c r="AU31" i="17"/>
  <c r="AU32" i="17"/>
  <c r="AU33" i="17"/>
  <c r="AU34" i="17"/>
  <c r="AU35" i="17"/>
  <c r="AU36" i="17"/>
  <c r="AU37" i="17"/>
  <c r="AU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T19" i="17"/>
  <c r="AS19" i="17"/>
  <c r="AR19" i="17"/>
  <c r="AQ19" i="17"/>
  <c r="AO19" i="17" s="1"/>
  <c r="AP19" i="17"/>
  <c r="AN19" i="17"/>
  <c r="AM19" i="17"/>
  <c r="AL19" i="17"/>
  <c r="AK19" i="17"/>
  <c r="AJ19" i="17"/>
  <c r="AU8" i="17"/>
  <c r="AU9" i="17"/>
  <c r="AU10" i="17"/>
  <c r="AU11" i="17"/>
  <c r="AU12" i="17"/>
  <c r="AU13" i="17"/>
  <c r="AU14" i="17"/>
  <c r="AU15" i="17"/>
  <c r="AU16" i="17"/>
  <c r="AU17" i="17"/>
  <c r="AU18" i="17"/>
  <c r="AU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H89" i="17"/>
  <c r="AH90" i="17"/>
  <c r="AH91" i="17"/>
  <c r="AH92" i="17"/>
  <c r="AH93" i="17"/>
  <c r="AH94" i="17"/>
  <c r="AH95" i="17"/>
  <c r="AH96" i="17"/>
  <c r="AH97" i="17"/>
  <c r="AH98" i="17"/>
  <c r="AH99" i="17"/>
  <c r="AH88" i="17"/>
  <c r="AO88" i="17"/>
  <c r="AI88" i="17"/>
  <c r="AT88" i="17"/>
  <c r="AS88" i="17"/>
  <c r="AR88" i="17"/>
  <c r="AQ88" i="17"/>
  <c r="AP88" i="17"/>
  <c r="AN88" i="17"/>
  <c r="AM88" i="17"/>
  <c r="AL88" i="17"/>
  <c r="AK88" i="17"/>
  <c r="AJ88" i="17"/>
  <c r="AH78" i="17"/>
  <c r="AH79" i="17"/>
  <c r="AH80" i="17"/>
  <c r="AH81" i="17"/>
  <c r="AH82" i="17"/>
  <c r="AH83" i="17"/>
  <c r="AH84" i="17"/>
  <c r="AH85" i="17"/>
  <c r="AH86" i="17"/>
  <c r="AH87" i="17"/>
  <c r="AH77" i="17"/>
  <c r="AO77" i="17"/>
  <c r="AI77" i="17"/>
  <c r="AT77" i="17"/>
  <c r="AS77" i="17"/>
  <c r="AR77" i="17"/>
  <c r="AQ77" i="17"/>
  <c r="AP77" i="17"/>
  <c r="AN77" i="17"/>
  <c r="AM77" i="17"/>
  <c r="AL77" i="17"/>
  <c r="AK77" i="17"/>
  <c r="AJ77" i="17"/>
  <c r="AH71" i="17"/>
  <c r="AH72" i="17"/>
  <c r="AH73" i="17"/>
  <c r="AH74" i="17"/>
  <c r="AH75" i="17"/>
  <c r="AH76" i="17"/>
  <c r="AH70" i="17"/>
  <c r="AO70" i="17"/>
  <c r="AI70" i="17"/>
  <c r="AT70" i="17"/>
  <c r="AS70" i="17"/>
  <c r="AR70" i="17"/>
  <c r="AQ70" i="17"/>
  <c r="AP70" i="17"/>
  <c r="AN70" i="17"/>
  <c r="AM70" i="17"/>
  <c r="AL70" i="17"/>
  <c r="AK70" i="17"/>
  <c r="AJ70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H55" i="17"/>
  <c r="AO55" i="17"/>
  <c r="AI55" i="17"/>
  <c r="AT55" i="17"/>
  <c r="AS55" i="17"/>
  <c r="AR55" i="17"/>
  <c r="AQ55" i="17"/>
  <c r="AP55" i="17"/>
  <c r="AN55" i="17"/>
  <c r="AM55" i="17"/>
  <c r="AL55" i="17"/>
  <c r="AK55" i="17"/>
  <c r="AJ55" i="17"/>
  <c r="AH48" i="17"/>
  <c r="AH49" i="17"/>
  <c r="AH50" i="17"/>
  <c r="AH51" i="17"/>
  <c r="AH52" i="17"/>
  <c r="AH53" i="17"/>
  <c r="AH54" i="17"/>
  <c r="AH47" i="17"/>
  <c r="AO47" i="17"/>
  <c r="AI47" i="17"/>
  <c r="AT47" i="17"/>
  <c r="AS47" i="17"/>
  <c r="AR47" i="17"/>
  <c r="AQ47" i="17"/>
  <c r="AP47" i="17"/>
  <c r="AN47" i="17"/>
  <c r="AM47" i="17"/>
  <c r="AL47" i="17"/>
  <c r="AK47" i="17"/>
  <c r="AJ47" i="17"/>
  <c r="AH39" i="17"/>
  <c r="AH40" i="17"/>
  <c r="AH41" i="17"/>
  <c r="AH42" i="17"/>
  <c r="AH43" i="17"/>
  <c r="AH44" i="17"/>
  <c r="AH45" i="17"/>
  <c r="AH46" i="17"/>
  <c r="AH38" i="17"/>
  <c r="AO38" i="17"/>
  <c r="AI38" i="17"/>
  <c r="AT38" i="17"/>
  <c r="AS38" i="17"/>
  <c r="AR38" i="17"/>
  <c r="AQ38" i="17"/>
  <c r="AP38" i="17"/>
  <c r="AN38" i="17"/>
  <c r="AM38" i="17"/>
  <c r="AL38" i="17"/>
  <c r="AK38" i="17"/>
  <c r="AJ38" i="17"/>
  <c r="AH20" i="17"/>
  <c r="AH21" i="17"/>
  <c r="AH22" i="17"/>
  <c r="AH23" i="17"/>
  <c r="AH24" i="17"/>
  <c r="AH25" i="17"/>
  <c r="AH26" i="17"/>
  <c r="AH27" i="17"/>
  <c r="AH28" i="17"/>
  <c r="AH29" i="17"/>
  <c r="AH30" i="17"/>
  <c r="AH31" i="17"/>
  <c r="AH32" i="17"/>
  <c r="AH33" i="17"/>
  <c r="AH34" i="17"/>
  <c r="AH35" i="17"/>
  <c r="AH36" i="17"/>
  <c r="AH37" i="17"/>
  <c r="AH8" i="17"/>
  <c r="AH9" i="17"/>
  <c r="AH10" i="17"/>
  <c r="AH11" i="17"/>
  <c r="AH12" i="17"/>
  <c r="AH13" i="17"/>
  <c r="AH14" i="17"/>
  <c r="AH15" i="17"/>
  <c r="AH16" i="17"/>
  <c r="AH17" i="17"/>
  <c r="AH18" i="17"/>
  <c r="AO7" i="17"/>
  <c r="AT7" i="17"/>
  <c r="AS7" i="17"/>
  <c r="AR7" i="17"/>
  <c r="AQ7" i="17"/>
  <c r="AP7" i="17"/>
  <c r="AN7" i="17"/>
  <c r="AM7" i="17"/>
  <c r="AL7" i="17"/>
  <c r="AK7" i="17"/>
  <c r="AJ7" i="17"/>
  <c r="AG88" i="17"/>
  <c r="AG77" i="17"/>
  <c r="AG70" i="17"/>
  <c r="AG55" i="17"/>
  <c r="AG47" i="17"/>
  <c r="AG38" i="17"/>
  <c r="AG19" i="17"/>
  <c r="AG7" i="17"/>
  <c r="AF89" i="17"/>
  <c r="AF90" i="17"/>
  <c r="AF91" i="17"/>
  <c r="AF92" i="17"/>
  <c r="AF93" i="17"/>
  <c r="AF94" i="17"/>
  <c r="AF95" i="17"/>
  <c r="AF96" i="17"/>
  <c r="AF97" i="17"/>
  <c r="AF98" i="17"/>
  <c r="AF99" i="17"/>
  <c r="AF88" i="17"/>
  <c r="AE88" i="17"/>
  <c r="AF78" i="17"/>
  <c r="AF79" i="17"/>
  <c r="AF80" i="17"/>
  <c r="AF81" i="17"/>
  <c r="AF82" i="17"/>
  <c r="AF83" i="17"/>
  <c r="AF84" i="17"/>
  <c r="AF85" i="17"/>
  <c r="AF86" i="17"/>
  <c r="AF87" i="17"/>
  <c r="AF77" i="17"/>
  <c r="AE77" i="17"/>
  <c r="AF71" i="17"/>
  <c r="AF72" i="17"/>
  <c r="AF73" i="17"/>
  <c r="AF74" i="17"/>
  <c r="AF75" i="17"/>
  <c r="AF76" i="17"/>
  <c r="AF70" i="17"/>
  <c r="AE70" i="17"/>
  <c r="AF56" i="17"/>
  <c r="AF57" i="17"/>
  <c r="AF58" i="17"/>
  <c r="AF59" i="17"/>
  <c r="AF60" i="17"/>
  <c r="AF61" i="17"/>
  <c r="AF62" i="17"/>
  <c r="AF63" i="17"/>
  <c r="AF64" i="17"/>
  <c r="AF65" i="17"/>
  <c r="AF66" i="17"/>
  <c r="AF67" i="17"/>
  <c r="AF68" i="17"/>
  <c r="AF69" i="17"/>
  <c r="AF55" i="17"/>
  <c r="AE55" i="17"/>
  <c r="AF48" i="17"/>
  <c r="AF49" i="17"/>
  <c r="AF50" i="17"/>
  <c r="AF51" i="17"/>
  <c r="AF52" i="17"/>
  <c r="AF53" i="17"/>
  <c r="AF54" i="17"/>
  <c r="AF47" i="17"/>
  <c r="AE47" i="17"/>
  <c r="AF39" i="17"/>
  <c r="AF40" i="17"/>
  <c r="AF41" i="17"/>
  <c r="AF42" i="17"/>
  <c r="AF43" i="17"/>
  <c r="AF44" i="17"/>
  <c r="AF45" i="17"/>
  <c r="AF46" i="17"/>
  <c r="AF38" i="17"/>
  <c r="AE38" i="17"/>
  <c r="AF20" i="17"/>
  <c r="AF21" i="17"/>
  <c r="AF22" i="17"/>
  <c r="AF23" i="17"/>
  <c r="AF24" i="17"/>
  <c r="AF25" i="17"/>
  <c r="AF26" i="17"/>
  <c r="AF27" i="17"/>
  <c r="AF28" i="17"/>
  <c r="AF29" i="17"/>
  <c r="AF30" i="17"/>
  <c r="AF31" i="17"/>
  <c r="AF32" i="17"/>
  <c r="AF33" i="17"/>
  <c r="AF34" i="17"/>
  <c r="AF35" i="17"/>
  <c r="AF36" i="17"/>
  <c r="AF37" i="17"/>
  <c r="AF19" i="17"/>
  <c r="AE19" i="17"/>
  <c r="AF8" i="17"/>
  <c r="AF9" i="17"/>
  <c r="AF10" i="17"/>
  <c r="AF11" i="17"/>
  <c r="AF12" i="17"/>
  <c r="AF13" i="17"/>
  <c r="AF14" i="17"/>
  <c r="AF15" i="17"/>
  <c r="AF16" i="17"/>
  <c r="AF17" i="17"/>
  <c r="AF18" i="17"/>
  <c r="AF7" i="17"/>
  <c r="AE7" i="17"/>
  <c r="AB89" i="17"/>
  <c r="AB90" i="17"/>
  <c r="AB91" i="17"/>
  <c r="AB92" i="17"/>
  <c r="AB93" i="17"/>
  <c r="AB94" i="17"/>
  <c r="AB95" i="17"/>
  <c r="AB96" i="17"/>
  <c r="AB97" i="17"/>
  <c r="AB98" i="17"/>
  <c r="AB99" i="17"/>
  <c r="AB88" i="17"/>
  <c r="Z89" i="17"/>
  <c r="Z90" i="17"/>
  <c r="Z91" i="17"/>
  <c r="Z92" i="17"/>
  <c r="Z93" i="17"/>
  <c r="Z94" i="17"/>
  <c r="Z95" i="17"/>
  <c r="Z96" i="17"/>
  <c r="Z97" i="17"/>
  <c r="Z98" i="17"/>
  <c r="Z99" i="17"/>
  <c r="Z88" i="17"/>
  <c r="X89" i="17"/>
  <c r="X90" i="17"/>
  <c r="X91" i="17"/>
  <c r="X92" i="17"/>
  <c r="X93" i="17"/>
  <c r="X94" i="17"/>
  <c r="X95" i="17"/>
  <c r="X96" i="17"/>
  <c r="X97" i="17"/>
  <c r="X98" i="17"/>
  <c r="X99" i="17"/>
  <c r="X88" i="17"/>
  <c r="V89" i="17"/>
  <c r="V90" i="17"/>
  <c r="V91" i="17"/>
  <c r="V92" i="17"/>
  <c r="V93" i="17"/>
  <c r="V94" i="17"/>
  <c r="V95" i="17"/>
  <c r="V96" i="17"/>
  <c r="V97" i="17"/>
  <c r="V98" i="17"/>
  <c r="V99" i="17"/>
  <c r="V88" i="17"/>
  <c r="T89" i="17"/>
  <c r="T90" i="17"/>
  <c r="T91" i="17"/>
  <c r="T92" i="17"/>
  <c r="T93" i="17"/>
  <c r="T94" i="17"/>
  <c r="T95" i="17"/>
  <c r="T96" i="17"/>
  <c r="T97" i="17"/>
  <c r="T98" i="17"/>
  <c r="T99" i="17"/>
  <c r="T88" i="17"/>
  <c r="R89" i="17"/>
  <c r="R90" i="17"/>
  <c r="R91" i="17"/>
  <c r="R92" i="17"/>
  <c r="R93" i="17"/>
  <c r="R94" i="17"/>
  <c r="R95" i="17"/>
  <c r="R96" i="17"/>
  <c r="R97" i="17"/>
  <c r="R98" i="17"/>
  <c r="R99" i="17"/>
  <c r="R88" i="17"/>
  <c r="AA88" i="17"/>
  <c r="Y88" i="17"/>
  <c r="W88" i="17"/>
  <c r="U88" i="17"/>
  <c r="S88" i="17"/>
  <c r="AB78" i="17"/>
  <c r="AB79" i="17"/>
  <c r="AB80" i="17"/>
  <c r="AB81" i="17"/>
  <c r="AB82" i="17"/>
  <c r="AB83" i="17"/>
  <c r="AB84" i="17"/>
  <c r="AB85" i="17"/>
  <c r="AB86" i="17"/>
  <c r="AB87" i="17"/>
  <c r="AB77" i="17"/>
  <c r="Z78" i="17"/>
  <c r="Z79" i="17"/>
  <c r="Z80" i="17"/>
  <c r="Z81" i="17"/>
  <c r="Z82" i="17"/>
  <c r="Z83" i="17"/>
  <c r="Z84" i="17"/>
  <c r="Z85" i="17"/>
  <c r="Z86" i="17"/>
  <c r="Z87" i="17"/>
  <c r="Z77" i="17"/>
  <c r="X78" i="17"/>
  <c r="X79" i="17"/>
  <c r="X80" i="17"/>
  <c r="X81" i="17"/>
  <c r="X82" i="17"/>
  <c r="X83" i="17"/>
  <c r="X84" i="17"/>
  <c r="X85" i="17"/>
  <c r="X86" i="17"/>
  <c r="X87" i="17"/>
  <c r="X77" i="17"/>
  <c r="V78" i="17"/>
  <c r="V79" i="17"/>
  <c r="V80" i="17"/>
  <c r="V81" i="17"/>
  <c r="V82" i="17"/>
  <c r="V83" i="17"/>
  <c r="V84" i="17"/>
  <c r="V85" i="17"/>
  <c r="V86" i="17"/>
  <c r="V87" i="17"/>
  <c r="V77" i="17"/>
  <c r="T78" i="17"/>
  <c r="T79" i="17"/>
  <c r="T80" i="17"/>
  <c r="T81" i="17"/>
  <c r="T82" i="17"/>
  <c r="T83" i="17"/>
  <c r="T84" i="17"/>
  <c r="T85" i="17"/>
  <c r="T86" i="17"/>
  <c r="T87" i="17"/>
  <c r="T77" i="17"/>
  <c r="R78" i="17"/>
  <c r="R79" i="17"/>
  <c r="R80" i="17"/>
  <c r="R81" i="17"/>
  <c r="R82" i="17"/>
  <c r="R83" i="17"/>
  <c r="R84" i="17"/>
  <c r="R85" i="17"/>
  <c r="R86" i="17"/>
  <c r="R87" i="17"/>
  <c r="R77" i="17"/>
  <c r="AA77" i="17"/>
  <c r="Y77" i="17"/>
  <c r="W77" i="17"/>
  <c r="U77" i="17"/>
  <c r="S77" i="17"/>
  <c r="AB71" i="17"/>
  <c r="AB72" i="17"/>
  <c r="AB73" i="17"/>
  <c r="AB74" i="17"/>
  <c r="AB75" i="17"/>
  <c r="AB76" i="17"/>
  <c r="AB70" i="17"/>
  <c r="Z71" i="17"/>
  <c r="Z72" i="17"/>
  <c r="Z73" i="17"/>
  <c r="Z74" i="17"/>
  <c r="Z75" i="17"/>
  <c r="Z76" i="17"/>
  <c r="Z70" i="17"/>
  <c r="X71" i="17"/>
  <c r="X72" i="17"/>
  <c r="X73" i="17"/>
  <c r="X74" i="17"/>
  <c r="X75" i="17"/>
  <c r="X76" i="17"/>
  <c r="X70" i="17"/>
  <c r="V71" i="17"/>
  <c r="V72" i="17"/>
  <c r="V73" i="17"/>
  <c r="V74" i="17"/>
  <c r="V75" i="17"/>
  <c r="V76" i="17"/>
  <c r="V70" i="17"/>
  <c r="T71" i="17"/>
  <c r="T72" i="17"/>
  <c r="T73" i="17"/>
  <c r="T74" i="17"/>
  <c r="T75" i="17"/>
  <c r="T76" i="17"/>
  <c r="T70" i="17"/>
  <c r="R71" i="17"/>
  <c r="R72" i="17"/>
  <c r="R73" i="17"/>
  <c r="R74" i="17"/>
  <c r="R75" i="17"/>
  <c r="R76" i="17"/>
  <c r="R70" i="17"/>
  <c r="AA70" i="17"/>
  <c r="Y70" i="17"/>
  <c r="W70" i="17"/>
  <c r="U70" i="17"/>
  <c r="S70" i="17"/>
  <c r="AB56" i="17"/>
  <c r="AB57" i="17"/>
  <c r="AB58" i="17"/>
  <c r="AB59" i="17"/>
  <c r="AB60" i="17"/>
  <c r="AB61" i="17"/>
  <c r="AB62" i="17"/>
  <c r="AB63" i="17"/>
  <c r="AB64" i="17"/>
  <c r="AB65" i="17"/>
  <c r="AB66" i="17"/>
  <c r="AB67" i="17"/>
  <c r="AB68" i="17"/>
  <c r="AB69" i="17"/>
  <c r="AB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55" i="17"/>
  <c r="X56" i="17"/>
  <c r="X57" i="17"/>
  <c r="X58" i="17"/>
  <c r="X59" i="17"/>
  <c r="X60" i="17"/>
  <c r="X61" i="17"/>
  <c r="X62" i="17"/>
  <c r="X63" i="17"/>
  <c r="X64" i="17"/>
  <c r="X65" i="17"/>
  <c r="X66" i="17"/>
  <c r="X67" i="17"/>
  <c r="X68" i="17"/>
  <c r="X69" i="17"/>
  <c r="X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55" i="17"/>
  <c r="T56" i="17"/>
  <c r="T57" i="17"/>
  <c r="T58" i="17"/>
  <c r="T59" i="17"/>
  <c r="T60" i="17"/>
  <c r="T61" i="17"/>
  <c r="T62" i="17"/>
  <c r="T63" i="17"/>
  <c r="T64" i="17"/>
  <c r="T65" i="17"/>
  <c r="T66" i="17"/>
  <c r="T67" i="17"/>
  <c r="T68" i="17"/>
  <c r="T69" i="17"/>
  <c r="T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55" i="17"/>
  <c r="AA55" i="17"/>
  <c r="Y55" i="17"/>
  <c r="W55" i="17"/>
  <c r="U55" i="17"/>
  <c r="S55" i="17"/>
  <c r="AB48" i="17"/>
  <c r="AB49" i="17"/>
  <c r="AB50" i="17"/>
  <c r="AB51" i="17"/>
  <c r="AB52" i="17"/>
  <c r="AB53" i="17"/>
  <c r="AB54" i="17"/>
  <c r="AB47" i="17"/>
  <c r="Z48" i="17"/>
  <c r="Z49" i="17"/>
  <c r="Z50" i="17"/>
  <c r="Z51" i="17"/>
  <c r="Z52" i="17"/>
  <c r="Z53" i="17"/>
  <c r="Z54" i="17"/>
  <c r="Z47" i="17"/>
  <c r="X48" i="17"/>
  <c r="X49" i="17"/>
  <c r="X50" i="17"/>
  <c r="X51" i="17"/>
  <c r="X52" i="17"/>
  <c r="X53" i="17"/>
  <c r="X54" i="17"/>
  <c r="X47" i="17"/>
  <c r="V48" i="17"/>
  <c r="V49" i="17"/>
  <c r="V50" i="17"/>
  <c r="V51" i="17"/>
  <c r="V52" i="17"/>
  <c r="V53" i="17"/>
  <c r="V54" i="17"/>
  <c r="V47" i="17"/>
  <c r="T48" i="17"/>
  <c r="T49" i="17"/>
  <c r="T50" i="17"/>
  <c r="T51" i="17"/>
  <c r="T52" i="17"/>
  <c r="T53" i="17"/>
  <c r="T54" i="17"/>
  <c r="T47" i="17"/>
  <c r="R48" i="17"/>
  <c r="R49" i="17"/>
  <c r="R50" i="17"/>
  <c r="R51" i="17"/>
  <c r="R52" i="17"/>
  <c r="R53" i="17"/>
  <c r="R54" i="17"/>
  <c r="R47" i="17"/>
  <c r="AA47" i="17"/>
  <c r="Y47" i="17"/>
  <c r="W47" i="17"/>
  <c r="U47" i="17"/>
  <c r="S47" i="17"/>
  <c r="AB39" i="17"/>
  <c r="AB40" i="17"/>
  <c r="AB41" i="17"/>
  <c r="AB42" i="17"/>
  <c r="AB43" i="17"/>
  <c r="AB44" i="17"/>
  <c r="AB45" i="17"/>
  <c r="AB46" i="17"/>
  <c r="AB38" i="17"/>
  <c r="Z39" i="17"/>
  <c r="Z40" i="17"/>
  <c r="Z41" i="17"/>
  <c r="Z42" i="17"/>
  <c r="Z43" i="17"/>
  <c r="Z44" i="17"/>
  <c r="Z45" i="17"/>
  <c r="Z46" i="17"/>
  <c r="Z38" i="17"/>
  <c r="X39" i="17"/>
  <c r="X40" i="17"/>
  <c r="X41" i="17"/>
  <c r="X42" i="17"/>
  <c r="X43" i="17"/>
  <c r="X44" i="17"/>
  <c r="X45" i="17"/>
  <c r="X46" i="17"/>
  <c r="X38" i="17"/>
  <c r="V39" i="17"/>
  <c r="V40" i="17"/>
  <c r="V41" i="17"/>
  <c r="V42" i="17"/>
  <c r="V43" i="17"/>
  <c r="V44" i="17"/>
  <c r="V45" i="17"/>
  <c r="V46" i="17"/>
  <c r="V38" i="17"/>
  <c r="T39" i="17"/>
  <c r="T40" i="17"/>
  <c r="T41" i="17"/>
  <c r="T42" i="17"/>
  <c r="T43" i="17"/>
  <c r="T44" i="17"/>
  <c r="T45" i="17"/>
  <c r="T46" i="17"/>
  <c r="T38" i="17"/>
  <c r="R39" i="17"/>
  <c r="R40" i="17"/>
  <c r="R41" i="17"/>
  <c r="R42" i="17"/>
  <c r="R43" i="17"/>
  <c r="R44" i="17"/>
  <c r="R45" i="17"/>
  <c r="R46" i="17"/>
  <c r="R38" i="17"/>
  <c r="AA38" i="17"/>
  <c r="Y38" i="17"/>
  <c r="W38" i="17"/>
  <c r="U38" i="17"/>
  <c r="S38" i="17"/>
  <c r="AB20" i="17"/>
  <c r="AB21" i="17"/>
  <c r="AB22" i="17"/>
  <c r="AB23" i="17"/>
  <c r="AB24" i="17"/>
  <c r="AB25" i="17"/>
  <c r="AB26" i="17"/>
  <c r="AB27" i="17"/>
  <c r="AB28" i="17"/>
  <c r="AB29" i="17"/>
  <c r="AB30" i="17"/>
  <c r="AB31" i="17"/>
  <c r="AB32" i="17"/>
  <c r="AB33" i="17"/>
  <c r="AB34" i="17"/>
  <c r="AB35" i="17"/>
  <c r="AB36" i="17"/>
  <c r="AB37" i="17"/>
  <c r="AB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19" i="17"/>
  <c r="X20" i="17"/>
  <c r="X21" i="17"/>
  <c r="X22" i="17"/>
  <c r="X23" i="17"/>
  <c r="X24" i="17"/>
  <c r="X25" i="17"/>
  <c r="X26" i="17"/>
  <c r="X27" i="17"/>
  <c r="X28" i="17"/>
  <c r="X29" i="17"/>
  <c r="X30" i="17"/>
  <c r="X31" i="17"/>
  <c r="X32" i="17"/>
  <c r="X33" i="17"/>
  <c r="X34" i="17"/>
  <c r="X35" i="17"/>
  <c r="X36" i="17"/>
  <c r="X37" i="17"/>
  <c r="X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19" i="17"/>
  <c r="T20" i="17"/>
  <c r="T21" i="17"/>
  <c r="T22" i="17"/>
  <c r="T23" i="17"/>
  <c r="T24" i="17"/>
  <c r="T25" i="17"/>
  <c r="T26" i="17"/>
  <c r="T27" i="17"/>
  <c r="T28" i="17"/>
  <c r="T29" i="17"/>
  <c r="T30" i="17"/>
  <c r="T31" i="17"/>
  <c r="T32" i="17"/>
  <c r="T33" i="17"/>
  <c r="T34" i="17"/>
  <c r="T35" i="17"/>
  <c r="T36" i="17"/>
  <c r="T37" i="17"/>
  <c r="T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19" i="17"/>
  <c r="AA19" i="17"/>
  <c r="Y19" i="17"/>
  <c r="W19" i="17"/>
  <c r="U19" i="17"/>
  <c r="S19" i="17"/>
  <c r="AB8" i="17"/>
  <c r="AB9" i="17"/>
  <c r="AB10" i="17"/>
  <c r="AB11" i="17"/>
  <c r="AB12" i="17"/>
  <c r="AB14" i="17"/>
  <c r="AB15" i="17"/>
  <c r="AB16" i="17"/>
  <c r="AB17" i="17"/>
  <c r="AB18" i="17"/>
  <c r="Z8" i="17"/>
  <c r="Z9" i="17"/>
  <c r="Z10" i="17"/>
  <c r="Z11" i="17"/>
  <c r="Z12" i="17"/>
  <c r="Z14" i="17"/>
  <c r="Z15" i="17"/>
  <c r="Z16" i="17"/>
  <c r="Z17" i="17"/>
  <c r="Z18" i="17"/>
  <c r="X8" i="17"/>
  <c r="X9" i="17"/>
  <c r="X10" i="17"/>
  <c r="X11" i="17"/>
  <c r="X12" i="17"/>
  <c r="X14" i="17"/>
  <c r="X15" i="17"/>
  <c r="X16" i="17"/>
  <c r="X17" i="17"/>
  <c r="X18" i="17"/>
  <c r="V8" i="17"/>
  <c r="V9" i="17"/>
  <c r="V10" i="17"/>
  <c r="V11" i="17"/>
  <c r="V12" i="17"/>
  <c r="V14" i="17"/>
  <c r="V15" i="17"/>
  <c r="V16" i="17"/>
  <c r="V17" i="17"/>
  <c r="V18" i="17"/>
  <c r="R8" i="17"/>
  <c r="R9" i="17"/>
  <c r="R10" i="17"/>
  <c r="R11" i="17"/>
  <c r="R12" i="17"/>
  <c r="R13" i="17"/>
  <c r="AB13" i="17" s="1"/>
  <c r="R14" i="17"/>
  <c r="R15" i="17"/>
  <c r="R16" i="17"/>
  <c r="R17" i="17"/>
  <c r="T17" i="17" s="1"/>
  <c r="R18" i="17"/>
  <c r="T18" i="17"/>
  <c r="AA7" i="17"/>
  <c r="Y7" i="17"/>
  <c r="W7" i="17"/>
  <c r="U7" i="17"/>
  <c r="S7" i="17"/>
  <c r="R7" i="17" s="1"/>
  <c r="AR65" i="12" l="1"/>
  <c r="AW66" i="12"/>
  <c r="AT66" i="12"/>
  <c r="AZ66" i="12"/>
  <c r="CQ10" i="22"/>
  <c r="CU10" i="22"/>
  <c r="DA10" i="22"/>
  <c r="DE10" i="22"/>
  <c r="DG10" i="22"/>
  <c r="DK10" i="22"/>
  <c r="DQ10" i="22"/>
  <c r="DU10" i="22"/>
  <c r="DW10" i="22"/>
  <c r="EA10" i="22"/>
  <c r="EG10" i="22"/>
  <c r="EK10" i="22"/>
  <c r="EM10" i="22"/>
  <c r="EQ10" i="22"/>
  <c r="EW10" i="22"/>
  <c r="FA10" i="22"/>
  <c r="CQ12" i="22"/>
  <c r="CU12" i="22"/>
  <c r="DA12" i="22"/>
  <c r="DE12" i="22"/>
  <c r="DG12" i="22"/>
  <c r="DK12" i="22"/>
  <c r="DQ12" i="22"/>
  <c r="DU12" i="22"/>
  <c r="DW12" i="22"/>
  <c r="EA12" i="22"/>
  <c r="EG12" i="22"/>
  <c r="EK12" i="22"/>
  <c r="EM12" i="22"/>
  <c r="EQ12" i="22"/>
  <c r="EW12" i="22"/>
  <c r="FA12" i="22"/>
  <c r="CQ14" i="22"/>
  <c r="CU14" i="22"/>
  <c r="DA14" i="22"/>
  <c r="DE14" i="22"/>
  <c r="DG14" i="22"/>
  <c r="DK14" i="22"/>
  <c r="DQ14" i="22"/>
  <c r="DU14" i="22"/>
  <c r="DW14" i="22"/>
  <c r="EA14" i="22"/>
  <c r="EG14" i="22"/>
  <c r="EK14" i="22"/>
  <c r="EM14" i="22"/>
  <c r="EQ14" i="22"/>
  <c r="EW14" i="22"/>
  <c r="FA14" i="22"/>
  <c r="CQ16" i="22"/>
  <c r="CU16" i="22"/>
  <c r="DA16" i="22"/>
  <c r="DE16" i="22"/>
  <c r="DG16" i="22"/>
  <c r="DK16" i="22"/>
  <c r="DQ16" i="22"/>
  <c r="DU16" i="22"/>
  <c r="DW16" i="22"/>
  <c r="EA16" i="22"/>
  <c r="EG16" i="22"/>
  <c r="EK16" i="22"/>
  <c r="EM16" i="22"/>
  <c r="EQ16" i="22"/>
  <c r="EW16" i="22"/>
  <c r="FA16" i="22"/>
  <c r="CQ18" i="22"/>
  <c r="CU18" i="22"/>
  <c r="DA18" i="22"/>
  <c r="DE18" i="22"/>
  <c r="DG18" i="22"/>
  <c r="DK18" i="22"/>
  <c r="DQ18" i="22"/>
  <c r="DU18" i="22"/>
  <c r="DW18" i="22"/>
  <c r="EA18" i="22"/>
  <c r="EG18" i="22"/>
  <c r="EK18" i="22"/>
  <c r="EM18" i="22"/>
  <c r="EQ18" i="22"/>
  <c r="EW18" i="22"/>
  <c r="FA18" i="22"/>
  <c r="CQ20" i="22"/>
  <c r="CU20" i="22"/>
  <c r="DA20" i="22"/>
  <c r="DE20" i="22"/>
  <c r="DG20" i="22"/>
  <c r="DK20" i="22"/>
  <c r="DQ20" i="22"/>
  <c r="DU20" i="22"/>
  <c r="DW20" i="22"/>
  <c r="EA20" i="22"/>
  <c r="EG20" i="22"/>
  <c r="EK20" i="22"/>
  <c r="EM20" i="22"/>
  <c r="EQ20" i="22"/>
  <c r="EW20" i="22"/>
  <c r="FA20" i="22"/>
  <c r="CQ23" i="22"/>
  <c r="CU23" i="22"/>
  <c r="DA23" i="22"/>
  <c r="DE23" i="22"/>
  <c r="DG23" i="22"/>
  <c r="DK23" i="22"/>
  <c r="DQ23" i="22"/>
  <c r="DU23" i="22"/>
  <c r="DW23" i="22"/>
  <c r="EA23" i="22"/>
  <c r="EG23" i="22"/>
  <c r="EK23" i="22"/>
  <c r="EM23" i="22"/>
  <c r="EQ23" i="22"/>
  <c r="EW23" i="22"/>
  <c r="FA23" i="22"/>
  <c r="CQ25" i="22"/>
  <c r="CU25" i="22"/>
  <c r="DA25" i="22"/>
  <c r="DE25" i="22"/>
  <c r="DG25" i="22"/>
  <c r="DK25" i="22"/>
  <c r="DQ25" i="22"/>
  <c r="DU25" i="22"/>
  <c r="DW25" i="22"/>
  <c r="EA25" i="22"/>
  <c r="EG25" i="22"/>
  <c r="EK25" i="22"/>
  <c r="EM25" i="22"/>
  <c r="EQ25" i="22"/>
  <c r="EW25" i="22"/>
  <c r="FA25" i="22"/>
  <c r="CQ27" i="22"/>
  <c r="CU27" i="22"/>
  <c r="DA27" i="22"/>
  <c r="DE27" i="22"/>
  <c r="DG27" i="22"/>
  <c r="DK27" i="22"/>
  <c r="DQ27" i="22"/>
  <c r="DU27" i="22"/>
  <c r="DW27" i="22"/>
  <c r="EA27" i="22"/>
  <c r="EG27" i="22"/>
  <c r="EK27" i="22"/>
  <c r="EM27" i="22"/>
  <c r="EQ27" i="22"/>
  <c r="EW27" i="22"/>
  <c r="FA27" i="22"/>
  <c r="CQ29" i="22"/>
  <c r="CU29" i="22"/>
  <c r="DA29" i="22"/>
  <c r="DE29" i="22"/>
  <c r="DG29" i="22"/>
  <c r="DK29" i="22"/>
  <c r="DQ29" i="22"/>
  <c r="DU29" i="22"/>
  <c r="DW29" i="22"/>
  <c r="EA29" i="22"/>
  <c r="EG29" i="22"/>
  <c r="EK29" i="22"/>
  <c r="EM29" i="22"/>
  <c r="EQ29" i="22"/>
  <c r="EW29" i="22"/>
  <c r="FA29" i="22"/>
  <c r="CQ31" i="22"/>
  <c r="CU31" i="22"/>
  <c r="DA31" i="22"/>
  <c r="DE31" i="22"/>
  <c r="DG31" i="22"/>
  <c r="DK31" i="22"/>
  <c r="DQ31" i="22"/>
  <c r="DU31" i="22"/>
  <c r="DW31" i="22"/>
  <c r="EA31" i="22"/>
  <c r="EG31" i="22"/>
  <c r="EK31" i="22"/>
  <c r="EM31" i="22"/>
  <c r="EQ31" i="22"/>
  <c r="EW31" i="22"/>
  <c r="FA31" i="22"/>
  <c r="CQ33" i="22"/>
  <c r="CU33" i="22"/>
  <c r="DA33" i="22"/>
  <c r="DE33" i="22"/>
  <c r="DG33" i="22"/>
  <c r="DK33" i="22"/>
  <c r="DQ33" i="22"/>
  <c r="DU33" i="22"/>
  <c r="DW33" i="22"/>
  <c r="EA33" i="22"/>
  <c r="EG33" i="22"/>
  <c r="EK33" i="22"/>
  <c r="EM33" i="22"/>
  <c r="EQ33" i="22"/>
  <c r="EW33" i="22"/>
  <c r="FA33" i="22"/>
  <c r="CQ35" i="22"/>
  <c r="CU35" i="22"/>
  <c r="DA35" i="22"/>
  <c r="DE35" i="22"/>
  <c r="DG35" i="22"/>
  <c r="DK35" i="22"/>
  <c r="DQ35" i="22"/>
  <c r="DU35" i="22"/>
  <c r="DW35" i="22"/>
  <c r="EA35" i="22"/>
  <c r="EG35" i="22"/>
  <c r="EK35" i="22"/>
  <c r="EM35" i="22"/>
  <c r="EQ35" i="22"/>
  <c r="EW35" i="22"/>
  <c r="FA35" i="22"/>
  <c r="CQ37" i="22"/>
  <c r="CU37" i="22"/>
  <c r="DA37" i="22"/>
  <c r="DE37" i="22"/>
  <c r="DG37" i="22"/>
  <c r="DK37" i="22"/>
  <c r="DQ37" i="22"/>
  <c r="DU37" i="22"/>
  <c r="DW37" i="22"/>
  <c r="EA37" i="22"/>
  <c r="EG37" i="22"/>
  <c r="EK37" i="22"/>
  <c r="EM37" i="22"/>
  <c r="EQ37" i="22"/>
  <c r="EW37" i="22"/>
  <c r="FA37" i="22"/>
  <c r="CQ39" i="22"/>
  <c r="CU39" i="22"/>
  <c r="DA39" i="22"/>
  <c r="DE39" i="22"/>
  <c r="DG39" i="22"/>
  <c r="DK39" i="22"/>
  <c r="DQ39" i="22"/>
  <c r="DU39" i="22"/>
  <c r="DW39" i="22"/>
  <c r="EA39" i="22"/>
  <c r="EG39" i="22"/>
  <c r="EK39" i="22"/>
  <c r="EM39" i="22"/>
  <c r="EQ39" i="22"/>
  <c r="EW39" i="22"/>
  <c r="FA39" i="22"/>
  <c r="CQ42" i="22"/>
  <c r="CU42" i="22"/>
  <c r="DA42" i="22"/>
  <c r="DE42" i="22"/>
  <c r="DG42" i="22"/>
  <c r="DK42" i="22"/>
  <c r="DQ42" i="22"/>
  <c r="DU42" i="22"/>
  <c r="DW42" i="22"/>
  <c r="EA42" i="22"/>
  <c r="EG42" i="22"/>
  <c r="EK42" i="22"/>
  <c r="EM42" i="22"/>
  <c r="EQ42" i="22"/>
  <c r="EW42" i="22"/>
  <c r="FA42" i="22"/>
  <c r="EY44" i="22"/>
  <c r="ES44" i="22"/>
  <c r="CQ44" i="22"/>
  <c r="CU44" i="22"/>
  <c r="DA44" i="22"/>
  <c r="DE44" i="22"/>
  <c r="DG44" i="22"/>
  <c r="DK44" i="22"/>
  <c r="DQ44" i="22"/>
  <c r="DU44" i="22"/>
  <c r="DW44" i="22"/>
  <c r="EA44" i="22"/>
  <c r="EG44" i="22"/>
  <c r="EK44" i="22"/>
  <c r="EM44" i="22"/>
  <c r="EQ44" i="22"/>
  <c r="EW44" i="22"/>
  <c r="EY46" i="22"/>
  <c r="ES46" i="22"/>
  <c r="EO46" i="22"/>
  <c r="EI46" i="22"/>
  <c r="EC46" i="22"/>
  <c r="DY46" i="22"/>
  <c r="DS46" i="22"/>
  <c r="DM46" i="22"/>
  <c r="DI46" i="22"/>
  <c r="DC46" i="22"/>
  <c r="CW46" i="22"/>
  <c r="CS46" i="22"/>
  <c r="CQ46" i="22"/>
  <c r="CY46" i="22"/>
  <c r="DE46" i="22"/>
  <c r="DG46" i="22"/>
  <c r="DO46" i="22"/>
  <c r="DU46" i="22"/>
  <c r="DW46" i="22"/>
  <c r="EE46" i="22"/>
  <c r="EK46" i="22"/>
  <c r="EM46" i="22"/>
  <c r="EU46" i="22"/>
  <c r="FA46" i="22"/>
  <c r="EY51" i="22"/>
  <c r="ES51" i="22"/>
  <c r="EO51" i="22"/>
  <c r="EI51" i="22"/>
  <c r="EC51" i="22"/>
  <c r="DY51" i="22"/>
  <c r="DS51" i="22"/>
  <c r="DM51" i="22"/>
  <c r="DI51" i="22"/>
  <c r="DC51" i="22"/>
  <c r="CW51" i="22"/>
  <c r="CS51" i="22"/>
  <c r="CQ51" i="22"/>
  <c r="CY51" i="22"/>
  <c r="DE51" i="22"/>
  <c r="DG51" i="22"/>
  <c r="DO51" i="22"/>
  <c r="DU51" i="22"/>
  <c r="DW51" i="22"/>
  <c r="EE51" i="22"/>
  <c r="EK51" i="22"/>
  <c r="EM51" i="22"/>
  <c r="EU51" i="22"/>
  <c r="FA51" i="22"/>
  <c r="EY55" i="22"/>
  <c r="ES55" i="22"/>
  <c r="EO55" i="22"/>
  <c r="EI55" i="22"/>
  <c r="EC55" i="22"/>
  <c r="DY55" i="22"/>
  <c r="DS55" i="22"/>
  <c r="DM55" i="22"/>
  <c r="DI55" i="22"/>
  <c r="DC55" i="22"/>
  <c r="CW55" i="22"/>
  <c r="CS55" i="22"/>
  <c r="CQ55" i="22"/>
  <c r="CY55" i="22"/>
  <c r="DE55" i="22"/>
  <c r="DG55" i="22"/>
  <c r="DO55" i="22"/>
  <c r="DU55" i="22"/>
  <c r="DW55" i="22"/>
  <c r="EE55" i="22"/>
  <c r="EK55" i="22"/>
  <c r="EM55" i="22"/>
  <c r="EU55" i="22"/>
  <c r="FA55" i="22"/>
  <c r="CW57" i="22"/>
  <c r="DE57" i="22"/>
  <c r="DM57" i="22"/>
  <c r="DU57" i="22"/>
  <c r="EC57" i="22"/>
  <c r="EK57" i="22"/>
  <c r="ES57" i="22"/>
  <c r="FA57" i="22"/>
  <c r="EY60" i="22"/>
  <c r="ES60" i="22"/>
  <c r="EO60" i="22"/>
  <c r="EI60" i="22"/>
  <c r="EC60" i="22"/>
  <c r="DY60" i="22"/>
  <c r="DS60" i="22"/>
  <c r="DM60" i="22"/>
  <c r="DI60" i="22"/>
  <c r="DC60" i="22"/>
  <c r="CW60" i="22"/>
  <c r="CS60" i="22"/>
  <c r="CQ60" i="22"/>
  <c r="CY60" i="22"/>
  <c r="DE60" i="22"/>
  <c r="DG60" i="22"/>
  <c r="DO60" i="22"/>
  <c r="DU60" i="22"/>
  <c r="DW60" i="22"/>
  <c r="EE60" i="22"/>
  <c r="EK60" i="22"/>
  <c r="EM60" i="22"/>
  <c r="EU60" i="22"/>
  <c r="FA60" i="22"/>
  <c r="EY64" i="22"/>
  <c r="ES64" i="22"/>
  <c r="EO64" i="22"/>
  <c r="EI64" i="22"/>
  <c r="EC64" i="22"/>
  <c r="DY64" i="22"/>
  <c r="DS64" i="22"/>
  <c r="DM64" i="22"/>
  <c r="DI64" i="22"/>
  <c r="DC64" i="22"/>
  <c r="CW64" i="22"/>
  <c r="CS64" i="22"/>
  <c r="CQ64" i="22"/>
  <c r="CY64" i="22"/>
  <c r="DE64" i="22"/>
  <c r="DG64" i="22"/>
  <c r="DO64" i="22"/>
  <c r="DU64" i="22"/>
  <c r="DW64" i="22"/>
  <c r="EE64" i="22"/>
  <c r="EK64" i="22"/>
  <c r="EM64" i="22"/>
  <c r="EU64" i="22"/>
  <c r="FA64" i="22"/>
  <c r="EY68" i="22"/>
  <c r="ES68" i="22"/>
  <c r="EO68" i="22"/>
  <c r="EI68" i="22"/>
  <c r="EC68" i="22"/>
  <c r="DY68" i="22"/>
  <c r="DS68" i="22"/>
  <c r="DM68" i="22"/>
  <c r="DI68" i="22"/>
  <c r="DC68" i="22"/>
  <c r="CW68" i="22"/>
  <c r="CS68" i="22"/>
  <c r="CQ68" i="22"/>
  <c r="CY68" i="22"/>
  <c r="DE68" i="22"/>
  <c r="DG68" i="22"/>
  <c r="DO68" i="22"/>
  <c r="DU68" i="22"/>
  <c r="DW68" i="22"/>
  <c r="EE68" i="22"/>
  <c r="EK68" i="22"/>
  <c r="EM68" i="22"/>
  <c r="EU68" i="22"/>
  <c r="FA68" i="22"/>
  <c r="CQ72" i="22"/>
  <c r="CU72" i="22"/>
  <c r="CY72" i="22"/>
  <c r="DC72" i="22"/>
  <c r="DG72" i="22"/>
  <c r="DK72" i="22"/>
  <c r="DO72" i="22"/>
  <c r="DS72" i="22"/>
  <c r="DW72" i="22"/>
  <c r="EA72" i="22"/>
  <c r="EE72" i="22"/>
  <c r="EI72" i="22"/>
  <c r="EM72" i="22"/>
  <c r="EQ72" i="22"/>
  <c r="EU72" i="22"/>
  <c r="EY72" i="22"/>
  <c r="EY73" i="22"/>
  <c r="ES73" i="22"/>
  <c r="EO73" i="22"/>
  <c r="EI73" i="22"/>
  <c r="EC73" i="22"/>
  <c r="DY73" i="22"/>
  <c r="DS73" i="22"/>
  <c r="DM73" i="22"/>
  <c r="DI73" i="22"/>
  <c r="DC73" i="22"/>
  <c r="CW73" i="22"/>
  <c r="CS73" i="22"/>
  <c r="CQ73" i="22"/>
  <c r="CY73" i="22"/>
  <c r="DE73" i="22"/>
  <c r="DG73" i="22"/>
  <c r="DO73" i="22"/>
  <c r="DU73" i="22"/>
  <c r="DW73" i="22"/>
  <c r="EE73" i="22"/>
  <c r="EK73" i="22"/>
  <c r="EM73" i="22"/>
  <c r="EU73" i="22"/>
  <c r="FA73" i="22"/>
  <c r="BR90" i="22"/>
  <c r="CH90" i="22"/>
  <c r="CX90" i="22"/>
  <c r="CY90" i="22" s="1"/>
  <c r="DQ90" i="22"/>
  <c r="DN90" i="22"/>
  <c r="DU90" i="22"/>
  <c r="ED90" i="22"/>
  <c r="EE90" i="22" s="1"/>
  <c r="EW90" i="22"/>
  <c r="ET90" i="22"/>
  <c r="FA90" i="22"/>
  <c r="EY93" i="22"/>
  <c r="ES93" i="22"/>
  <c r="EO93" i="22"/>
  <c r="EI93" i="22"/>
  <c r="EC93" i="22"/>
  <c r="DY93" i="22"/>
  <c r="DS93" i="22"/>
  <c r="DM93" i="22"/>
  <c r="DI93" i="22"/>
  <c r="DC93" i="22"/>
  <c r="CW93" i="22"/>
  <c r="CS93" i="22"/>
  <c r="EW93" i="22"/>
  <c r="EQ93" i="22"/>
  <c r="EG93" i="22"/>
  <c r="EA93" i="22"/>
  <c r="DQ93" i="22"/>
  <c r="DK93" i="22"/>
  <c r="DA93" i="22"/>
  <c r="CU93" i="22"/>
  <c r="CQ93" i="22"/>
  <c r="DE93" i="22"/>
  <c r="DG93" i="22"/>
  <c r="DU93" i="22"/>
  <c r="DW93" i="22"/>
  <c r="EK93" i="22"/>
  <c r="EM93" i="22"/>
  <c r="FA93" i="22"/>
  <c r="FA97" i="22"/>
  <c r="EW97" i="22"/>
  <c r="EQ97" i="22"/>
  <c r="EK97" i="22"/>
  <c r="EG97" i="22"/>
  <c r="EA97" i="22"/>
  <c r="DU97" i="22"/>
  <c r="DQ97" i="22"/>
  <c r="DK97" i="22"/>
  <c r="DE97" i="22"/>
  <c r="DA97" i="22"/>
  <c r="CU97" i="22"/>
  <c r="EY97" i="22"/>
  <c r="EO97" i="22"/>
  <c r="EI97" i="22"/>
  <c r="DY97" i="22"/>
  <c r="DS97" i="22"/>
  <c r="DI97" i="22"/>
  <c r="DC97" i="22"/>
  <c r="CS97" i="22"/>
  <c r="EU97" i="22"/>
  <c r="ES97" i="22"/>
  <c r="EE97" i="22"/>
  <c r="EC97" i="22"/>
  <c r="DO97" i="22"/>
  <c r="DM97" i="22"/>
  <c r="CY97" i="22"/>
  <c r="CW97" i="22"/>
  <c r="CQ97" i="22"/>
  <c r="DG97" i="22"/>
  <c r="DW97" i="22"/>
  <c r="EM97" i="22"/>
  <c r="EY98" i="22"/>
  <c r="ES98" i="22"/>
  <c r="EO98" i="22"/>
  <c r="EI98" i="22"/>
  <c r="EC98" i="22"/>
  <c r="DY98" i="22"/>
  <c r="DS98" i="22"/>
  <c r="DM98" i="22"/>
  <c r="DI98" i="22"/>
  <c r="DC98" i="22"/>
  <c r="CW98" i="22"/>
  <c r="CS98" i="22"/>
  <c r="EW98" i="22"/>
  <c r="EQ98" i="22"/>
  <c r="EG98" i="22"/>
  <c r="EA98" i="22"/>
  <c r="DQ98" i="22"/>
  <c r="DK98" i="22"/>
  <c r="DA98" i="22"/>
  <c r="CU98" i="22"/>
  <c r="CQ98" i="22"/>
  <c r="DE98" i="22"/>
  <c r="DG98" i="22"/>
  <c r="DU98" i="22"/>
  <c r="DW98" i="22"/>
  <c r="EK98" i="22"/>
  <c r="EM98" i="22"/>
  <c r="FA98" i="22"/>
  <c r="CS10" i="22"/>
  <c r="CW10" i="22"/>
  <c r="DC10" i="22"/>
  <c r="DI10" i="22"/>
  <c r="DM10" i="22"/>
  <c r="DS10" i="22"/>
  <c r="DY10" i="22"/>
  <c r="EC10" i="22"/>
  <c r="EI10" i="22"/>
  <c r="EO10" i="22"/>
  <c r="ES10" i="22"/>
  <c r="CU11" i="22"/>
  <c r="DA11" i="22"/>
  <c r="DE11" i="22"/>
  <c r="DK11" i="22"/>
  <c r="DQ11" i="22"/>
  <c r="DU11" i="22"/>
  <c r="EA11" i="22"/>
  <c r="EG11" i="22"/>
  <c r="EK11" i="22"/>
  <c r="EQ11" i="22"/>
  <c r="EW11" i="22"/>
  <c r="CS12" i="22"/>
  <c r="CW12" i="22"/>
  <c r="DC12" i="22"/>
  <c r="DI12" i="22"/>
  <c r="DM12" i="22"/>
  <c r="DS12" i="22"/>
  <c r="DY12" i="22"/>
  <c r="EC12" i="22"/>
  <c r="EI12" i="22"/>
  <c r="EO12" i="22"/>
  <c r="ES12" i="22"/>
  <c r="CU13" i="22"/>
  <c r="DA13" i="22"/>
  <c r="DE13" i="22"/>
  <c r="DK13" i="22"/>
  <c r="DQ13" i="22"/>
  <c r="DU13" i="22"/>
  <c r="EA13" i="22"/>
  <c r="EG13" i="22"/>
  <c r="EK13" i="22"/>
  <c r="EQ13" i="22"/>
  <c r="EW13" i="22"/>
  <c r="CS14" i="22"/>
  <c r="CW14" i="22"/>
  <c r="DC14" i="22"/>
  <c r="DI14" i="22"/>
  <c r="DM14" i="22"/>
  <c r="DS14" i="22"/>
  <c r="DY14" i="22"/>
  <c r="EC14" i="22"/>
  <c r="EI14" i="22"/>
  <c r="EO14" i="22"/>
  <c r="ES14" i="22"/>
  <c r="CU15" i="22"/>
  <c r="DA15" i="22"/>
  <c r="DE15" i="22"/>
  <c r="DK15" i="22"/>
  <c r="DQ15" i="22"/>
  <c r="DU15" i="22"/>
  <c r="EA15" i="22"/>
  <c r="EG15" i="22"/>
  <c r="EK15" i="22"/>
  <c r="EQ15" i="22"/>
  <c r="EW15" i="22"/>
  <c r="CS16" i="22"/>
  <c r="CW16" i="22"/>
  <c r="DC16" i="22"/>
  <c r="DI16" i="22"/>
  <c r="DM16" i="22"/>
  <c r="DS16" i="22"/>
  <c r="DY16" i="22"/>
  <c r="EC16" i="22"/>
  <c r="EI16" i="22"/>
  <c r="EO16" i="22"/>
  <c r="ES16" i="22"/>
  <c r="CU17" i="22"/>
  <c r="DA17" i="22"/>
  <c r="DE17" i="22"/>
  <c r="DK17" i="22"/>
  <c r="DQ17" i="22"/>
  <c r="DU17" i="22"/>
  <c r="EA17" i="22"/>
  <c r="EG17" i="22"/>
  <c r="EK17" i="22"/>
  <c r="EQ17" i="22"/>
  <c r="EW17" i="22"/>
  <c r="CS18" i="22"/>
  <c r="CW18" i="22"/>
  <c r="DC18" i="22"/>
  <c r="DI18" i="22"/>
  <c r="DM18" i="22"/>
  <c r="DS18" i="22"/>
  <c r="DY18" i="22"/>
  <c r="EC18" i="22"/>
  <c r="EI18" i="22"/>
  <c r="EO18" i="22"/>
  <c r="ES18" i="22"/>
  <c r="CU19" i="22"/>
  <c r="DA19" i="22"/>
  <c r="DE19" i="22"/>
  <c r="DK19" i="22"/>
  <c r="DQ19" i="22"/>
  <c r="DU19" i="22"/>
  <c r="EA19" i="22"/>
  <c r="EG19" i="22"/>
  <c r="EK19" i="22"/>
  <c r="EQ19" i="22"/>
  <c r="EW19" i="22"/>
  <c r="CS20" i="22"/>
  <c r="CW20" i="22"/>
  <c r="DC20" i="22"/>
  <c r="DI20" i="22"/>
  <c r="DM20" i="22"/>
  <c r="DS20" i="22"/>
  <c r="DY20" i="22"/>
  <c r="EC20" i="22"/>
  <c r="EI20" i="22"/>
  <c r="EO20" i="22"/>
  <c r="ES20" i="22"/>
  <c r="CU22" i="22"/>
  <c r="DA22" i="22"/>
  <c r="DE22" i="22"/>
  <c r="DK22" i="22"/>
  <c r="DQ22" i="22"/>
  <c r="DU22" i="22"/>
  <c r="EA22" i="22"/>
  <c r="EG22" i="22"/>
  <c r="EK22" i="22"/>
  <c r="EQ22" i="22"/>
  <c r="EW22" i="22"/>
  <c r="CS23" i="22"/>
  <c r="CW23" i="22"/>
  <c r="DC23" i="22"/>
  <c r="DI23" i="22"/>
  <c r="DM23" i="22"/>
  <c r="DS23" i="22"/>
  <c r="DY23" i="22"/>
  <c r="EC23" i="22"/>
  <c r="EI23" i="22"/>
  <c r="EO23" i="22"/>
  <c r="ES23" i="22"/>
  <c r="CU24" i="22"/>
  <c r="DA24" i="22"/>
  <c r="DE24" i="22"/>
  <c r="DK24" i="22"/>
  <c r="DQ24" i="22"/>
  <c r="DU24" i="22"/>
  <c r="EA24" i="22"/>
  <c r="EG24" i="22"/>
  <c r="EK24" i="22"/>
  <c r="EQ24" i="22"/>
  <c r="EW24" i="22"/>
  <c r="CS25" i="22"/>
  <c r="CW25" i="22"/>
  <c r="DC25" i="22"/>
  <c r="DI25" i="22"/>
  <c r="DM25" i="22"/>
  <c r="DS25" i="22"/>
  <c r="DY25" i="22"/>
  <c r="EC25" i="22"/>
  <c r="EI25" i="22"/>
  <c r="EO25" i="22"/>
  <c r="ES25" i="22"/>
  <c r="CU26" i="22"/>
  <c r="DA26" i="22"/>
  <c r="DE26" i="22"/>
  <c r="DK26" i="22"/>
  <c r="DQ26" i="22"/>
  <c r="DU26" i="22"/>
  <c r="EA26" i="22"/>
  <c r="EG26" i="22"/>
  <c r="EK26" i="22"/>
  <c r="EQ26" i="22"/>
  <c r="EW26" i="22"/>
  <c r="CS27" i="22"/>
  <c r="CW27" i="22"/>
  <c r="DC27" i="22"/>
  <c r="DI27" i="22"/>
  <c r="DM27" i="22"/>
  <c r="DS27" i="22"/>
  <c r="DY27" i="22"/>
  <c r="EC27" i="22"/>
  <c r="EI27" i="22"/>
  <c r="EO27" i="22"/>
  <c r="ES27" i="22"/>
  <c r="CU28" i="22"/>
  <c r="DA28" i="22"/>
  <c r="DE28" i="22"/>
  <c r="DK28" i="22"/>
  <c r="DQ28" i="22"/>
  <c r="DU28" i="22"/>
  <c r="EA28" i="22"/>
  <c r="EG28" i="22"/>
  <c r="EK28" i="22"/>
  <c r="EQ28" i="22"/>
  <c r="EW28" i="22"/>
  <c r="CS29" i="22"/>
  <c r="CW29" i="22"/>
  <c r="DC29" i="22"/>
  <c r="DI29" i="22"/>
  <c r="DM29" i="22"/>
  <c r="DS29" i="22"/>
  <c r="DY29" i="22"/>
  <c r="EC29" i="22"/>
  <c r="EI29" i="22"/>
  <c r="EO29" i="22"/>
  <c r="ES29" i="22"/>
  <c r="CU30" i="22"/>
  <c r="DA30" i="22"/>
  <c r="DE30" i="22"/>
  <c r="DK30" i="22"/>
  <c r="DQ30" i="22"/>
  <c r="DU30" i="22"/>
  <c r="EA30" i="22"/>
  <c r="EG30" i="22"/>
  <c r="EK30" i="22"/>
  <c r="EQ30" i="22"/>
  <c r="EW30" i="22"/>
  <c r="CS31" i="22"/>
  <c r="CW31" i="22"/>
  <c r="DC31" i="22"/>
  <c r="DI31" i="22"/>
  <c r="DM31" i="22"/>
  <c r="DS31" i="22"/>
  <c r="DY31" i="22"/>
  <c r="EC31" i="22"/>
  <c r="EI31" i="22"/>
  <c r="EO31" i="22"/>
  <c r="ES31" i="22"/>
  <c r="CU32" i="22"/>
  <c r="DA32" i="22"/>
  <c r="DE32" i="22"/>
  <c r="DK32" i="22"/>
  <c r="DQ32" i="22"/>
  <c r="DU32" i="22"/>
  <c r="EA32" i="22"/>
  <c r="EG32" i="22"/>
  <c r="EK32" i="22"/>
  <c r="EQ32" i="22"/>
  <c r="EW32" i="22"/>
  <c r="CS33" i="22"/>
  <c r="CW33" i="22"/>
  <c r="DC33" i="22"/>
  <c r="DI33" i="22"/>
  <c r="DM33" i="22"/>
  <c r="DS33" i="22"/>
  <c r="DY33" i="22"/>
  <c r="EC33" i="22"/>
  <c r="EI33" i="22"/>
  <c r="EO33" i="22"/>
  <c r="ES33" i="22"/>
  <c r="CU34" i="22"/>
  <c r="DA34" i="22"/>
  <c r="DE34" i="22"/>
  <c r="DK34" i="22"/>
  <c r="DQ34" i="22"/>
  <c r="DU34" i="22"/>
  <c r="EA34" i="22"/>
  <c r="EG34" i="22"/>
  <c r="EK34" i="22"/>
  <c r="EQ34" i="22"/>
  <c r="EW34" i="22"/>
  <c r="CS35" i="22"/>
  <c r="CW35" i="22"/>
  <c r="DC35" i="22"/>
  <c r="DI35" i="22"/>
  <c r="DM35" i="22"/>
  <c r="DS35" i="22"/>
  <c r="DY35" i="22"/>
  <c r="EC35" i="22"/>
  <c r="EI35" i="22"/>
  <c r="EO35" i="22"/>
  <c r="ES35" i="22"/>
  <c r="CU36" i="22"/>
  <c r="DA36" i="22"/>
  <c r="DE36" i="22"/>
  <c r="DK36" i="22"/>
  <c r="DQ36" i="22"/>
  <c r="DU36" i="22"/>
  <c r="EA36" i="22"/>
  <c r="EG36" i="22"/>
  <c r="EK36" i="22"/>
  <c r="EQ36" i="22"/>
  <c r="EW36" i="22"/>
  <c r="CS37" i="22"/>
  <c r="CW37" i="22"/>
  <c r="DC37" i="22"/>
  <c r="DI37" i="22"/>
  <c r="DM37" i="22"/>
  <c r="DS37" i="22"/>
  <c r="DY37" i="22"/>
  <c r="EC37" i="22"/>
  <c r="EI37" i="22"/>
  <c r="EO37" i="22"/>
  <c r="ES37" i="22"/>
  <c r="CU38" i="22"/>
  <c r="DA38" i="22"/>
  <c r="DE38" i="22"/>
  <c r="DK38" i="22"/>
  <c r="DQ38" i="22"/>
  <c r="DU38" i="22"/>
  <c r="EA38" i="22"/>
  <c r="EG38" i="22"/>
  <c r="EK38" i="22"/>
  <c r="EQ38" i="22"/>
  <c r="EW38" i="22"/>
  <c r="CS39" i="22"/>
  <c r="CW39" i="22"/>
  <c r="DC39" i="22"/>
  <c r="DI39" i="22"/>
  <c r="DM39" i="22"/>
  <c r="DS39" i="22"/>
  <c r="DY39" i="22"/>
  <c r="EC39" i="22"/>
  <c r="EI39" i="22"/>
  <c r="EO39" i="22"/>
  <c r="ES39" i="22"/>
  <c r="CU41" i="22"/>
  <c r="DA41" i="22"/>
  <c r="DE41" i="22"/>
  <c r="DK41" i="22"/>
  <c r="DQ41" i="22"/>
  <c r="DU41" i="22"/>
  <c r="EA41" i="22"/>
  <c r="EG41" i="22"/>
  <c r="EK41" i="22"/>
  <c r="EQ41" i="22"/>
  <c r="EW41" i="22"/>
  <c r="CS42" i="22"/>
  <c r="CW42" i="22"/>
  <c r="DC42" i="22"/>
  <c r="DI42" i="22"/>
  <c r="DM42" i="22"/>
  <c r="DS42" i="22"/>
  <c r="DY42" i="22"/>
  <c r="EC42" i="22"/>
  <c r="EI42" i="22"/>
  <c r="EO42" i="22"/>
  <c r="ES42" i="22"/>
  <c r="CU43" i="22"/>
  <c r="DA43" i="22"/>
  <c r="DE43" i="22"/>
  <c r="DK43" i="22"/>
  <c r="DQ43" i="22"/>
  <c r="DU43" i="22"/>
  <c r="EA43" i="22"/>
  <c r="EG43" i="22"/>
  <c r="EK43" i="22"/>
  <c r="EQ43" i="22"/>
  <c r="EW43" i="22"/>
  <c r="CS44" i="22"/>
  <c r="CW44" i="22"/>
  <c r="DC44" i="22"/>
  <c r="DI44" i="22"/>
  <c r="DM44" i="22"/>
  <c r="DS44" i="22"/>
  <c r="DY44" i="22"/>
  <c r="EC44" i="22"/>
  <c r="EI44" i="22"/>
  <c r="EO44" i="22"/>
  <c r="EU44" i="22"/>
  <c r="FA44" i="22"/>
  <c r="CU46" i="22"/>
  <c r="DA46" i="22"/>
  <c r="DK46" i="22"/>
  <c r="DQ46" i="22"/>
  <c r="EA46" i="22"/>
  <c r="EG46" i="22"/>
  <c r="EQ46" i="22"/>
  <c r="EW46" i="22"/>
  <c r="EY48" i="22"/>
  <c r="ES48" i="22"/>
  <c r="EO48" i="22"/>
  <c r="EI48" i="22"/>
  <c r="EC48" i="22"/>
  <c r="DY48" i="22"/>
  <c r="DS48" i="22"/>
  <c r="DM48" i="22"/>
  <c r="DI48" i="22"/>
  <c r="DC48" i="22"/>
  <c r="CW48" i="22"/>
  <c r="CS48" i="22"/>
  <c r="CQ48" i="22"/>
  <c r="CY48" i="22"/>
  <c r="DE48" i="22"/>
  <c r="DG48" i="22"/>
  <c r="DO48" i="22"/>
  <c r="DU48" i="22"/>
  <c r="DW48" i="22"/>
  <c r="EE48" i="22"/>
  <c r="EK48" i="22"/>
  <c r="EM48" i="22"/>
  <c r="EU48" i="22"/>
  <c r="FA48" i="22"/>
  <c r="CU51" i="22"/>
  <c r="DA51" i="22"/>
  <c r="DK51" i="22"/>
  <c r="DQ51" i="22"/>
  <c r="EA51" i="22"/>
  <c r="EG51" i="22"/>
  <c r="EQ51" i="22"/>
  <c r="EW51" i="22"/>
  <c r="EY53" i="22"/>
  <c r="ES53" i="22"/>
  <c r="EO53" i="22"/>
  <c r="EI53" i="22"/>
  <c r="EC53" i="22"/>
  <c r="DY53" i="22"/>
  <c r="DS53" i="22"/>
  <c r="DM53" i="22"/>
  <c r="DI53" i="22"/>
  <c r="DC53" i="22"/>
  <c r="CW53" i="22"/>
  <c r="CS53" i="22"/>
  <c r="CQ53" i="22"/>
  <c r="CY53" i="22"/>
  <c r="DE53" i="22"/>
  <c r="DG53" i="22"/>
  <c r="DO53" i="22"/>
  <c r="DU53" i="22"/>
  <c r="DW53" i="22"/>
  <c r="EE53" i="22"/>
  <c r="EK53" i="22"/>
  <c r="EM53" i="22"/>
  <c r="EU53" i="22"/>
  <c r="FA53" i="22"/>
  <c r="CU55" i="22"/>
  <c r="DA55" i="22"/>
  <c r="DK55" i="22"/>
  <c r="DQ55" i="22"/>
  <c r="EA55" i="22"/>
  <c r="EG55" i="22"/>
  <c r="EQ55" i="22"/>
  <c r="EW55" i="22"/>
  <c r="BR57" i="22"/>
  <c r="BZ57" i="22"/>
  <c r="CH57" i="22"/>
  <c r="CP57" i="22"/>
  <c r="CQ57" i="22" s="1"/>
  <c r="CU57" i="22"/>
  <c r="CX57" i="22"/>
  <c r="CY57" i="22" s="1"/>
  <c r="DC57" i="22"/>
  <c r="DF57" i="22"/>
  <c r="DG57" i="22" s="1"/>
  <c r="DK57" i="22"/>
  <c r="DN57" i="22"/>
  <c r="DO57" i="22" s="1"/>
  <c r="DS57" i="22"/>
  <c r="DV57" i="22"/>
  <c r="DW57" i="22" s="1"/>
  <c r="EA57" i="22"/>
  <c r="ED57" i="22"/>
  <c r="EE57" i="22" s="1"/>
  <c r="EI57" i="22"/>
  <c r="EL57" i="22"/>
  <c r="EM57" i="22" s="1"/>
  <c r="EQ57" i="22"/>
  <c r="ET57" i="22"/>
  <c r="EU57" i="22" s="1"/>
  <c r="EY57" i="22"/>
  <c r="EY58" i="22"/>
  <c r="ES58" i="22"/>
  <c r="EO58" i="22"/>
  <c r="EI58" i="22"/>
  <c r="EC58" i="22"/>
  <c r="DY58" i="22"/>
  <c r="DS58" i="22"/>
  <c r="DM58" i="22"/>
  <c r="DI58" i="22"/>
  <c r="DC58" i="22"/>
  <c r="CW58" i="22"/>
  <c r="CS58" i="22"/>
  <c r="CQ58" i="22"/>
  <c r="CY58" i="22"/>
  <c r="DE58" i="22"/>
  <c r="DG58" i="22"/>
  <c r="DO58" i="22"/>
  <c r="DU58" i="22"/>
  <c r="DW58" i="22"/>
  <c r="EE58" i="22"/>
  <c r="EK58" i="22"/>
  <c r="EM58" i="22"/>
  <c r="EU58" i="22"/>
  <c r="FA58" i="22"/>
  <c r="CU60" i="22"/>
  <c r="DA60" i="22"/>
  <c r="DK60" i="22"/>
  <c r="DQ60" i="22"/>
  <c r="EA60" i="22"/>
  <c r="EG60" i="22"/>
  <c r="EQ60" i="22"/>
  <c r="EW60" i="22"/>
  <c r="EY62" i="22"/>
  <c r="ES62" i="22"/>
  <c r="EO62" i="22"/>
  <c r="EI62" i="22"/>
  <c r="EC62" i="22"/>
  <c r="DY62" i="22"/>
  <c r="DS62" i="22"/>
  <c r="DM62" i="22"/>
  <c r="DI62" i="22"/>
  <c r="DC62" i="22"/>
  <c r="CW62" i="22"/>
  <c r="CS62" i="22"/>
  <c r="CQ62" i="22"/>
  <c r="CY62" i="22"/>
  <c r="DE62" i="22"/>
  <c r="DG62" i="22"/>
  <c r="DO62" i="22"/>
  <c r="DU62" i="22"/>
  <c r="DW62" i="22"/>
  <c r="EE62" i="22"/>
  <c r="EK62" i="22"/>
  <c r="EM62" i="22"/>
  <c r="EU62" i="22"/>
  <c r="FA62" i="22"/>
  <c r="CU64" i="22"/>
  <c r="DA64" i="22"/>
  <c r="DK64" i="22"/>
  <c r="DQ64" i="22"/>
  <c r="EA64" i="22"/>
  <c r="EG64" i="22"/>
  <c r="EQ64" i="22"/>
  <c r="EW64" i="22"/>
  <c r="EY66" i="22"/>
  <c r="ES66" i="22"/>
  <c r="EO66" i="22"/>
  <c r="EI66" i="22"/>
  <c r="EC66" i="22"/>
  <c r="DY66" i="22"/>
  <c r="DS66" i="22"/>
  <c r="DM66" i="22"/>
  <c r="DI66" i="22"/>
  <c r="DC66" i="22"/>
  <c r="CW66" i="22"/>
  <c r="CS66" i="22"/>
  <c r="CQ66" i="22"/>
  <c r="CY66" i="22"/>
  <c r="DE66" i="22"/>
  <c r="DG66" i="22"/>
  <c r="DO66" i="22"/>
  <c r="DU66" i="22"/>
  <c r="DW66" i="22"/>
  <c r="EE66" i="22"/>
  <c r="EK66" i="22"/>
  <c r="EM66" i="22"/>
  <c r="EU66" i="22"/>
  <c r="FA66" i="22"/>
  <c r="CU68" i="22"/>
  <c r="DA68" i="22"/>
  <c r="DK68" i="22"/>
  <c r="DQ68" i="22"/>
  <c r="EA68" i="22"/>
  <c r="EG68" i="22"/>
  <c r="EQ68" i="22"/>
  <c r="EW68" i="22"/>
  <c r="EY70" i="22"/>
  <c r="ES70" i="22"/>
  <c r="EO70" i="22"/>
  <c r="EI70" i="22"/>
  <c r="EC70" i="22"/>
  <c r="DY70" i="22"/>
  <c r="DS70" i="22"/>
  <c r="DM70" i="22"/>
  <c r="DI70" i="22"/>
  <c r="DC70" i="22"/>
  <c r="CW70" i="22"/>
  <c r="CS70" i="22"/>
  <c r="CQ70" i="22"/>
  <c r="CY70" i="22"/>
  <c r="DE70" i="22"/>
  <c r="DG70" i="22"/>
  <c r="DO70" i="22"/>
  <c r="DU70" i="22"/>
  <c r="DW70" i="22"/>
  <c r="EE70" i="22"/>
  <c r="EK70" i="22"/>
  <c r="EM70" i="22"/>
  <c r="EU70" i="22"/>
  <c r="FA70" i="22"/>
  <c r="CS72" i="22"/>
  <c r="CW72" i="22"/>
  <c r="DA72" i="22"/>
  <c r="DE72" i="22"/>
  <c r="DI72" i="22"/>
  <c r="DM72" i="22"/>
  <c r="DQ72" i="22"/>
  <c r="DU72" i="22"/>
  <c r="DY72" i="22"/>
  <c r="EC72" i="22"/>
  <c r="EG72" i="22"/>
  <c r="EK72" i="22"/>
  <c r="EO72" i="22"/>
  <c r="ES72" i="22"/>
  <c r="EW72" i="22"/>
  <c r="FA72" i="22"/>
  <c r="CU73" i="22"/>
  <c r="DA73" i="22"/>
  <c r="DK73" i="22"/>
  <c r="DQ73" i="22"/>
  <c r="EA73" i="22"/>
  <c r="EG73" i="22"/>
  <c r="EQ73" i="22"/>
  <c r="EW73" i="22"/>
  <c r="EY75" i="22"/>
  <c r="ES75" i="22"/>
  <c r="EO75" i="22"/>
  <c r="EI75" i="22"/>
  <c r="EC75" i="22"/>
  <c r="DY75" i="22"/>
  <c r="DS75" i="22"/>
  <c r="DM75" i="22"/>
  <c r="DI75" i="22"/>
  <c r="DC75" i="22"/>
  <c r="CW75" i="22"/>
  <c r="CS75" i="22"/>
  <c r="CQ75" i="22"/>
  <c r="CY75" i="22"/>
  <c r="DE75" i="22"/>
  <c r="DG75" i="22"/>
  <c r="DO75" i="22"/>
  <c r="DU75" i="22"/>
  <c r="DW75" i="22"/>
  <c r="EE75" i="22"/>
  <c r="EK75" i="22"/>
  <c r="EM75" i="22"/>
  <c r="EU75" i="22"/>
  <c r="FA75" i="22"/>
  <c r="CQ79" i="22"/>
  <c r="CU79" i="22"/>
  <c r="CY79" i="22"/>
  <c r="DC79" i="22"/>
  <c r="DG79" i="22"/>
  <c r="DK79" i="22"/>
  <c r="DO79" i="22"/>
  <c r="DS79" i="22"/>
  <c r="DW79" i="22"/>
  <c r="EA79" i="22"/>
  <c r="EE79" i="22"/>
  <c r="EI79" i="22"/>
  <c r="EM79" i="22"/>
  <c r="EQ79" i="22"/>
  <c r="EU79" i="22"/>
  <c r="EY79" i="22"/>
  <c r="EY80" i="22"/>
  <c r="ES80" i="22"/>
  <c r="EO80" i="22"/>
  <c r="EI80" i="22"/>
  <c r="EC80" i="22"/>
  <c r="DY80" i="22"/>
  <c r="DS80" i="22"/>
  <c r="DM80" i="22"/>
  <c r="DI80" i="22"/>
  <c r="DC80" i="22"/>
  <c r="CW80" i="22"/>
  <c r="CS80" i="22"/>
  <c r="EW80" i="22"/>
  <c r="EQ80" i="22"/>
  <c r="EG80" i="22"/>
  <c r="EA80" i="22"/>
  <c r="DQ80" i="22"/>
  <c r="DK80" i="22"/>
  <c r="DA80" i="22"/>
  <c r="CU80" i="22"/>
  <c r="CQ80" i="22"/>
  <c r="DE80" i="22"/>
  <c r="DG80" i="22"/>
  <c r="DU80" i="22"/>
  <c r="DW80" i="22"/>
  <c r="EK80" i="22"/>
  <c r="EM80" i="22"/>
  <c r="FA80" i="22"/>
  <c r="EY84" i="22"/>
  <c r="ES84" i="22"/>
  <c r="EO84" i="22"/>
  <c r="EI84" i="22"/>
  <c r="EC84" i="22"/>
  <c r="DY84" i="22"/>
  <c r="DS84" i="22"/>
  <c r="DM84" i="22"/>
  <c r="DI84" i="22"/>
  <c r="DC84" i="22"/>
  <c r="CW84" i="22"/>
  <c r="CS84" i="22"/>
  <c r="EW84" i="22"/>
  <c r="EQ84" i="22"/>
  <c r="EG84" i="22"/>
  <c r="EA84" i="22"/>
  <c r="DQ84" i="22"/>
  <c r="DK84" i="22"/>
  <c r="DA84" i="22"/>
  <c r="CU84" i="22"/>
  <c r="CQ84" i="22"/>
  <c r="DE84" i="22"/>
  <c r="DG84" i="22"/>
  <c r="DU84" i="22"/>
  <c r="DW84" i="22"/>
  <c r="EK84" i="22"/>
  <c r="EM84" i="22"/>
  <c r="FA84" i="22"/>
  <c r="EY88" i="22"/>
  <c r="ES88" i="22"/>
  <c r="EO88" i="22"/>
  <c r="EI88" i="22"/>
  <c r="EC88" i="22"/>
  <c r="DY88" i="22"/>
  <c r="DS88" i="22"/>
  <c r="DM88" i="22"/>
  <c r="DI88" i="22"/>
  <c r="DC88" i="22"/>
  <c r="CW88" i="22"/>
  <c r="CS88" i="22"/>
  <c r="EW88" i="22"/>
  <c r="EQ88" i="22"/>
  <c r="EG88" i="22"/>
  <c r="EA88" i="22"/>
  <c r="DQ88" i="22"/>
  <c r="DK88" i="22"/>
  <c r="DA88" i="22"/>
  <c r="CU88" i="22"/>
  <c r="CQ88" i="22"/>
  <c r="DE88" i="22"/>
  <c r="DG88" i="22"/>
  <c r="DU88" i="22"/>
  <c r="DW88" i="22"/>
  <c r="EK88" i="22"/>
  <c r="EM88" i="22"/>
  <c r="FA88" i="22"/>
  <c r="BZ90" i="22"/>
  <c r="CU45" i="22"/>
  <c r="DA45" i="22"/>
  <c r="DE45" i="22"/>
  <c r="DK45" i="22"/>
  <c r="DQ45" i="22"/>
  <c r="DU45" i="22"/>
  <c r="EA45" i="22"/>
  <c r="EG45" i="22"/>
  <c r="EK45" i="22"/>
  <c r="EQ45" i="22"/>
  <c r="EW45" i="22"/>
  <c r="CU47" i="22"/>
  <c r="DA47" i="22"/>
  <c r="DE47" i="22"/>
  <c r="DK47" i="22"/>
  <c r="DQ47" i="22"/>
  <c r="DU47" i="22"/>
  <c r="EA47" i="22"/>
  <c r="EG47" i="22"/>
  <c r="EK47" i="22"/>
  <c r="EQ47" i="22"/>
  <c r="EW47" i="22"/>
  <c r="CU50" i="22"/>
  <c r="DA50" i="22"/>
  <c r="DE50" i="22"/>
  <c r="DK50" i="22"/>
  <c r="DQ50" i="22"/>
  <c r="DU50" i="22"/>
  <c r="EA50" i="22"/>
  <c r="EG50" i="22"/>
  <c r="EK50" i="22"/>
  <c r="EQ50" i="22"/>
  <c r="EW50" i="22"/>
  <c r="CU52" i="22"/>
  <c r="DA52" i="22"/>
  <c r="DE52" i="22"/>
  <c r="DK52" i="22"/>
  <c r="DQ52" i="22"/>
  <c r="DU52" i="22"/>
  <c r="EA52" i="22"/>
  <c r="EG52" i="22"/>
  <c r="EK52" i="22"/>
  <c r="EQ52" i="22"/>
  <c r="EW52" i="22"/>
  <c r="CU54" i="22"/>
  <c r="DA54" i="22"/>
  <c r="DE54" i="22"/>
  <c r="DK54" i="22"/>
  <c r="DQ54" i="22"/>
  <c r="DU54" i="22"/>
  <c r="EA54" i="22"/>
  <c r="EG54" i="22"/>
  <c r="EK54" i="22"/>
  <c r="EQ54" i="22"/>
  <c r="EW54" i="22"/>
  <c r="CU56" i="22"/>
  <c r="DA56" i="22"/>
  <c r="DE56" i="22"/>
  <c r="DK56" i="22"/>
  <c r="DQ56" i="22"/>
  <c r="DU56" i="22"/>
  <c r="EA56" i="22"/>
  <c r="EG56" i="22"/>
  <c r="EK56" i="22"/>
  <c r="EQ56" i="22"/>
  <c r="EW56" i="22"/>
  <c r="CU59" i="22"/>
  <c r="DA59" i="22"/>
  <c r="DE59" i="22"/>
  <c r="DK59" i="22"/>
  <c r="DQ59" i="22"/>
  <c r="DU59" i="22"/>
  <c r="EA59" i="22"/>
  <c r="EG59" i="22"/>
  <c r="EK59" i="22"/>
  <c r="EQ59" i="22"/>
  <c r="EW59" i="22"/>
  <c r="CU61" i="22"/>
  <c r="DA61" i="22"/>
  <c r="DE61" i="22"/>
  <c r="DK61" i="22"/>
  <c r="DQ61" i="22"/>
  <c r="DU61" i="22"/>
  <c r="EA61" i="22"/>
  <c r="EG61" i="22"/>
  <c r="EK61" i="22"/>
  <c r="EQ61" i="22"/>
  <c r="EW61" i="22"/>
  <c r="CU63" i="22"/>
  <c r="DA63" i="22"/>
  <c r="DE63" i="22"/>
  <c r="DK63" i="22"/>
  <c r="DQ63" i="22"/>
  <c r="DU63" i="22"/>
  <c r="EA63" i="22"/>
  <c r="EG63" i="22"/>
  <c r="EK63" i="22"/>
  <c r="EQ63" i="22"/>
  <c r="EW63" i="22"/>
  <c r="CU65" i="22"/>
  <c r="DA65" i="22"/>
  <c r="DE65" i="22"/>
  <c r="DK65" i="22"/>
  <c r="DQ65" i="22"/>
  <c r="DU65" i="22"/>
  <c r="EA65" i="22"/>
  <c r="EG65" i="22"/>
  <c r="EK65" i="22"/>
  <c r="EQ65" i="22"/>
  <c r="EW65" i="22"/>
  <c r="CU67" i="22"/>
  <c r="DA67" i="22"/>
  <c r="DE67" i="22"/>
  <c r="DK67" i="22"/>
  <c r="DQ67" i="22"/>
  <c r="DU67" i="22"/>
  <c r="EA67" i="22"/>
  <c r="EG67" i="22"/>
  <c r="EK67" i="22"/>
  <c r="EQ67" i="22"/>
  <c r="EW67" i="22"/>
  <c r="CU69" i="22"/>
  <c r="DA69" i="22"/>
  <c r="DE69" i="22"/>
  <c r="DK69" i="22"/>
  <c r="DQ69" i="22"/>
  <c r="DU69" i="22"/>
  <c r="EA69" i="22"/>
  <c r="EG69" i="22"/>
  <c r="EK69" i="22"/>
  <c r="EQ69" i="22"/>
  <c r="EW69" i="22"/>
  <c r="CU71" i="22"/>
  <c r="DA71" i="22"/>
  <c r="DE71" i="22"/>
  <c r="DK71" i="22"/>
  <c r="DQ71" i="22"/>
  <c r="DU71" i="22"/>
  <c r="EA71" i="22"/>
  <c r="EG71" i="22"/>
  <c r="EK71" i="22"/>
  <c r="EQ71" i="22"/>
  <c r="EW71" i="22"/>
  <c r="CU74" i="22"/>
  <c r="DA74" i="22"/>
  <c r="DE74" i="22"/>
  <c r="DK74" i="22"/>
  <c r="DQ74" i="22"/>
  <c r="DU74" i="22"/>
  <c r="EA74" i="22"/>
  <c r="EG74" i="22"/>
  <c r="EK74" i="22"/>
  <c r="EQ74" i="22"/>
  <c r="EW74" i="22"/>
  <c r="FA76" i="22"/>
  <c r="EW76" i="22"/>
  <c r="EQ76" i="22"/>
  <c r="EK76" i="22"/>
  <c r="EG76" i="22"/>
  <c r="EA76" i="22"/>
  <c r="DU76" i="22"/>
  <c r="DQ76" i="22"/>
  <c r="DK76" i="22"/>
  <c r="DE76" i="22"/>
  <c r="DA76" i="22"/>
  <c r="CU76" i="22"/>
  <c r="CQ76" i="22"/>
  <c r="CW76" i="22"/>
  <c r="CY76" i="22"/>
  <c r="DG76" i="22"/>
  <c r="DM76" i="22"/>
  <c r="DO76" i="22"/>
  <c r="DW76" i="22"/>
  <c r="EC76" i="22"/>
  <c r="EE76" i="22"/>
  <c r="EM76" i="22"/>
  <c r="ES76" i="22"/>
  <c r="EU76" i="22"/>
  <c r="EY77" i="22"/>
  <c r="ES77" i="22"/>
  <c r="EO77" i="22"/>
  <c r="EI77" i="22"/>
  <c r="EC77" i="22"/>
  <c r="DY77" i="22"/>
  <c r="DS77" i="22"/>
  <c r="DM77" i="22"/>
  <c r="DI77" i="22"/>
  <c r="DC77" i="22"/>
  <c r="CW77" i="22"/>
  <c r="CS77" i="22"/>
  <c r="CQ77" i="22"/>
  <c r="CY77" i="22"/>
  <c r="DE77" i="22"/>
  <c r="DG77" i="22"/>
  <c r="DO77" i="22"/>
  <c r="DU77" i="22"/>
  <c r="DW77" i="22"/>
  <c r="EE77" i="22"/>
  <c r="EK77" i="22"/>
  <c r="EM77" i="22"/>
  <c r="EU77" i="22"/>
  <c r="FA77" i="22"/>
  <c r="CS79" i="22"/>
  <c r="CW79" i="22"/>
  <c r="DA79" i="22"/>
  <c r="DE79" i="22"/>
  <c r="DI79" i="22"/>
  <c r="DM79" i="22"/>
  <c r="DQ79" i="22"/>
  <c r="DU79" i="22"/>
  <c r="DY79" i="22"/>
  <c r="EC79" i="22"/>
  <c r="EG79" i="22"/>
  <c r="EK79" i="22"/>
  <c r="EO79" i="22"/>
  <c r="ES79" i="22"/>
  <c r="EW79" i="22"/>
  <c r="FA79" i="22"/>
  <c r="EY82" i="22"/>
  <c r="ES82" i="22"/>
  <c r="EO82" i="22"/>
  <c r="EI82" i="22"/>
  <c r="EC82" i="22"/>
  <c r="DY82" i="22"/>
  <c r="DS82" i="22"/>
  <c r="DM82" i="22"/>
  <c r="DI82" i="22"/>
  <c r="DC82" i="22"/>
  <c r="CW82" i="22"/>
  <c r="CS82" i="22"/>
  <c r="CQ82" i="22"/>
  <c r="CY82" i="22"/>
  <c r="DE82" i="22"/>
  <c r="DG82" i="22"/>
  <c r="DO82" i="22"/>
  <c r="DU82" i="22"/>
  <c r="DW82" i="22"/>
  <c r="EE82" i="22"/>
  <c r="EK82" i="22"/>
  <c r="EM82" i="22"/>
  <c r="EU82" i="22"/>
  <c r="FA82" i="22"/>
  <c r="EY86" i="22"/>
  <c r="ES86" i="22"/>
  <c r="EO86" i="22"/>
  <c r="EI86" i="22"/>
  <c r="EC86" i="22"/>
  <c r="DY86" i="22"/>
  <c r="DS86" i="22"/>
  <c r="DM86" i="22"/>
  <c r="DI86" i="22"/>
  <c r="DC86" i="22"/>
  <c r="CW86" i="22"/>
  <c r="CS86" i="22"/>
  <c r="CQ86" i="22"/>
  <c r="CY86" i="22"/>
  <c r="DE86" i="22"/>
  <c r="DG86" i="22"/>
  <c r="DO86" i="22"/>
  <c r="DU86" i="22"/>
  <c r="DW86" i="22"/>
  <c r="EE86" i="22"/>
  <c r="EK86" i="22"/>
  <c r="EM86" i="22"/>
  <c r="EU86" i="22"/>
  <c r="FA86" i="22"/>
  <c r="CP90" i="22"/>
  <c r="CQ90" i="22" s="1"/>
  <c r="DI90" i="22"/>
  <c r="DF90" i="22"/>
  <c r="DM90" i="22"/>
  <c r="DV90" i="22"/>
  <c r="DW90" i="22" s="1"/>
  <c r="EO90" i="22"/>
  <c r="EL90" i="22"/>
  <c r="ES90" i="22"/>
  <c r="CY93" i="22"/>
  <c r="DO93" i="22"/>
  <c r="EE93" i="22"/>
  <c r="EU93" i="22"/>
  <c r="CU78" i="22"/>
  <c r="DA78" i="22"/>
  <c r="DE78" i="22"/>
  <c r="DK78" i="22"/>
  <c r="DQ78" i="22"/>
  <c r="DU78" i="22"/>
  <c r="EA78" i="22"/>
  <c r="EG78" i="22"/>
  <c r="EK78" i="22"/>
  <c r="EQ78" i="22"/>
  <c r="EW78" i="22"/>
  <c r="CU81" i="22"/>
  <c r="DA81" i="22"/>
  <c r="DE81" i="22"/>
  <c r="DK81" i="22"/>
  <c r="DQ81" i="22"/>
  <c r="DU81" i="22"/>
  <c r="EA81" i="22"/>
  <c r="EG81" i="22"/>
  <c r="EK81" i="22"/>
  <c r="EQ81" i="22"/>
  <c r="EW81" i="22"/>
  <c r="CU83" i="22"/>
  <c r="DA83" i="22"/>
  <c r="DE83" i="22"/>
  <c r="DK83" i="22"/>
  <c r="DQ83" i="22"/>
  <c r="DU83" i="22"/>
  <c r="EA83" i="22"/>
  <c r="EG83" i="22"/>
  <c r="EK83" i="22"/>
  <c r="EQ83" i="22"/>
  <c r="EW83" i="22"/>
  <c r="CU85" i="22"/>
  <c r="DA85" i="22"/>
  <c r="DE85" i="22"/>
  <c r="DK85" i="22"/>
  <c r="DQ85" i="22"/>
  <c r="DU85" i="22"/>
  <c r="EA85" i="22"/>
  <c r="EG85" i="22"/>
  <c r="EK85" i="22"/>
  <c r="EQ85" i="22"/>
  <c r="EW85" i="22"/>
  <c r="CU87" i="22"/>
  <c r="DA87" i="22"/>
  <c r="DE87" i="22"/>
  <c r="DK87" i="22"/>
  <c r="DQ87" i="22"/>
  <c r="DU87" i="22"/>
  <c r="EA87" i="22"/>
  <c r="EG87" i="22"/>
  <c r="EK87" i="22"/>
  <c r="EQ87" i="22"/>
  <c r="EW87" i="22"/>
  <c r="CU89" i="22"/>
  <c r="DA89" i="22"/>
  <c r="DE89" i="22"/>
  <c r="DK89" i="22"/>
  <c r="DQ89" i="22"/>
  <c r="DU89" i="22"/>
  <c r="EA89" i="22"/>
  <c r="EG89" i="22"/>
  <c r="EK89" i="22"/>
  <c r="EQ89" i="22"/>
  <c r="EW89" i="22"/>
  <c r="DC90" i="22"/>
  <c r="DS90" i="22"/>
  <c r="EI90" i="22"/>
  <c r="EY90" i="22"/>
  <c r="EY91" i="22"/>
  <c r="ES91" i="22"/>
  <c r="EO91" i="22"/>
  <c r="EI91" i="22"/>
  <c r="EC91" i="22"/>
  <c r="DY91" i="22"/>
  <c r="DS91" i="22"/>
  <c r="DM91" i="22"/>
  <c r="DI91" i="22"/>
  <c r="DC91" i="22"/>
  <c r="CW91" i="22"/>
  <c r="CS91" i="22"/>
  <c r="CQ91" i="22"/>
  <c r="CY91" i="22"/>
  <c r="DE91" i="22"/>
  <c r="DG91" i="22"/>
  <c r="DO91" i="22"/>
  <c r="DU91" i="22"/>
  <c r="DW91" i="22"/>
  <c r="EE91" i="22"/>
  <c r="EK91" i="22"/>
  <c r="EM91" i="22"/>
  <c r="EU91" i="22"/>
  <c r="FA91" i="22"/>
  <c r="EY95" i="22"/>
  <c r="ES95" i="22"/>
  <c r="EO95" i="22"/>
  <c r="EI95" i="22"/>
  <c r="EC95" i="22"/>
  <c r="DY95" i="22"/>
  <c r="DS95" i="22"/>
  <c r="DM95" i="22"/>
  <c r="DI95" i="22"/>
  <c r="DC95" i="22"/>
  <c r="CW95" i="22"/>
  <c r="CS95" i="22"/>
  <c r="CQ95" i="22"/>
  <c r="CY95" i="22"/>
  <c r="DE95" i="22"/>
  <c r="DG95" i="22"/>
  <c r="DO95" i="22"/>
  <c r="DU95" i="22"/>
  <c r="DW95" i="22"/>
  <c r="EE95" i="22"/>
  <c r="EK95" i="22"/>
  <c r="EM95" i="22"/>
  <c r="EU95" i="22"/>
  <c r="FA95" i="22"/>
  <c r="CY98" i="22"/>
  <c r="DO98" i="22"/>
  <c r="EE98" i="22"/>
  <c r="EU98" i="22"/>
  <c r="CU92" i="22"/>
  <c r="DA92" i="22"/>
  <c r="DE92" i="22"/>
  <c r="DK92" i="22"/>
  <c r="DQ92" i="22"/>
  <c r="DU92" i="22"/>
  <c r="EA92" i="22"/>
  <c r="EG92" i="22"/>
  <c r="EK92" i="22"/>
  <c r="EQ92" i="22"/>
  <c r="EW92" i="22"/>
  <c r="CU94" i="22"/>
  <c r="DA94" i="22"/>
  <c r="DE94" i="22"/>
  <c r="DK94" i="22"/>
  <c r="DQ94" i="22"/>
  <c r="DU94" i="22"/>
  <c r="EA94" i="22"/>
  <c r="EG94" i="22"/>
  <c r="EK94" i="22"/>
  <c r="EQ94" i="22"/>
  <c r="EW94" i="22"/>
  <c r="CU96" i="22"/>
  <c r="DA96" i="22"/>
  <c r="DE96" i="22"/>
  <c r="DK96" i="22"/>
  <c r="DQ96" i="22"/>
  <c r="DU96" i="22"/>
  <c r="EA96" i="22"/>
  <c r="EG96" i="22"/>
  <c r="EK96" i="22"/>
  <c r="EQ96" i="22"/>
  <c r="EW96" i="22"/>
  <c r="EY100" i="22"/>
  <c r="ES100" i="22"/>
  <c r="EO100" i="22"/>
  <c r="EI100" i="22"/>
  <c r="EC100" i="22"/>
  <c r="DY100" i="22"/>
  <c r="DS100" i="22"/>
  <c r="DM100" i="22"/>
  <c r="DI100" i="22"/>
  <c r="DC100" i="22"/>
  <c r="CW100" i="22"/>
  <c r="CS100" i="22"/>
  <c r="CQ100" i="22"/>
  <c r="CY100" i="22"/>
  <c r="DE100" i="22"/>
  <c r="DG100" i="22"/>
  <c r="DO100" i="22"/>
  <c r="DU100" i="22"/>
  <c r="DW100" i="22"/>
  <c r="EE100" i="22"/>
  <c r="EK100" i="22"/>
  <c r="EM100" i="22"/>
  <c r="EU100" i="22"/>
  <c r="FA100" i="22"/>
  <c r="CU99" i="22"/>
  <c r="DA99" i="22"/>
  <c r="DE99" i="22"/>
  <c r="DK99" i="22"/>
  <c r="DQ99" i="22"/>
  <c r="DU99" i="22"/>
  <c r="EA99" i="22"/>
  <c r="EG99" i="22"/>
  <c r="EK99" i="22"/>
  <c r="EQ99" i="22"/>
  <c r="EW99" i="22"/>
  <c r="CU101" i="22"/>
  <c r="DA101" i="22"/>
  <c r="DE101" i="22"/>
  <c r="DK101" i="22"/>
  <c r="DQ101" i="22"/>
  <c r="DU101" i="22"/>
  <c r="EA101" i="22"/>
  <c r="EG101" i="22"/>
  <c r="EK101" i="22"/>
  <c r="EQ101" i="22"/>
  <c r="EW101" i="22"/>
  <c r="AI19" i="17"/>
  <c r="AH19" i="17" s="1"/>
  <c r="AI7" i="17"/>
  <c r="AH7" i="17" s="1"/>
  <c r="AB7" i="17"/>
  <c r="Z7" i="17"/>
  <c r="X7" i="17"/>
  <c r="V7" i="17"/>
  <c r="V13" i="17"/>
  <c r="X13" i="17"/>
  <c r="Z13" i="17"/>
  <c r="T16" i="17"/>
  <c r="AR64" i="12" l="1"/>
  <c r="AT65" i="12"/>
  <c r="AW65" i="12"/>
  <c r="AZ65" i="12"/>
  <c r="EQ90" i="22"/>
  <c r="EA90" i="22"/>
  <c r="DK90" i="22"/>
  <c r="CU90" i="22"/>
  <c r="EM90" i="22"/>
  <c r="EC90" i="22"/>
  <c r="DY90" i="22"/>
  <c r="DG90" i="22"/>
  <c r="CW90" i="22"/>
  <c r="CS90" i="22"/>
  <c r="EU90" i="22"/>
  <c r="EK90" i="22"/>
  <c r="EG90" i="22"/>
  <c r="DO90" i="22"/>
  <c r="DE90" i="22"/>
  <c r="DA90" i="22"/>
  <c r="EW57" i="22"/>
  <c r="EO57" i="22"/>
  <c r="EG57" i="22"/>
  <c r="DY57" i="22"/>
  <c r="DQ57" i="22"/>
  <c r="DI57" i="22"/>
  <c r="DA57" i="22"/>
  <c r="CS57" i="22"/>
  <c r="T15" i="17"/>
  <c r="AR63" i="12" l="1"/>
  <c r="AT64" i="12"/>
  <c r="AZ64" i="12"/>
  <c r="AW64" i="12"/>
  <c r="T14" i="17"/>
  <c r="AR62" i="12" l="1"/>
  <c r="AW63" i="12"/>
  <c r="AT63" i="12"/>
  <c r="AZ63" i="12"/>
  <c r="T13" i="17"/>
  <c r="AR61" i="12" l="1"/>
  <c r="AW62" i="12"/>
  <c r="AT62" i="12"/>
  <c r="AZ62" i="12"/>
  <c r="T12" i="17"/>
  <c r="AR60" i="12" l="1"/>
  <c r="AT61" i="12"/>
  <c r="AW61" i="12"/>
  <c r="AZ61" i="12"/>
  <c r="T11" i="17"/>
  <c r="AR59" i="12" l="1"/>
  <c r="AT60" i="12"/>
  <c r="AZ60" i="12"/>
  <c r="AW60" i="12"/>
  <c r="T10" i="17"/>
  <c r="AR58" i="12" l="1"/>
  <c r="AT59" i="12"/>
  <c r="AZ59" i="12"/>
  <c r="AW59" i="12"/>
  <c r="T9" i="17"/>
  <c r="AZ58" i="12" l="1"/>
  <c r="AR57" i="12"/>
  <c r="AW58" i="12"/>
  <c r="AT58" i="12"/>
  <c r="T8" i="17"/>
  <c r="AR56" i="12" l="1"/>
  <c r="AT57" i="12"/>
  <c r="AW57" i="12"/>
  <c r="AZ57" i="12"/>
  <c r="T7" i="17"/>
  <c r="Q89" i="17"/>
  <c r="Q90" i="17"/>
  <c r="Q91" i="17"/>
  <c r="Q92" i="17"/>
  <c r="Q93" i="17"/>
  <c r="Q94" i="17"/>
  <c r="Q95" i="17"/>
  <c r="Q96" i="17"/>
  <c r="Q97" i="17"/>
  <c r="Q98" i="17"/>
  <c r="Q99" i="17"/>
  <c r="Q88" i="17"/>
  <c r="Q78" i="17"/>
  <c r="Q79" i="17"/>
  <c r="Q80" i="17"/>
  <c r="Q81" i="17"/>
  <c r="Q82" i="17"/>
  <c r="Q83" i="17"/>
  <c r="Q84" i="17"/>
  <c r="Q85" i="17"/>
  <c r="Q86" i="17"/>
  <c r="Q87" i="17"/>
  <c r="Q77" i="17"/>
  <c r="Q71" i="17"/>
  <c r="Q72" i="17"/>
  <c r="Q73" i="17"/>
  <c r="Q74" i="17"/>
  <c r="Q75" i="17"/>
  <c r="Q76" i="17"/>
  <c r="Q70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55" i="17"/>
  <c r="Q48" i="17"/>
  <c r="Q49" i="17"/>
  <c r="Q50" i="17"/>
  <c r="Q51" i="17"/>
  <c r="Q52" i="17"/>
  <c r="Q53" i="17"/>
  <c r="Q54" i="17"/>
  <c r="Q47" i="17"/>
  <c r="Q39" i="17"/>
  <c r="Q40" i="17"/>
  <c r="Q41" i="17"/>
  <c r="Q42" i="17"/>
  <c r="Q43" i="17"/>
  <c r="Q44" i="17"/>
  <c r="Q45" i="17"/>
  <c r="Q46" i="17"/>
  <c r="Q38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19" i="17"/>
  <c r="Q8" i="17"/>
  <c r="Q9" i="17"/>
  <c r="Q10" i="17"/>
  <c r="Q11" i="17"/>
  <c r="Q12" i="17"/>
  <c r="Q13" i="17"/>
  <c r="Q14" i="17"/>
  <c r="Q15" i="17"/>
  <c r="Q16" i="17"/>
  <c r="Q17" i="17"/>
  <c r="Q18" i="17"/>
  <c r="Q7" i="17"/>
  <c r="P88" i="17"/>
  <c r="P77" i="17"/>
  <c r="P70" i="17"/>
  <c r="P55" i="17"/>
  <c r="P47" i="17"/>
  <c r="P38" i="17"/>
  <c r="P19" i="17"/>
  <c r="P7" i="17"/>
  <c r="K89" i="17"/>
  <c r="K90" i="17"/>
  <c r="K91" i="17"/>
  <c r="K92" i="17"/>
  <c r="K93" i="17"/>
  <c r="K94" i="17"/>
  <c r="K95" i="17"/>
  <c r="K96" i="17"/>
  <c r="K97" i="17"/>
  <c r="K98" i="17"/>
  <c r="K99" i="17"/>
  <c r="K88" i="17"/>
  <c r="K78" i="17"/>
  <c r="K79" i="17"/>
  <c r="K80" i="17"/>
  <c r="K81" i="17"/>
  <c r="K82" i="17"/>
  <c r="K83" i="17"/>
  <c r="K84" i="17"/>
  <c r="K85" i="17"/>
  <c r="K86" i="17"/>
  <c r="K87" i="17"/>
  <c r="K77" i="17"/>
  <c r="K71" i="17"/>
  <c r="K72" i="17"/>
  <c r="K73" i="17"/>
  <c r="K74" i="17"/>
  <c r="K75" i="17"/>
  <c r="K76" i="17"/>
  <c r="K70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55" i="17"/>
  <c r="K48" i="17"/>
  <c r="K49" i="17"/>
  <c r="K50" i="17"/>
  <c r="K51" i="17"/>
  <c r="K52" i="17"/>
  <c r="K53" i="17"/>
  <c r="K54" i="17"/>
  <c r="K47" i="17"/>
  <c r="K39" i="17"/>
  <c r="K40" i="17"/>
  <c r="K41" i="17"/>
  <c r="K42" i="17"/>
  <c r="K43" i="17"/>
  <c r="K44" i="17"/>
  <c r="K45" i="17"/>
  <c r="K46" i="17"/>
  <c r="K38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19" i="17"/>
  <c r="K8" i="17"/>
  <c r="K9" i="17"/>
  <c r="K10" i="17"/>
  <c r="K11" i="17"/>
  <c r="K12" i="17"/>
  <c r="K13" i="17"/>
  <c r="K14" i="17"/>
  <c r="K15" i="17"/>
  <c r="K16" i="17"/>
  <c r="K17" i="17"/>
  <c r="K18" i="17"/>
  <c r="K7" i="17"/>
  <c r="J88" i="17"/>
  <c r="J77" i="17"/>
  <c r="J70" i="17"/>
  <c r="J55" i="17"/>
  <c r="J47" i="17"/>
  <c r="J38" i="17"/>
  <c r="J19" i="17"/>
  <c r="J7" i="17"/>
  <c r="E89" i="17"/>
  <c r="E90" i="17"/>
  <c r="E91" i="17"/>
  <c r="E92" i="17"/>
  <c r="E93" i="17"/>
  <c r="E94" i="17"/>
  <c r="E95" i="17"/>
  <c r="E96" i="17"/>
  <c r="E97" i="17"/>
  <c r="E98" i="17"/>
  <c r="E99" i="17"/>
  <c r="E88" i="17"/>
  <c r="E78" i="17"/>
  <c r="E79" i="17"/>
  <c r="E80" i="17"/>
  <c r="E81" i="17"/>
  <c r="E82" i="17"/>
  <c r="E83" i="17"/>
  <c r="E84" i="17"/>
  <c r="E85" i="17"/>
  <c r="E86" i="17"/>
  <c r="E87" i="17"/>
  <c r="E77" i="17"/>
  <c r="E71" i="17"/>
  <c r="E72" i="17"/>
  <c r="E73" i="17"/>
  <c r="E74" i="17"/>
  <c r="E75" i="17"/>
  <c r="E76" i="17"/>
  <c r="E70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55" i="17"/>
  <c r="E48" i="17"/>
  <c r="E49" i="17"/>
  <c r="E50" i="17"/>
  <c r="E51" i="17"/>
  <c r="E52" i="17"/>
  <c r="E53" i="17"/>
  <c r="E54" i="17"/>
  <c r="E47" i="17"/>
  <c r="E39" i="17"/>
  <c r="E40" i="17"/>
  <c r="E41" i="17"/>
  <c r="E42" i="17"/>
  <c r="E43" i="17"/>
  <c r="E44" i="17"/>
  <c r="E45" i="17"/>
  <c r="E46" i="17"/>
  <c r="E38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19" i="17"/>
  <c r="E8" i="17"/>
  <c r="E9" i="17"/>
  <c r="E10" i="17"/>
  <c r="E11" i="17"/>
  <c r="E12" i="17"/>
  <c r="E13" i="17"/>
  <c r="E14" i="17"/>
  <c r="E15" i="17"/>
  <c r="E16" i="17"/>
  <c r="E17" i="17"/>
  <c r="E18" i="17"/>
  <c r="E7" i="17"/>
  <c r="D88" i="17"/>
  <c r="D77" i="17"/>
  <c r="D70" i="17"/>
  <c r="D55" i="17"/>
  <c r="D47" i="17"/>
  <c r="D38" i="17"/>
  <c r="D19" i="17"/>
  <c r="D7" i="17"/>
  <c r="B91" i="16"/>
  <c r="B80" i="16"/>
  <c r="B73" i="16"/>
  <c r="B58" i="16"/>
  <c r="B50" i="16"/>
  <c r="B41" i="16"/>
  <c r="B22" i="16"/>
  <c r="B10" i="16"/>
  <c r="AR55" i="12" l="1"/>
  <c r="AT56" i="12"/>
  <c r="AW56" i="12"/>
  <c r="AZ56" i="12"/>
  <c r="R92" i="16"/>
  <c r="R93" i="16"/>
  <c r="R94" i="16"/>
  <c r="R95" i="16"/>
  <c r="R96" i="16"/>
  <c r="R97" i="16"/>
  <c r="R98" i="16"/>
  <c r="R99" i="16"/>
  <c r="R100" i="16"/>
  <c r="R101" i="16"/>
  <c r="R102" i="16"/>
  <c r="R91" i="16"/>
  <c r="R81" i="16"/>
  <c r="R82" i="16"/>
  <c r="R83" i="16"/>
  <c r="R84" i="16"/>
  <c r="R85" i="16"/>
  <c r="R86" i="16"/>
  <c r="R87" i="16"/>
  <c r="R88" i="16"/>
  <c r="R89" i="16"/>
  <c r="R90" i="16"/>
  <c r="R80" i="16"/>
  <c r="R74" i="16"/>
  <c r="R75" i="16"/>
  <c r="R76" i="16"/>
  <c r="R77" i="16"/>
  <c r="R78" i="16"/>
  <c r="R79" i="16"/>
  <c r="R73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58" i="16"/>
  <c r="R51" i="16"/>
  <c r="R52" i="16"/>
  <c r="R53" i="16"/>
  <c r="R54" i="16"/>
  <c r="R55" i="16"/>
  <c r="R56" i="16"/>
  <c r="R57" i="16"/>
  <c r="R50" i="16"/>
  <c r="R42" i="16"/>
  <c r="R43" i="16"/>
  <c r="R44" i="16"/>
  <c r="R45" i="16"/>
  <c r="R46" i="16"/>
  <c r="R47" i="16"/>
  <c r="R48" i="16"/>
  <c r="R49" i="16"/>
  <c r="R41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22" i="16"/>
  <c r="C92" i="16"/>
  <c r="C93" i="16"/>
  <c r="C94" i="16"/>
  <c r="C95" i="16"/>
  <c r="C96" i="16"/>
  <c r="C97" i="16"/>
  <c r="C98" i="16"/>
  <c r="C99" i="16"/>
  <c r="C100" i="16"/>
  <c r="C101" i="16"/>
  <c r="C102" i="16"/>
  <c r="C91" i="16"/>
  <c r="C81" i="16"/>
  <c r="C82" i="16"/>
  <c r="C83" i="16"/>
  <c r="C84" i="16"/>
  <c r="C85" i="16"/>
  <c r="C86" i="16"/>
  <c r="C87" i="16"/>
  <c r="C88" i="16"/>
  <c r="C89" i="16"/>
  <c r="C90" i="16"/>
  <c r="C80" i="16"/>
  <c r="C74" i="16"/>
  <c r="C75" i="16"/>
  <c r="C76" i="16"/>
  <c r="C77" i="16"/>
  <c r="C78" i="16"/>
  <c r="C79" i="16"/>
  <c r="C73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58" i="16"/>
  <c r="C51" i="16"/>
  <c r="C52" i="16"/>
  <c r="C53" i="16"/>
  <c r="C54" i="16"/>
  <c r="C55" i="16"/>
  <c r="C56" i="16"/>
  <c r="C57" i="16"/>
  <c r="C50" i="16"/>
  <c r="C42" i="16"/>
  <c r="C43" i="16"/>
  <c r="C44" i="16"/>
  <c r="C45" i="16"/>
  <c r="C46" i="16"/>
  <c r="C47" i="16"/>
  <c r="C48" i="16"/>
  <c r="C49" i="16"/>
  <c r="C41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22" i="16"/>
  <c r="C11" i="16"/>
  <c r="C12" i="16"/>
  <c r="C13" i="16"/>
  <c r="C14" i="16"/>
  <c r="C15" i="16"/>
  <c r="C16" i="16"/>
  <c r="C17" i="16"/>
  <c r="C18" i="16"/>
  <c r="C19" i="16"/>
  <c r="C20" i="16"/>
  <c r="C21" i="16"/>
  <c r="C10" i="16"/>
  <c r="R11" i="16"/>
  <c r="R12" i="16"/>
  <c r="R13" i="16"/>
  <c r="R14" i="16"/>
  <c r="R15" i="16"/>
  <c r="R16" i="16"/>
  <c r="R17" i="16"/>
  <c r="R18" i="16"/>
  <c r="R19" i="16"/>
  <c r="R20" i="16"/>
  <c r="R21" i="16"/>
  <c r="R10" i="16"/>
  <c r="AR54" i="12" l="1"/>
  <c r="AW55" i="12"/>
  <c r="AT55" i="12"/>
  <c r="AZ55" i="12"/>
  <c r="DJ9" i="7"/>
  <c r="DH9" i="7"/>
  <c r="DH10" i="14"/>
  <c r="DC10" i="14"/>
  <c r="DE10" i="14"/>
  <c r="K9" i="12"/>
  <c r="Y9" i="12"/>
  <c r="AE9" i="12"/>
  <c r="AM9" i="12"/>
  <c r="BF9" i="12"/>
  <c r="AG9" i="7"/>
  <c r="CD9" i="7"/>
  <c r="BM10" i="14"/>
  <c r="BF10" i="14"/>
  <c r="AZ10" i="14"/>
  <c r="AC10" i="14"/>
  <c r="J10" i="14"/>
  <c r="DC10" i="15"/>
  <c r="CQ10" i="15"/>
  <c r="CE10" i="15"/>
  <c r="BS10" i="15"/>
  <c r="BG10" i="15"/>
  <c r="BA10" i="15"/>
  <c r="AU10" i="15"/>
  <c r="I10" i="15"/>
  <c r="E10" i="15"/>
  <c r="KY10" i="18"/>
  <c r="KU10" i="18"/>
  <c r="KO10" i="18"/>
  <c r="KK10" i="18"/>
  <c r="KG10" i="18"/>
  <c r="KC10" i="18"/>
  <c r="JY10" i="18"/>
  <c r="JS10" i="18"/>
  <c r="JO10" i="18"/>
  <c r="JF10" i="18"/>
  <c r="JB10" i="18"/>
  <c r="IX10" i="18"/>
  <c r="IT10" i="18"/>
  <c r="IP10" i="18"/>
  <c r="IH10" i="18"/>
  <c r="ID10" i="18"/>
  <c r="HT10" i="18"/>
  <c r="HP10" i="18"/>
  <c r="HN10" i="18"/>
  <c r="HJ10" i="18"/>
  <c r="HH10" i="18"/>
  <c r="HD10" i="18"/>
  <c r="GZ10" i="18"/>
  <c r="GV10" i="18"/>
  <c r="GR10" i="18"/>
  <c r="GP10" i="18"/>
  <c r="GN10" i="18"/>
  <c r="GL10" i="18"/>
  <c r="GJ10" i="18"/>
  <c r="GH10" i="18"/>
  <c r="GF10" i="18"/>
  <c r="O9" i="12"/>
  <c r="AC9" i="12"/>
  <c r="AI9" i="12"/>
  <c r="AQ9" i="12"/>
  <c r="BH9" i="12"/>
  <c r="AZ9" i="7"/>
  <c r="BO10" i="14"/>
  <c r="BK10" i="14"/>
  <c r="BH10" i="14"/>
  <c r="BD10" i="14"/>
  <c r="BB10" i="14"/>
  <c r="AX10" i="14"/>
  <c r="AE10" i="14"/>
  <c r="M10" i="14"/>
  <c r="H10" i="14"/>
  <c r="CW10" i="15"/>
  <c r="CK10" i="15"/>
  <c r="BY10" i="15"/>
  <c r="BM10" i="15"/>
  <c r="AO10" i="15"/>
  <c r="AI10" i="15"/>
  <c r="AC10" i="15"/>
  <c r="W10" i="15"/>
  <c r="Q10" i="15"/>
  <c r="K10" i="15"/>
  <c r="G10" i="15"/>
  <c r="C10" i="15"/>
  <c r="KW10" i="18"/>
  <c r="KS10" i="18"/>
  <c r="KQ10" i="18"/>
  <c r="KM10" i="18"/>
  <c r="KI10" i="18"/>
  <c r="KE10" i="18"/>
  <c r="KA10" i="18"/>
  <c r="JW10" i="18"/>
  <c r="JU10" i="18"/>
  <c r="JQ10" i="18"/>
  <c r="JM10" i="18"/>
  <c r="JJ10" i="18"/>
  <c r="JH10" i="18"/>
  <c r="JD10" i="18"/>
  <c r="IZ10" i="18"/>
  <c r="IV10" i="18"/>
  <c r="IR10" i="18"/>
  <c r="IN10" i="18"/>
  <c r="IL10" i="18"/>
  <c r="IJ10" i="18"/>
  <c r="IF10" i="18"/>
  <c r="IB10" i="18"/>
  <c r="HZ10" i="18"/>
  <c r="HX10" i="18"/>
  <c r="HV10" i="18"/>
  <c r="HR10" i="18"/>
  <c r="HL10" i="18"/>
  <c r="HF10" i="18"/>
  <c r="HB10" i="18"/>
  <c r="GX10" i="18"/>
  <c r="GT10" i="18"/>
  <c r="AH10" i="14"/>
  <c r="GB10" i="18"/>
  <c r="FZ10" i="18"/>
  <c r="FX10" i="18"/>
  <c r="FV10" i="18"/>
  <c r="FT10" i="18"/>
  <c r="FL10" i="18"/>
  <c r="ET10" i="18"/>
  <c r="EP10" i="18"/>
  <c r="EL10" i="18"/>
  <c r="ED10" i="18"/>
  <c r="DZ10" i="18"/>
  <c r="DJ10" i="18"/>
  <c r="CC10" i="18"/>
  <c r="GD10" i="18"/>
  <c r="FR10" i="18"/>
  <c r="FP10" i="18"/>
  <c r="FN10" i="18"/>
  <c r="FJ10" i="18"/>
  <c r="FH10" i="18"/>
  <c r="FF10" i="18"/>
  <c r="FD10" i="18"/>
  <c r="FB10" i="18"/>
  <c r="EZ10" i="18"/>
  <c r="EX10" i="18"/>
  <c r="EV10" i="18"/>
  <c r="ER10" i="18"/>
  <c r="EN10" i="18"/>
  <c r="EJ10" i="18"/>
  <c r="EH10" i="18"/>
  <c r="EF10" i="18"/>
  <c r="EB10" i="18"/>
  <c r="DL10" i="18"/>
  <c r="DH10" i="18"/>
  <c r="DB10" i="18"/>
  <c r="CG10" i="18"/>
  <c r="CW10" i="18"/>
  <c r="CU10" i="18"/>
  <c r="CE10" i="18"/>
  <c r="CZ10" i="18"/>
  <c r="DH21" i="7"/>
  <c r="DE22" i="14"/>
  <c r="DJ21" i="7"/>
  <c r="DH22" i="14"/>
  <c r="DC22" i="14"/>
  <c r="AG21" i="7"/>
  <c r="CD21" i="7"/>
  <c r="O21" i="12"/>
  <c r="AC21" i="12"/>
  <c r="AI21" i="12"/>
  <c r="AQ21" i="12"/>
  <c r="BH21" i="12"/>
  <c r="BO22" i="14"/>
  <c r="BK22" i="14"/>
  <c r="BF22" i="14"/>
  <c r="BB22" i="14"/>
  <c r="AX22" i="14"/>
  <c r="AH22" i="14"/>
  <c r="AC22" i="14"/>
  <c r="J22" i="14"/>
  <c r="AC22" i="15"/>
  <c r="Q22" i="15"/>
  <c r="I22" i="15"/>
  <c r="E22" i="15"/>
  <c r="KY22" i="18"/>
  <c r="KU22" i="18"/>
  <c r="KQ22" i="18"/>
  <c r="KM22" i="18"/>
  <c r="KI22" i="18"/>
  <c r="KE22" i="18"/>
  <c r="KA22" i="18"/>
  <c r="JW22" i="18"/>
  <c r="JS22" i="18"/>
  <c r="JO22" i="18"/>
  <c r="JJ22" i="18"/>
  <c r="JF22" i="18"/>
  <c r="JB22" i="18"/>
  <c r="IX22" i="18"/>
  <c r="IT22" i="18"/>
  <c r="IP22" i="18"/>
  <c r="IL22" i="18"/>
  <c r="IH22" i="18"/>
  <c r="ID22" i="18"/>
  <c r="HZ22" i="18"/>
  <c r="HT22" i="18"/>
  <c r="HP22" i="18"/>
  <c r="HL22" i="18"/>
  <c r="HH22" i="18"/>
  <c r="HD22" i="18"/>
  <c r="GZ22" i="18"/>
  <c r="GV22" i="18"/>
  <c r="GR22" i="18"/>
  <c r="GN22" i="18"/>
  <c r="AZ21" i="7"/>
  <c r="K21" i="12"/>
  <c r="Y21" i="12"/>
  <c r="AE21" i="12"/>
  <c r="AM21" i="12"/>
  <c r="BF21" i="12"/>
  <c r="BM22" i="14"/>
  <c r="BH22" i="14"/>
  <c r="BD22" i="14"/>
  <c r="AZ22" i="14"/>
  <c r="AE22" i="14"/>
  <c r="M22" i="14"/>
  <c r="H22" i="14"/>
  <c r="DC22" i="15"/>
  <c r="CW22" i="15"/>
  <c r="CQ22" i="15"/>
  <c r="CK22" i="15"/>
  <c r="CE22" i="15"/>
  <c r="BY22" i="15"/>
  <c r="BS22" i="15"/>
  <c r="BM22" i="15"/>
  <c r="BG22" i="15"/>
  <c r="BA22" i="15"/>
  <c r="AU22" i="15"/>
  <c r="AO22" i="15"/>
  <c r="AI22" i="15"/>
  <c r="W22" i="15"/>
  <c r="K22" i="15"/>
  <c r="G22" i="15"/>
  <c r="C22" i="15"/>
  <c r="KW22" i="18"/>
  <c r="KS22" i="18"/>
  <c r="KO22" i="18"/>
  <c r="KK22" i="18"/>
  <c r="KG22" i="18"/>
  <c r="KC22" i="18"/>
  <c r="JY22" i="18"/>
  <c r="JU22" i="18"/>
  <c r="JQ22" i="18"/>
  <c r="JM22" i="18"/>
  <c r="JH22" i="18"/>
  <c r="JD22" i="18"/>
  <c r="IZ22" i="18"/>
  <c r="IV22" i="18"/>
  <c r="IR22" i="18"/>
  <c r="IN22" i="18"/>
  <c r="IJ22" i="18"/>
  <c r="IF22" i="18"/>
  <c r="IB22" i="18"/>
  <c r="HX22" i="18"/>
  <c r="HV22" i="18"/>
  <c r="HR22" i="18"/>
  <c r="HN22" i="18"/>
  <c r="HJ22" i="18"/>
  <c r="HF22" i="18"/>
  <c r="HB22" i="18"/>
  <c r="GX22" i="18"/>
  <c r="GT22" i="18"/>
  <c r="GP22" i="18"/>
  <c r="GL22" i="18"/>
  <c r="GH22" i="18"/>
  <c r="GF22" i="18"/>
  <c r="GJ22" i="18"/>
  <c r="GD22" i="18"/>
  <c r="FZ22" i="18"/>
  <c r="FV22" i="18"/>
  <c r="FP22" i="18"/>
  <c r="FH22" i="18"/>
  <c r="FD22" i="18"/>
  <c r="EZ22" i="18"/>
  <c r="EV22" i="18"/>
  <c r="ER22" i="18"/>
  <c r="EN22" i="18"/>
  <c r="EJ22" i="18"/>
  <c r="ED22" i="18"/>
  <c r="DZ22" i="18"/>
  <c r="DL22" i="18"/>
  <c r="DH22" i="18"/>
  <c r="CZ22" i="18"/>
  <c r="CU22" i="18"/>
  <c r="GB22" i="18"/>
  <c r="FX22" i="18"/>
  <c r="FT22" i="18"/>
  <c r="FR22" i="18"/>
  <c r="FN22" i="18"/>
  <c r="FL22" i="18"/>
  <c r="FJ22" i="18"/>
  <c r="FF22" i="18"/>
  <c r="FB22" i="18"/>
  <c r="EX22" i="18"/>
  <c r="ET22" i="18"/>
  <c r="EP22" i="18"/>
  <c r="EL22" i="18"/>
  <c r="EH22" i="18"/>
  <c r="EF22" i="18"/>
  <c r="EB22" i="18"/>
  <c r="DJ22" i="18"/>
  <c r="DB22" i="18"/>
  <c r="CW22" i="18"/>
  <c r="CC22" i="18"/>
  <c r="CE22" i="18"/>
  <c r="CG22" i="18"/>
  <c r="DH40" i="7"/>
  <c r="CD40" i="7"/>
  <c r="DH41" i="14"/>
  <c r="DC41" i="14"/>
  <c r="DJ40" i="7"/>
  <c r="DE41" i="14"/>
  <c r="AG40" i="7"/>
  <c r="K40" i="12"/>
  <c r="Y40" i="12"/>
  <c r="AE40" i="12"/>
  <c r="AM40" i="12"/>
  <c r="BF40" i="12"/>
  <c r="BM41" i="14"/>
  <c r="BF41" i="14"/>
  <c r="AZ41" i="14"/>
  <c r="AE41" i="14"/>
  <c r="J41" i="14"/>
  <c r="DC41" i="15"/>
  <c r="CQ41" i="15"/>
  <c r="CE41" i="15"/>
  <c r="BS41" i="15"/>
  <c r="BG41" i="15"/>
  <c r="AU41" i="15"/>
  <c r="G41" i="15"/>
  <c r="C41" i="15"/>
  <c r="KW41" i="18"/>
  <c r="KS41" i="18"/>
  <c r="KO41" i="18"/>
  <c r="KK41" i="18"/>
  <c r="KE41" i="18"/>
  <c r="KA41" i="18"/>
  <c r="JW41" i="18"/>
  <c r="JS41" i="18"/>
  <c r="JO41" i="18"/>
  <c r="JD41" i="18"/>
  <c r="IZ41" i="18"/>
  <c r="IV41" i="18"/>
  <c r="IR41" i="18"/>
  <c r="IN41" i="18"/>
  <c r="IJ41" i="18"/>
  <c r="IF41" i="18"/>
  <c r="IB41" i="18"/>
  <c r="HV41" i="18"/>
  <c r="HR41" i="18"/>
  <c r="HN41" i="18"/>
  <c r="HJ41" i="18"/>
  <c r="HH41" i="18"/>
  <c r="HD41" i="18"/>
  <c r="HB41" i="18"/>
  <c r="GX41" i="18"/>
  <c r="GT41" i="18"/>
  <c r="GP41" i="18"/>
  <c r="GN41" i="18"/>
  <c r="GL41" i="18"/>
  <c r="GJ41" i="18"/>
  <c r="GH41" i="18"/>
  <c r="AZ40" i="7"/>
  <c r="O40" i="12"/>
  <c r="AC40" i="12"/>
  <c r="AI40" i="12"/>
  <c r="AQ40" i="12"/>
  <c r="BH40" i="12"/>
  <c r="BO41" i="14"/>
  <c r="BK41" i="14"/>
  <c r="BH41" i="14"/>
  <c r="BD41" i="14"/>
  <c r="BB41" i="14"/>
  <c r="AX41" i="14"/>
  <c r="AH41" i="14"/>
  <c r="AC41" i="14"/>
  <c r="M41" i="14"/>
  <c r="H41" i="14"/>
  <c r="CW41" i="15"/>
  <c r="CK41" i="15"/>
  <c r="BY41" i="15"/>
  <c r="BM41" i="15"/>
  <c r="BA41" i="15"/>
  <c r="AO41" i="15"/>
  <c r="AI41" i="15"/>
  <c r="AC41" i="15"/>
  <c r="W41" i="15"/>
  <c r="Q41" i="15"/>
  <c r="K41" i="15"/>
  <c r="I41" i="15"/>
  <c r="E41" i="15"/>
  <c r="KY41" i="18"/>
  <c r="KU41" i="18"/>
  <c r="KQ41" i="18"/>
  <c r="KM41" i="18"/>
  <c r="KI41" i="18"/>
  <c r="KG41" i="18"/>
  <c r="KC41" i="18"/>
  <c r="JY41" i="18"/>
  <c r="JU41" i="18"/>
  <c r="JQ41" i="18"/>
  <c r="JM41" i="18"/>
  <c r="JJ41" i="18"/>
  <c r="JF41" i="18"/>
  <c r="JB41" i="18"/>
  <c r="JH41" i="18"/>
  <c r="IX41" i="18"/>
  <c r="IT41" i="18"/>
  <c r="IP41" i="18"/>
  <c r="IL41" i="18"/>
  <c r="IH41" i="18"/>
  <c r="ID41" i="18"/>
  <c r="HZ41" i="18"/>
  <c r="HX41" i="18"/>
  <c r="HT41" i="18"/>
  <c r="HP41" i="18"/>
  <c r="HL41" i="18"/>
  <c r="HF41" i="18"/>
  <c r="GZ41" i="18"/>
  <c r="GV41" i="18"/>
  <c r="GR41" i="18"/>
  <c r="GF41" i="18"/>
  <c r="GD41" i="18"/>
  <c r="GB41" i="18"/>
  <c r="FZ41" i="18"/>
  <c r="FX41" i="18"/>
  <c r="FV41" i="18"/>
  <c r="FT41" i="18"/>
  <c r="FD41" i="18"/>
  <c r="EZ41" i="18"/>
  <c r="EV41" i="18"/>
  <c r="ER41" i="18"/>
  <c r="EN41" i="18"/>
  <c r="EJ41" i="18"/>
  <c r="EF41" i="18"/>
  <c r="EB41" i="18"/>
  <c r="DJ41" i="18"/>
  <c r="CW41" i="18"/>
  <c r="FR41" i="18"/>
  <c r="FP41" i="18"/>
  <c r="FN41" i="18"/>
  <c r="FL41" i="18"/>
  <c r="FJ41" i="18"/>
  <c r="FH41" i="18"/>
  <c r="FF41" i="18"/>
  <c r="FB41" i="18"/>
  <c r="EX41" i="18"/>
  <c r="ET41" i="18"/>
  <c r="EP41" i="18"/>
  <c r="EL41" i="18"/>
  <c r="EH41" i="18"/>
  <c r="ED41" i="18"/>
  <c r="DZ41" i="18"/>
  <c r="DL41" i="18"/>
  <c r="DH41" i="18"/>
  <c r="DB41" i="18"/>
  <c r="CZ41" i="18"/>
  <c r="CU41" i="18"/>
  <c r="CE41" i="18"/>
  <c r="CG41" i="18"/>
  <c r="CC41" i="18"/>
  <c r="DJ49" i="7"/>
  <c r="DE50" i="14"/>
  <c r="DH49" i="7"/>
  <c r="DH50" i="14"/>
  <c r="DC50" i="14"/>
  <c r="AG49" i="7"/>
  <c r="CD49" i="7"/>
  <c r="O49" i="12"/>
  <c r="AC49" i="12"/>
  <c r="AI49" i="12"/>
  <c r="AQ49" i="12"/>
  <c r="BH49" i="12"/>
  <c r="BO50" i="14"/>
  <c r="BK50" i="14"/>
  <c r="BF50" i="14"/>
  <c r="AZ50" i="14"/>
  <c r="AH50" i="14"/>
  <c r="AC50" i="14"/>
  <c r="J50" i="14"/>
  <c r="AC50" i="15"/>
  <c r="Q50" i="15"/>
  <c r="I50" i="15"/>
  <c r="E50" i="15"/>
  <c r="KY50" i="18"/>
  <c r="KU50" i="18"/>
  <c r="KQ50" i="18"/>
  <c r="KM50" i="18"/>
  <c r="KI50" i="18"/>
  <c r="KE50" i="18"/>
  <c r="KA50" i="18"/>
  <c r="JW50" i="18"/>
  <c r="JS50" i="18"/>
  <c r="JO50" i="18"/>
  <c r="JJ50" i="18"/>
  <c r="JF50" i="18"/>
  <c r="JB50" i="18"/>
  <c r="IX50" i="18"/>
  <c r="IT50" i="18"/>
  <c r="IP50" i="18"/>
  <c r="IL50" i="18"/>
  <c r="IH50" i="18"/>
  <c r="ID50" i="18"/>
  <c r="HX50" i="18"/>
  <c r="HV50" i="18"/>
  <c r="HR50" i="18"/>
  <c r="HN50" i="18"/>
  <c r="HJ50" i="18"/>
  <c r="HF50" i="18"/>
  <c r="HB50" i="18"/>
  <c r="GX50" i="18"/>
  <c r="GP50" i="18"/>
  <c r="GL50" i="18"/>
  <c r="AZ49" i="7"/>
  <c r="K49" i="12"/>
  <c r="Y49" i="12"/>
  <c r="AE49" i="12"/>
  <c r="AM49" i="12"/>
  <c r="BF49" i="12"/>
  <c r="BM50" i="14"/>
  <c r="BH50" i="14"/>
  <c r="BB50" i="14"/>
  <c r="AX50" i="14"/>
  <c r="AE50" i="14"/>
  <c r="M50" i="14"/>
  <c r="H50" i="14"/>
  <c r="DC50" i="15"/>
  <c r="CW50" i="15"/>
  <c r="CQ50" i="15"/>
  <c r="CK50" i="15"/>
  <c r="CE50" i="15"/>
  <c r="BY50" i="15"/>
  <c r="BS50" i="15"/>
  <c r="BM50" i="15"/>
  <c r="BG50" i="15"/>
  <c r="BA50" i="15"/>
  <c r="AU50" i="15"/>
  <c r="AO50" i="15"/>
  <c r="W50" i="15"/>
  <c r="K50" i="15"/>
  <c r="G50" i="15"/>
  <c r="C50" i="15"/>
  <c r="KW50" i="18"/>
  <c r="KS50" i="18"/>
  <c r="KO50" i="18"/>
  <c r="KK50" i="18"/>
  <c r="KG50" i="18"/>
  <c r="KC50" i="18"/>
  <c r="JY50" i="18"/>
  <c r="JU50" i="18"/>
  <c r="JQ50" i="18"/>
  <c r="JM50" i="18"/>
  <c r="JH50" i="18"/>
  <c r="JD50" i="18"/>
  <c r="IZ50" i="18"/>
  <c r="IV50" i="18"/>
  <c r="IR50" i="18"/>
  <c r="IN50" i="18"/>
  <c r="IJ50" i="18"/>
  <c r="IF50" i="18"/>
  <c r="IB50" i="18"/>
  <c r="HT50" i="18"/>
  <c r="HP50" i="18"/>
  <c r="HL50" i="18"/>
  <c r="HH50" i="18"/>
  <c r="HD50" i="18"/>
  <c r="GZ50" i="18"/>
  <c r="GV50" i="18"/>
  <c r="GT50" i="18"/>
  <c r="GR50" i="18"/>
  <c r="GN50" i="18"/>
  <c r="GJ50" i="18"/>
  <c r="GF80" i="18"/>
  <c r="GF50" i="18"/>
  <c r="GH50" i="18"/>
  <c r="GB50" i="18"/>
  <c r="GD50" i="18"/>
  <c r="FZ50" i="18"/>
  <c r="FV50" i="18"/>
  <c r="FP50" i="18"/>
  <c r="FL50" i="18"/>
  <c r="FJ50" i="18"/>
  <c r="ER50" i="18"/>
  <c r="EN50" i="18"/>
  <c r="EJ50" i="18"/>
  <c r="ED50" i="18"/>
  <c r="DZ50" i="18"/>
  <c r="DL50" i="18"/>
  <c r="DH50" i="18"/>
  <c r="CZ50" i="18"/>
  <c r="CU50" i="18"/>
  <c r="FX50" i="18"/>
  <c r="FT50" i="18"/>
  <c r="FR50" i="18"/>
  <c r="FN50" i="18"/>
  <c r="FH50" i="18"/>
  <c r="FF50" i="18"/>
  <c r="FD50" i="18"/>
  <c r="FB50" i="18"/>
  <c r="EZ50" i="18"/>
  <c r="EX50" i="18"/>
  <c r="EV50" i="18"/>
  <c r="ET50" i="18"/>
  <c r="EP50" i="18"/>
  <c r="EL50" i="18"/>
  <c r="EH50" i="18"/>
  <c r="EF50" i="18"/>
  <c r="EB50" i="18"/>
  <c r="DJ50" i="18"/>
  <c r="DB50" i="18"/>
  <c r="CW50" i="18"/>
  <c r="CC50" i="18"/>
  <c r="CE50" i="18"/>
  <c r="CG50" i="18"/>
  <c r="DH57" i="7"/>
  <c r="DE58" i="14"/>
  <c r="DJ57" i="7"/>
  <c r="DH58" i="14"/>
  <c r="DC58" i="14"/>
  <c r="AG57" i="7"/>
  <c r="CD57" i="7"/>
  <c r="O57" i="12"/>
  <c r="AC57" i="12"/>
  <c r="AI57" i="12"/>
  <c r="AQ57" i="12"/>
  <c r="BH57" i="12"/>
  <c r="BM58" i="14"/>
  <c r="BF58" i="14"/>
  <c r="AZ58" i="14"/>
  <c r="AH58" i="14"/>
  <c r="AC58" i="14"/>
  <c r="M58" i="14"/>
  <c r="H58" i="14"/>
  <c r="CW58" i="15"/>
  <c r="CK58" i="15"/>
  <c r="BY58" i="15"/>
  <c r="BM58" i="15"/>
  <c r="BA58" i="15"/>
  <c r="AO58" i="15"/>
  <c r="I58" i="15"/>
  <c r="E58" i="15"/>
  <c r="KY58" i="18"/>
  <c r="KU58" i="18"/>
  <c r="KO58" i="18"/>
  <c r="KK58" i="18"/>
  <c r="KG58" i="18"/>
  <c r="KC58" i="18"/>
  <c r="JY58" i="18"/>
  <c r="JS58" i="18"/>
  <c r="JO58" i="18"/>
  <c r="JF58" i="18"/>
  <c r="JB58" i="18"/>
  <c r="IX58" i="18"/>
  <c r="IT58" i="18"/>
  <c r="IP58" i="18"/>
  <c r="IL58" i="18"/>
  <c r="IH58" i="18"/>
  <c r="ID58" i="18"/>
  <c r="HT58" i="18"/>
  <c r="HP58" i="18"/>
  <c r="HN58" i="18"/>
  <c r="HJ58" i="18"/>
  <c r="HH58" i="18"/>
  <c r="HD58" i="18"/>
  <c r="GZ58" i="18"/>
  <c r="GV58" i="18"/>
  <c r="GR58" i="18"/>
  <c r="GP58" i="18"/>
  <c r="GN58" i="18"/>
  <c r="GL58" i="18"/>
  <c r="GJ58" i="18"/>
  <c r="GH58" i="18"/>
  <c r="GF58" i="18"/>
  <c r="AZ57" i="7"/>
  <c r="K57" i="12"/>
  <c r="Y57" i="12"/>
  <c r="AE57" i="12"/>
  <c r="AM57" i="12"/>
  <c r="BF57" i="12"/>
  <c r="BO58" i="14"/>
  <c r="BK58" i="14"/>
  <c r="BH58" i="14"/>
  <c r="BD58" i="14"/>
  <c r="BD50" i="14"/>
  <c r="BB58" i="14"/>
  <c r="AX58" i="14"/>
  <c r="AE58" i="14"/>
  <c r="J58" i="14"/>
  <c r="DC58" i="15"/>
  <c r="CQ58" i="15"/>
  <c r="CE58" i="15"/>
  <c r="BS58" i="15"/>
  <c r="BG58" i="15"/>
  <c r="AU58" i="15"/>
  <c r="AI58" i="15"/>
  <c r="AI50" i="15"/>
  <c r="AC58" i="15"/>
  <c r="W58" i="15"/>
  <c r="Q58" i="15"/>
  <c r="K58" i="15"/>
  <c r="G58" i="15"/>
  <c r="C58" i="15"/>
  <c r="KW58" i="18"/>
  <c r="KS58" i="18"/>
  <c r="KQ58" i="18"/>
  <c r="KM58" i="18"/>
  <c r="KI58" i="18"/>
  <c r="KE58" i="18"/>
  <c r="KA58" i="18"/>
  <c r="JW58" i="18"/>
  <c r="JU58" i="18"/>
  <c r="JQ58" i="18"/>
  <c r="JM58" i="18"/>
  <c r="JJ58" i="18"/>
  <c r="JH58" i="18"/>
  <c r="JD58" i="18"/>
  <c r="IZ58" i="18"/>
  <c r="IV58" i="18"/>
  <c r="IR58" i="18"/>
  <c r="IN58" i="18"/>
  <c r="IJ58" i="18"/>
  <c r="IF58" i="18"/>
  <c r="IB58" i="18"/>
  <c r="HZ58" i="18"/>
  <c r="HZ50" i="18"/>
  <c r="HX58" i="18"/>
  <c r="HV58" i="18"/>
  <c r="HR58" i="18"/>
  <c r="HL58" i="18"/>
  <c r="HF58" i="18"/>
  <c r="HB58" i="18"/>
  <c r="GX58" i="18"/>
  <c r="GT58" i="18"/>
  <c r="GF88" i="18"/>
  <c r="GD58" i="18"/>
  <c r="GB58" i="18"/>
  <c r="FR58" i="18"/>
  <c r="FP58" i="18"/>
  <c r="FN58" i="18"/>
  <c r="FL58" i="18"/>
  <c r="FH58" i="18"/>
  <c r="FD58" i="18"/>
  <c r="EZ58" i="18"/>
  <c r="EV58" i="18"/>
  <c r="ET58" i="18"/>
  <c r="EP58" i="18"/>
  <c r="EL58" i="18"/>
  <c r="ED58" i="18"/>
  <c r="DZ58" i="18"/>
  <c r="DJ58" i="18"/>
  <c r="CW58" i="18"/>
  <c r="CC58" i="18"/>
  <c r="FZ58" i="18"/>
  <c r="FX58" i="18"/>
  <c r="FV58" i="18"/>
  <c r="FT58" i="18"/>
  <c r="FJ58" i="18"/>
  <c r="FB58" i="18"/>
  <c r="EX58" i="18"/>
  <c r="ER58" i="18"/>
  <c r="EN58" i="18"/>
  <c r="EJ58" i="18"/>
  <c r="EH58" i="18"/>
  <c r="EF58" i="18"/>
  <c r="EB58" i="18"/>
  <c r="DL58" i="18"/>
  <c r="DH58" i="18"/>
  <c r="DB58" i="18"/>
  <c r="CZ58" i="18"/>
  <c r="CU58" i="18"/>
  <c r="CG58" i="18"/>
  <c r="FF58" i="18"/>
  <c r="CE58" i="18"/>
  <c r="DJ72" i="7"/>
  <c r="DH73" i="14"/>
  <c r="DC73" i="14"/>
  <c r="DH72" i="7"/>
  <c r="DE73" i="14"/>
  <c r="AG72" i="7"/>
  <c r="CD72" i="7"/>
  <c r="O72" i="12"/>
  <c r="AC72" i="12"/>
  <c r="AI72" i="12"/>
  <c r="AQ72" i="12"/>
  <c r="BH72" i="12"/>
  <c r="BM73" i="14"/>
  <c r="BH73" i="14"/>
  <c r="BD73" i="14"/>
  <c r="AZ73" i="14"/>
  <c r="AH73" i="14"/>
  <c r="AC73" i="14"/>
  <c r="J73" i="14"/>
  <c r="AI73" i="15"/>
  <c r="W73" i="15"/>
  <c r="K73" i="15"/>
  <c r="I73" i="15"/>
  <c r="E73" i="15"/>
  <c r="KY73" i="18"/>
  <c r="KU73" i="18"/>
  <c r="KO73" i="18"/>
  <c r="KK73" i="18"/>
  <c r="KE73" i="18"/>
  <c r="KA73" i="18"/>
  <c r="JW73" i="18"/>
  <c r="JU73" i="18"/>
  <c r="JQ73" i="18"/>
  <c r="JM73" i="18"/>
  <c r="JH73" i="18"/>
  <c r="JD73" i="18"/>
  <c r="IZ73" i="18"/>
  <c r="IX73" i="18"/>
  <c r="IT73" i="18"/>
  <c r="IP73" i="18"/>
  <c r="IL73" i="18"/>
  <c r="IH73" i="18"/>
  <c r="ID73" i="18"/>
  <c r="HX73" i="18"/>
  <c r="HT73" i="18"/>
  <c r="HP73" i="18"/>
  <c r="HN73" i="18"/>
  <c r="HJ73" i="18"/>
  <c r="HF73" i="18"/>
  <c r="GZ73" i="18"/>
  <c r="GV73" i="18"/>
  <c r="GR73" i="18"/>
  <c r="GP73" i="18"/>
  <c r="GL73" i="18"/>
  <c r="GH73" i="18"/>
  <c r="GF73" i="18"/>
  <c r="AZ72" i="7"/>
  <c r="K72" i="12"/>
  <c r="Y72" i="12"/>
  <c r="AE72" i="12"/>
  <c r="AM72" i="12"/>
  <c r="BF72" i="12"/>
  <c r="BO73" i="14"/>
  <c r="BK73" i="14"/>
  <c r="BF73" i="14"/>
  <c r="BB73" i="14"/>
  <c r="AX73" i="14"/>
  <c r="AE73" i="14"/>
  <c r="M73" i="14"/>
  <c r="H73" i="14"/>
  <c r="DC73" i="15"/>
  <c r="CW73" i="15"/>
  <c r="CQ73" i="15"/>
  <c r="CK73" i="15"/>
  <c r="CE73" i="15"/>
  <c r="BY73" i="15"/>
  <c r="BS73" i="15"/>
  <c r="BM73" i="15"/>
  <c r="BG73" i="15"/>
  <c r="BA73" i="15"/>
  <c r="AU73" i="15"/>
  <c r="AO73" i="15"/>
  <c r="AC73" i="15"/>
  <c r="Q73" i="15"/>
  <c r="G73" i="15"/>
  <c r="C73" i="15"/>
  <c r="KW73" i="18"/>
  <c r="KS73" i="18"/>
  <c r="KQ73" i="18"/>
  <c r="KM73" i="18"/>
  <c r="KI73" i="18"/>
  <c r="KG73" i="18"/>
  <c r="JY73" i="18"/>
  <c r="JS73" i="18"/>
  <c r="JJ73" i="18"/>
  <c r="JB73" i="18"/>
  <c r="IV73" i="18"/>
  <c r="IN73" i="18"/>
  <c r="IF73" i="18"/>
  <c r="HV73" i="18"/>
  <c r="HH73" i="18"/>
  <c r="GX73" i="18"/>
  <c r="GJ73" i="18"/>
  <c r="KC73" i="18"/>
  <c r="JO73" i="18"/>
  <c r="JF73" i="18"/>
  <c r="IR73" i="18"/>
  <c r="IJ73" i="18"/>
  <c r="IB73" i="18"/>
  <c r="HZ73" i="18"/>
  <c r="HR73" i="18"/>
  <c r="HL73" i="18"/>
  <c r="HD73" i="18"/>
  <c r="HB73" i="18"/>
  <c r="GT73" i="18"/>
  <c r="GN73" i="18"/>
  <c r="GD73" i="18"/>
  <c r="GB73" i="18"/>
  <c r="FX73" i="18"/>
  <c r="FT73" i="18"/>
  <c r="FR73" i="18"/>
  <c r="FN73" i="18"/>
  <c r="FF73" i="18"/>
  <c r="FB73" i="18"/>
  <c r="EX73" i="18"/>
  <c r="ET73" i="18"/>
  <c r="EP73" i="18"/>
  <c r="EL73" i="18"/>
  <c r="EF73" i="18"/>
  <c r="EB73" i="18"/>
  <c r="DL73" i="18"/>
  <c r="DH73" i="18"/>
  <c r="CZ73" i="18"/>
  <c r="CU73" i="18"/>
  <c r="FZ73" i="18"/>
  <c r="FV73" i="18"/>
  <c r="FP73" i="18"/>
  <c r="FL73" i="18"/>
  <c r="FJ73" i="18"/>
  <c r="FH73" i="18"/>
  <c r="FD73" i="18"/>
  <c r="EZ73" i="18"/>
  <c r="EV73" i="18"/>
  <c r="ER73" i="18"/>
  <c r="EN73" i="18"/>
  <c r="EJ73" i="18"/>
  <c r="EH73" i="18"/>
  <c r="ED73" i="18"/>
  <c r="DZ73" i="18"/>
  <c r="DJ73" i="18"/>
  <c r="DB73" i="18"/>
  <c r="CW73" i="18"/>
  <c r="CC73" i="18"/>
  <c r="CE73" i="18"/>
  <c r="CG73" i="18"/>
  <c r="DH90" i="7"/>
  <c r="DH91" i="14"/>
  <c r="DC91" i="14"/>
  <c r="DJ90" i="7"/>
  <c r="CD90" i="7"/>
  <c r="DE91" i="14"/>
  <c r="AG90" i="7"/>
  <c r="K90" i="12"/>
  <c r="Y90" i="12"/>
  <c r="AE90" i="12"/>
  <c r="AM90" i="12"/>
  <c r="BF90" i="12"/>
  <c r="BO91" i="14"/>
  <c r="BK91" i="14"/>
  <c r="BH91" i="14"/>
  <c r="BD91" i="14"/>
  <c r="AZ90" i="7"/>
  <c r="O90" i="12"/>
  <c r="AC90" i="12"/>
  <c r="AI90" i="12"/>
  <c r="AQ90" i="12"/>
  <c r="BH90" i="12"/>
  <c r="BM91" i="14"/>
  <c r="BF91" i="14"/>
  <c r="AZ91" i="14"/>
  <c r="AH91" i="14"/>
  <c r="AC91" i="14"/>
  <c r="M91" i="14"/>
  <c r="H91" i="14"/>
  <c r="CW91" i="15"/>
  <c r="CK91" i="15"/>
  <c r="BY91" i="15"/>
  <c r="BM91" i="15"/>
  <c r="BA91" i="15"/>
  <c r="AO91" i="15"/>
  <c r="I91" i="15"/>
  <c r="E91" i="15"/>
  <c r="KY91" i="18"/>
  <c r="KU91" i="18"/>
  <c r="KO91" i="18"/>
  <c r="KK91" i="18"/>
  <c r="KG91" i="18"/>
  <c r="KC91" i="18"/>
  <c r="JY91" i="18"/>
  <c r="JS91" i="18"/>
  <c r="JO91" i="18"/>
  <c r="JF91" i="18"/>
  <c r="JB91" i="18"/>
  <c r="IX91" i="18"/>
  <c r="IT91" i="18"/>
  <c r="IP91" i="18"/>
  <c r="IL91" i="18"/>
  <c r="IH91" i="18"/>
  <c r="ID91" i="18"/>
  <c r="HT91" i="18"/>
  <c r="HP91" i="18"/>
  <c r="HN91" i="18"/>
  <c r="HJ91" i="18"/>
  <c r="HH91" i="18"/>
  <c r="HD91" i="18"/>
  <c r="GZ91" i="18"/>
  <c r="GV91" i="18"/>
  <c r="GR91" i="18"/>
  <c r="GP91" i="18"/>
  <c r="GN91" i="18"/>
  <c r="GL91" i="18"/>
  <c r="GJ91" i="18"/>
  <c r="GH91" i="18"/>
  <c r="GF91" i="18"/>
  <c r="BB91" i="14"/>
  <c r="AX91" i="14"/>
  <c r="AE91" i="14"/>
  <c r="J91" i="14"/>
  <c r="DC91" i="15"/>
  <c r="CQ91" i="15"/>
  <c r="CE91" i="15"/>
  <c r="BS91" i="15"/>
  <c r="BG91" i="15"/>
  <c r="AU91" i="15"/>
  <c r="AI91" i="15"/>
  <c r="AC91" i="15"/>
  <c r="W91" i="15"/>
  <c r="Q91" i="15"/>
  <c r="K91" i="15"/>
  <c r="G91" i="15"/>
  <c r="C91" i="15"/>
  <c r="KW91" i="18"/>
  <c r="KS91" i="18"/>
  <c r="KQ91" i="18"/>
  <c r="KM91" i="18"/>
  <c r="KI91" i="18"/>
  <c r="KE91" i="18"/>
  <c r="KA91" i="18"/>
  <c r="JW91" i="18"/>
  <c r="JU91" i="18"/>
  <c r="JQ91" i="18"/>
  <c r="JM91" i="18"/>
  <c r="JJ91" i="18"/>
  <c r="JH91" i="18"/>
  <c r="JD91" i="18"/>
  <c r="IZ91" i="18"/>
  <c r="IR91" i="18"/>
  <c r="IJ91" i="18"/>
  <c r="IB91" i="18"/>
  <c r="HZ91" i="18"/>
  <c r="HX91" i="18"/>
  <c r="HV91" i="18"/>
  <c r="HB91" i="18"/>
  <c r="GT91" i="18"/>
  <c r="HR91" i="18"/>
  <c r="HL91" i="18"/>
  <c r="HF91" i="18"/>
  <c r="GX91" i="18"/>
  <c r="IV91" i="18"/>
  <c r="IN91" i="18"/>
  <c r="IF91" i="18"/>
  <c r="GD91" i="18"/>
  <c r="GB91" i="18"/>
  <c r="FR91" i="18"/>
  <c r="FP91" i="18"/>
  <c r="FN91" i="18"/>
  <c r="FL91" i="18"/>
  <c r="FH91" i="18"/>
  <c r="ET91" i="18"/>
  <c r="EP91" i="18"/>
  <c r="EL91" i="18"/>
  <c r="ED91" i="18"/>
  <c r="DZ91" i="18"/>
  <c r="FZ91" i="18"/>
  <c r="FX91" i="18"/>
  <c r="FV91" i="18"/>
  <c r="FT91" i="18"/>
  <c r="FJ91" i="18"/>
  <c r="FF91" i="18"/>
  <c r="FD91" i="18"/>
  <c r="FB91" i="18"/>
  <c r="EZ91" i="18"/>
  <c r="EX91" i="18"/>
  <c r="EV91" i="18"/>
  <c r="ER91" i="18"/>
  <c r="EN91" i="18"/>
  <c r="EJ91" i="18"/>
  <c r="EH91" i="18"/>
  <c r="EF91" i="18"/>
  <c r="EB91" i="18"/>
  <c r="DL91" i="18"/>
  <c r="DH91" i="18"/>
  <c r="DB91" i="18"/>
  <c r="CZ91" i="18"/>
  <c r="CU91" i="18"/>
  <c r="DJ91" i="18"/>
  <c r="CW91" i="18"/>
  <c r="CE91" i="18"/>
  <c r="CG91" i="18"/>
  <c r="CC91" i="18"/>
  <c r="DH79" i="7"/>
  <c r="DE80" i="14"/>
  <c r="DJ79" i="7"/>
  <c r="DH80" i="14"/>
  <c r="DC80" i="14"/>
  <c r="K79" i="12"/>
  <c r="Y79" i="12"/>
  <c r="AE79" i="12"/>
  <c r="AM79" i="12"/>
  <c r="BF79" i="12"/>
  <c r="AG79" i="7"/>
  <c r="CD79" i="7"/>
  <c r="BO80" i="14"/>
  <c r="BK80" i="14"/>
  <c r="BF80" i="14"/>
  <c r="BB80" i="14"/>
  <c r="AX80" i="14"/>
  <c r="AH80" i="14"/>
  <c r="AC80" i="14"/>
  <c r="J80" i="14"/>
  <c r="AC80" i="15"/>
  <c r="Q80" i="15"/>
  <c r="I80" i="15"/>
  <c r="E80" i="15"/>
  <c r="KY80" i="18"/>
  <c r="KU80" i="18"/>
  <c r="KQ80" i="18"/>
  <c r="KM80" i="18"/>
  <c r="KI80" i="18"/>
  <c r="KE80" i="18"/>
  <c r="KA80" i="18"/>
  <c r="JW80" i="18"/>
  <c r="JS80" i="18"/>
  <c r="JO80" i="18"/>
  <c r="JJ80" i="18"/>
  <c r="JF80" i="18"/>
  <c r="JB80" i="18"/>
  <c r="IX80" i="18"/>
  <c r="IT80" i="18"/>
  <c r="IP80" i="18"/>
  <c r="IL80" i="18"/>
  <c r="IH80" i="18"/>
  <c r="ID80" i="18"/>
  <c r="HZ80" i="18"/>
  <c r="HT80" i="18"/>
  <c r="HP80" i="18"/>
  <c r="HL80" i="18"/>
  <c r="HH80" i="18"/>
  <c r="HD80" i="18"/>
  <c r="GZ80" i="18"/>
  <c r="GV80" i="18"/>
  <c r="GR80" i="18"/>
  <c r="GN80" i="18"/>
  <c r="O79" i="12"/>
  <c r="AC79" i="12"/>
  <c r="AI79" i="12"/>
  <c r="AQ79" i="12"/>
  <c r="BH79" i="12"/>
  <c r="AZ79" i="7"/>
  <c r="BM80" i="14"/>
  <c r="BH80" i="14"/>
  <c r="BD80" i="14"/>
  <c r="AZ80" i="14"/>
  <c r="AE80" i="14"/>
  <c r="M80" i="14"/>
  <c r="H80" i="14"/>
  <c r="DC80" i="15"/>
  <c r="CW80" i="15"/>
  <c r="CQ80" i="15"/>
  <c r="CK80" i="15"/>
  <c r="CE80" i="15"/>
  <c r="BY80" i="15"/>
  <c r="BS80" i="15"/>
  <c r="BM80" i="15"/>
  <c r="BG80" i="15"/>
  <c r="BA80" i="15"/>
  <c r="AU80" i="15"/>
  <c r="AO80" i="15"/>
  <c r="AI80" i="15"/>
  <c r="W80" i="15"/>
  <c r="K80" i="15"/>
  <c r="G80" i="15"/>
  <c r="C80" i="15"/>
  <c r="KW80" i="18"/>
  <c r="KS80" i="18"/>
  <c r="KO80" i="18"/>
  <c r="KK80" i="18"/>
  <c r="KG80" i="18"/>
  <c r="KC80" i="18"/>
  <c r="JY80" i="18"/>
  <c r="JU80" i="18"/>
  <c r="JQ80" i="18"/>
  <c r="JM80" i="18"/>
  <c r="JH80" i="18"/>
  <c r="JD80" i="18"/>
  <c r="IZ80" i="18"/>
  <c r="IV80" i="18"/>
  <c r="IR80" i="18"/>
  <c r="IN80" i="18"/>
  <c r="IJ80" i="18"/>
  <c r="IF80" i="18"/>
  <c r="IB80" i="18"/>
  <c r="HX80" i="18"/>
  <c r="HV80" i="18"/>
  <c r="HR80" i="18"/>
  <c r="HN80" i="18"/>
  <c r="HJ80" i="18"/>
  <c r="HF80" i="18"/>
  <c r="HB80" i="18"/>
  <c r="GX80" i="18"/>
  <c r="GT80" i="18"/>
  <c r="GP80" i="18"/>
  <c r="GL80" i="18"/>
  <c r="GH80" i="18"/>
  <c r="GJ80" i="18"/>
  <c r="GD80" i="18"/>
  <c r="GB80" i="18"/>
  <c r="FZ80" i="18"/>
  <c r="FV80" i="18"/>
  <c r="FP80" i="18"/>
  <c r="FL80" i="18"/>
  <c r="FJ80" i="18"/>
  <c r="FH80" i="18"/>
  <c r="FF80" i="18"/>
  <c r="FB80" i="18"/>
  <c r="EX80" i="18"/>
  <c r="ET80" i="18"/>
  <c r="EP80" i="18"/>
  <c r="EL80" i="18"/>
  <c r="EH80" i="18"/>
  <c r="EF80" i="18"/>
  <c r="EB80" i="18"/>
  <c r="DJ80" i="18"/>
  <c r="DB80" i="18"/>
  <c r="CW80" i="18"/>
  <c r="FX80" i="18"/>
  <c r="FT80" i="18"/>
  <c r="FR80" i="18"/>
  <c r="FN80" i="18"/>
  <c r="FD80" i="18"/>
  <c r="EZ80" i="18"/>
  <c r="EV80" i="18"/>
  <c r="ER80" i="18"/>
  <c r="EN80" i="18"/>
  <c r="EJ80" i="18"/>
  <c r="ED80" i="18"/>
  <c r="DZ80" i="18"/>
  <c r="DL80" i="18"/>
  <c r="DH80" i="18"/>
  <c r="CZ80" i="18"/>
  <c r="CU80" i="18"/>
  <c r="CE80" i="18"/>
  <c r="CG80" i="18"/>
  <c r="CC80" i="18"/>
  <c r="BA101" i="18"/>
  <c r="AX101" i="18"/>
  <c r="AT101" i="18"/>
  <c r="AP101" i="18"/>
  <c r="AV101" i="18"/>
  <c r="AR101" i="18"/>
  <c r="BM100" i="22"/>
  <c r="BI100" i="22"/>
  <c r="BO100" i="22"/>
  <c r="BG100" i="22"/>
  <c r="BC100" i="22"/>
  <c r="AW100" i="22"/>
  <c r="AS100" i="22"/>
  <c r="AO100" i="22"/>
  <c r="AK100" i="22"/>
  <c r="AE100" i="22"/>
  <c r="W100" i="22"/>
  <c r="O100" i="22"/>
  <c r="K100" i="22"/>
  <c r="I100" i="22"/>
  <c r="E100" i="22"/>
  <c r="BA100" i="22"/>
  <c r="AU100" i="22"/>
  <c r="AM100" i="22"/>
  <c r="AC100" i="22"/>
  <c r="Y100" i="22"/>
  <c r="M100" i="22"/>
  <c r="G100" i="22"/>
  <c r="BK100" i="22"/>
  <c r="BE100" i="22"/>
  <c r="AI100" i="22"/>
  <c r="AG100" i="22"/>
  <c r="U100" i="22"/>
  <c r="Q100" i="22"/>
  <c r="S100" i="22"/>
  <c r="C100" i="22"/>
  <c r="AQ100" i="22"/>
  <c r="AA100" i="22"/>
  <c r="AY100" i="22"/>
  <c r="BA99" i="18"/>
  <c r="AX99" i="18"/>
  <c r="AT99" i="18"/>
  <c r="AP99" i="18"/>
  <c r="AV99" i="18"/>
  <c r="AR99" i="18"/>
  <c r="BM98" i="22"/>
  <c r="BI98" i="22"/>
  <c r="BK98" i="22"/>
  <c r="BE98" i="22"/>
  <c r="BA98" i="22"/>
  <c r="AU98" i="22"/>
  <c r="AM98" i="22"/>
  <c r="AI98" i="22"/>
  <c r="AG98" i="22"/>
  <c r="AC98" i="22"/>
  <c r="Y98" i="22"/>
  <c r="U98" i="22"/>
  <c r="Q98" i="22"/>
  <c r="M98" i="22"/>
  <c r="G98" i="22"/>
  <c r="BG98" i="22"/>
  <c r="AW98" i="22"/>
  <c r="AK98" i="22"/>
  <c r="AE98" i="22"/>
  <c r="K98" i="22"/>
  <c r="I98" i="22"/>
  <c r="BO98" i="22"/>
  <c r="BC98" i="22"/>
  <c r="AS98" i="22"/>
  <c r="AO98" i="22"/>
  <c r="W98" i="22"/>
  <c r="O98" i="22"/>
  <c r="E98" i="22"/>
  <c r="AA98" i="22"/>
  <c r="S98" i="22"/>
  <c r="AY98" i="22"/>
  <c r="C98" i="22"/>
  <c r="AQ98" i="22"/>
  <c r="BA97" i="18"/>
  <c r="AX97" i="18"/>
  <c r="AT97" i="18"/>
  <c r="AP97" i="18"/>
  <c r="AV97" i="18"/>
  <c r="AR97" i="18"/>
  <c r="BM96" i="22"/>
  <c r="BI96" i="22"/>
  <c r="BO96" i="22"/>
  <c r="BG96" i="22"/>
  <c r="BC96" i="22"/>
  <c r="AW96" i="22"/>
  <c r="AS96" i="22"/>
  <c r="AO96" i="22"/>
  <c r="AK96" i="22"/>
  <c r="AE96" i="22"/>
  <c r="W96" i="22"/>
  <c r="O96" i="22"/>
  <c r="K96" i="22"/>
  <c r="BK96" i="22"/>
  <c r="BE96" i="22"/>
  <c r="AI96" i="22"/>
  <c r="AG96" i="22"/>
  <c r="U96" i="22"/>
  <c r="Q96" i="22"/>
  <c r="G96" i="22"/>
  <c r="BA96" i="22"/>
  <c r="AU96" i="22"/>
  <c r="AM96" i="22"/>
  <c r="AC96" i="22"/>
  <c r="Y96" i="22"/>
  <c r="M96" i="22"/>
  <c r="I96" i="22"/>
  <c r="E96" i="22"/>
  <c r="AQ96" i="22"/>
  <c r="AA96" i="22"/>
  <c r="AY96" i="22"/>
  <c r="C96" i="22"/>
  <c r="S96" i="22"/>
  <c r="BA95" i="18"/>
  <c r="AX95" i="18"/>
  <c r="AT95" i="18"/>
  <c r="AP95" i="18"/>
  <c r="AV95" i="18"/>
  <c r="AR95" i="18"/>
  <c r="BM94" i="22"/>
  <c r="BI94" i="22"/>
  <c r="BK94" i="22"/>
  <c r="BE94" i="22"/>
  <c r="BA94" i="22"/>
  <c r="AU94" i="22"/>
  <c r="AM94" i="22"/>
  <c r="AI94" i="22"/>
  <c r="AG94" i="22"/>
  <c r="AC94" i="22"/>
  <c r="BO94" i="22"/>
  <c r="BC94" i="22"/>
  <c r="AS94" i="22"/>
  <c r="AO94" i="22"/>
  <c r="W94" i="22"/>
  <c r="O94" i="22"/>
  <c r="K94" i="22"/>
  <c r="I94" i="22"/>
  <c r="E94" i="22"/>
  <c r="BG94" i="22"/>
  <c r="AW94" i="22"/>
  <c r="AK94" i="22"/>
  <c r="AE94" i="22"/>
  <c r="Y94" i="22"/>
  <c r="U94" i="22"/>
  <c r="Q94" i="22"/>
  <c r="M94" i="22"/>
  <c r="G94" i="22"/>
  <c r="C94" i="22"/>
  <c r="AY94" i="22"/>
  <c r="S94" i="22"/>
  <c r="AA94" i="22"/>
  <c r="AQ94" i="22"/>
  <c r="BA93" i="18"/>
  <c r="AX93" i="18"/>
  <c r="AT93" i="18"/>
  <c r="AP93" i="18"/>
  <c r="AV93" i="18"/>
  <c r="AR93" i="18"/>
  <c r="BM92" i="22"/>
  <c r="BI92" i="22"/>
  <c r="BO92" i="22"/>
  <c r="BG92" i="22"/>
  <c r="BC92" i="22"/>
  <c r="AW92" i="22"/>
  <c r="AS92" i="22"/>
  <c r="AO92" i="22"/>
  <c r="AK92" i="22"/>
  <c r="AE92" i="22"/>
  <c r="BA92" i="22"/>
  <c r="AU92" i="22"/>
  <c r="AM92" i="22"/>
  <c r="AC92" i="22"/>
  <c r="Y92" i="22"/>
  <c r="U92" i="22"/>
  <c r="Q92" i="22"/>
  <c r="M92" i="22"/>
  <c r="G92" i="22"/>
  <c r="BK92" i="22"/>
  <c r="BE92" i="22"/>
  <c r="AI92" i="22"/>
  <c r="AG92" i="22"/>
  <c r="W92" i="22"/>
  <c r="O92" i="22"/>
  <c r="K92" i="22"/>
  <c r="I92" i="22"/>
  <c r="E92" i="22"/>
  <c r="AQ92" i="22"/>
  <c r="C92" i="22"/>
  <c r="S92" i="22"/>
  <c r="AA92" i="22"/>
  <c r="AY92" i="22"/>
  <c r="AV102" i="18"/>
  <c r="AR102" i="18"/>
  <c r="BA102" i="18"/>
  <c r="AX102" i="18"/>
  <c r="AT102" i="18"/>
  <c r="AP102" i="18"/>
  <c r="BO101" i="22"/>
  <c r="BK101" i="22"/>
  <c r="BG101" i="22"/>
  <c r="BM101" i="22"/>
  <c r="BE101" i="22"/>
  <c r="BA101" i="22"/>
  <c r="AW101" i="22"/>
  <c r="AS101" i="22"/>
  <c r="AM101" i="22"/>
  <c r="AE101" i="22"/>
  <c r="AA101" i="22"/>
  <c r="W101" i="22"/>
  <c r="S101" i="22"/>
  <c r="Q101" i="22"/>
  <c r="M101" i="22"/>
  <c r="I101" i="22"/>
  <c r="E101" i="22"/>
  <c r="BI101" i="22"/>
  <c r="BC101" i="22"/>
  <c r="AQ101" i="22"/>
  <c r="AO101" i="22"/>
  <c r="AC101" i="22"/>
  <c r="Y101" i="22"/>
  <c r="C101" i="22"/>
  <c r="AY101" i="22"/>
  <c r="AU101" i="22"/>
  <c r="AK101" i="22"/>
  <c r="AG101" i="22"/>
  <c r="U101" i="22"/>
  <c r="O101" i="22"/>
  <c r="G101" i="22"/>
  <c r="AI101" i="22"/>
  <c r="K101" i="22"/>
  <c r="AV100" i="18"/>
  <c r="AR100" i="18"/>
  <c r="BA100" i="18"/>
  <c r="AX100" i="18"/>
  <c r="AT100" i="18"/>
  <c r="AP100" i="18"/>
  <c r="BO99" i="22"/>
  <c r="BK99" i="22"/>
  <c r="BG99" i="22"/>
  <c r="BI99" i="22"/>
  <c r="BC99" i="22"/>
  <c r="AY99" i="22"/>
  <c r="AU99" i="22"/>
  <c r="AQ99" i="22"/>
  <c r="AO99" i="22"/>
  <c r="AK99" i="22"/>
  <c r="AG99" i="22"/>
  <c r="AC99" i="22"/>
  <c r="Y99" i="22"/>
  <c r="U99" i="22"/>
  <c r="O99" i="22"/>
  <c r="G99" i="22"/>
  <c r="C99" i="22"/>
  <c r="BM99" i="22"/>
  <c r="BE99" i="22"/>
  <c r="AW99" i="22"/>
  <c r="AA99" i="22"/>
  <c r="W99" i="22"/>
  <c r="M99" i="22"/>
  <c r="I99" i="22"/>
  <c r="BA99" i="22"/>
  <c r="AS99" i="22"/>
  <c r="AM99" i="22"/>
  <c r="AE99" i="22"/>
  <c r="S99" i="22"/>
  <c r="Q99" i="22"/>
  <c r="E99" i="22"/>
  <c r="AI99" i="22"/>
  <c r="K99" i="22"/>
  <c r="AV98" i="18"/>
  <c r="AR98" i="18"/>
  <c r="BA98" i="18"/>
  <c r="AX98" i="18"/>
  <c r="AT98" i="18"/>
  <c r="AP98" i="18"/>
  <c r="BO97" i="22"/>
  <c r="BK97" i="22"/>
  <c r="BG97" i="22"/>
  <c r="BM97" i="22"/>
  <c r="BE97" i="22"/>
  <c r="BA97" i="22"/>
  <c r="AW97" i="22"/>
  <c r="AS97" i="22"/>
  <c r="AM97" i="22"/>
  <c r="AE97" i="22"/>
  <c r="AA97" i="22"/>
  <c r="W97" i="22"/>
  <c r="S97" i="22"/>
  <c r="Q97" i="22"/>
  <c r="M97" i="22"/>
  <c r="I97" i="22"/>
  <c r="E97" i="22"/>
  <c r="AY97" i="22"/>
  <c r="AU97" i="22"/>
  <c r="AK97" i="22"/>
  <c r="AG97" i="22"/>
  <c r="U97" i="22"/>
  <c r="O97" i="22"/>
  <c r="G97" i="22"/>
  <c r="BI97" i="22"/>
  <c r="BC97" i="22"/>
  <c r="AQ97" i="22"/>
  <c r="AO97" i="22"/>
  <c r="AC97" i="22"/>
  <c r="Y97" i="22"/>
  <c r="C97" i="22"/>
  <c r="K97" i="22"/>
  <c r="AI97" i="22"/>
  <c r="AV96" i="18"/>
  <c r="AR96" i="18"/>
  <c r="BA96" i="18"/>
  <c r="AX96" i="18"/>
  <c r="AT96" i="18"/>
  <c r="AP96" i="18"/>
  <c r="BO95" i="22"/>
  <c r="BK95" i="22"/>
  <c r="BG95" i="22"/>
  <c r="BI95" i="22"/>
  <c r="BC95" i="22"/>
  <c r="AY95" i="22"/>
  <c r="AU95" i="22"/>
  <c r="AQ95" i="22"/>
  <c r="AO95" i="22"/>
  <c r="AK95" i="22"/>
  <c r="AG95" i="22"/>
  <c r="AC95" i="22"/>
  <c r="BA95" i="22"/>
  <c r="AS95" i="22"/>
  <c r="AM95" i="22"/>
  <c r="AE95" i="22"/>
  <c r="W95" i="22"/>
  <c r="S95" i="22"/>
  <c r="Q95" i="22"/>
  <c r="M95" i="22"/>
  <c r="I95" i="22"/>
  <c r="E95" i="22"/>
  <c r="BM95" i="22"/>
  <c r="BE95" i="22"/>
  <c r="AW95" i="22"/>
  <c r="AA95" i="22"/>
  <c r="Y95" i="22"/>
  <c r="U95" i="22"/>
  <c r="O95" i="22"/>
  <c r="G95" i="22"/>
  <c r="C95" i="22"/>
  <c r="K95" i="22"/>
  <c r="AI95" i="22"/>
  <c r="AV94" i="18"/>
  <c r="AR94" i="18"/>
  <c r="BA94" i="18"/>
  <c r="AX94" i="18"/>
  <c r="AT94" i="18"/>
  <c r="AP94" i="18"/>
  <c r="BO93" i="22"/>
  <c r="BK93" i="22"/>
  <c r="BG93" i="22"/>
  <c r="BM93" i="22"/>
  <c r="BE93" i="22"/>
  <c r="BA93" i="22"/>
  <c r="AW93" i="22"/>
  <c r="AS93" i="22"/>
  <c r="AM93" i="22"/>
  <c r="AE93" i="22"/>
  <c r="AA93" i="22"/>
  <c r="BI93" i="22"/>
  <c r="BC93" i="22"/>
  <c r="AQ93" i="22"/>
  <c r="AO93" i="22"/>
  <c r="AC93" i="22"/>
  <c r="Y93" i="22"/>
  <c r="U93" i="22"/>
  <c r="O93" i="22"/>
  <c r="G93" i="22"/>
  <c r="C93" i="22"/>
  <c r="AY93" i="22"/>
  <c r="AU93" i="22"/>
  <c r="AK93" i="22"/>
  <c r="AG93" i="22"/>
  <c r="W93" i="22"/>
  <c r="S93" i="22"/>
  <c r="Q93" i="22"/>
  <c r="M93" i="22"/>
  <c r="I93" i="22"/>
  <c r="E93" i="22"/>
  <c r="AI93" i="22"/>
  <c r="K93" i="22"/>
  <c r="AV92" i="18"/>
  <c r="AR92" i="18"/>
  <c r="BA92" i="18"/>
  <c r="AX92" i="18"/>
  <c r="AT92" i="18"/>
  <c r="AP92" i="18"/>
  <c r="BO91" i="22"/>
  <c r="BK91" i="22"/>
  <c r="BG91" i="22"/>
  <c r="BI91" i="22"/>
  <c r="BC91" i="22"/>
  <c r="AY91" i="22"/>
  <c r="AU91" i="22"/>
  <c r="AQ91" i="22"/>
  <c r="AO91" i="22"/>
  <c r="AK91" i="22"/>
  <c r="AG91" i="22"/>
  <c r="AC91" i="22"/>
  <c r="BM91" i="22"/>
  <c r="BE91" i="22"/>
  <c r="AW91" i="22"/>
  <c r="AA91" i="22"/>
  <c r="W91" i="22"/>
  <c r="S91" i="22"/>
  <c r="Q91" i="22"/>
  <c r="M91" i="22"/>
  <c r="I91" i="22"/>
  <c r="E91" i="22"/>
  <c r="BA91" i="22"/>
  <c r="AS91" i="22"/>
  <c r="AM91" i="22"/>
  <c r="AE91" i="22"/>
  <c r="Y91" i="22"/>
  <c r="U91" i="22"/>
  <c r="O91" i="22"/>
  <c r="G91" i="22"/>
  <c r="C91" i="22"/>
  <c r="K91" i="22"/>
  <c r="AI91" i="22"/>
  <c r="AX91" i="18"/>
  <c r="AT91" i="18"/>
  <c r="AP91" i="18"/>
  <c r="BA91" i="18"/>
  <c r="AV91" i="18"/>
  <c r="AR91" i="18"/>
  <c r="BO90" i="22"/>
  <c r="BM90" i="22"/>
  <c r="BK90" i="22"/>
  <c r="BI90" i="22"/>
  <c r="BG90" i="22"/>
  <c r="AW90" i="22"/>
  <c r="AU90" i="22"/>
  <c r="AS90" i="22"/>
  <c r="AQ90" i="22"/>
  <c r="AO90" i="22"/>
  <c r="AM90" i="22"/>
  <c r="AK90" i="22"/>
  <c r="AI90" i="22"/>
  <c r="AG90" i="22"/>
  <c r="AE90" i="22"/>
  <c r="AC90" i="22"/>
  <c r="AA90" i="22"/>
  <c r="BE90" i="22"/>
  <c r="BC90" i="22"/>
  <c r="BA90" i="22"/>
  <c r="AY90" i="22"/>
  <c r="Y90" i="22"/>
  <c r="W90" i="22"/>
  <c r="U90" i="22"/>
  <c r="S90" i="22"/>
  <c r="Q90" i="22"/>
  <c r="O90" i="22"/>
  <c r="M90" i="22"/>
  <c r="K90" i="22"/>
  <c r="I90" i="22"/>
  <c r="G90" i="22"/>
  <c r="E90" i="22"/>
  <c r="C90" i="22"/>
  <c r="BA90" i="18"/>
  <c r="AX90" i="18"/>
  <c r="AV90" i="18"/>
  <c r="AT90" i="18"/>
  <c r="AR90" i="18"/>
  <c r="AP90" i="18"/>
  <c r="BQ89" i="22"/>
  <c r="BM89" i="22"/>
  <c r="BI89" i="22"/>
  <c r="BC89" i="22"/>
  <c r="AU89" i="22"/>
  <c r="AM89" i="22"/>
  <c r="AI89" i="22"/>
  <c r="AG89" i="22"/>
  <c r="AC89" i="22"/>
  <c r="W89" i="22"/>
  <c r="O89" i="22"/>
  <c r="K89" i="22"/>
  <c r="I89" i="22"/>
  <c r="E89" i="22"/>
  <c r="BO89" i="22"/>
  <c r="BG89" i="22"/>
  <c r="BA89" i="22"/>
  <c r="AW89" i="22"/>
  <c r="AK89" i="22"/>
  <c r="AE89" i="22"/>
  <c r="Y89" i="22"/>
  <c r="M89" i="22"/>
  <c r="G89" i="22"/>
  <c r="BK89" i="22"/>
  <c r="BE89" i="22"/>
  <c r="AS89" i="22"/>
  <c r="AO89" i="22"/>
  <c r="U89" i="22"/>
  <c r="Q89" i="22"/>
  <c r="C89" i="22"/>
  <c r="AA89" i="22"/>
  <c r="S89" i="22"/>
  <c r="AQ89" i="22"/>
  <c r="AY89" i="22"/>
  <c r="BA88" i="18"/>
  <c r="AX88" i="18"/>
  <c r="AV88" i="18"/>
  <c r="AT88" i="18"/>
  <c r="AR88" i="18"/>
  <c r="AP88" i="18"/>
  <c r="BO87" i="22"/>
  <c r="BK87" i="22"/>
  <c r="BG87" i="22"/>
  <c r="BE87" i="22"/>
  <c r="BA87" i="22"/>
  <c r="AW87" i="22"/>
  <c r="AS87" i="22"/>
  <c r="AO87" i="22"/>
  <c r="AK87" i="22"/>
  <c r="AE87" i="22"/>
  <c r="Y87" i="22"/>
  <c r="U87" i="22"/>
  <c r="Q87" i="22"/>
  <c r="M87" i="22"/>
  <c r="G87" i="22"/>
  <c r="BM87" i="22"/>
  <c r="AI87" i="22"/>
  <c r="AG87" i="22"/>
  <c r="K87" i="22"/>
  <c r="I87" i="22"/>
  <c r="BQ87" i="22"/>
  <c r="BI87" i="22"/>
  <c r="BC87" i="22"/>
  <c r="AU87" i="22"/>
  <c r="AM87" i="22"/>
  <c r="AC87" i="22"/>
  <c r="W87" i="22"/>
  <c r="O87" i="22"/>
  <c r="E87" i="22"/>
  <c r="AQ87" i="22"/>
  <c r="C87" i="22"/>
  <c r="AA87" i="22"/>
  <c r="S87" i="22"/>
  <c r="AY87" i="22"/>
  <c r="BA86" i="18"/>
  <c r="AX86" i="18"/>
  <c r="AV86" i="18"/>
  <c r="AT86" i="18"/>
  <c r="AR86" i="18"/>
  <c r="AP86" i="18"/>
  <c r="BQ85" i="22"/>
  <c r="BM85" i="22"/>
  <c r="BI85" i="22"/>
  <c r="BC85" i="22"/>
  <c r="AU85" i="22"/>
  <c r="AM85" i="22"/>
  <c r="AI85" i="22"/>
  <c r="AG85" i="22"/>
  <c r="AC85" i="22"/>
  <c r="W85" i="22"/>
  <c r="O85" i="22"/>
  <c r="K85" i="22"/>
  <c r="I85" i="22"/>
  <c r="E85" i="22"/>
  <c r="BK85" i="22"/>
  <c r="BE85" i="22"/>
  <c r="AS85" i="22"/>
  <c r="AO85" i="22"/>
  <c r="U85" i="22"/>
  <c r="Q85" i="22"/>
  <c r="BO85" i="22"/>
  <c r="BG85" i="22"/>
  <c r="BA85" i="22"/>
  <c r="AW85" i="22"/>
  <c r="AK85" i="22"/>
  <c r="AE85" i="22"/>
  <c r="Y85" i="22"/>
  <c r="M85" i="22"/>
  <c r="G85" i="22"/>
  <c r="C85" i="22"/>
  <c r="AY85" i="22"/>
  <c r="AA85" i="22"/>
  <c r="S85" i="22"/>
  <c r="AQ85" i="22"/>
  <c r="BA84" i="18"/>
  <c r="AX84" i="18"/>
  <c r="AV84" i="18"/>
  <c r="AT84" i="18"/>
  <c r="AR84" i="18"/>
  <c r="AP84" i="18"/>
  <c r="BO83" i="22"/>
  <c r="BK83" i="22"/>
  <c r="BG83" i="22"/>
  <c r="BE83" i="22"/>
  <c r="BA83" i="22"/>
  <c r="AW83" i="22"/>
  <c r="AS83" i="22"/>
  <c r="AO83" i="22"/>
  <c r="AK83" i="22"/>
  <c r="AE83" i="22"/>
  <c r="Y83" i="22"/>
  <c r="U83" i="22"/>
  <c r="Q83" i="22"/>
  <c r="M83" i="22"/>
  <c r="G83" i="22"/>
  <c r="BQ83" i="22"/>
  <c r="BI83" i="22"/>
  <c r="BC83" i="22"/>
  <c r="AU83" i="22"/>
  <c r="AM83" i="22"/>
  <c r="AC83" i="22"/>
  <c r="W83" i="22"/>
  <c r="O83" i="22"/>
  <c r="E83" i="22"/>
  <c r="BM83" i="22"/>
  <c r="AI83" i="22"/>
  <c r="AG83" i="22"/>
  <c r="K83" i="22"/>
  <c r="I83" i="22"/>
  <c r="S83" i="22"/>
  <c r="AQ83" i="22"/>
  <c r="AY83" i="22"/>
  <c r="C83" i="22"/>
  <c r="AA83" i="22"/>
  <c r="BA82" i="18"/>
  <c r="AX82" i="18"/>
  <c r="AV82" i="18"/>
  <c r="AT82" i="18"/>
  <c r="AR82" i="18"/>
  <c r="AP82" i="18"/>
  <c r="BQ81" i="22"/>
  <c r="BM81" i="22"/>
  <c r="BI81" i="22"/>
  <c r="BC81" i="22"/>
  <c r="AU81" i="22"/>
  <c r="AM81" i="22"/>
  <c r="AI81" i="22"/>
  <c r="AG81" i="22"/>
  <c r="AC81" i="22"/>
  <c r="BO81" i="22"/>
  <c r="BG81" i="22"/>
  <c r="BA81" i="22"/>
  <c r="AW81" i="22"/>
  <c r="AK81" i="22"/>
  <c r="AE81" i="22"/>
  <c r="Y81" i="22"/>
  <c r="U81" i="22"/>
  <c r="Q81" i="22"/>
  <c r="M81" i="22"/>
  <c r="G81" i="22"/>
  <c r="BK81" i="22"/>
  <c r="BE81" i="22"/>
  <c r="AS81" i="22"/>
  <c r="AO81" i="22"/>
  <c r="W81" i="22"/>
  <c r="O81" i="22"/>
  <c r="K81" i="22"/>
  <c r="I81" i="22"/>
  <c r="E81" i="22"/>
  <c r="C81" i="22"/>
  <c r="AQ81" i="22"/>
  <c r="S81" i="22"/>
  <c r="AA81" i="22"/>
  <c r="AY81" i="22"/>
  <c r="AX89" i="18"/>
  <c r="AV89" i="18"/>
  <c r="AT89" i="18"/>
  <c r="AR89" i="18"/>
  <c r="AP89" i="18"/>
  <c r="BA89" i="18"/>
  <c r="BQ88" i="22"/>
  <c r="BO88" i="22"/>
  <c r="BM88" i="22"/>
  <c r="BK88" i="22"/>
  <c r="BI88" i="22"/>
  <c r="BG88" i="22"/>
  <c r="BC88" i="22"/>
  <c r="AY88" i="22"/>
  <c r="AW88" i="22"/>
  <c r="AS88" i="22"/>
  <c r="AM88" i="22"/>
  <c r="AE88" i="22"/>
  <c r="AA88" i="22"/>
  <c r="Y88" i="22"/>
  <c r="U88" i="22"/>
  <c r="O88" i="22"/>
  <c r="G88" i="22"/>
  <c r="C88" i="22"/>
  <c r="BE88" i="22"/>
  <c r="AU88" i="22"/>
  <c r="AK88" i="22"/>
  <c r="AG88" i="22"/>
  <c r="W88" i="22"/>
  <c r="M88" i="22"/>
  <c r="I88" i="22"/>
  <c r="BA88" i="22"/>
  <c r="AQ88" i="22"/>
  <c r="AO88" i="22"/>
  <c r="AC88" i="22"/>
  <c r="S88" i="22"/>
  <c r="Q88" i="22"/>
  <c r="E88" i="22"/>
  <c r="K88" i="22"/>
  <c r="AI88" i="22"/>
  <c r="AX87" i="18"/>
  <c r="AV87" i="18"/>
  <c r="AT87" i="18"/>
  <c r="AR87" i="18"/>
  <c r="AP87" i="18"/>
  <c r="BA87" i="18"/>
  <c r="BQ86" i="22"/>
  <c r="BO86" i="22"/>
  <c r="BM86" i="22"/>
  <c r="BK86" i="22"/>
  <c r="BI86" i="22"/>
  <c r="BG86" i="22"/>
  <c r="BE86" i="22"/>
  <c r="BA86" i="22"/>
  <c r="AU86" i="22"/>
  <c r="AQ86" i="22"/>
  <c r="AO86" i="22"/>
  <c r="AK86" i="22"/>
  <c r="AG86" i="22"/>
  <c r="AC86" i="22"/>
  <c r="W86" i="22"/>
  <c r="S86" i="22"/>
  <c r="Q86" i="22"/>
  <c r="M86" i="22"/>
  <c r="I86" i="22"/>
  <c r="E86" i="22"/>
  <c r="AY86" i="22"/>
  <c r="AS86" i="22"/>
  <c r="AM86" i="22"/>
  <c r="AE86" i="22"/>
  <c r="U86" i="22"/>
  <c r="O86" i="22"/>
  <c r="G86" i="22"/>
  <c r="BC86" i="22"/>
  <c r="AW86" i="22"/>
  <c r="AA86" i="22"/>
  <c r="Y86" i="22"/>
  <c r="C86" i="22"/>
  <c r="K86" i="22"/>
  <c r="AI86" i="22"/>
  <c r="AX85" i="18"/>
  <c r="AV85" i="18"/>
  <c r="AT85" i="18"/>
  <c r="AR85" i="18"/>
  <c r="AP85" i="18"/>
  <c r="BA85" i="18"/>
  <c r="BQ84" i="22"/>
  <c r="BO84" i="22"/>
  <c r="BM84" i="22"/>
  <c r="BK84" i="22"/>
  <c r="BI84" i="22"/>
  <c r="BG84" i="22"/>
  <c r="BC84" i="22"/>
  <c r="AY84" i="22"/>
  <c r="AW84" i="22"/>
  <c r="AS84" i="22"/>
  <c r="AM84" i="22"/>
  <c r="AE84" i="22"/>
  <c r="AA84" i="22"/>
  <c r="Y84" i="22"/>
  <c r="U84" i="22"/>
  <c r="O84" i="22"/>
  <c r="G84" i="22"/>
  <c r="C84" i="22"/>
  <c r="BA84" i="22"/>
  <c r="AQ84" i="22"/>
  <c r="AO84" i="22"/>
  <c r="AC84" i="22"/>
  <c r="S84" i="22"/>
  <c r="Q84" i="22"/>
  <c r="E84" i="22"/>
  <c r="BE84" i="22"/>
  <c r="AU84" i="22"/>
  <c r="AK84" i="22"/>
  <c r="AG84" i="22"/>
  <c r="W84" i="22"/>
  <c r="M84" i="22"/>
  <c r="I84" i="22"/>
  <c r="K84" i="22"/>
  <c r="AI84" i="22"/>
  <c r="AX83" i="18"/>
  <c r="AV83" i="18"/>
  <c r="AT83" i="18"/>
  <c r="AR83" i="18"/>
  <c r="AP83" i="18"/>
  <c r="BA83" i="18"/>
  <c r="BQ82" i="22"/>
  <c r="BO82" i="22"/>
  <c r="BM82" i="22"/>
  <c r="BK82" i="22"/>
  <c r="BI82" i="22"/>
  <c r="BG82" i="22"/>
  <c r="BE82" i="22"/>
  <c r="BA82" i="22"/>
  <c r="AU82" i="22"/>
  <c r="AQ82" i="22"/>
  <c r="AO82" i="22"/>
  <c r="AK82" i="22"/>
  <c r="AG82" i="22"/>
  <c r="AC82" i="22"/>
  <c r="W82" i="22"/>
  <c r="S82" i="22"/>
  <c r="BC82" i="22"/>
  <c r="AW82" i="22"/>
  <c r="AA82" i="22"/>
  <c r="Y82" i="22"/>
  <c r="O82" i="22"/>
  <c r="G82" i="22"/>
  <c r="C82" i="22"/>
  <c r="AY82" i="22"/>
  <c r="AS82" i="22"/>
  <c r="AM82" i="22"/>
  <c r="AE82" i="22"/>
  <c r="U82" i="22"/>
  <c r="Q82" i="22"/>
  <c r="M82" i="22"/>
  <c r="I82" i="22"/>
  <c r="E82" i="22"/>
  <c r="AI82" i="22"/>
  <c r="K82" i="22"/>
  <c r="AX81" i="18"/>
  <c r="AV81" i="18"/>
  <c r="AT81" i="18"/>
  <c r="AR81" i="18"/>
  <c r="AP81" i="18"/>
  <c r="BA81" i="18"/>
  <c r="BQ80" i="22"/>
  <c r="BO80" i="22"/>
  <c r="BM80" i="22"/>
  <c r="BK80" i="22"/>
  <c r="BI80" i="22"/>
  <c r="BG80" i="22"/>
  <c r="BC80" i="22"/>
  <c r="AY80" i="22"/>
  <c r="AW80" i="22"/>
  <c r="AS80" i="22"/>
  <c r="AM80" i="22"/>
  <c r="AE80" i="22"/>
  <c r="AA80" i="22"/>
  <c r="BE80" i="22"/>
  <c r="AU80" i="22"/>
  <c r="AK80" i="22"/>
  <c r="AG80" i="22"/>
  <c r="W80" i="22"/>
  <c r="S80" i="22"/>
  <c r="Q80" i="22"/>
  <c r="M80" i="22"/>
  <c r="I80" i="22"/>
  <c r="E80" i="22"/>
  <c r="BA80" i="22"/>
  <c r="AQ80" i="22"/>
  <c r="AO80" i="22"/>
  <c r="AC80" i="22"/>
  <c r="Y80" i="22"/>
  <c r="U80" i="22"/>
  <c r="O80" i="22"/>
  <c r="G80" i="22"/>
  <c r="C80" i="22"/>
  <c r="K80" i="22"/>
  <c r="AI80" i="22"/>
  <c r="AV80" i="18"/>
  <c r="AR80" i="18"/>
  <c r="BA80" i="18"/>
  <c r="AX80" i="18"/>
  <c r="AT80" i="18"/>
  <c r="AP80" i="18"/>
  <c r="BO79" i="22"/>
  <c r="BK79" i="22"/>
  <c r="BG79" i="22"/>
  <c r="BQ79" i="22"/>
  <c r="BM79" i="22"/>
  <c r="BI79" i="22"/>
  <c r="BE79" i="22"/>
  <c r="BC79" i="22"/>
  <c r="BA79" i="22"/>
  <c r="AY79" i="22"/>
  <c r="AW79" i="22"/>
  <c r="AU79" i="22"/>
  <c r="AS79" i="22"/>
  <c r="AQ79" i="22"/>
  <c r="AO79" i="22"/>
  <c r="AM79" i="22"/>
  <c r="AK79" i="22"/>
  <c r="AI79" i="22"/>
  <c r="AG79" i="22"/>
  <c r="AE79" i="22"/>
  <c r="AC79" i="22"/>
  <c r="AA79" i="22"/>
  <c r="Y79" i="22"/>
  <c r="W79" i="22"/>
  <c r="U79" i="22"/>
  <c r="S79" i="22"/>
  <c r="Q79" i="22"/>
  <c r="O79" i="22"/>
  <c r="M79" i="22"/>
  <c r="K79" i="22"/>
  <c r="I79" i="22"/>
  <c r="G79" i="22"/>
  <c r="E79" i="22"/>
  <c r="C79" i="22"/>
  <c r="BA78" i="18"/>
  <c r="AX78" i="18"/>
  <c r="AV78" i="18"/>
  <c r="AT78" i="18"/>
  <c r="AR78" i="18"/>
  <c r="AP78" i="18"/>
  <c r="BQ77" i="22"/>
  <c r="BO77" i="22"/>
  <c r="BM77" i="22"/>
  <c r="BK77" i="22"/>
  <c r="BI77" i="22"/>
  <c r="BG77" i="22"/>
  <c r="BC77" i="22"/>
  <c r="AY77" i="22"/>
  <c r="AU77" i="22"/>
  <c r="AQ77" i="22"/>
  <c r="AO77" i="22"/>
  <c r="AK77" i="22"/>
  <c r="AG77" i="22"/>
  <c r="AC77" i="22"/>
  <c r="BE77" i="22"/>
  <c r="BA77" i="22"/>
  <c r="AW77" i="22"/>
  <c r="AA77" i="22"/>
  <c r="W77" i="22"/>
  <c r="S77" i="22"/>
  <c r="Q77" i="22"/>
  <c r="M77" i="22"/>
  <c r="I77" i="22"/>
  <c r="E77" i="22"/>
  <c r="AS77" i="22"/>
  <c r="AM77" i="22"/>
  <c r="AE77" i="22"/>
  <c r="Y77" i="22"/>
  <c r="U77" i="22"/>
  <c r="O77" i="22"/>
  <c r="G77" i="22"/>
  <c r="C77" i="22"/>
  <c r="K77" i="22"/>
  <c r="AI77" i="22"/>
  <c r="BA76" i="18"/>
  <c r="AX76" i="18"/>
  <c r="AV76" i="18"/>
  <c r="AT76" i="18"/>
  <c r="AR76" i="18"/>
  <c r="AP76" i="18"/>
  <c r="BQ75" i="22"/>
  <c r="BO75" i="22"/>
  <c r="BM75" i="22"/>
  <c r="BK75" i="22"/>
  <c r="BI75" i="22"/>
  <c r="BG75" i="22"/>
  <c r="BE75" i="22"/>
  <c r="BA75" i="22"/>
  <c r="AW75" i="22"/>
  <c r="AS75" i="22"/>
  <c r="AM75" i="22"/>
  <c r="BC75" i="22"/>
  <c r="AY75" i="22"/>
  <c r="AU75" i="22"/>
  <c r="AK75" i="22"/>
  <c r="AG75" i="22"/>
  <c r="AC75" i="22"/>
  <c r="Y75" i="22"/>
  <c r="U75" i="22"/>
  <c r="O75" i="22"/>
  <c r="G75" i="22"/>
  <c r="C75" i="22"/>
  <c r="AQ75" i="22"/>
  <c r="AO75" i="22"/>
  <c r="AE75" i="22"/>
  <c r="AA75" i="22"/>
  <c r="W75" i="22"/>
  <c r="S75" i="22"/>
  <c r="Q75" i="22"/>
  <c r="M75" i="22"/>
  <c r="I75" i="22"/>
  <c r="E75" i="22"/>
  <c r="AI75" i="22"/>
  <c r="K75" i="22"/>
  <c r="BA74" i="18"/>
  <c r="AX74" i="18"/>
  <c r="AV74" i="18"/>
  <c r="AT74" i="18"/>
  <c r="AR74" i="18"/>
  <c r="AP74" i="18"/>
  <c r="BQ73" i="22"/>
  <c r="BO73" i="22"/>
  <c r="BM73" i="22"/>
  <c r="BK73" i="22"/>
  <c r="BI73" i="22"/>
  <c r="BG73" i="22"/>
  <c r="BC73" i="22"/>
  <c r="AY73" i="22"/>
  <c r="BE73" i="22"/>
  <c r="BA73" i="22"/>
  <c r="AW73" i="22"/>
  <c r="AS73" i="22"/>
  <c r="AM73" i="22"/>
  <c r="AE73" i="22"/>
  <c r="AA73" i="22"/>
  <c r="W73" i="22"/>
  <c r="S73" i="22"/>
  <c r="Q73" i="22"/>
  <c r="M73" i="22"/>
  <c r="I73" i="22"/>
  <c r="E73" i="22"/>
  <c r="AU73" i="22"/>
  <c r="AQ73" i="22"/>
  <c r="AO73" i="22"/>
  <c r="AK73" i="22"/>
  <c r="AG73" i="22"/>
  <c r="AC73" i="22"/>
  <c r="Y73" i="22"/>
  <c r="U73" i="22"/>
  <c r="O73" i="22"/>
  <c r="G73" i="22"/>
  <c r="C73" i="22"/>
  <c r="K73" i="22"/>
  <c r="AI73" i="22"/>
  <c r="BA79" i="18"/>
  <c r="AX79" i="18"/>
  <c r="AV79" i="18"/>
  <c r="AT79" i="18"/>
  <c r="AR79" i="18"/>
  <c r="AP79" i="18"/>
  <c r="BC78" i="22"/>
  <c r="AW78" i="22"/>
  <c r="AS78" i="22"/>
  <c r="AO78" i="22"/>
  <c r="AK78" i="22"/>
  <c r="AE78" i="22"/>
  <c r="BQ78" i="22"/>
  <c r="BO78" i="22"/>
  <c r="BM78" i="22"/>
  <c r="BK78" i="22"/>
  <c r="BI78" i="22"/>
  <c r="BG78" i="22"/>
  <c r="BE78" i="22"/>
  <c r="BA78" i="22"/>
  <c r="AU78" i="22"/>
  <c r="AM78" i="22"/>
  <c r="AC78" i="22"/>
  <c r="Y78" i="22"/>
  <c r="U78" i="22"/>
  <c r="Q78" i="22"/>
  <c r="M78" i="22"/>
  <c r="G78" i="22"/>
  <c r="AI78" i="22"/>
  <c r="AG78" i="22"/>
  <c r="W78" i="22"/>
  <c r="O78" i="22"/>
  <c r="K78" i="22"/>
  <c r="I78" i="22"/>
  <c r="E78" i="22"/>
  <c r="S78" i="22"/>
  <c r="AQ78" i="22"/>
  <c r="C78" i="22"/>
  <c r="AA78" i="22"/>
  <c r="AY78" i="22"/>
  <c r="BA77" i="18"/>
  <c r="AX77" i="18"/>
  <c r="AV77" i="18"/>
  <c r="AT77" i="18"/>
  <c r="AR77" i="18"/>
  <c r="AP77" i="18"/>
  <c r="BE76" i="22"/>
  <c r="BA76" i="22"/>
  <c r="AU76" i="22"/>
  <c r="AM76" i="22"/>
  <c r="AI76" i="22"/>
  <c r="AG76" i="22"/>
  <c r="AC76" i="22"/>
  <c r="BQ76" i="22"/>
  <c r="BO76" i="22"/>
  <c r="BM76" i="22"/>
  <c r="BK76" i="22"/>
  <c r="BI76" i="22"/>
  <c r="BG76" i="22"/>
  <c r="BC76" i="22"/>
  <c r="AW76" i="22"/>
  <c r="AK76" i="22"/>
  <c r="AE76" i="22"/>
  <c r="W76" i="22"/>
  <c r="O76" i="22"/>
  <c r="K76" i="22"/>
  <c r="I76" i="22"/>
  <c r="E76" i="22"/>
  <c r="AS76" i="22"/>
  <c r="AO76" i="22"/>
  <c r="Y76" i="22"/>
  <c r="U76" i="22"/>
  <c r="Q76" i="22"/>
  <c r="M76" i="22"/>
  <c r="G76" i="22"/>
  <c r="C76" i="22"/>
  <c r="AY76" i="22"/>
  <c r="AQ76" i="22"/>
  <c r="AA76" i="22"/>
  <c r="S76" i="22"/>
  <c r="BA75" i="18"/>
  <c r="AX75" i="18"/>
  <c r="AV75" i="18"/>
  <c r="AT75" i="18"/>
  <c r="AR75" i="18"/>
  <c r="AP75" i="18"/>
  <c r="BC74" i="22"/>
  <c r="BQ74" i="22"/>
  <c r="BO74" i="22"/>
  <c r="BM74" i="22"/>
  <c r="BK74" i="22"/>
  <c r="BI74" i="22"/>
  <c r="BG74" i="22"/>
  <c r="BE74" i="22"/>
  <c r="BA74" i="22"/>
  <c r="AU74" i="22"/>
  <c r="AM74" i="22"/>
  <c r="AI74" i="22"/>
  <c r="AG74" i="22"/>
  <c r="AC74" i="22"/>
  <c r="Y74" i="22"/>
  <c r="U74" i="22"/>
  <c r="Q74" i="22"/>
  <c r="M74" i="22"/>
  <c r="G74" i="22"/>
  <c r="AW74" i="22"/>
  <c r="AS74" i="22"/>
  <c r="AO74" i="22"/>
  <c r="AK74" i="22"/>
  <c r="AE74" i="22"/>
  <c r="W74" i="22"/>
  <c r="O74" i="22"/>
  <c r="K74" i="22"/>
  <c r="I74" i="22"/>
  <c r="E74" i="22"/>
  <c r="AQ74" i="22"/>
  <c r="AY74" i="22"/>
  <c r="S74" i="22"/>
  <c r="AA74" i="22"/>
  <c r="C74" i="22"/>
  <c r="BA73" i="18"/>
  <c r="AV73" i="18"/>
  <c r="AR73" i="18"/>
  <c r="AT73" i="18"/>
  <c r="AX73" i="18"/>
  <c r="AP73" i="18"/>
  <c r="BQ72" i="22"/>
  <c r="BO72" i="22"/>
  <c r="BI72" i="22"/>
  <c r="BE72" i="22"/>
  <c r="BC72" i="22"/>
  <c r="BA72" i="22"/>
  <c r="AY72" i="22"/>
  <c r="Y72" i="22"/>
  <c r="W72" i="22"/>
  <c r="U72" i="22"/>
  <c r="S72" i="22"/>
  <c r="Q72" i="22"/>
  <c r="O72" i="22"/>
  <c r="M72" i="22"/>
  <c r="K72" i="22"/>
  <c r="I72" i="22"/>
  <c r="G72" i="22"/>
  <c r="E72" i="22"/>
  <c r="C72" i="22"/>
  <c r="BM72" i="22"/>
  <c r="BK72" i="22"/>
  <c r="BG72" i="22"/>
  <c r="AW72" i="22"/>
  <c r="AU72" i="22"/>
  <c r="AS72" i="22"/>
  <c r="AQ72" i="22"/>
  <c r="AO72" i="22"/>
  <c r="AM72" i="22"/>
  <c r="AK72" i="22"/>
  <c r="AI72" i="22"/>
  <c r="AG72" i="22"/>
  <c r="AE72" i="22"/>
  <c r="AC72" i="22"/>
  <c r="AA72" i="22"/>
  <c r="AX71" i="18"/>
  <c r="AV71" i="18"/>
  <c r="AT71" i="18"/>
  <c r="AR71" i="18"/>
  <c r="AP71" i="18"/>
  <c r="BA71" i="18"/>
  <c r="BQ70" i="22"/>
  <c r="BO70" i="22"/>
  <c r="BM70" i="22"/>
  <c r="BK70" i="22"/>
  <c r="BI70" i="22"/>
  <c r="BG70" i="22"/>
  <c r="BE70" i="22"/>
  <c r="BA70" i="22"/>
  <c r="AU70" i="22"/>
  <c r="AQ70" i="22"/>
  <c r="AO70" i="22"/>
  <c r="AK70" i="22"/>
  <c r="AG70" i="22"/>
  <c r="AC70" i="22"/>
  <c r="AY70" i="22"/>
  <c r="AW70" i="22"/>
  <c r="AA70" i="22"/>
  <c r="W70" i="22"/>
  <c r="S70" i="22"/>
  <c r="Q70" i="22"/>
  <c r="M70" i="22"/>
  <c r="I70" i="22"/>
  <c r="E70" i="22"/>
  <c r="BC70" i="22"/>
  <c r="AS70" i="22"/>
  <c r="AM70" i="22"/>
  <c r="AE70" i="22"/>
  <c r="Y70" i="22"/>
  <c r="U70" i="22"/>
  <c r="O70" i="22"/>
  <c r="G70" i="22"/>
  <c r="C70" i="22"/>
  <c r="K70" i="22"/>
  <c r="AI70" i="22"/>
  <c r="AX69" i="18"/>
  <c r="AV69" i="18"/>
  <c r="AT69" i="18"/>
  <c r="AR69" i="18"/>
  <c r="AP69" i="18"/>
  <c r="BA69" i="18"/>
  <c r="BQ68" i="22"/>
  <c r="BO68" i="22"/>
  <c r="BM68" i="22"/>
  <c r="BK68" i="22"/>
  <c r="BI68" i="22"/>
  <c r="BG68" i="22"/>
  <c r="BC68" i="22"/>
  <c r="AY68" i="22"/>
  <c r="AW68" i="22"/>
  <c r="AS68" i="22"/>
  <c r="AM68" i="22"/>
  <c r="AE68" i="22"/>
  <c r="AA68" i="22"/>
  <c r="BA68" i="22"/>
  <c r="AU68" i="22"/>
  <c r="AK68" i="22"/>
  <c r="AG68" i="22"/>
  <c r="Y68" i="22"/>
  <c r="U68" i="22"/>
  <c r="O68" i="22"/>
  <c r="G68" i="22"/>
  <c r="C68" i="22"/>
  <c r="BE68" i="22"/>
  <c r="AQ68" i="22"/>
  <c r="AO68" i="22"/>
  <c r="AC68" i="22"/>
  <c r="W68" i="22"/>
  <c r="S68" i="22"/>
  <c r="Q68" i="22"/>
  <c r="M68" i="22"/>
  <c r="I68" i="22"/>
  <c r="E68" i="22"/>
  <c r="K68" i="22"/>
  <c r="AI68" i="22"/>
  <c r="AX67" i="18"/>
  <c r="AV67" i="18"/>
  <c r="AT67" i="18"/>
  <c r="AR67" i="18"/>
  <c r="AP67" i="18"/>
  <c r="BA67" i="18"/>
  <c r="BQ66" i="22"/>
  <c r="BO66" i="22"/>
  <c r="BM66" i="22"/>
  <c r="BK66" i="22"/>
  <c r="BI66" i="22"/>
  <c r="BG66" i="22"/>
  <c r="BE66" i="22"/>
  <c r="BA66" i="22"/>
  <c r="AU66" i="22"/>
  <c r="AQ66" i="22"/>
  <c r="AO66" i="22"/>
  <c r="AK66" i="22"/>
  <c r="AG66" i="22"/>
  <c r="AC66" i="22"/>
  <c r="BC66" i="22"/>
  <c r="AS66" i="22"/>
  <c r="AM66" i="22"/>
  <c r="AE66" i="22"/>
  <c r="W66" i="22"/>
  <c r="S66" i="22"/>
  <c r="Q66" i="22"/>
  <c r="M66" i="22"/>
  <c r="I66" i="22"/>
  <c r="E66" i="22"/>
  <c r="AY66" i="22"/>
  <c r="AW66" i="22"/>
  <c r="AA66" i="22"/>
  <c r="Y66" i="22"/>
  <c r="U66" i="22"/>
  <c r="O66" i="22"/>
  <c r="G66" i="22"/>
  <c r="C66" i="22"/>
  <c r="AI66" i="22"/>
  <c r="K66" i="22"/>
  <c r="AX65" i="18"/>
  <c r="AV65" i="18"/>
  <c r="AT65" i="18"/>
  <c r="AR65" i="18"/>
  <c r="AP65" i="18"/>
  <c r="BA65" i="18"/>
  <c r="BQ64" i="22"/>
  <c r="BO64" i="22"/>
  <c r="BM64" i="22"/>
  <c r="BK64" i="22"/>
  <c r="BI64" i="22"/>
  <c r="BG64" i="22"/>
  <c r="BC64" i="22"/>
  <c r="AY64" i="22"/>
  <c r="AW64" i="22"/>
  <c r="AS64" i="22"/>
  <c r="AM64" i="22"/>
  <c r="AE64" i="22"/>
  <c r="AA64" i="22"/>
  <c r="BE64" i="22"/>
  <c r="AQ64" i="22"/>
  <c r="AO64" i="22"/>
  <c r="AC64" i="22"/>
  <c r="Y64" i="22"/>
  <c r="U64" i="22"/>
  <c r="O64" i="22"/>
  <c r="G64" i="22"/>
  <c r="C64" i="22"/>
  <c r="BA64" i="22"/>
  <c r="AU64" i="22"/>
  <c r="AK64" i="22"/>
  <c r="AG64" i="22"/>
  <c r="W64" i="22"/>
  <c r="M64" i="22"/>
  <c r="I64" i="22"/>
  <c r="S64" i="22"/>
  <c r="Q64" i="22"/>
  <c r="E64" i="22"/>
  <c r="K64" i="22"/>
  <c r="AI64" i="22"/>
  <c r="AX63" i="18"/>
  <c r="AV63" i="18"/>
  <c r="AT63" i="18"/>
  <c r="AR63" i="18"/>
  <c r="AP63" i="18"/>
  <c r="BA63" i="18"/>
  <c r="BQ62" i="22"/>
  <c r="BO62" i="22"/>
  <c r="BM62" i="22"/>
  <c r="BK62" i="22"/>
  <c r="BI62" i="22"/>
  <c r="BG62" i="22"/>
  <c r="BE62" i="22"/>
  <c r="BA62" i="22"/>
  <c r="AU62" i="22"/>
  <c r="AQ62" i="22"/>
  <c r="AO62" i="22"/>
  <c r="AK62" i="22"/>
  <c r="AG62" i="22"/>
  <c r="AC62" i="22"/>
  <c r="AY62" i="22"/>
  <c r="AW62" i="22"/>
  <c r="AA62" i="22"/>
  <c r="W62" i="22"/>
  <c r="S62" i="22"/>
  <c r="Q62" i="22"/>
  <c r="M62" i="22"/>
  <c r="I62" i="22"/>
  <c r="E62" i="22"/>
  <c r="BC62" i="22"/>
  <c r="AS62" i="22"/>
  <c r="AM62" i="22"/>
  <c r="AE62" i="22"/>
  <c r="U62" i="22"/>
  <c r="O62" i="22"/>
  <c r="G62" i="22"/>
  <c r="Y62" i="22"/>
  <c r="C62" i="22"/>
  <c r="K62" i="22"/>
  <c r="AI62" i="22"/>
  <c r="AX61" i="18"/>
  <c r="AV61" i="18"/>
  <c r="AT61" i="18"/>
  <c r="AR61" i="18"/>
  <c r="AP61" i="18"/>
  <c r="BA61" i="18"/>
  <c r="BQ60" i="22"/>
  <c r="BO60" i="22"/>
  <c r="BM60" i="22"/>
  <c r="BK60" i="22"/>
  <c r="BI60" i="22"/>
  <c r="BG60" i="22"/>
  <c r="BC60" i="22"/>
  <c r="AY60" i="22"/>
  <c r="BA60" i="22"/>
  <c r="AW60" i="22"/>
  <c r="AS60" i="22"/>
  <c r="AM60" i="22"/>
  <c r="AE60" i="22"/>
  <c r="AA60" i="22"/>
  <c r="Y60" i="22"/>
  <c r="U60" i="22"/>
  <c r="O60" i="22"/>
  <c r="G60" i="22"/>
  <c r="C60" i="22"/>
  <c r="BE60" i="22"/>
  <c r="AU60" i="22"/>
  <c r="AQ60" i="22"/>
  <c r="AO60" i="22"/>
  <c r="AK60" i="22"/>
  <c r="AG60" i="22"/>
  <c r="AC60" i="22"/>
  <c r="S60" i="22"/>
  <c r="Q60" i="22"/>
  <c r="E60" i="22"/>
  <c r="W60" i="22"/>
  <c r="M60" i="22"/>
  <c r="I60" i="22"/>
  <c r="K60" i="22"/>
  <c r="AI60" i="22"/>
  <c r="AX59" i="18"/>
  <c r="AV59" i="18"/>
  <c r="AT59" i="18"/>
  <c r="AR59" i="18"/>
  <c r="AP59" i="18"/>
  <c r="BA59" i="18"/>
  <c r="BQ58" i="22"/>
  <c r="BO58" i="22"/>
  <c r="BM58" i="22"/>
  <c r="BK58" i="22"/>
  <c r="BI58" i="22"/>
  <c r="BG58" i="22"/>
  <c r="BE58" i="22"/>
  <c r="BA58" i="22"/>
  <c r="BC58" i="22"/>
  <c r="AU58" i="22"/>
  <c r="AQ58" i="22"/>
  <c r="AO58" i="22"/>
  <c r="AK58" i="22"/>
  <c r="AG58" i="22"/>
  <c r="AC58" i="22"/>
  <c r="W58" i="22"/>
  <c r="S58" i="22"/>
  <c r="Q58" i="22"/>
  <c r="M58" i="22"/>
  <c r="I58" i="22"/>
  <c r="E58" i="22"/>
  <c r="AY58" i="22"/>
  <c r="AW58" i="22"/>
  <c r="AS58" i="22"/>
  <c r="AM58" i="22"/>
  <c r="AE58" i="22"/>
  <c r="AA58" i="22"/>
  <c r="Y58" i="22"/>
  <c r="C58" i="22"/>
  <c r="U58" i="22"/>
  <c r="O58" i="22"/>
  <c r="G58" i="22"/>
  <c r="AI58" i="22"/>
  <c r="K58" i="22"/>
  <c r="BA72" i="18"/>
  <c r="AX72" i="18"/>
  <c r="AV72" i="18"/>
  <c r="AT72" i="18"/>
  <c r="AR72" i="18"/>
  <c r="AP72" i="18"/>
  <c r="BQ71" i="22"/>
  <c r="BM71" i="22"/>
  <c r="BI71" i="22"/>
  <c r="BE71" i="22"/>
  <c r="BA71" i="22"/>
  <c r="AW71" i="22"/>
  <c r="AS71" i="22"/>
  <c r="AO71" i="22"/>
  <c r="AK71" i="22"/>
  <c r="AE71" i="22"/>
  <c r="BO71" i="22"/>
  <c r="BG71" i="22"/>
  <c r="AU71" i="22"/>
  <c r="AM71" i="22"/>
  <c r="AC71" i="22"/>
  <c r="Y71" i="22"/>
  <c r="U71" i="22"/>
  <c r="Q71" i="22"/>
  <c r="M71" i="22"/>
  <c r="G71" i="22"/>
  <c r="BK71" i="22"/>
  <c r="BC71" i="22"/>
  <c r="AI71" i="22"/>
  <c r="AG71" i="22"/>
  <c r="W71" i="22"/>
  <c r="O71" i="22"/>
  <c r="K71" i="22"/>
  <c r="I71" i="22"/>
  <c r="E71" i="22"/>
  <c r="AQ71" i="22"/>
  <c r="S71" i="22"/>
  <c r="C71" i="22"/>
  <c r="AY71" i="22"/>
  <c r="AA71" i="22"/>
  <c r="BA70" i="18"/>
  <c r="AX70" i="18"/>
  <c r="AV70" i="18"/>
  <c r="AT70" i="18"/>
  <c r="AR70" i="18"/>
  <c r="AP70" i="18"/>
  <c r="BO69" i="22"/>
  <c r="BK69" i="22"/>
  <c r="BG69" i="22"/>
  <c r="BC69" i="22"/>
  <c r="AU69" i="22"/>
  <c r="AM69" i="22"/>
  <c r="AI69" i="22"/>
  <c r="AG69" i="22"/>
  <c r="AC69" i="22"/>
  <c r="BQ69" i="22"/>
  <c r="BI69" i="22"/>
  <c r="BE69" i="22"/>
  <c r="AW69" i="22"/>
  <c r="AK69" i="22"/>
  <c r="AE69" i="22"/>
  <c r="W69" i="22"/>
  <c r="O69" i="22"/>
  <c r="K69" i="22"/>
  <c r="I69" i="22"/>
  <c r="E69" i="22"/>
  <c r="BM69" i="22"/>
  <c r="BA69" i="22"/>
  <c r="AS69" i="22"/>
  <c r="AO69" i="22"/>
  <c r="Y69" i="22"/>
  <c r="U69" i="22"/>
  <c r="Q69" i="22"/>
  <c r="M69" i="22"/>
  <c r="G69" i="22"/>
  <c r="S69" i="22"/>
  <c r="AQ69" i="22"/>
  <c r="AY69" i="22"/>
  <c r="C69" i="22"/>
  <c r="AA69" i="22"/>
  <c r="BA68" i="18"/>
  <c r="AX68" i="18"/>
  <c r="AV68" i="18"/>
  <c r="AT68" i="18"/>
  <c r="AR68" i="18"/>
  <c r="AP68" i="18"/>
  <c r="BQ67" i="22"/>
  <c r="BM67" i="22"/>
  <c r="BI67" i="22"/>
  <c r="BE67" i="22"/>
  <c r="BA67" i="22"/>
  <c r="AW67" i="22"/>
  <c r="AS67" i="22"/>
  <c r="AO67" i="22"/>
  <c r="AK67" i="22"/>
  <c r="AE67" i="22"/>
  <c r="BK67" i="22"/>
  <c r="BC67" i="22"/>
  <c r="AI67" i="22"/>
  <c r="AG67" i="22"/>
  <c r="Y67" i="22"/>
  <c r="U67" i="22"/>
  <c r="Q67" i="22"/>
  <c r="M67" i="22"/>
  <c r="G67" i="22"/>
  <c r="BO67" i="22"/>
  <c r="BG67" i="22"/>
  <c r="AU67" i="22"/>
  <c r="AM67" i="22"/>
  <c r="AC67" i="22"/>
  <c r="W67" i="22"/>
  <c r="O67" i="22"/>
  <c r="K67" i="22"/>
  <c r="I67" i="22"/>
  <c r="E67" i="22"/>
  <c r="S67" i="22"/>
  <c r="AY67" i="22"/>
  <c r="C67" i="22"/>
  <c r="AQ67" i="22"/>
  <c r="AA67" i="22"/>
  <c r="BA66" i="18"/>
  <c r="AX66" i="18"/>
  <c r="AV66" i="18"/>
  <c r="AT66" i="18"/>
  <c r="AR66" i="18"/>
  <c r="AP66" i="18"/>
  <c r="BO65" i="22"/>
  <c r="BK65" i="22"/>
  <c r="BG65" i="22"/>
  <c r="BC65" i="22"/>
  <c r="AU65" i="22"/>
  <c r="AM65" i="22"/>
  <c r="AI65" i="22"/>
  <c r="AG65" i="22"/>
  <c r="AC65" i="22"/>
  <c r="BM65" i="22"/>
  <c r="BA65" i="22"/>
  <c r="AS65" i="22"/>
  <c r="AO65" i="22"/>
  <c r="W65" i="22"/>
  <c r="O65" i="22"/>
  <c r="K65" i="22"/>
  <c r="I65" i="22"/>
  <c r="E65" i="22"/>
  <c r="BQ65" i="22"/>
  <c r="BI65" i="22"/>
  <c r="BE65" i="22"/>
  <c r="AW65" i="22"/>
  <c r="AK65" i="22"/>
  <c r="AE65" i="22"/>
  <c r="Y65" i="22"/>
  <c r="U65" i="22"/>
  <c r="Q65" i="22"/>
  <c r="M65" i="22"/>
  <c r="G65" i="22"/>
  <c r="C65" i="22"/>
  <c r="S65" i="22"/>
  <c r="AA65" i="22"/>
  <c r="AQ65" i="22"/>
  <c r="AY65" i="22"/>
  <c r="BA64" i="18"/>
  <c r="AX64" i="18"/>
  <c r="AV64" i="18"/>
  <c r="AT64" i="18"/>
  <c r="AR64" i="18"/>
  <c r="AP64" i="18"/>
  <c r="BQ63" i="22"/>
  <c r="BM63" i="22"/>
  <c r="BI63" i="22"/>
  <c r="BE63" i="22"/>
  <c r="BA63" i="22"/>
  <c r="AW63" i="22"/>
  <c r="AS63" i="22"/>
  <c r="AO63" i="22"/>
  <c r="AK63" i="22"/>
  <c r="AE63" i="22"/>
  <c r="BO63" i="22"/>
  <c r="BG63" i="22"/>
  <c r="AU63" i="22"/>
  <c r="AM63" i="22"/>
  <c r="AC63" i="22"/>
  <c r="Y63" i="22"/>
  <c r="U63" i="22"/>
  <c r="Q63" i="22"/>
  <c r="M63" i="22"/>
  <c r="G63" i="22"/>
  <c r="BK63" i="22"/>
  <c r="BC63" i="22"/>
  <c r="AI63" i="22"/>
  <c r="AG63" i="22"/>
  <c r="K63" i="22"/>
  <c r="I63" i="22"/>
  <c r="W63" i="22"/>
  <c r="O63" i="22"/>
  <c r="E63" i="22"/>
  <c r="AY63" i="22"/>
  <c r="S63" i="22"/>
  <c r="AQ63" i="22"/>
  <c r="C63" i="22"/>
  <c r="AA63" i="22"/>
  <c r="BA62" i="18"/>
  <c r="AX62" i="18"/>
  <c r="AV62" i="18"/>
  <c r="AT62" i="18"/>
  <c r="AR62" i="18"/>
  <c r="AP62" i="18"/>
  <c r="BO61" i="22"/>
  <c r="BK61" i="22"/>
  <c r="BG61" i="22"/>
  <c r="BC61" i="22"/>
  <c r="AU61" i="22"/>
  <c r="BQ61" i="22"/>
  <c r="BI61" i="22"/>
  <c r="BE61" i="22"/>
  <c r="AW61" i="22"/>
  <c r="AM61" i="22"/>
  <c r="AI61" i="22"/>
  <c r="AG61" i="22"/>
  <c r="AC61" i="22"/>
  <c r="W61" i="22"/>
  <c r="O61" i="22"/>
  <c r="K61" i="22"/>
  <c r="I61" i="22"/>
  <c r="E61" i="22"/>
  <c r="BM61" i="22"/>
  <c r="BA61" i="22"/>
  <c r="AS61" i="22"/>
  <c r="AO61" i="22"/>
  <c r="AK61" i="22"/>
  <c r="AE61" i="22"/>
  <c r="U61" i="22"/>
  <c r="Q61" i="22"/>
  <c r="Y61" i="22"/>
  <c r="M61" i="22"/>
  <c r="G61" i="22"/>
  <c r="C61" i="22"/>
  <c r="AA61" i="22"/>
  <c r="S61" i="22"/>
  <c r="AQ61" i="22"/>
  <c r="AY61" i="22"/>
  <c r="BA60" i="18"/>
  <c r="AX60" i="18"/>
  <c r="AV60" i="18"/>
  <c r="AT60" i="18"/>
  <c r="AR60" i="18"/>
  <c r="AP60" i="18"/>
  <c r="BQ59" i="22"/>
  <c r="BM59" i="22"/>
  <c r="BI59" i="22"/>
  <c r="BE59" i="22"/>
  <c r="BA59" i="22"/>
  <c r="BK59" i="22"/>
  <c r="BC59" i="22"/>
  <c r="AW59" i="22"/>
  <c r="AS59" i="22"/>
  <c r="AO59" i="22"/>
  <c r="AK59" i="22"/>
  <c r="AE59" i="22"/>
  <c r="Y59" i="22"/>
  <c r="U59" i="22"/>
  <c r="Q59" i="22"/>
  <c r="M59" i="22"/>
  <c r="G59" i="22"/>
  <c r="BO59" i="22"/>
  <c r="BG59" i="22"/>
  <c r="AU59" i="22"/>
  <c r="AM59" i="22"/>
  <c r="AI59" i="22"/>
  <c r="AG59" i="22"/>
  <c r="AC59" i="22"/>
  <c r="W59" i="22"/>
  <c r="O59" i="22"/>
  <c r="E59" i="22"/>
  <c r="K59" i="22"/>
  <c r="I59" i="22"/>
  <c r="C59" i="22"/>
  <c r="AA59" i="22"/>
  <c r="S59" i="22"/>
  <c r="AQ59" i="22"/>
  <c r="AY59" i="22"/>
  <c r="BA58" i="18"/>
  <c r="AX58" i="18"/>
  <c r="AT58" i="18"/>
  <c r="AP58" i="18"/>
  <c r="AV58" i="18"/>
  <c r="AR58" i="18"/>
  <c r="BQ57" i="22"/>
  <c r="BM57" i="22"/>
  <c r="BI57" i="22"/>
  <c r="BE57" i="22"/>
  <c r="BC57" i="22"/>
  <c r="BA57" i="22"/>
  <c r="AY57" i="22"/>
  <c r="AW57" i="22"/>
  <c r="AU57" i="22"/>
  <c r="AS57" i="22"/>
  <c r="AQ57" i="22"/>
  <c r="AO57" i="22"/>
  <c r="AM57" i="22"/>
  <c r="AK57" i="22"/>
  <c r="AI57" i="22"/>
  <c r="AG57" i="22"/>
  <c r="AE57" i="22"/>
  <c r="AC57" i="22"/>
  <c r="AA57" i="22"/>
  <c r="Y57" i="22"/>
  <c r="W57" i="22"/>
  <c r="U57" i="22"/>
  <c r="S57" i="22"/>
  <c r="Q57" i="22"/>
  <c r="O57" i="22"/>
  <c r="M57" i="22"/>
  <c r="K57" i="22"/>
  <c r="I57" i="22"/>
  <c r="G57" i="22"/>
  <c r="E57" i="22"/>
  <c r="C57" i="22"/>
  <c r="BO57" i="22"/>
  <c r="BK57" i="22"/>
  <c r="BG57" i="22"/>
  <c r="BA57" i="18"/>
  <c r="AV57" i="18"/>
  <c r="AR57" i="18"/>
  <c r="AX57" i="18"/>
  <c r="AT57" i="18"/>
  <c r="AP57" i="18"/>
  <c r="BQ56" i="22"/>
  <c r="BM56" i="22"/>
  <c r="BI56" i="22"/>
  <c r="BE56" i="22"/>
  <c r="BA56" i="22"/>
  <c r="AW56" i="22"/>
  <c r="AS56" i="22"/>
  <c r="AO56" i="22"/>
  <c r="AK56" i="22"/>
  <c r="AE56" i="22"/>
  <c r="BO56" i="22"/>
  <c r="BG56" i="22"/>
  <c r="BC56" i="22"/>
  <c r="AU56" i="22"/>
  <c r="AM56" i="22"/>
  <c r="AC56" i="22"/>
  <c r="W56" i="22"/>
  <c r="O56" i="22"/>
  <c r="K56" i="22"/>
  <c r="I56" i="22"/>
  <c r="E56" i="22"/>
  <c r="BK56" i="22"/>
  <c r="AI56" i="22"/>
  <c r="AG56" i="22"/>
  <c r="U56" i="22"/>
  <c r="Q56" i="22"/>
  <c r="Y56" i="22"/>
  <c r="M56" i="22"/>
  <c r="G56" i="22"/>
  <c r="C56" i="22"/>
  <c r="AQ56" i="22"/>
  <c r="S56" i="22"/>
  <c r="AA56" i="22"/>
  <c r="AY56" i="22"/>
  <c r="BA55" i="18"/>
  <c r="AV55" i="18"/>
  <c r="AR55" i="18"/>
  <c r="AX55" i="18"/>
  <c r="AT55" i="18"/>
  <c r="AP55" i="18"/>
  <c r="BQ54" i="22"/>
  <c r="BM54" i="22"/>
  <c r="BI54" i="22"/>
  <c r="BC54" i="22"/>
  <c r="BK54" i="22"/>
  <c r="BA54" i="22"/>
  <c r="AU54" i="22"/>
  <c r="AM54" i="22"/>
  <c r="AI54" i="22"/>
  <c r="AG54" i="22"/>
  <c r="AC54" i="22"/>
  <c r="Y54" i="22"/>
  <c r="U54" i="22"/>
  <c r="Q54" i="22"/>
  <c r="M54" i="22"/>
  <c r="G54" i="22"/>
  <c r="BO54" i="22"/>
  <c r="BG54" i="22"/>
  <c r="BE54" i="22"/>
  <c r="AW54" i="22"/>
  <c r="AS54" i="22"/>
  <c r="AO54" i="22"/>
  <c r="AK54" i="22"/>
  <c r="AE54" i="22"/>
  <c r="W54" i="22"/>
  <c r="O54" i="22"/>
  <c r="E54" i="22"/>
  <c r="K54" i="22"/>
  <c r="I54" i="22"/>
  <c r="AA54" i="22"/>
  <c r="C54" i="22"/>
  <c r="AQ54" i="22"/>
  <c r="AY54" i="22"/>
  <c r="S54" i="22"/>
  <c r="BA53" i="18"/>
  <c r="AV53" i="18"/>
  <c r="AR53" i="18"/>
  <c r="AX53" i="18"/>
  <c r="AT53" i="18"/>
  <c r="AP53" i="18"/>
  <c r="BQ52" i="22"/>
  <c r="BM52" i="22"/>
  <c r="BI52" i="22"/>
  <c r="BE52" i="22"/>
  <c r="BA52" i="22"/>
  <c r="BO52" i="22"/>
  <c r="BG52" i="22"/>
  <c r="AW52" i="22"/>
  <c r="AS52" i="22"/>
  <c r="AO52" i="22"/>
  <c r="AK52" i="22"/>
  <c r="AE52" i="22"/>
  <c r="W52" i="22"/>
  <c r="O52" i="22"/>
  <c r="K52" i="22"/>
  <c r="I52" i="22"/>
  <c r="E52" i="22"/>
  <c r="BK52" i="22"/>
  <c r="BC52" i="22"/>
  <c r="AU52" i="22"/>
  <c r="AM52" i="22"/>
  <c r="AC52" i="22"/>
  <c r="Y52" i="22"/>
  <c r="M52" i="22"/>
  <c r="G52" i="22"/>
  <c r="AI52" i="22"/>
  <c r="AG52" i="22"/>
  <c r="U52" i="22"/>
  <c r="Q52" i="22"/>
  <c r="C52" i="22"/>
  <c r="AA52" i="22"/>
  <c r="AQ52" i="22"/>
  <c r="S52" i="22"/>
  <c r="AY52" i="22"/>
  <c r="BA51" i="18"/>
  <c r="AV51" i="18"/>
  <c r="AR51" i="18"/>
  <c r="AX51" i="18"/>
  <c r="AT51" i="18"/>
  <c r="AP51" i="18"/>
  <c r="BQ50" i="22"/>
  <c r="BM50" i="22"/>
  <c r="BI50" i="22"/>
  <c r="BC50" i="22"/>
  <c r="BK50" i="22"/>
  <c r="BE50" i="22"/>
  <c r="AU50" i="22"/>
  <c r="AM50" i="22"/>
  <c r="AI50" i="22"/>
  <c r="AG50" i="22"/>
  <c r="AC50" i="22"/>
  <c r="Y50" i="22"/>
  <c r="U50" i="22"/>
  <c r="Q50" i="22"/>
  <c r="M50" i="22"/>
  <c r="G50" i="22"/>
  <c r="BO50" i="22"/>
  <c r="BG50" i="22"/>
  <c r="BA50" i="22"/>
  <c r="AW50" i="22"/>
  <c r="AK50" i="22"/>
  <c r="AE50" i="22"/>
  <c r="K50" i="22"/>
  <c r="I50" i="22"/>
  <c r="AS50" i="22"/>
  <c r="AO50" i="22"/>
  <c r="W50" i="22"/>
  <c r="O50" i="22"/>
  <c r="E50" i="22"/>
  <c r="AA50" i="22"/>
  <c r="S50" i="22"/>
  <c r="C50" i="22"/>
  <c r="AQ50" i="22"/>
  <c r="AY50" i="22"/>
  <c r="AX56" i="18"/>
  <c r="AT56" i="18"/>
  <c r="AP56" i="18"/>
  <c r="BA56" i="18"/>
  <c r="AV56" i="18"/>
  <c r="AR56" i="18"/>
  <c r="BO55" i="22"/>
  <c r="BK55" i="22"/>
  <c r="BG55" i="22"/>
  <c r="BE55" i="22"/>
  <c r="BA55" i="22"/>
  <c r="AU55" i="22"/>
  <c r="AQ55" i="22"/>
  <c r="AO55" i="22"/>
  <c r="BQ55" i="22"/>
  <c r="BI55" i="22"/>
  <c r="BC55" i="22"/>
  <c r="AW55" i="22"/>
  <c r="AK55" i="22"/>
  <c r="AG55" i="22"/>
  <c r="AC55" i="22"/>
  <c r="Y55" i="22"/>
  <c r="U55" i="22"/>
  <c r="O55" i="22"/>
  <c r="G55" i="22"/>
  <c r="C55" i="22"/>
  <c r="BM55" i="22"/>
  <c r="AY55" i="22"/>
  <c r="AS55" i="22"/>
  <c r="AM55" i="22"/>
  <c r="AE55" i="22"/>
  <c r="AA55" i="22"/>
  <c r="S55" i="22"/>
  <c r="Q55" i="22"/>
  <c r="E55" i="22"/>
  <c r="W55" i="22"/>
  <c r="M55" i="22"/>
  <c r="I55" i="22"/>
  <c r="AI55" i="22"/>
  <c r="K55" i="22"/>
  <c r="AX54" i="18"/>
  <c r="AT54" i="18"/>
  <c r="AP54" i="18"/>
  <c r="BA54" i="18"/>
  <c r="AV54" i="18"/>
  <c r="AR54" i="18"/>
  <c r="BO53" i="22"/>
  <c r="BK53" i="22"/>
  <c r="BG53" i="22"/>
  <c r="BC53" i="22"/>
  <c r="AY53" i="22"/>
  <c r="BM53" i="22"/>
  <c r="BE53" i="22"/>
  <c r="AW53" i="22"/>
  <c r="AS53" i="22"/>
  <c r="AM53" i="22"/>
  <c r="AE53" i="22"/>
  <c r="AA53" i="22"/>
  <c r="W53" i="22"/>
  <c r="S53" i="22"/>
  <c r="Q53" i="22"/>
  <c r="M53" i="22"/>
  <c r="I53" i="22"/>
  <c r="E53" i="22"/>
  <c r="BQ53" i="22"/>
  <c r="BI53" i="22"/>
  <c r="BA53" i="22"/>
  <c r="AU53" i="22"/>
  <c r="AQ53" i="22"/>
  <c r="AO53" i="22"/>
  <c r="AC53" i="22"/>
  <c r="Y53" i="22"/>
  <c r="C53" i="22"/>
  <c r="AK53" i="22"/>
  <c r="AG53" i="22"/>
  <c r="U53" i="22"/>
  <c r="O53" i="22"/>
  <c r="G53" i="22"/>
  <c r="K53" i="22"/>
  <c r="AI53" i="22"/>
  <c r="AX52" i="18"/>
  <c r="AT52" i="18"/>
  <c r="AP52" i="18"/>
  <c r="BA52" i="18"/>
  <c r="AV52" i="18"/>
  <c r="AR52" i="18"/>
  <c r="BO51" i="22"/>
  <c r="BK51" i="22"/>
  <c r="BG51" i="22"/>
  <c r="BE51" i="22"/>
  <c r="BA51" i="22"/>
  <c r="BQ51" i="22"/>
  <c r="BI51" i="22"/>
  <c r="AY51" i="22"/>
  <c r="AU51" i="22"/>
  <c r="AQ51" i="22"/>
  <c r="AO51" i="22"/>
  <c r="AK51" i="22"/>
  <c r="AG51" i="22"/>
  <c r="AC51" i="22"/>
  <c r="Y51" i="22"/>
  <c r="U51" i="22"/>
  <c r="O51" i="22"/>
  <c r="G51" i="22"/>
  <c r="C51" i="22"/>
  <c r="BM51" i="22"/>
  <c r="BC51" i="22"/>
  <c r="AW51" i="22"/>
  <c r="AA51" i="22"/>
  <c r="W51" i="22"/>
  <c r="M51" i="22"/>
  <c r="I51" i="22"/>
  <c r="AS51" i="22"/>
  <c r="AM51" i="22"/>
  <c r="AE51" i="22"/>
  <c r="S51" i="22"/>
  <c r="Q51" i="22"/>
  <c r="E51" i="22"/>
  <c r="K51" i="22"/>
  <c r="AI51" i="22"/>
  <c r="BA50" i="18"/>
  <c r="AV50" i="18"/>
  <c r="AR50" i="18"/>
  <c r="AX50" i="18"/>
  <c r="AT50" i="18"/>
  <c r="AP50" i="18"/>
  <c r="BQ49" i="22"/>
  <c r="BO49" i="22"/>
  <c r="BM49" i="22"/>
  <c r="BK49" i="22"/>
  <c r="BI49" i="22"/>
  <c r="BG49" i="22"/>
  <c r="G49" i="22"/>
  <c r="O49" i="22"/>
  <c r="W49" i="22"/>
  <c r="AG49" i="22"/>
  <c r="AO49" i="22"/>
  <c r="AW49" i="22"/>
  <c r="BC49" i="22"/>
  <c r="I49" i="22"/>
  <c r="Q49" i="22"/>
  <c r="Y49" i="22"/>
  <c r="AE49" i="22"/>
  <c r="AM49" i="22"/>
  <c r="AU49" i="22"/>
  <c r="BE49" i="22"/>
  <c r="C49" i="22"/>
  <c r="K49" i="22"/>
  <c r="S49" i="22"/>
  <c r="AC49" i="22"/>
  <c r="AK49" i="22"/>
  <c r="AS49" i="22"/>
  <c r="AY49" i="22"/>
  <c r="E49" i="22"/>
  <c r="M49" i="22"/>
  <c r="U49" i="22"/>
  <c r="AA49" i="22"/>
  <c r="AI49" i="22"/>
  <c r="AQ49" i="22"/>
  <c r="BA49" i="22"/>
  <c r="BA48" i="18"/>
  <c r="AX48" i="18"/>
  <c r="AV48" i="18"/>
  <c r="AT48" i="18"/>
  <c r="AR48" i="18"/>
  <c r="AP48" i="18"/>
  <c r="BQ47" i="22"/>
  <c r="BO47" i="22"/>
  <c r="BM47" i="22"/>
  <c r="BK47" i="22"/>
  <c r="BI47" i="22"/>
  <c r="BG47" i="22"/>
  <c r="BC47" i="22"/>
  <c r="BE47" i="22"/>
  <c r="AW47" i="22"/>
  <c r="AS47" i="22"/>
  <c r="AM47" i="22"/>
  <c r="AE47" i="22"/>
  <c r="AA47" i="22"/>
  <c r="W47" i="22"/>
  <c r="S47" i="22"/>
  <c r="Q47" i="22"/>
  <c r="M47" i="22"/>
  <c r="I47" i="22"/>
  <c r="E47" i="22"/>
  <c r="BA47" i="22"/>
  <c r="AU47" i="22"/>
  <c r="AQ47" i="22"/>
  <c r="AO47" i="22"/>
  <c r="AK47" i="22"/>
  <c r="AG47" i="22"/>
  <c r="AC47" i="22"/>
  <c r="Y47" i="22"/>
  <c r="U47" i="22"/>
  <c r="O47" i="22"/>
  <c r="G47" i="22"/>
  <c r="C47" i="22"/>
  <c r="K47" i="22"/>
  <c r="AI47" i="22"/>
  <c r="AY47" i="22"/>
  <c r="BA46" i="18"/>
  <c r="AX46" i="18"/>
  <c r="AV46" i="18"/>
  <c r="AT46" i="18"/>
  <c r="AR46" i="18"/>
  <c r="AP46" i="18"/>
  <c r="BQ45" i="22"/>
  <c r="BO45" i="22"/>
  <c r="BM45" i="22"/>
  <c r="BK45" i="22"/>
  <c r="BI45" i="22"/>
  <c r="BG45" i="22"/>
  <c r="BE45" i="22"/>
  <c r="BA45" i="22"/>
  <c r="BC45" i="22"/>
  <c r="AU45" i="22"/>
  <c r="AQ45" i="22"/>
  <c r="AO45" i="22"/>
  <c r="AK45" i="22"/>
  <c r="AG45" i="22"/>
  <c r="AC45" i="22"/>
  <c r="Y45" i="22"/>
  <c r="U45" i="22"/>
  <c r="O45" i="22"/>
  <c r="G45" i="22"/>
  <c r="C45" i="22"/>
  <c r="AW45" i="22"/>
  <c r="AS45" i="22"/>
  <c r="AM45" i="22"/>
  <c r="AE45" i="22"/>
  <c r="AA45" i="22"/>
  <c r="W45" i="22"/>
  <c r="S45" i="22"/>
  <c r="Q45" i="22"/>
  <c r="M45" i="22"/>
  <c r="I45" i="22"/>
  <c r="E45" i="22"/>
  <c r="AY45" i="22"/>
  <c r="AI45" i="22"/>
  <c r="K45" i="22"/>
  <c r="BA44" i="18"/>
  <c r="AX44" i="18"/>
  <c r="AV44" i="18"/>
  <c r="AT44" i="18"/>
  <c r="AR44" i="18"/>
  <c r="AP44" i="18"/>
  <c r="BQ43" i="22"/>
  <c r="BO43" i="22"/>
  <c r="BM43" i="22"/>
  <c r="BK43" i="22"/>
  <c r="BI43" i="22"/>
  <c r="BG43" i="22"/>
  <c r="BC43" i="22"/>
  <c r="BA43" i="22"/>
  <c r="AW43" i="22"/>
  <c r="AS43" i="22"/>
  <c r="AM43" i="22"/>
  <c r="AE43" i="22"/>
  <c r="AA43" i="22"/>
  <c r="BE43" i="22"/>
  <c r="AU43" i="22"/>
  <c r="AQ43" i="22"/>
  <c r="AO43" i="22"/>
  <c r="AK43" i="22"/>
  <c r="AG43" i="22"/>
  <c r="AC43" i="22"/>
  <c r="Y43" i="22"/>
  <c r="U43" i="22"/>
  <c r="O43" i="22"/>
  <c r="G43" i="22"/>
  <c r="C43" i="22"/>
  <c r="W43" i="22"/>
  <c r="M43" i="22"/>
  <c r="I43" i="22"/>
  <c r="S43" i="22"/>
  <c r="Q43" i="22"/>
  <c r="E43" i="22"/>
  <c r="K43" i="22"/>
  <c r="AI43" i="22"/>
  <c r="AY43" i="22"/>
  <c r="BA42" i="18"/>
  <c r="AX42" i="18"/>
  <c r="AV42" i="18"/>
  <c r="AT42" i="18"/>
  <c r="AR42" i="18"/>
  <c r="AP42" i="18"/>
  <c r="BQ41" i="22"/>
  <c r="BO41" i="22"/>
  <c r="BM41" i="22"/>
  <c r="BK41" i="22"/>
  <c r="BI41" i="22"/>
  <c r="BG41" i="22"/>
  <c r="BE41" i="22"/>
  <c r="BA41" i="22"/>
  <c r="AU41" i="22"/>
  <c r="AQ41" i="22"/>
  <c r="AO41" i="22"/>
  <c r="AK41" i="22"/>
  <c r="AG41" i="22"/>
  <c r="AC41" i="22"/>
  <c r="BC41" i="22"/>
  <c r="AW41" i="22"/>
  <c r="AS41" i="22"/>
  <c r="AM41" i="22"/>
  <c r="AE41" i="22"/>
  <c r="AA41" i="22"/>
  <c r="W41" i="22"/>
  <c r="S41" i="22"/>
  <c r="Q41" i="22"/>
  <c r="M41" i="22"/>
  <c r="I41" i="22"/>
  <c r="E41" i="22"/>
  <c r="U41" i="22"/>
  <c r="O41" i="22"/>
  <c r="G41" i="22"/>
  <c r="Y41" i="22"/>
  <c r="C41" i="22"/>
  <c r="K41" i="22"/>
  <c r="AI41" i="22"/>
  <c r="AY41" i="22"/>
  <c r="BA49" i="18"/>
  <c r="AX49" i="18"/>
  <c r="AV49" i="18"/>
  <c r="AT49" i="18"/>
  <c r="AR49" i="18"/>
  <c r="AP49" i="18"/>
  <c r="BQ48" i="22"/>
  <c r="BO48" i="22"/>
  <c r="BM48" i="22"/>
  <c r="BK48" i="22"/>
  <c r="BI48" i="22"/>
  <c r="BG48" i="22"/>
  <c r="BE48" i="22"/>
  <c r="BA48" i="22"/>
  <c r="AY48" i="22"/>
  <c r="AU48" i="22"/>
  <c r="AQ48" i="22"/>
  <c r="AO48" i="22"/>
  <c r="AK48" i="22"/>
  <c r="AG48" i="22"/>
  <c r="AC48" i="22"/>
  <c r="Y48" i="22"/>
  <c r="U48" i="22"/>
  <c r="O48" i="22"/>
  <c r="G48" i="22"/>
  <c r="BC48" i="22"/>
  <c r="AW48" i="22"/>
  <c r="AS48" i="22"/>
  <c r="AM48" i="22"/>
  <c r="AE48" i="22"/>
  <c r="W48" i="22"/>
  <c r="S48" i="22"/>
  <c r="Q48" i="22"/>
  <c r="M48" i="22"/>
  <c r="I48" i="22"/>
  <c r="E48" i="22"/>
  <c r="AI48" i="22"/>
  <c r="K48" i="22"/>
  <c r="AA48" i="22"/>
  <c r="C48" i="22"/>
  <c r="BA47" i="18"/>
  <c r="AX47" i="18"/>
  <c r="AV47" i="18"/>
  <c r="AT47" i="18"/>
  <c r="AR47" i="18"/>
  <c r="AP47" i="18"/>
  <c r="BQ46" i="22"/>
  <c r="BO46" i="22"/>
  <c r="BM46" i="22"/>
  <c r="BK46" i="22"/>
  <c r="BI46" i="22"/>
  <c r="BG46" i="22"/>
  <c r="BC46" i="22"/>
  <c r="AY46" i="22"/>
  <c r="BA46" i="22"/>
  <c r="AW46" i="22"/>
  <c r="AS46" i="22"/>
  <c r="AO46" i="22"/>
  <c r="AK46" i="22"/>
  <c r="AE46" i="22"/>
  <c r="W46" i="22"/>
  <c r="O46" i="22"/>
  <c r="K46" i="22"/>
  <c r="I46" i="22"/>
  <c r="E46" i="22"/>
  <c r="BE46" i="22"/>
  <c r="AU46" i="22"/>
  <c r="AM46" i="22"/>
  <c r="AI46" i="22"/>
  <c r="AG46" i="22"/>
  <c r="AC46" i="22"/>
  <c r="Y46" i="22"/>
  <c r="U46" i="22"/>
  <c r="Q46" i="22"/>
  <c r="M46" i="22"/>
  <c r="G46" i="22"/>
  <c r="C46" i="22"/>
  <c r="AQ46" i="22"/>
  <c r="S46" i="22"/>
  <c r="AA46" i="22"/>
  <c r="BA45" i="18"/>
  <c r="AX45" i="18"/>
  <c r="AV45" i="18"/>
  <c r="AT45" i="18"/>
  <c r="AR45" i="18"/>
  <c r="AP45" i="18"/>
  <c r="BQ44" i="22"/>
  <c r="BO44" i="22"/>
  <c r="BM44" i="22"/>
  <c r="BK44" i="22"/>
  <c r="BI44" i="22"/>
  <c r="BG44" i="22"/>
  <c r="BE44" i="22"/>
  <c r="BA44" i="22"/>
  <c r="BC44" i="22"/>
  <c r="AU44" i="22"/>
  <c r="AM44" i="22"/>
  <c r="AI44" i="22"/>
  <c r="AG44" i="22"/>
  <c r="AC44" i="22"/>
  <c r="Y44" i="22"/>
  <c r="U44" i="22"/>
  <c r="Q44" i="22"/>
  <c r="M44" i="22"/>
  <c r="G44" i="22"/>
  <c r="AY44" i="22"/>
  <c r="AW44" i="22"/>
  <c r="AS44" i="22"/>
  <c r="AO44" i="22"/>
  <c r="AK44" i="22"/>
  <c r="AE44" i="22"/>
  <c r="W44" i="22"/>
  <c r="O44" i="22"/>
  <c r="K44" i="22"/>
  <c r="I44" i="22"/>
  <c r="E44" i="22"/>
  <c r="AA44" i="22"/>
  <c r="C44" i="22"/>
  <c r="S44" i="22"/>
  <c r="AQ44" i="22"/>
  <c r="BA43" i="18"/>
  <c r="AX43" i="18"/>
  <c r="AV43" i="18"/>
  <c r="AT43" i="18"/>
  <c r="AR43" i="18"/>
  <c r="AP43" i="18"/>
  <c r="BQ42" i="22"/>
  <c r="BO42" i="22"/>
  <c r="BM42" i="22"/>
  <c r="BK42" i="22"/>
  <c r="BI42" i="22"/>
  <c r="BG42" i="22"/>
  <c r="BC42" i="22"/>
  <c r="AY42" i="22"/>
  <c r="BE42" i="22"/>
  <c r="AW42" i="22"/>
  <c r="AS42" i="22"/>
  <c r="AO42" i="22"/>
  <c r="AK42" i="22"/>
  <c r="AE42" i="22"/>
  <c r="BA42" i="22"/>
  <c r="AU42" i="22"/>
  <c r="AM42" i="22"/>
  <c r="AI42" i="22"/>
  <c r="AG42" i="22"/>
  <c r="AC42" i="22"/>
  <c r="Y42" i="22"/>
  <c r="U42" i="22"/>
  <c r="Q42" i="22"/>
  <c r="M42" i="22"/>
  <c r="G42" i="22"/>
  <c r="K42" i="22"/>
  <c r="I42" i="22"/>
  <c r="W42" i="22"/>
  <c r="O42" i="22"/>
  <c r="E42" i="22"/>
  <c r="S42" i="22"/>
  <c r="C42" i="22"/>
  <c r="AQ42" i="22"/>
  <c r="AA42" i="22"/>
  <c r="BA41" i="18"/>
  <c r="AV41" i="18"/>
  <c r="AR41" i="18"/>
  <c r="AX41" i="18"/>
  <c r="AT41" i="18"/>
  <c r="AP41" i="18"/>
  <c r="BO40" i="22"/>
  <c r="BK40" i="22"/>
  <c r="BG40" i="22"/>
  <c r="Y40" i="22"/>
  <c r="W40" i="22"/>
  <c r="U40" i="22"/>
  <c r="S40" i="22"/>
  <c r="Q40" i="22"/>
  <c r="O40" i="22"/>
  <c r="M40" i="22"/>
  <c r="K40" i="22"/>
  <c r="I40" i="22"/>
  <c r="G40" i="22"/>
  <c r="E40" i="22"/>
  <c r="C40" i="22"/>
  <c r="BQ40" i="22"/>
  <c r="BM40" i="22"/>
  <c r="BI40" i="22"/>
  <c r="AW40" i="22"/>
  <c r="AU40" i="22"/>
  <c r="AS40" i="22"/>
  <c r="AQ40" i="22"/>
  <c r="AO40" i="22"/>
  <c r="AM40" i="22"/>
  <c r="AK40" i="22"/>
  <c r="AI40" i="22"/>
  <c r="AG40" i="22"/>
  <c r="AE40" i="22"/>
  <c r="AC40" i="22"/>
  <c r="AA40" i="22"/>
  <c r="BC40" i="22"/>
  <c r="BE40" i="22"/>
  <c r="AY40" i="22"/>
  <c r="BA40" i="22"/>
  <c r="BA40" i="18"/>
  <c r="AX40" i="18"/>
  <c r="AT40" i="18"/>
  <c r="AP40" i="18"/>
  <c r="AV40" i="18"/>
  <c r="AR40" i="18"/>
  <c r="BQ39" i="22"/>
  <c r="BM39" i="22"/>
  <c r="BG39" i="22"/>
  <c r="BO39" i="22"/>
  <c r="BK39" i="22"/>
  <c r="BI39" i="22"/>
  <c r="BE39" i="22"/>
  <c r="BA39" i="22"/>
  <c r="AW39" i="22"/>
  <c r="AS39" i="22"/>
  <c r="AO39" i="22"/>
  <c r="BC39" i="22"/>
  <c r="AY39" i="22"/>
  <c r="AU39" i="22"/>
  <c r="AM39" i="22"/>
  <c r="AI39" i="22"/>
  <c r="AG39" i="22"/>
  <c r="AC39" i="22"/>
  <c r="W39" i="22"/>
  <c r="O39" i="22"/>
  <c r="K39" i="22"/>
  <c r="I39" i="22"/>
  <c r="E39" i="22"/>
  <c r="AK39" i="22"/>
  <c r="AE39" i="22"/>
  <c r="Y39" i="22"/>
  <c r="U39" i="22"/>
  <c r="Q39" i="22"/>
  <c r="M39" i="22"/>
  <c r="G39" i="22"/>
  <c r="C39" i="22"/>
  <c r="S39" i="22"/>
  <c r="AA39" i="22"/>
  <c r="AQ39" i="22"/>
  <c r="BA38" i="18"/>
  <c r="AX38" i="18"/>
  <c r="AT38" i="18"/>
  <c r="AP38" i="18"/>
  <c r="AV38" i="18"/>
  <c r="AR38" i="18"/>
  <c r="BQ37" i="22"/>
  <c r="BM37" i="22"/>
  <c r="BG37" i="22"/>
  <c r="BO37" i="22"/>
  <c r="BK37" i="22"/>
  <c r="BI37" i="22"/>
  <c r="BC37" i="22"/>
  <c r="AY37" i="22"/>
  <c r="BE37" i="22"/>
  <c r="BA37" i="22"/>
  <c r="AW37" i="22"/>
  <c r="AS37" i="22"/>
  <c r="AO37" i="22"/>
  <c r="AK37" i="22"/>
  <c r="AE37" i="22"/>
  <c r="AU37" i="22"/>
  <c r="AM37" i="22"/>
  <c r="AC37" i="22"/>
  <c r="Y37" i="22"/>
  <c r="U37" i="22"/>
  <c r="Q37" i="22"/>
  <c r="M37" i="22"/>
  <c r="G37" i="22"/>
  <c r="AI37" i="22"/>
  <c r="AG37" i="22"/>
  <c r="W37" i="22"/>
  <c r="O37" i="22"/>
  <c r="K37" i="22"/>
  <c r="I37" i="22"/>
  <c r="E37" i="22"/>
  <c r="AQ37" i="22"/>
  <c r="C37" i="22"/>
  <c r="S37" i="22"/>
  <c r="AA37" i="22"/>
  <c r="BA36" i="18"/>
  <c r="AX36" i="18"/>
  <c r="AT36" i="18"/>
  <c r="AP36" i="18"/>
  <c r="AV36" i="18"/>
  <c r="AR36" i="18"/>
  <c r="BQ35" i="22"/>
  <c r="BM35" i="22"/>
  <c r="BG35" i="22"/>
  <c r="BO35" i="22"/>
  <c r="BK35" i="22"/>
  <c r="BI35" i="22"/>
  <c r="BE35" i="22"/>
  <c r="BA35" i="22"/>
  <c r="BC35" i="22"/>
  <c r="AY35" i="22"/>
  <c r="AU35" i="22"/>
  <c r="AM35" i="22"/>
  <c r="AI35" i="22"/>
  <c r="AG35" i="22"/>
  <c r="AC35" i="22"/>
  <c r="AW35" i="22"/>
  <c r="AK35" i="22"/>
  <c r="AE35" i="22"/>
  <c r="W35" i="22"/>
  <c r="O35" i="22"/>
  <c r="K35" i="22"/>
  <c r="I35" i="22"/>
  <c r="E35" i="22"/>
  <c r="AS35" i="22"/>
  <c r="AO35" i="22"/>
  <c r="Y35" i="22"/>
  <c r="U35" i="22"/>
  <c r="Q35" i="22"/>
  <c r="M35" i="22"/>
  <c r="G35" i="22"/>
  <c r="AQ35" i="22"/>
  <c r="C35" i="22"/>
  <c r="AA35" i="22"/>
  <c r="S35" i="22"/>
  <c r="BA34" i="18"/>
  <c r="AX34" i="18"/>
  <c r="AT34" i="18"/>
  <c r="AP34" i="18"/>
  <c r="AV34" i="18"/>
  <c r="AR34" i="18"/>
  <c r="BQ33" i="22"/>
  <c r="BM33" i="22"/>
  <c r="BG33" i="22"/>
  <c r="BO33" i="22"/>
  <c r="BK33" i="22"/>
  <c r="BI33" i="22"/>
  <c r="BC33" i="22"/>
  <c r="AY33" i="22"/>
  <c r="BE33" i="22"/>
  <c r="BA33" i="22"/>
  <c r="AW33" i="22"/>
  <c r="AS33" i="22"/>
  <c r="AO33" i="22"/>
  <c r="AK33" i="22"/>
  <c r="AE33" i="22"/>
  <c r="AI33" i="22"/>
  <c r="AG33" i="22"/>
  <c r="Y33" i="22"/>
  <c r="U33" i="22"/>
  <c r="Q33" i="22"/>
  <c r="M33" i="22"/>
  <c r="G33" i="22"/>
  <c r="AU33" i="22"/>
  <c r="AM33" i="22"/>
  <c r="AC33" i="22"/>
  <c r="W33" i="22"/>
  <c r="O33" i="22"/>
  <c r="K33" i="22"/>
  <c r="I33" i="22"/>
  <c r="E33" i="22"/>
  <c r="S33" i="22"/>
  <c r="AQ33" i="22"/>
  <c r="AA33" i="22"/>
  <c r="C33" i="22"/>
  <c r="BA32" i="18"/>
  <c r="AX32" i="18"/>
  <c r="AT32" i="18"/>
  <c r="AP32" i="18"/>
  <c r="AV32" i="18"/>
  <c r="AR32" i="18"/>
  <c r="BQ31" i="22"/>
  <c r="BM31" i="22"/>
  <c r="BG31" i="22"/>
  <c r="BO31" i="22"/>
  <c r="BK31" i="22"/>
  <c r="BI31" i="22"/>
  <c r="BE31" i="22"/>
  <c r="BA31" i="22"/>
  <c r="BC31" i="22"/>
  <c r="AY31" i="22"/>
  <c r="AU31" i="22"/>
  <c r="AM31" i="22"/>
  <c r="AS31" i="22"/>
  <c r="AO31" i="22"/>
  <c r="AI31" i="22"/>
  <c r="AG31" i="22"/>
  <c r="AC31" i="22"/>
  <c r="W31" i="22"/>
  <c r="O31" i="22"/>
  <c r="K31" i="22"/>
  <c r="I31" i="22"/>
  <c r="E31" i="22"/>
  <c r="AW31" i="22"/>
  <c r="AK31" i="22"/>
  <c r="AE31" i="22"/>
  <c r="Y31" i="22"/>
  <c r="U31" i="22"/>
  <c r="Q31" i="22"/>
  <c r="M31" i="22"/>
  <c r="G31" i="22"/>
  <c r="C31" i="22"/>
  <c r="S31" i="22"/>
  <c r="AA31" i="22"/>
  <c r="AQ31" i="22"/>
  <c r="BA30" i="18"/>
  <c r="AX30" i="18"/>
  <c r="AT30" i="18"/>
  <c r="AP30" i="18"/>
  <c r="AV30" i="18"/>
  <c r="AR30" i="18"/>
  <c r="BQ29" i="22"/>
  <c r="BM29" i="22"/>
  <c r="BG29" i="22"/>
  <c r="BO29" i="22"/>
  <c r="BK29" i="22"/>
  <c r="BI29" i="22"/>
  <c r="BC29" i="22"/>
  <c r="AY29" i="22"/>
  <c r="BE29" i="22"/>
  <c r="BA29" i="22"/>
  <c r="AW29" i="22"/>
  <c r="AS29" i="22"/>
  <c r="AO29" i="22"/>
  <c r="AK29" i="22"/>
  <c r="AE29" i="22"/>
  <c r="Y29" i="22"/>
  <c r="U29" i="22"/>
  <c r="Q29" i="22"/>
  <c r="M29" i="22"/>
  <c r="G29" i="22"/>
  <c r="AU29" i="22"/>
  <c r="AM29" i="22"/>
  <c r="AI29" i="22"/>
  <c r="AG29" i="22"/>
  <c r="AC29" i="22"/>
  <c r="W29" i="22"/>
  <c r="O29" i="22"/>
  <c r="K29" i="22"/>
  <c r="I29" i="22"/>
  <c r="E29" i="22"/>
  <c r="AQ29" i="22"/>
  <c r="C29" i="22"/>
  <c r="AA29" i="22"/>
  <c r="S29" i="22"/>
  <c r="BA28" i="18"/>
  <c r="AX28" i="18"/>
  <c r="AT28" i="18"/>
  <c r="AP28" i="18"/>
  <c r="AV28" i="18"/>
  <c r="AR28" i="18"/>
  <c r="BQ27" i="22"/>
  <c r="BM27" i="22"/>
  <c r="BG27" i="22"/>
  <c r="BO27" i="22"/>
  <c r="BK27" i="22"/>
  <c r="BI27" i="22"/>
  <c r="BE27" i="22"/>
  <c r="BA27" i="22"/>
  <c r="BC27" i="22"/>
  <c r="AY27" i="22"/>
  <c r="AU27" i="22"/>
  <c r="AM27" i="22"/>
  <c r="AI27" i="22"/>
  <c r="AG27" i="22"/>
  <c r="AC27" i="22"/>
  <c r="W27" i="22"/>
  <c r="O27" i="22"/>
  <c r="K27" i="22"/>
  <c r="I27" i="22"/>
  <c r="E27" i="22"/>
  <c r="AW27" i="22"/>
  <c r="AS27" i="22"/>
  <c r="AO27" i="22"/>
  <c r="AK27" i="22"/>
  <c r="AE27" i="22"/>
  <c r="Y27" i="22"/>
  <c r="U27" i="22"/>
  <c r="Q27" i="22"/>
  <c r="M27" i="22"/>
  <c r="G27" i="22"/>
  <c r="AA27" i="22"/>
  <c r="C27" i="22"/>
  <c r="S27" i="22"/>
  <c r="AQ27" i="22"/>
  <c r="BA26" i="18"/>
  <c r="AX26" i="18"/>
  <c r="AT26" i="18"/>
  <c r="AP26" i="18"/>
  <c r="AV26" i="18"/>
  <c r="AR26" i="18"/>
  <c r="BQ25" i="22"/>
  <c r="BM25" i="22"/>
  <c r="BG25" i="22"/>
  <c r="BO25" i="22"/>
  <c r="BK25" i="22"/>
  <c r="BI25" i="22"/>
  <c r="BC25" i="22"/>
  <c r="AY25" i="22"/>
  <c r="BE25" i="22"/>
  <c r="BA25" i="22"/>
  <c r="AW25" i="22"/>
  <c r="AS25" i="22"/>
  <c r="AO25" i="22"/>
  <c r="AK25" i="22"/>
  <c r="AE25" i="22"/>
  <c r="Y25" i="22"/>
  <c r="U25" i="22"/>
  <c r="Q25" i="22"/>
  <c r="M25" i="22"/>
  <c r="G25" i="22"/>
  <c r="AU25" i="22"/>
  <c r="AM25" i="22"/>
  <c r="AI25" i="22"/>
  <c r="AG25" i="22"/>
  <c r="AC25" i="22"/>
  <c r="W25" i="22"/>
  <c r="O25" i="22"/>
  <c r="K25" i="22"/>
  <c r="I25" i="22"/>
  <c r="E25" i="22"/>
  <c r="S25" i="22"/>
  <c r="AQ25" i="22"/>
  <c r="C25" i="22"/>
  <c r="AA25" i="22"/>
  <c r="AV39" i="18"/>
  <c r="AR39" i="18"/>
  <c r="BA39" i="18"/>
  <c r="AX39" i="18"/>
  <c r="AT39" i="18"/>
  <c r="AP39" i="18"/>
  <c r="BO38" i="22"/>
  <c r="BK38" i="22"/>
  <c r="BI38" i="22"/>
  <c r="BQ38" i="22"/>
  <c r="BM38" i="22"/>
  <c r="BG38" i="22"/>
  <c r="BC38" i="22"/>
  <c r="BE38" i="22"/>
  <c r="BA38" i="22"/>
  <c r="AW38" i="22"/>
  <c r="AS38" i="22"/>
  <c r="AM38" i="22"/>
  <c r="AE38" i="22"/>
  <c r="AA38" i="22"/>
  <c r="AQ38" i="22"/>
  <c r="AO38" i="22"/>
  <c r="AC38" i="22"/>
  <c r="Y38" i="22"/>
  <c r="U38" i="22"/>
  <c r="O38" i="22"/>
  <c r="G38" i="22"/>
  <c r="C38" i="22"/>
  <c r="AU38" i="22"/>
  <c r="AK38" i="22"/>
  <c r="AG38" i="22"/>
  <c r="W38" i="22"/>
  <c r="S38" i="22"/>
  <c r="Q38" i="22"/>
  <c r="M38" i="22"/>
  <c r="I38" i="22"/>
  <c r="E38" i="22"/>
  <c r="AI38" i="22"/>
  <c r="K38" i="22"/>
  <c r="AY38" i="22"/>
  <c r="AV37" i="18"/>
  <c r="AR37" i="18"/>
  <c r="BA37" i="18"/>
  <c r="AX37" i="18"/>
  <c r="AT37" i="18"/>
  <c r="AP37" i="18"/>
  <c r="BO36" i="22"/>
  <c r="BK36" i="22"/>
  <c r="BI36" i="22"/>
  <c r="BQ36" i="22"/>
  <c r="BM36" i="22"/>
  <c r="BG36" i="22"/>
  <c r="BE36" i="22"/>
  <c r="BA36" i="22"/>
  <c r="BC36" i="22"/>
  <c r="AU36" i="22"/>
  <c r="AQ36" i="22"/>
  <c r="AO36" i="22"/>
  <c r="AK36" i="22"/>
  <c r="AG36" i="22"/>
  <c r="AC36" i="22"/>
  <c r="AW36" i="22"/>
  <c r="AA36" i="22"/>
  <c r="W36" i="22"/>
  <c r="S36" i="22"/>
  <c r="Q36" i="22"/>
  <c r="M36" i="22"/>
  <c r="I36" i="22"/>
  <c r="E36" i="22"/>
  <c r="AS36" i="22"/>
  <c r="AM36" i="22"/>
  <c r="AE36" i="22"/>
  <c r="Y36" i="22"/>
  <c r="U36" i="22"/>
  <c r="O36" i="22"/>
  <c r="G36" i="22"/>
  <c r="C36" i="22"/>
  <c r="K36" i="22"/>
  <c r="AY36" i="22"/>
  <c r="AI36" i="22"/>
  <c r="AV35" i="18"/>
  <c r="AR35" i="18"/>
  <c r="BA35" i="18"/>
  <c r="AX35" i="18"/>
  <c r="AT35" i="18"/>
  <c r="AP35" i="18"/>
  <c r="BO34" i="22"/>
  <c r="BK34" i="22"/>
  <c r="BI34" i="22"/>
  <c r="BQ34" i="22"/>
  <c r="BM34" i="22"/>
  <c r="BG34" i="22"/>
  <c r="BC34" i="22"/>
  <c r="BE34" i="22"/>
  <c r="BA34" i="22"/>
  <c r="AW34" i="22"/>
  <c r="AS34" i="22"/>
  <c r="AM34" i="22"/>
  <c r="AE34" i="22"/>
  <c r="AA34" i="22"/>
  <c r="AU34" i="22"/>
  <c r="AK34" i="22"/>
  <c r="AG34" i="22"/>
  <c r="Y34" i="22"/>
  <c r="U34" i="22"/>
  <c r="O34" i="22"/>
  <c r="G34" i="22"/>
  <c r="C34" i="22"/>
  <c r="AQ34" i="22"/>
  <c r="AO34" i="22"/>
  <c r="AC34" i="22"/>
  <c r="W34" i="22"/>
  <c r="S34" i="22"/>
  <c r="Q34" i="22"/>
  <c r="M34" i="22"/>
  <c r="I34" i="22"/>
  <c r="E34" i="22"/>
  <c r="K34" i="22"/>
  <c r="AY34" i="22"/>
  <c r="AI34" i="22"/>
  <c r="AV33" i="18"/>
  <c r="AR33" i="18"/>
  <c r="BA33" i="18"/>
  <c r="AX33" i="18"/>
  <c r="AT33" i="18"/>
  <c r="AP33" i="18"/>
  <c r="BO32" i="22"/>
  <c r="BK32" i="22"/>
  <c r="BI32" i="22"/>
  <c r="BQ32" i="22"/>
  <c r="BM32" i="22"/>
  <c r="BG32" i="22"/>
  <c r="BE32" i="22"/>
  <c r="BA32" i="22"/>
  <c r="BC32" i="22"/>
  <c r="AU32" i="22"/>
  <c r="AQ32" i="22"/>
  <c r="AO32" i="22"/>
  <c r="AK32" i="22"/>
  <c r="AG32" i="22"/>
  <c r="AC32" i="22"/>
  <c r="AS32" i="22"/>
  <c r="AM32" i="22"/>
  <c r="AE32" i="22"/>
  <c r="W32" i="22"/>
  <c r="S32" i="22"/>
  <c r="Q32" i="22"/>
  <c r="M32" i="22"/>
  <c r="I32" i="22"/>
  <c r="E32" i="22"/>
  <c r="AW32" i="22"/>
  <c r="AA32" i="22"/>
  <c r="Y32" i="22"/>
  <c r="U32" i="22"/>
  <c r="O32" i="22"/>
  <c r="G32" i="22"/>
  <c r="C32" i="22"/>
  <c r="AI32" i="22"/>
  <c r="K32" i="22"/>
  <c r="AY32" i="22"/>
  <c r="AV31" i="18"/>
  <c r="AR31" i="18"/>
  <c r="BA31" i="18"/>
  <c r="AX31" i="18"/>
  <c r="AT31" i="18"/>
  <c r="AP31" i="18"/>
  <c r="BO30" i="22"/>
  <c r="BK30" i="22"/>
  <c r="BI30" i="22"/>
  <c r="BQ30" i="22"/>
  <c r="BM30" i="22"/>
  <c r="BG30" i="22"/>
  <c r="BC30" i="22"/>
  <c r="BE30" i="22"/>
  <c r="BA30" i="22"/>
  <c r="AW30" i="22"/>
  <c r="AS30" i="22"/>
  <c r="AM30" i="22"/>
  <c r="AE30" i="22"/>
  <c r="AA30" i="22"/>
  <c r="Y30" i="22"/>
  <c r="U30" i="22"/>
  <c r="O30" i="22"/>
  <c r="G30" i="22"/>
  <c r="C30" i="22"/>
  <c r="AU30" i="22"/>
  <c r="AQ30" i="22"/>
  <c r="AO30" i="22"/>
  <c r="AK30" i="22"/>
  <c r="AG30" i="22"/>
  <c r="AC30" i="22"/>
  <c r="W30" i="22"/>
  <c r="S30" i="22"/>
  <c r="Q30" i="22"/>
  <c r="M30" i="22"/>
  <c r="I30" i="22"/>
  <c r="E30" i="22"/>
  <c r="K30" i="22"/>
  <c r="AI30" i="22"/>
  <c r="AY30" i="22"/>
  <c r="AV29" i="18"/>
  <c r="AR29" i="18"/>
  <c r="BA29" i="18"/>
  <c r="AX29" i="18"/>
  <c r="AT29" i="18"/>
  <c r="AP29" i="18"/>
  <c r="BO28" i="22"/>
  <c r="BK28" i="22"/>
  <c r="BI28" i="22"/>
  <c r="BQ28" i="22"/>
  <c r="BM28" i="22"/>
  <c r="BG28" i="22"/>
  <c r="BE28" i="22"/>
  <c r="BA28" i="22"/>
  <c r="BC28" i="22"/>
  <c r="AU28" i="22"/>
  <c r="AQ28" i="22"/>
  <c r="AO28" i="22"/>
  <c r="AK28" i="22"/>
  <c r="AG28" i="22"/>
  <c r="AC28" i="22"/>
  <c r="W28" i="22"/>
  <c r="S28" i="22"/>
  <c r="Q28" i="22"/>
  <c r="M28" i="22"/>
  <c r="I28" i="22"/>
  <c r="E28" i="22"/>
  <c r="AW28" i="22"/>
  <c r="AS28" i="22"/>
  <c r="AM28" i="22"/>
  <c r="AE28" i="22"/>
  <c r="AA28" i="22"/>
  <c r="Y28" i="22"/>
  <c r="U28" i="22"/>
  <c r="O28" i="22"/>
  <c r="G28" i="22"/>
  <c r="C28" i="22"/>
  <c r="K28" i="22"/>
  <c r="AY28" i="22"/>
  <c r="AI28" i="22"/>
  <c r="AV27" i="18"/>
  <c r="AR27" i="18"/>
  <c r="BA27" i="18"/>
  <c r="AX27" i="18"/>
  <c r="AT27" i="18"/>
  <c r="AP27" i="18"/>
  <c r="BO26" i="22"/>
  <c r="BK26" i="22"/>
  <c r="BI26" i="22"/>
  <c r="BQ26" i="22"/>
  <c r="BM26" i="22"/>
  <c r="BG26" i="22"/>
  <c r="BC26" i="22"/>
  <c r="BE26" i="22"/>
  <c r="BA26" i="22"/>
  <c r="AW26" i="22"/>
  <c r="AS26" i="22"/>
  <c r="AM26" i="22"/>
  <c r="AE26" i="22"/>
  <c r="AA26" i="22"/>
  <c r="Y26" i="22"/>
  <c r="U26" i="22"/>
  <c r="O26" i="22"/>
  <c r="G26" i="22"/>
  <c r="C26" i="22"/>
  <c r="AU26" i="22"/>
  <c r="AQ26" i="22"/>
  <c r="AO26" i="22"/>
  <c r="AK26" i="22"/>
  <c r="AG26" i="22"/>
  <c r="AC26" i="22"/>
  <c r="W26" i="22"/>
  <c r="S26" i="22"/>
  <c r="Q26" i="22"/>
  <c r="M26" i="22"/>
  <c r="I26" i="22"/>
  <c r="E26" i="22"/>
  <c r="K26" i="22"/>
  <c r="AI26" i="22"/>
  <c r="AY26" i="22"/>
  <c r="BA25" i="18"/>
  <c r="AX25" i="18"/>
  <c r="AV25" i="18"/>
  <c r="AT25" i="18"/>
  <c r="AR25" i="18"/>
  <c r="AP25" i="18"/>
  <c r="BE24" i="22"/>
  <c r="BA24" i="22"/>
  <c r="AU24" i="22"/>
  <c r="AQ24" i="22"/>
  <c r="AO24" i="22"/>
  <c r="AK24" i="22"/>
  <c r="AG24" i="22"/>
  <c r="AC24" i="22"/>
  <c r="Y24" i="22"/>
  <c r="U24" i="22"/>
  <c r="O24" i="22"/>
  <c r="G24" i="22"/>
  <c r="C24" i="22"/>
  <c r="BQ24" i="22"/>
  <c r="BO24" i="22"/>
  <c r="BM24" i="22"/>
  <c r="BK24" i="22"/>
  <c r="BG24" i="22"/>
  <c r="BI24" i="22"/>
  <c r="BC24" i="22"/>
  <c r="AW24" i="22"/>
  <c r="AS24" i="22"/>
  <c r="AM24" i="22"/>
  <c r="AE24" i="22"/>
  <c r="AA24" i="22"/>
  <c r="W24" i="22"/>
  <c r="S24" i="22"/>
  <c r="Q24" i="22"/>
  <c r="M24" i="22"/>
  <c r="I24" i="22"/>
  <c r="E24" i="22"/>
  <c r="AY24" i="22"/>
  <c r="K24" i="22"/>
  <c r="AI24" i="22"/>
  <c r="BA24" i="18"/>
  <c r="AX24" i="18"/>
  <c r="AT24" i="18"/>
  <c r="AP24" i="18"/>
  <c r="AV24" i="18"/>
  <c r="AR24" i="18"/>
  <c r="BO23" i="22"/>
  <c r="BK23" i="22"/>
  <c r="BI23" i="22"/>
  <c r="BE23" i="22"/>
  <c r="BA23" i="22"/>
  <c r="AU23" i="22"/>
  <c r="AM23" i="22"/>
  <c r="AI23" i="22"/>
  <c r="AG23" i="22"/>
  <c r="AC23" i="22"/>
  <c r="Y23" i="22"/>
  <c r="U23" i="22"/>
  <c r="Q23" i="22"/>
  <c r="M23" i="22"/>
  <c r="G23" i="22"/>
  <c r="BQ23" i="22"/>
  <c r="BM23" i="22"/>
  <c r="BG23" i="22"/>
  <c r="BC23" i="22"/>
  <c r="AY23" i="22"/>
  <c r="AW23" i="22"/>
  <c r="AS23" i="22"/>
  <c r="AO23" i="22"/>
  <c r="AK23" i="22"/>
  <c r="AE23" i="22"/>
  <c r="W23" i="22"/>
  <c r="O23" i="22"/>
  <c r="K23" i="22"/>
  <c r="I23" i="22"/>
  <c r="E23" i="22"/>
  <c r="AA23" i="22"/>
  <c r="AQ23" i="22"/>
  <c r="S23" i="22"/>
  <c r="C23" i="22"/>
  <c r="AX23" i="18"/>
  <c r="AV23" i="18"/>
  <c r="AT23" i="18"/>
  <c r="AR23" i="18"/>
  <c r="AP23" i="18"/>
  <c r="BA23" i="18"/>
  <c r="BQ22" i="22"/>
  <c r="BO22" i="22"/>
  <c r="BM22" i="22"/>
  <c r="BK22" i="22"/>
  <c r="BG22" i="22"/>
  <c r="BI22" i="22"/>
  <c r="BC22" i="22"/>
  <c r="AU22" i="22"/>
  <c r="AQ22" i="22"/>
  <c r="AO22" i="22"/>
  <c r="AK22" i="22"/>
  <c r="AG22" i="22"/>
  <c r="AC22" i="22"/>
  <c r="W22" i="22"/>
  <c r="S22" i="22"/>
  <c r="Q22" i="22"/>
  <c r="M22" i="22"/>
  <c r="I22" i="22"/>
  <c r="E22" i="22"/>
  <c r="BE22" i="22"/>
  <c r="BA22" i="22"/>
  <c r="AW22" i="22"/>
  <c r="AS22" i="22"/>
  <c r="AM22" i="22"/>
  <c r="AE22" i="22"/>
  <c r="AA22" i="22"/>
  <c r="Y22" i="22"/>
  <c r="U22" i="22"/>
  <c r="O22" i="22"/>
  <c r="G22" i="22"/>
  <c r="C22" i="22"/>
  <c r="K22" i="22"/>
  <c r="AI22" i="22"/>
  <c r="AY22" i="22"/>
  <c r="AX22" i="18"/>
  <c r="AT22" i="18"/>
  <c r="AP22" i="18"/>
  <c r="BA22" i="18"/>
  <c r="AV22" i="18"/>
  <c r="AR22" i="18"/>
  <c r="BQ21" i="22"/>
  <c r="BM21" i="22"/>
  <c r="BG21" i="22"/>
  <c r="BO21" i="22"/>
  <c r="BK21" i="22"/>
  <c r="BI21" i="22"/>
  <c r="AW21" i="22"/>
  <c r="AU21" i="22"/>
  <c r="AS21" i="22"/>
  <c r="AQ21" i="22"/>
  <c r="AO21" i="22"/>
  <c r="AM21" i="22"/>
  <c r="AK21" i="22"/>
  <c r="AI21" i="22"/>
  <c r="AG21" i="22"/>
  <c r="AE21" i="22"/>
  <c r="AC21" i="22"/>
  <c r="AA21" i="22"/>
  <c r="Y21" i="22"/>
  <c r="W21" i="22"/>
  <c r="U21" i="22"/>
  <c r="S21" i="22"/>
  <c r="Q21" i="22"/>
  <c r="O21" i="22"/>
  <c r="M21" i="22"/>
  <c r="K21" i="22"/>
  <c r="I21" i="22"/>
  <c r="G21" i="22"/>
  <c r="E21" i="22"/>
  <c r="C21" i="22"/>
  <c r="BA21" i="22"/>
  <c r="AY21" i="22"/>
  <c r="BE21" i="22"/>
  <c r="BC21" i="22"/>
  <c r="AX21" i="18"/>
  <c r="AT21" i="18"/>
  <c r="AP21" i="18"/>
  <c r="BA21" i="18"/>
  <c r="AV21" i="18"/>
  <c r="AR21" i="18"/>
  <c r="BQ20" i="22"/>
  <c r="BM20" i="22"/>
  <c r="BI20" i="22"/>
  <c r="BC20" i="22"/>
  <c r="AY20" i="22"/>
  <c r="AU20" i="22"/>
  <c r="AM20" i="22"/>
  <c r="AI20" i="22"/>
  <c r="AG20" i="22"/>
  <c r="AC20" i="22"/>
  <c r="W20" i="22"/>
  <c r="O20" i="22"/>
  <c r="K20" i="22"/>
  <c r="I20" i="22"/>
  <c r="E20" i="22"/>
  <c r="BO20" i="22"/>
  <c r="BK20" i="22"/>
  <c r="BG20" i="22"/>
  <c r="BE20" i="22"/>
  <c r="BA20" i="22"/>
  <c r="AW20" i="22"/>
  <c r="AS20" i="22"/>
  <c r="AO20" i="22"/>
  <c r="AK20" i="22"/>
  <c r="AE20" i="22"/>
  <c r="Y20" i="22"/>
  <c r="U20" i="22"/>
  <c r="Q20" i="22"/>
  <c r="M20" i="22"/>
  <c r="G20" i="22"/>
  <c r="C20" i="22"/>
  <c r="S20" i="22"/>
  <c r="AA20" i="22"/>
  <c r="AQ20" i="22"/>
  <c r="BA20" i="18"/>
  <c r="AX20" i="18"/>
  <c r="AV20" i="18"/>
  <c r="AT20" i="18"/>
  <c r="AR20" i="18"/>
  <c r="AP20" i="18"/>
  <c r="BQ19" i="22"/>
  <c r="BO19" i="22"/>
  <c r="BM19" i="22"/>
  <c r="BK19" i="22"/>
  <c r="BI19" i="22"/>
  <c r="BG19" i="22"/>
  <c r="BC19" i="22"/>
  <c r="AW19" i="22"/>
  <c r="AS19" i="22"/>
  <c r="AM19" i="22"/>
  <c r="AE19" i="22"/>
  <c r="AA19" i="22"/>
  <c r="W19" i="22"/>
  <c r="S19" i="22"/>
  <c r="Q19" i="22"/>
  <c r="M19" i="22"/>
  <c r="I19" i="22"/>
  <c r="E19" i="22"/>
  <c r="BE19" i="22"/>
  <c r="BA19" i="22"/>
  <c r="AU19" i="22"/>
  <c r="AQ19" i="22"/>
  <c r="AO19" i="22"/>
  <c r="AK19" i="22"/>
  <c r="AG19" i="22"/>
  <c r="AC19" i="22"/>
  <c r="Y19" i="22"/>
  <c r="U19" i="22"/>
  <c r="O19" i="22"/>
  <c r="G19" i="22"/>
  <c r="C19" i="22"/>
  <c r="K19" i="22"/>
  <c r="AY19" i="22"/>
  <c r="AI19" i="22"/>
  <c r="AX19" i="18"/>
  <c r="AT19" i="18"/>
  <c r="AP19" i="18"/>
  <c r="BA19" i="18"/>
  <c r="AV19" i="18"/>
  <c r="AR19" i="18"/>
  <c r="BO18" i="22"/>
  <c r="BK18" i="22"/>
  <c r="BG18" i="22"/>
  <c r="BE18" i="22"/>
  <c r="BA18" i="22"/>
  <c r="AU18" i="22"/>
  <c r="AM18" i="22"/>
  <c r="AI18" i="22"/>
  <c r="AG18" i="22"/>
  <c r="AC18" i="22"/>
  <c r="Y18" i="22"/>
  <c r="U18" i="22"/>
  <c r="Q18" i="22"/>
  <c r="M18" i="22"/>
  <c r="G18" i="22"/>
  <c r="BQ18" i="22"/>
  <c r="BM18" i="22"/>
  <c r="BI18" i="22"/>
  <c r="BC18" i="22"/>
  <c r="AY18" i="22"/>
  <c r="AW18" i="22"/>
  <c r="AS18" i="22"/>
  <c r="AO18" i="22"/>
  <c r="AK18" i="22"/>
  <c r="AE18" i="22"/>
  <c r="W18" i="22"/>
  <c r="O18" i="22"/>
  <c r="K18" i="22"/>
  <c r="I18" i="22"/>
  <c r="E18" i="22"/>
  <c r="AA18" i="22"/>
  <c r="AQ18" i="22"/>
  <c r="S18" i="22"/>
  <c r="C18" i="22"/>
  <c r="BA18" i="18"/>
  <c r="AX18" i="18"/>
  <c r="AV18" i="18"/>
  <c r="AT18" i="18"/>
  <c r="AR18" i="18"/>
  <c r="AP18" i="18"/>
  <c r="BQ17" i="22"/>
  <c r="BO17" i="22"/>
  <c r="BM17" i="22"/>
  <c r="BK17" i="22"/>
  <c r="BI17" i="22"/>
  <c r="BG17" i="22"/>
  <c r="BC17" i="22"/>
  <c r="AU17" i="22"/>
  <c r="AQ17" i="22"/>
  <c r="AO17" i="22"/>
  <c r="AK17" i="22"/>
  <c r="AG17" i="22"/>
  <c r="AC17" i="22"/>
  <c r="W17" i="22"/>
  <c r="S17" i="22"/>
  <c r="Q17" i="22"/>
  <c r="M17" i="22"/>
  <c r="I17" i="22"/>
  <c r="E17" i="22"/>
  <c r="BE17" i="22"/>
  <c r="BA17" i="22"/>
  <c r="AW17" i="22"/>
  <c r="AS17" i="22"/>
  <c r="AM17" i="22"/>
  <c r="AE17" i="22"/>
  <c r="AA17" i="22"/>
  <c r="Y17" i="22"/>
  <c r="U17" i="22"/>
  <c r="O17" i="22"/>
  <c r="G17" i="22"/>
  <c r="C17" i="22"/>
  <c r="K17" i="22"/>
  <c r="AI17" i="22"/>
  <c r="AY17" i="22"/>
  <c r="AX17" i="18"/>
  <c r="AT17" i="18"/>
  <c r="AP17" i="18"/>
  <c r="BA17" i="18"/>
  <c r="AV17" i="18"/>
  <c r="AR17" i="18"/>
  <c r="BQ16" i="22"/>
  <c r="BM16" i="22"/>
  <c r="BI16" i="22"/>
  <c r="BC16" i="22"/>
  <c r="AY16" i="22"/>
  <c r="AU16" i="22"/>
  <c r="AM16" i="22"/>
  <c r="AI16" i="22"/>
  <c r="AG16" i="22"/>
  <c r="AC16" i="22"/>
  <c r="W16" i="22"/>
  <c r="O16" i="22"/>
  <c r="K16" i="22"/>
  <c r="I16" i="22"/>
  <c r="E16" i="22"/>
  <c r="BO16" i="22"/>
  <c r="BK16" i="22"/>
  <c r="BG16" i="22"/>
  <c r="BE16" i="22"/>
  <c r="BA16" i="22"/>
  <c r="AW16" i="22"/>
  <c r="AS16" i="22"/>
  <c r="AO16" i="22"/>
  <c r="AK16" i="22"/>
  <c r="AE16" i="22"/>
  <c r="Y16" i="22"/>
  <c r="U16" i="22"/>
  <c r="Q16" i="22"/>
  <c r="M16" i="22"/>
  <c r="G16" i="22"/>
  <c r="C16" i="22"/>
  <c r="S16" i="22"/>
  <c r="AA16" i="22"/>
  <c r="AQ16" i="22"/>
  <c r="BA16" i="18"/>
  <c r="AX16" i="18"/>
  <c r="AV16" i="18"/>
  <c r="AT16" i="18"/>
  <c r="AR16" i="18"/>
  <c r="AP16" i="18"/>
  <c r="BE15" i="22"/>
  <c r="BA15" i="22"/>
  <c r="AU15" i="22"/>
  <c r="AQ15" i="22"/>
  <c r="AO15" i="22"/>
  <c r="AK15" i="22"/>
  <c r="AG15" i="22"/>
  <c r="AC15" i="22"/>
  <c r="Y15" i="22"/>
  <c r="U15" i="22"/>
  <c r="O15" i="22"/>
  <c r="G15" i="22"/>
  <c r="C15" i="22"/>
  <c r="BQ15" i="22"/>
  <c r="BO15" i="22"/>
  <c r="BM15" i="22"/>
  <c r="BK15" i="22"/>
  <c r="BI15" i="22"/>
  <c r="BG15" i="22"/>
  <c r="BC15" i="22"/>
  <c r="AW15" i="22"/>
  <c r="AS15" i="22"/>
  <c r="AM15" i="22"/>
  <c r="AE15" i="22"/>
  <c r="AA15" i="22"/>
  <c r="W15" i="22"/>
  <c r="S15" i="22"/>
  <c r="Q15" i="22"/>
  <c r="M15" i="22"/>
  <c r="I15" i="22"/>
  <c r="E15" i="22"/>
  <c r="AY15" i="22"/>
  <c r="K15" i="22"/>
  <c r="AI15" i="22"/>
  <c r="AX15" i="18"/>
  <c r="AT15" i="18"/>
  <c r="AP15" i="18"/>
  <c r="BA15" i="18"/>
  <c r="AV15" i="18"/>
  <c r="AR15" i="18"/>
  <c r="BQ14" i="22"/>
  <c r="BM14" i="22"/>
  <c r="BI14" i="22"/>
  <c r="BC14" i="22"/>
  <c r="AY14" i="22"/>
  <c r="AW14" i="22"/>
  <c r="AS14" i="22"/>
  <c r="AO14" i="22"/>
  <c r="AK14" i="22"/>
  <c r="AE14" i="22"/>
  <c r="W14" i="22"/>
  <c r="O14" i="22"/>
  <c r="K14" i="22"/>
  <c r="I14" i="22"/>
  <c r="E14" i="22"/>
  <c r="BO14" i="22"/>
  <c r="BK14" i="22"/>
  <c r="BG14" i="22"/>
  <c r="BE14" i="22"/>
  <c r="BA14" i="22"/>
  <c r="AU14" i="22"/>
  <c r="AM14" i="22"/>
  <c r="AI14" i="22"/>
  <c r="AG14" i="22"/>
  <c r="AC14" i="22"/>
  <c r="Y14" i="22"/>
  <c r="U14" i="22"/>
  <c r="Q14" i="22"/>
  <c r="M14" i="22"/>
  <c r="G14" i="22"/>
  <c r="C14" i="22"/>
  <c r="AA14" i="22"/>
  <c r="AQ14" i="22"/>
  <c r="S14" i="22"/>
  <c r="BA14" i="18"/>
  <c r="AX14" i="18"/>
  <c r="AV14" i="18"/>
  <c r="AT14" i="18"/>
  <c r="AR14" i="18"/>
  <c r="AP14" i="18"/>
  <c r="BQ13" i="22"/>
  <c r="BO13" i="22"/>
  <c r="BM13" i="22"/>
  <c r="BK13" i="22"/>
  <c r="BI13" i="22"/>
  <c r="BG13" i="22"/>
  <c r="BC13" i="22"/>
  <c r="AU13" i="22"/>
  <c r="AQ13" i="22"/>
  <c r="AO13" i="22"/>
  <c r="AK13" i="22"/>
  <c r="AG13" i="22"/>
  <c r="AC13" i="22"/>
  <c r="W13" i="22"/>
  <c r="S13" i="22"/>
  <c r="Q13" i="22"/>
  <c r="M13" i="22"/>
  <c r="I13" i="22"/>
  <c r="E13" i="22"/>
  <c r="BE13" i="22"/>
  <c r="BA13" i="22"/>
  <c r="AW13" i="22"/>
  <c r="AS13" i="22"/>
  <c r="AM13" i="22"/>
  <c r="AE13" i="22"/>
  <c r="AA13" i="22"/>
  <c r="Y13" i="22"/>
  <c r="U13" i="22"/>
  <c r="O13" i="22"/>
  <c r="G13" i="22"/>
  <c r="C13" i="22"/>
  <c r="K13" i="22"/>
  <c r="AI13" i="22"/>
  <c r="AY13" i="22"/>
  <c r="BA13" i="18"/>
  <c r="AV13" i="18"/>
  <c r="AR13" i="18"/>
  <c r="AX13" i="18"/>
  <c r="AT13" i="18"/>
  <c r="AP13" i="18"/>
  <c r="BO12" i="22"/>
  <c r="BK12" i="22"/>
  <c r="BG12" i="22"/>
  <c r="BE12" i="22"/>
  <c r="BA12" i="22"/>
  <c r="AW12" i="22"/>
  <c r="AS12" i="22"/>
  <c r="AO12" i="22"/>
  <c r="AK12" i="22"/>
  <c r="AE12" i="22"/>
  <c r="Y12" i="22"/>
  <c r="U12" i="22"/>
  <c r="Q12" i="22"/>
  <c r="M12" i="22"/>
  <c r="G12" i="22"/>
  <c r="BQ12" i="22"/>
  <c r="BM12" i="22"/>
  <c r="BI12" i="22"/>
  <c r="BC12" i="22"/>
  <c r="AY12" i="22"/>
  <c r="AU12" i="22"/>
  <c r="AM12" i="22"/>
  <c r="AI12" i="22"/>
  <c r="AG12" i="22"/>
  <c r="AC12" i="22"/>
  <c r="W12" i="22"/>
  <c r="O12" i="22"/>
  <c r="K12" i="22"/>
  <c r="I12" i="22"/>
  <c r="E12" i="22"/>
  <c r="AQ12" i="22"/>
  <c r="C12" i="22"/>
  <c r="S12" i="22"/>
  <c r="AA12" i="22"/>
  <c r="BA12" i="18"/>
  <c r="AV12" i="18"/>
  <c r="AT12" i="18"/>
  <c r="AR12" i="18"/>
  <c r="AP12" i="18"/>
  <c r="AX12" i="18"/>
  <c r="BQ11" i="22"/>
  <c r="BO11" i="22"/>
  <c r="BM11" i="22"/>
  <c r="BK11" i="22"/>
  <c r="BI11" i="22"/>
  <c r="BG11" i="22"/>
  <c r="BC11" i="22"/>
  <c r="AW11" i="22"/>
  <c r="AS11" i="22"/>
  <c r="AM11" i="22"/>
  <c r="AE11" i="22"/>
  <c r="AA11" i="22"/>
  <c r="W11" i="22"/>
  <c r="S11" i="22"/>
  <c r="Q11" i="22"/>
  <c r="M11" i="22"/>
  <c r="I11" i="22"/>
  <c r="E11" i="22"/>
  <c r="BE11" i="22"/>
  <c r="BA11" i="22"/>
  <c r="AU11" i="22"/>
  <c r="AQ11" i="22"/>
  <c r="AO11" i="22"/>
  <c r="AK11" i="22"/>
  <c r="AG11" i="22"/>
  <c r="AC11" i="22"/>
  <c r="Y11" i="22"/>
  <c r="U11" i="22"/>
  <c r="O11" i="22"/>
  <c r="G11" i="22"/>
  <c r="C11" i="22"/>
  <c r="K11" i="22"/>
  <c r="AY11" i="22"/>
  <c r="AI11" i="22"/>
  <c r="AX11" i="18"/>
  <c r="AT11" i="18"/>
  <c r="AP11" i="18"/>
  <c r="BA11" i="18"/>
  <c r="AV11" i="18"/>
  <c r="AR11" i="18"/>
  <c r="BQ10" i="22"/>
  <c r="BM10" i="22"/>
  <c r="BI10" i="22"/>
  <c r="BC10" i="22"/>
  <c r="AY10" i="22"/>
  <c r="AW10" i="22"/>
  <c r="AS10" i="22"/>
  <c r="AO10" i="22"/>
  <c r="AK10" i="22"/>
  <c r="AE10" i="22"/>
  <c r="W10" i="22"/>
  <c r="O10" i="22"/>
  <c r="K10" i="22"/>
  <c r="I10" i="22"/>
  <c r="E10" i="22"/>
  <c r="BO10" i="22"/>
  <c r="BK10" i="22"/>
  <c r="BG10" i="22"/>
  <c r="BE10" i="22"/>
  <c r="BA10" i="22"/>
  <c r="AU10" i="22"/>
  <c r="AM10" i="22"/>
  <c r="AI10" i="22"/>
  <c r="AG10" i="22"/>
  <c r="AC10" i="22"/>
  <c r="Y10" i="22"/>
  <c r="U10" i="22"/>
  <c r="Q10" i="22"/>
  <c r="M10" i="22"/>
  <c r="G10" i="22"/>
  <c r="C10" i="22"/>
  <c r="AA10" i="22"/>
  <c r="AQ10" i="22"/>
  <c r="S10" i="22"/>
  <c r="BA10" i="18"/>
  <c r="AX10" i="18"/>
  <c r="AV10" i="18"/>
  <c r="AR10" i="18"/>
  <c r="AT10" i="18"/>
  <c r="AP10" i="18"/>
  <c r="BE9" i="22"/>
  <c r="BC9" i="22"/>
  <c r="BA9" i="22"/>
  <c r="AY9" i="22"/>
  <c r="BQ9" i="22"/>
  <c r="BO9" i="22"/>
  <c r="BM9" i="22"/>
  <c r="BK9" i="22"/>
  <c r="BI9" i="22"/>
  <c r="BG9" i="22"/>
  <c r="C9" i="22"/>
  <c r="K9" i="22"/>
  <c r="S9" i="22"/>
  <c r="AC9" i="22"/>
  <c r="AK9" i="22"/>
  <c r="AS9" i="22"/>
  <c r="E9" i="22"/>
  <c r="M9" i="22"/>
  <c r="U9" i="22"/>
  <c r="AA9" i="22"/>
  <c r="AI9" i="22"/>
  <c r="AQ9" i="22"/>
  <c r="G9" i="22"/>
  <c r="O9" i="22"/>
  <c r="W9" i="22"/>
  <c r="AG9" i="22"/>
  <c r="AO9" i="22"/>
  <c r="AW9" i="22"/>
  <c r="I9" i="22"/>
  <c r="Q9" i="22"/>
  <c r="Y9" i="22"/>
  <c r="AE9" i="22"/>
  <c r="AM9" i="22"/>
  <c r="AU9" i="22"/>
  <c r="M91" i="18"/>
  <c r="K91" i="18"/>
  <c r="I91" i="18"/>
  <c r="G91" i="18"/>
  <c r="E91" i="18"/>
  <c r="C91" i="18"/>
  <c r="K80" i="18"/>
  <c r="G80" i="18"/>
  <c r="C80" i="18"/>
  <c r="M80" i="18"/>
  <c r="I80" i="18"/>
  <c r="E80" i="18"/>
  <c r="M73" i="18"/>
  <c r="I73" i="18"/>
  <c r="E73" i="18"/>
  <c r="K73" i="18"/>
  <c r="G73" i="18"/>
  <c r="C73" i="18"/>
  <c r="K58" i="18"/>
  <c r="G58" i="18"/>
  <c r="C58" i="18"/>
  <c r="M58" i="18"/>
  <c r="I58" i="18"/>
  <c r="E58" i="18"/>
  <c r="M50" i="18"/>
  <c r="K50" i="18"/>
  <c r="I50" i="18"/>
  <c r="G50" i="18"/>
  <c r="E50" i="18"/>
  <c r="C50" i="18"/>
  <c r="K41" i="18"/>
  <c r="G41" i="18"/>
  <c r="C41" i="18"/>
  <c r="M41" i="18"/>
  <c r="I41" i="18"/>
  <c r="E41" i="18"/>
  <c r="M22" i="18"/>
  <c r="I22" i="18"/>
  <c r="E22" i="18"/>
  <c r="K22" i="18"/>
  <c r="G22" i="18"/>
  <c r="C22" i="18"/>
  <c r="K20" i="18"/>
  <c r="G20" i="18"/>
  <c r="C20" i="18"/>
  <c r="M20" i="18"/>
  <c r="I20" i="18"/>
  <c r="E20" i="18"/>
  <c r="K18" i="18"/>
  <c r="G18" i="18"/>
  <c r="C18" i="18"/>
  <c r="M18" i="18"/>
  <c r="I18" i="18"/>
  <c r="E18" i="18"/>
  <c r="K16" i="18"/>
  <c r="G16" i="18"/>
  <c r="C16" i="18"/>
  <c r="M16" i="18"/>
  <c r="I16" i="18"/>
  <c r="E16" i="18"/>
  <c r="K14" i="18"/>
  <c r="G14" i="18"/>
  <c r="C14" i="18"/>
  <c r="M14" i="18"/>
  <c r="I14" i="18"/>
  <c r="E14" i="18"/>
  <c r="K12" i="18"/>
  <c r="G12" i="18"/>
  <c r="C12" i="18"/>
  <c r="M12" i="18"/>
  <c r="I12" i="18"/>
  <c r="E12" i="18"/>
  <c r="M21" i="18"/>
  <c r="I21" i="18"/>
  <c r="E21" i="18"/>
  <c r="K21" i="18"/>
  <c r="G21" i="18"/>
  <c r="C21" i="18"/>
  <c r="M19" i="18"/>
  <c r="I19" i="18"/>
  <c r="E19" i="18"/>
  <c r="K19" i="18"/>
  <c r="G19" i="18"/>
  <c r="C19" i="18"/>
  <c r="M17" i="18"/>
  <c r="I17" i="18"/>
  <c r="E17" i="18"/>
  <c r="K17" i="18"/>
  <c r="G17" i="18"/>
  <c r="C17" i="18"/>
  <c r="M15" i="18"/>
  <c r="I15" i="18"/>
  <c r="E15" i="18"/>
  <c r="K15" i="18"/>
  <c r="G15" i="18"/>
  <c r="C15" i="18"/>
  <c r="M13" i="18"/>
  <c r="I13" i="18"/>
  <c r="E13" i="18"/>
  <c r="K13" i="18"/>
  <c r="G13" i="18"/>
  <c r="C13" i="18"/>
  <c r="M11" i="18"/>
  <c r="I11" i="18"/>
  <c r="E11" i="18"/>
  <c r="K11" i="18"/>
  <c r="G11" i="18"/>
  <c r="C11" i="18"/>
  <c r="M10" i="18"/>
  <c r="K10" i="18"/>
  <c r="I10" i="18"/>
  <c r="G10" i="18"/>
  <c r="C10" i="18"/>
  <c r="E10" i="18"/>
  <c r="CV92" i="16"/>
  <c r="CV93" i="16"/>
  <c r="CV94" i="16"/>
  <c r="CV95" i="16"/>
  <c r="CV96" i="16"/>
  <c r="CV97" i="16"/>
  <c r="CV98" i="16"/>
  <c r="CV99" i="16"/>
  <c r="CV100" i="16"/>
  <c r="CV101" i="16"/>
  <c r="CV102" i="16"/>
  <c r="CV81" i="16"/>
  <c r="CV82" i="16"/>
  <c r="CV83" i="16"/>
  <c r="CV84" i="16"/>
  <c r="CV85" i="16"/>
  <c r="CV86" i="16"/>
  <c r="CV87" i="16"/>
  <c r="CV88" i="16"/>
  <c r="CV89" i="16"/>
  <c r="CV90" i="16"/>
  <c r="CV74" i="16"/>
  <c r="CV75" i="16"/>
  <c r="CV76" i="16"/>
  <c r="CV77" i="16"/>
  <c r="CV78" i="16"/>
  <c r="CV79" i="16"/>
  <c r="CV59" i="16"/>
  <c r="CV60" i="16"/>
  <c r="CV61" i="16"/>
  <c r="CV62" i="16"/>
  <c r="CV63" i="16"/>
  <c r="CV64" i="16"/>
  <c r="CV65" i="16"/>
  <c r="CV66" i="16"/>
  <c r="CV67" i="16"/>
  <c r="CV68" i="16"/>
  <c r="CV69" i="16"/>
  <c r="CV70" i="16"/>
  <c r="CV71" i="16"/>
  <c r="CV72" i="16"/>
  <c r="CV52" i="16"/>
  <c r="CV53" i="16"/>
  <c r="CV54" i="16"/>
  <c r="CV55" i="16"/>
  <c r="CV56" i="16"/>
  <c r="CV57" i="16"/>
  <c r="CV42" i="16"/>
  <c r="CV43" i="16"/>
  <c r="CV44" i="16"/>
  <c r="CV45" i="16"/>
  <c r="CV46" i="16"/>
  <c r="CV47" i="16"/>
  <c r="CV48" i="16"/>
  <c r="CV49" i="16"/>
  <c r="CV23" i="16"/>
  <c r="CV24" i="16"/>
  <c r="CV25" i="16"/>
  <c r="CV26" i="16"/>
  <c r="CV27" i="16"/>
  <c r="CV28" i="16"/>
  <c r="CV29" i="16"/>
  <c r="CV30" i="16"/>
  <c r="CV31" i="16"/>
  <c r="CV32" i="16"/>
  <c r="CV33" i="16"/>
  <c r="CV34" i="16"/>
  <c r="CV35" i="16"/>
  <c r="CV36" i="16"/>
  <c r="CV37" i="16"/>
  <c r="CV38" i="16"/>
  <c r="CV39" i="16"/>
  <c r="CV40" i="16"/>
  <c r="CV11" i="16"/>
  <c r="CV12" i="16"/>
  <c r="CV13" i="16"/>
  <c r="CV14" i="16"/>
  <c r="CV15" i="16"/>
  <c r="CV16" i="16"/>
  <c r="CV17" i="16"/>
  <c r="CV18" i="16"/>
  <c r="CV19" i="16"/>
  <c r="CV20" i="16"/>
  <c r="CV21" i="16"/>
  <c r="CT92" i="16"/>
  <c r="CT93" i="16"/>
  <c r="CT94" i="16"/>
  <c r="CT95" i="16"/>
  <c r="CT96" i="16"/>
  <c r="CT97" i="16"/>
  <c r="CT98" i="16"/>
  <c r="CT99" i="16"/>
  <c r="CT100" i="16"/>
  <c r="CT101" i="16"/>
  <c r="CT102" i="16"/>
  <c r="CT81" i="16"/>
  <c r="CT82" i="16"/>
  <c r="CT83" i="16"/>
  <c r="CT84" i="16"/>
  <c r="CT85" i="16"/>
  <c r="CT86" i="16"/>
  <c r="CT87" i="16"/>
  <c r="CT88" i="16"/>
  <c r="CT89" i="16"/>
  <c r="CT90" i="16"/>
  <c r="CT74" i="16"/>
  <c r="CT75" i="16"/>
  <c r="CT76" i="16"/>
  <c r="CT77" i="16"/>
  <c r="CT78" i="16"/>
  <c r="CT79" i="16"/>
  <c r="CT59" i="16"/>
  <c r="CT60" i="16"/>
  <c r="CT61" i="16"/>
  <c r="CT62" i="16"/>
  <c r="CT63" i="16"/>
  <c r="CT64" i="16"/>
  <c r="CT65" i="16"/>
  <c r="CT66" i="16"/>
  <c r="CT67" i="16"/>
  <c r="CT68" i="16"/>
  <c r="CT69" i="16"/>
  <c r="CT70" i="16"/>
  <c r="CT71" i="16"/>
  <c r="CT72" i="16"/>
  <c r="CT51" i="16"/>
  <c r="CT52" i="16"/>
  <c r="CT53" i="16"/>
  <c r="CT54" i="16"/>
  <c r="CT55" i="16"/>
  <c r="CT56" i="16"/>
  <c r="CT57" i="16"/>
  <c r="CT42" i="16"/>
  <c r="CT43" i="16"/>
  <c r="CT44" i="16"/>
  <c r="CT45" i="16"/>
  <c r="CT46" i="16"/>
  <c r="CT47" i="16"/>
  <c r="CT48" i="16"/>
  <c r="CT49" i="16"/>
  <c r="CT23" i="16"/>
  <c r="CT24" i="16"/>
  <c r="CT25" i="16"/>
  <c r="CT26" i="16"/>
  <c r="CT27" i="16"/>
  <c r="CT28" i="16"/>
  <c r="CT29" i="16"/>
  <c r="CT30" i="16"/>
  <c r="CT31" i="16"/>
  <c r="CT32" i="16"/>
  <c r="CT33" i="16"/>
  <c r="CT34" i="16"/>
  <c r="CT35" i="16"/>
  <c r="CT36" i="16"/>
  <c r="CT37" i="16"/>
  <c r="CT38" i="16"/>
  <c r="CT39" i="16"/>
  <c r="CT40" i="16"/>
  <c r="CT11" i="16"/>
  <c r="CT12" i="16"/>
  <c r="CT13" i="16"/>
  <c r="CT14" i="16"/>
  <c r="CT15" i="16"/>
  <c r="CT16" i="16"/>
  <c r="CT17" i="16"/>
  <c r="CT18" i="16"/>
  <c r="CT19" i="16"/>
  <c r="CT20" i="16"/>
  <c r="CT21" i="16"/>
  <c r="CP92" i="16"/>
  <c r="CP93" i="16"/>
  <c r="CP94" i="16"/>
  <c r="CP95" i="16"/>
  <c r="CP96" i="16"/>
  <c r="CP97" i="16"/>
  <c r="CP98" i="16"/>
  <c r="CP99" i="16"/>
  <c r="CP100" i="16"/>
  <c r="CP101" i="16"/>
  <c r="CP102" i="16"/>
  <c r="CP81" i="16"/>
  <c r="CP82" i="16"/>
  <c r="CP83" i="16"/>
  <c r="CP84" i="16"/>
  <c r="CP85" i="16"/>
  <c r="CP86" i="16"/>
  <c r="CP87" i="16"/>
  <c r="CP88" i="16"/>
  <c r="CP89" i="16"/>
  <c r="CP90" i="16"/>
  <c r="CP74" i="16"/>
  <c r="CP75" i="16"/>
  <c r="CP76" i="16"/>
  <c r="CP77" i="16"/>
  <c r="CP78" i="16"/>
  <c r="CP79" i="16"/>
  <c r="CP59" i="16"/>
  <c r="CP60" i="16"/>
  <c r="CP61" i="16"/>
  <c r="CP62" i="16"/>
  <c r="CP63" i="16"/>
  <c r="CP64" i="16"/>
  <c r="CP65" i="16"/>
  <c r="CP66" i="16"/>
  <c r="CP67" i="16"/>
  <c r="CP68" i="16"/>
  <c r="CP69" i="16"/>
  <c r="CP70" i="16"/>
  <c r="CP71" i="16"/>
  <c r="CP72" i="16"/>
  <c r="CP51" i="16"/>
  <c r="CP52" i="16"/>
  <c r="CP53" i="16"/>
  <c r="CP54" i="16"/>
  <c r="CP55" i="16"/>
  <c r="CP56" i="16"/>
  <c r="CP57" i="16"/>
  <c r="CP42" i="16"/>
  <c r="CP43" i="16"/>
  <c r="CP44" i="16"/>
  <c r="CP45" i="16"/>
  <c r="CP46" i="16"/>
  <c r="CP47" i="16"/>
  <c r="CP48" i="16"/>
  <c r="CP49" i="16"/>
  <c r="CP23" i="16"/>
  <c r="CP24" i="16"/>
  <c r="CP25" i="16"/>
  <c r="CP26" i="16"/>
  <c r="CP27" i="16"/>
  <c r="CP28" i="16"/>
  <c r="CP29" i="16"/>
  <c r="CP30" i="16"/>
  <c r="CP31" i="16"/>
  <c r="CP32" i="16"/>
  <c r="CP33" i="16"/>
  <c r="CP34" i="16"/>
  <c r="CP35" i="16"/>
  <c r="CP36" i="16"/>
  <c r="CP37" i="16"/>
  <c r="CP38" i="16"/>
  <c r="CP39" i="16"/>
  <c r="CP40" i="16"/>
  <c r="CP11" i="16"/>
  <c r="CP12" i="16"/>
  <c r="CP13" i="16"/>
  <c r="CP14" i="16"/>
  <c r="CP15" i="16"/>
  <c r="CP16" i="16"/>
  <c r="CP17" i="16"/>
  <c r="CP18" i="16"/>
  <c r="CP19" i="16"/>
  <c r="CP20" i="16"/>
  <c r="CP21" i="16"/>
  <c r="CN92" i="16"/>
  <c r="CN93" i="16"/>
  <c r="CN94" i="16"/>
  <c r="CN95" i="16"/>
  <c r="CN96" i="16"/>
  <c r="CN97" i="16"/>
  <c r="CN98" i="16"/>
  <c r="CN99" i="16"/>
  <c r="CN100" i="16"/>
  <c r="CN101" i="16"/>
  <c r="CN102" i="16"/>
  <c r="CN81" i="16"/>
  <c r="CN82" i="16"/>
  <c r="CN83" i="16"/>
  <c r="CN84" i="16"/>
  <c r="CN85" i="16"/>
  <c r="CN86" i="16"/>
  <c r="CN87" i="16"/>
  <c r="CN88" i="16"/>
  <c r="CN89" i="16"/>
  <c r="CN90" i="16"/>
  <c r="CN74" i="16"/>
  <c r="CN75" i="16"/>
  <c r="CN76" i="16"/>
  <c r="CN77" i="16"/>
  <c r="CN78" i="16"/>
  <c r="CN79" i="16"/>
  <c r="CN59" i="16"/>
  <c r="CN60" i="16"/>
  <c r="CN61" i="16"/>
  <c r="CN62" i="16"/>
  <c r="CN63" i="16"/>
  <c r="CN64" i="16"/>
  <c r="CN65" i="16"/>
  <c r="CN66" i="16"/>
  <c r="CN67" i="16"/>
  <c r="CN68" i="16"/>
  <c r="CN69" i="16"/>
  <c r="CN70" i="16"/>
  <c r="CN71" i="16"/>
  <c r="CN72" i="16"/>
  <c r="CN51" i="16"/>
  <c r="CN52" i="16"/>
  <c r="CN53" i="16"/>
  <c r="CN54" i="16"/>
  <c r="CN55" i="16"/>
  <c r="CN56" i="16"/>
  <c r="CN57" i="16"/>
  <c r="CN42" i="16"/>
  <c r="CN43" i="16"/>
  <c r="CN44" i="16"/>
  <c r="CN45" i="16"/>
  <c r="CN46" i="16"/>
  <c r="CN47" i="16"/>
  <c r="CN48" i="16"/>
  <c r="CN49" i="16"/>
  <c r="CN23" i="16"/>
  <c r="CN24" i="16"/>
  <c r="CN25" i="16"/>
  <c r="CN26" i="16"/>
  <c r="CN27" i="16"/>
  <c r="CN28" i="16"/>
  <c r="CN29" i="16"/>
  <c r="CN30" i="16"/>
  <c r="CN31" i="16"/>
  <c r="CN32" i="16"/>
  <c r="CN33" i="16"/>
  <c r="CN34" i="16"/>
  <c r="CN35" i="16"/>
  <c r="CN36" i="16"/>
  <c r="CN37" i="16"/>
  <c r="CN38" i="16"/>
  <c r="CN39" i="16"/>
  <c r="CN40" i="16"/>
  <c r="CN11" i="16"/>
  <c r="CN12" i="16"/>
  <c r="CN13" i="16"/>
  <c r="CN14" i="16"/>
  <c r="CN15" i="16"/>
  <c r="CN16" i="16"/>
  <c r="CN17" i="16"/>
  <c r="CN18" i="16"/>
  <c r="CN19" i="16"/>
  <c r="CN20" i="16"/>
  <c r="CN21" i="16"/>
  <c r="CJ92" i="16"/>
  <c r="CJ93" i="16"/>
  <c r="CJ94" i="16"/>
  <c r="CJ95" i="16"/>
  <c r="CJ96" i="16"/>
  <c r="CJ97" i="16"/>
  <c r="CJ98" i="16"/>
  <c r="CJ99" i="16"/>
  <c r="CJ100" i="16"/>
  <c r="CJ101" i="16"/>
  <c r="CJ102" i="16"/>
  <c r="CJ81" i="16"/>
  <c r="CJ82" i="16"/>
  <c r="CJ83" i="16"/>
  <c r="CJ84" i="16"/>
  <c r="CJ85" i="16"/>
  <c r="CJ86" i="16"/>
  <c r="CJ87" i="16"/>
  <c r="CJ88" i="16"/>
  <c r="CJ89" i="16"/>
  <c r="CJ90" i="16"/>
  <c r="CJ74" i="16"/>
  <c r="CJ75" i="16"/>
  <c r="CJ76" i="16"/>
  <c r="CJ77" i="16"/>
  <c r="CJ78" i="16"/>
  <c r="CJ79" i="16"/>
  <c r="CJ59" i="16"/>
  <c r="CJ60" i="16"/>
  <c r="CJ61" i="16"/>
  <c r="CJ62" i="16"/>
  <c r="CJ63" i="16"/>
  <c r="CJ64" i="16"/>
  <c r="CJ65" i="16"/>
  <c r="CJ66" i="16"/>
  <c r="CJ67" i="16"/>
  <c r="CJ68" i="16"/>
  <c r="CJ69" i="16"/>
  <c r="CJ70" i="16"/>
  <c r="CJ71" i="16"/>
  <c r="CJ72" i="16"/>
  <c r="CJ51" i="16"/>
  <c r="CJ52" i="16"/>
  <c r="CJ53" i="16"/>
  <c r="CJ54" i="16"/>
  <c r="CJ55" i="16"/>
  <c r="CJ56" i="16"/>
  <c r="CJ57" i="16"/>
  <c r="CJ42" i="16"/>
  <c r="CJ43" i="16"/>
  <c r="CJ44" i="16"/>
  <c r="CJ45" i="16"/>
  <c r="CJ46" i="16"/>
  <c r="CJ47" i="16"/>
  <c r="CJ48" i="16"/>
  <c r="CJ49" i="16"/>
  <c r="CJ23" i="16"/>
  <c r="CJ24" i="16"/>
  <c r="CJ25" i="16"/>
  <c r="CJ26" i="16"/>
  <c r="CJ27" i="16"/>
  <c r="CJ28" i="16"/>
  <c r="CJ29" i="16"/>
  <c r="CJ30" i="16"/>
  <c r="CJ31" i="16"/>
  <c r="CJ32" i="16"/>
  <c r="CJ33" i="16"/>
  <c r="CJ34" i="16"/>
  <c r="CJ35" i="16"/>
  <c r="CJ36" i="16"/>
  <c r="CJ37" i="16"/>
  <c r="CJ38" i="16"/>
  <c r="CJ39" i="16"/>
  <c r="CJ40" i="16"/>
  <c r="CJ11" i="16"/>
  <c r="CJ12" i="16"/>
  <c r="CJ13" i="16"/>
  <c r="CJ14" i="16"/>
  <c r="CJ15" i="16"/>
  <c r="CJ16" i="16"/>
  <c r="CJ17" i="16"/>
  <c r="CJ18" i="16"/>
  <c r="CJ19" i="16"/>
  <c r="CJ20" i="16"/>
  <c r="CJ21" i="16"/>
  <c r="CH92" i="16"/>
  <c r="CH93" i="16"/>
  <c r="CH94" i="16"/>
  <c r="CH95" i="16"/>
  <c r="CH96" i="16"/>
  <c r="CH97" i="16"/>
  <c r="CH98" i="16"/>
  <c r="CH99" i="16"/>
  <c r="CH100" i="16"/>
  <c r="CH101" i="16"/>
  <c r="CH102" i="16"/>
  <c r="CH81" i="16"/>
  <c r="CH82" i="16"/>
  <c r="CH83" i="16"/>
  <c r="CH84" i="16"/>
  <c r="CH85" i="16"/>
  <c r="CH86" i="16"/>
  <c r="CH87" i="16"/>
  <c r="CH88" i="16"/>
  <c r="CH89" i="16"/>
  <c r="CH90" i="16"/>
  <c r="CH74" i="16"/>
  <c r="CH75" i="16"/>
  <c r="CH76" i="16"/>
  <c r="CH77" i="16"/>
  <c r="CH78" i="16"/>
  <c r="CH79" i="16"/>
  <c r="CH59" i="16"/>
  <c r="CH60" i="16"/>
  <c r="CH61" i="16"/>
  <c r="CH62" i="16"/>
  <c r="CH63" i="16"/>
  <c r="CH64" i="16"/>
  <c r="CH65" i="16"/>
  <c r="CH66" i="16"/>
  <c r="CH67" i="16"/>
  <c r="CH68" i="16"/>
  <c r="CH69" i="16"/>
  <c r="CH70" i="16"/>
  <c r="CH71" i="16"/>
  <c r="CH72" i="16"/>
  <c r="CH51" i="16"/>
  <c r="CH52" i="16"/>
  <c r="CH53" i="16"/>
  <c r="CH54" i="16"/>
  <c r="CH55" i="16"/>
  <c r="CH56" i="16"/>
  <c r="CH57" i="16"/>
  <c r="CH42" i="16"/>
  <c r="CH43" i="16"/>
  <c r="CH44" i="16"/>
  <c r="CH45" i="16"/>
  <c r="CH46" i="16"/>
  <c r="CH47" i="16"/>
  <c r="CH48" i="16"/>
  <c r="CH49" i="16"/>
  <c r="CH23" i="16"/>
  <c r="CH24" i="16"/>
  <c r="CH25" i="16"/>
  <c r="CH26" i="16"/>
  <c r="CH27" i="16"/>
  <c r="CH28" i="16"/>
  <c r="CH29" i="16"/>
  <c r="CH30" i="16"/>
  <c r="CH31" i="16"/>
  <c r="CH32" i="16"/>
  <c r="CH33" i="16"/>
  <c r="CH34" i="16"/>
  <c r="CH35" i="16"/>
  <c r="CH36" i="16"/>
  <c r="CH37" i="16"/>
  <c r="CH38" i="16"/>
  <c r="CH39" i="16"/>
  <c r="CH40" i="16"/>
  <c r="CH11" i="16"/>
  <c r="CH12" i="16"/>
  <c r="CH13" i="16"/>
  <c r="CH14" i="16"/>
  <c r="CH15" i="16"/>
  <c r="CH16" i="16"/>
  <c r="CH17" i="16"/>
  <c r="CH18" i="16"/>
  <c r="CH19" i="16"/>
  <c r="CH20" i="16"/>
  <c r="CH21" i="16"/>
  <c r="CD92" i="16"/>
  <c r="CD93" i="16"/>
  <c r="CD94" i="16"/>
  <c r="CD95" i="16"/>
  <c r="CD96" i="16"/>
  <c r="CD97" i="16"/>
  <c r="CD98" i="16"/>
  <c r="CD99" i="16"/>
  <c r="CD100" i="16"/>
  <c r="CD101" i="16"/>
  <c r="CD102" i="16"/>
  <c r="CD81" i="16"/>
  <c r="CD82" i="16"/>
  <c r="CD83" i="16"/>
  <c r="CD84" i="16"/>
  <c r="CD85" i="16"/>
  <c r="CD86" i="16"/>
  <c r="CD87" i="16"/>
  <c r="CD88" i="16"/>
  <c r="CD89" i="16"/>
  <c r="CD90" i="16"/>
  <c r="CD74" i="16"/>
  <c r="CD75" i="16"/>
  <c r="CD76" i="16"/>
  <c r="CD77" i="16"/>
  <c r="CD78" i="16"/>
  <c r="CD79" i="16"/>
  <c r="CD59" i="16"/>
  <c r="CD60" i="16"/>
  <c r="CD61" i="16"/>
  <c r="CD62" i="16"/>
  <c r="CD63" i="16"/>
  <c r="CD64" i="16"/>
  <c r="CD65" i="16"/>
  <c r="CD66" i="16"/>
  <c r="CD67" i="16"/>
  <c r="CD68" i="16"/>
  <c r="CD69" i="16"/>
  <c r="CD70" i="16"/>
  <c r="CD71" i="16"/>
  <c r="CD72" i="16"/>
  <c r="CD51" i="16"/>
  <c r="CD52" i="16"/>
  <c r="CD53" i="16"/>
  <c r="CD54" i="16"/>
  <c r="CD55" i="16"/>
  <c r="CD56" i="16"/>
  <c r="CD57" i="16"/>
  <c r="CD42" i="16"/>
  <c r="CD43" i="16"/>
  <c r="CD44" i="16"/>
  <c r="CD45" i="16"/>
  <c r="CD46" i="16"/>
  <c r="CD47" i="16"/>
  <c r="CD48" i="16"/>
  <c r="CD49" i="16"/>
  <c r="CD23" i="16"/>
  <c r="CD24" i="16"/>
  <c r="CD25" i="16"/>
  <c r="CD26" i="16"/>
  <c r="CD27" i="16"/>
  <c r="CD28" i="16"/>
  <c r="CD29" i="16"/>
  <c r="CD30" i="16"/>
  <c r="CD31" i="16"/>
  <c r="CD32" i="16"/>
  <c r="CD33" i="16"/>
  <c r="CD34" i="16"/>
  <c r="CD35" i="16"/>
  <c r="CD36" i="16"/>
  <c r="CD37" i="16"/>
  <c r="CD38" i="16"/>
  <c r="CD39" i="16"/>
  <c r="CD40" i="16"/>
  <c r="CD11" i="16"/>
  <c r="CD12" i="16"/>
  <c r="CD13" i="16"/>
  <c r="CD14" i="16"/>
  <c r="CD15" i="16"/>
  <c r="CD16" i="16"/>
  <c r="CD17" i="16"/>
  <c r="CD18" i="16"/>
  <c r="CD19" i="16"/>
  <c r="CD20" i="16"/>
  <c r="CD21" i="16"/>
  <c r="CB92" i="16"/>
  <c r="CB93" i="16"/>
  <c r="CB94" i="16"/>
  <c r="CB95" i="16"/>
  <c r="CB96" i="16"/>
  <c r="CB97" i="16"/>
  <c r="CB98" i="16"/>
  <c r="CB99" i="16"/>
  <c r="CB100" i="16"/>
  <c r="CB101" i="16"/>
  <c r="CB102" i="16"/>
  <c r="CB81" i="16"/>
  <c r="CB82" i="16"/>
  <c r="CB83" i="16"/>
  <c r="CB84" i="16"/>
  <c r="CB85" i="16"/>
  <c r="CB86" i="16"/>
  <c r="CB87" i="16"/>
  <c r="CB88" i="16"/>
  <c r="CB89" i="16"/>
  <c r="CB90" i="16"/>
  <c r="CB74" i="16"/>
  <c r="CB75" i="16"/>
  <c r="CB76" i="16"/>
  <c r="CB77" i="16"/>
  <c r="CB78" i="16"/>
  <c r="CB79" i="16"/>
  <c r="CB59" i="16"/>
  <c r="CB60" i="16"/>
  <c r="CB61" i="16"/>
  <c r="CB62" i="16"/>
  <c r="CB63" i="16"/>
  <c r="CB64" i="16"/>
  <c r="CB65" i="16"/>
  <c r="CB66" i="16"/>
  <c r="CB67" i="16"/>
  <c r="CB68" i="16"/>
  <c r="CB69" i="16"/>
  <c r="CB70" i="16"/>
  <c r="CB71" i="16"/>
  <c r="CB72" i="16"/>
  <c r="CB51" i="16"/>
  <c r="CB52" i="16"/>
  <c r="CB53" i="16"/>
  <c r="CB54" i="16"/>
  <c r="CB55" i="16"/>
  <c r="CB56" i="16"/>
  <c r="CB57" i="16"/>
  <c r="CB42" i="16"/>
  <c r="CB43" i="16"/>
  <c r="CB44" i="16"/>
  <c r="CB45" i="16"/>
  <c r="CB46" i="16"/>
  <c r="CB47" i="16"/>
  <c r="CB48" i="16"/>
  <c r="CB49" i="16"/>
  <c r="CB23" i="16"/>
  <c r="CB24" i="16"/>
  <c r="CB25" i="16"/>
  <c r="CB26" i="16"/>
  <c r="CB27" i="16"/>
  <c r="CB28" i="16"/>
  <c r="CB29" i="16"/>
  <c r="CB30" i="16"/>
  <c r="CB31" i="16"/>
  <c r="CB32" i="16"/>
  <c r="CB33" i="16"/>
  <c r="CB34" i="16"/>
  <c r="CB35" i="16"/>
  <c r="CB36" i="16"/>
  <c r="CB37" i="16"/>
  <c r="CB38" i="16"/>
  <c r="CB39" i="16"/>
  <c r="CB40" i="16"/>
  <c r="CB11" i="16"/>
  <c r="CB12" i="16"/>
  <c r="CB13" i="16"/>
  <c r="CB14" i="16"/>
  <c r="CB15" i="16"/>
  <c r="CB16" i="16"/>
  <c r="CB17" i="16"/>
  <c r="CB18" i="16"/>
  <c r="CB19" i="16"/>
  <c r="CB20" i="16"/>
  <c r="CB21" i="16"/>
  <c r="BY92" i="16"/>
  <c r="BY93" i="16"/>
  <c r="BY94" i="16"/>
  <c r="BY95" i="16"/>
  <c r="BY96" i="16"/>
  <c r="BY97" i="16"/>
  <c r="BY98" i="16"/>
  <c r="BY99" i="16"/>
  <c r="BY100" i="16"/>
  <c r="BY101" i="16"/>
  <c r="BY102" i="16"/>
  <c r="BY81" i="16"/>
  <c r="BY82" i="16"/>
  <c r="BY83" i="16"/>
  <c r="BY84" i="16"/>
  <c r="BY85" i="16"/>
  <c r="BY86" i="16"/>
  <c r="BY87" i="16"/>
  <c r="BY88" i="16"/>
  <c r="BY89" i="16"/>
  <c r="BY90" i="16"/>
  <c r="BY74" i="16"/>
  <c r="BY75" i="16"/>
  <c r="BY76" i="16"/>
  <c r="BY77" i="16"/>
  <c r="BY78" i="16"/>
  <c r="BY79" i="16"/>
  <c r="BY59" i="16"/>
  <c r="BY60" i="16"/>
  <c r="BY61" i="16"/>
  <c r="BY62" i="16"/>
  <c r="BY63" i="16"/>
  <c r="BY64" i="16"/>
  <c r="BY65" i="16"/>
  <c r="BY66" i="16"/>
  <c r="BY67" i="16"/>
  <c r="BY68" i="16"/>
  <c r="BY69" i="16"/>
  <c r="BY70" i="16"/>
  <c r="BY71" i="16"/>
  <c r="BY72" i="16"/>
  <c r="BY51" i="16"/>
  <c r="BY52" i="16"/>
  <c r="BY53" i="16"/>
  <c r="BY54" i="16"/>
  <c r="BY55" i="16"/>
  <c r="BY56" i="16"/>
  <c r="BY57" i="16"/>
  <c r="BY42" i="16"/>
  <c r="BY43" i="16"/>
  <c r="BY44" i="16"/>
  <c r="BY45" i="16"/>
  <c r="BY46" i="16"/>
  <c r="BY47" i="16"/>
  <c r="BY48" i="16"/>
  <c r="BY49" i="16"/>
  <c r="BY23" i="16"/>
  <c r="BY24" i="16"/>
  <c r="BY25" i="16"/>
  <c r="BY26" i="16"/>
  <c r="BY27" i="16"/>
  <c r="BY28" i="16"/>
  <c r="BY29" i="16"/>
  <c r="BY30" i="16"/>
  <c r="BY31" i="16"/>
  <c r="BY32" i="16"/>
  <c r="BY33" i="16"/>
  <c r="BY34" i="16"/>
  <c r="BY35" i="16"/>
  <c r="BY36" i="16"/>
  <c r="BY37" i="16"/>
  <c r="BY38" i="16"/>
  <c r="BY39" i="16"/>
  <c r="BY40" i="16"/>
  <c r="BY11" i="16"/>
  <c r="BY12" i="16"/>
  <c r="BY13" i="16"/>
  <c r="BY14" i="16"/>
  <c r="BY15" i="16"/>
  <c r="BY16" i="16"/>
  <c r="BY17" i="16"/>
  <c r="BY18" i="16"/>
  <c r="BY19" i="16"/>
  <c r="BY20" i="16"/>
  <c r="BY21" i="16"/>
  <c r="CC91" i="16"/>
  <c r="CG91" i="16"/>
  <c r="CI91" i="16"/>
  <c r="CM91" i="16"/>
  <c r="CO91" i="16"/>
  <c r="CS91" i="16"/>
  <c r="CU91" i="16"/>
  <c r="CA91" i="16"/>
  <c r="CC80" i="16"/>
  <c r="CG80" i="16"/>
  <c r="CI80" i="16"/>
  <c r="CM80" i="16"/>
  <c r="CO80" i="16"/>
  <c r="CS80" i="16"/>
  <c r="CU80" i="16"/>
  <c r="CA80" i="16"/>
  <c r="CC73" i="16"/>
  <c r="CG73" i="16"/>
  <c r="CI73" i="16"/>
  <c r="CM73" i="16"/>
  <c r="CO73" i="16"/>
  <c r="CS73" i="16"/>
  <c r="CU73" i="16"/>
  <c r="CA73" i="16"/>
  <c r="CC58" i="16"/>
  <c r="CG58" i="16"/>
  <c r="CI58" i="16"/>
  <c r="CM58" i="16"/>
  <c r="CO58" i="16"/>
  <c r="CS58" i="16"/>
  <c r="CU58" i="16"/>
  <c r="CA58" i="16"/>
  <c r="CC50" i="16"/>
  <c r="CG50" i="16"/>
  <c r="CI50" i="16"/>
  <c r="CM50" i="16"/>
  <c r="CO50" i="16"/>
  <c r="CS50" i="16"/>
  <c r="CU50" i="16"/>
  <c r="CV50" i="16" s="1"/>
  <c r="CA50" i="16"/>
  <c r="CC41" i="16"/>
  <c r="CG41" i="16"/>
  <c r="CI41" i="16"/>
  <c r="CM41" i="16"/>
  <c r="CO41" i="16"/>
  <c r="CS41" i="16"/>
  <c r="CU41" i="16"/>
  <c r="CA41" i="16"/>
  <c r="CC22" i="16"/>
  <c r="CG22" i="16"/>
  <c r="CI22" i="16"/>
  <c r="CM22" i="16"/>
  <c r="CO22" i="16"/>
  <c r="CS22" i="16"/>
  <c r="CU22" i="16"/>
  <c r="CA22" i="16"/>
  <c r="CC10" i="16"/>
  <c r="CG10" i="16"/>
  <c r="CI10" i="16"/>
  <c r="CM10" i="16"/>
  <c r="CO10" i="16"/>
  <c r="CS10" i="16"/>
  <c r="CU10" i="16"/>
  <c r="CA10" i="16"/>
  <c r="BW91" i="16"/>
  <c r="BW80" i="16"/>
  <c r="BW73" i="16"/>
  <c r="BW58" i="16"/>
  <c r="BW50" i="16"/>
  <c r="BW41" i="16"/>
  <c r="BW22" i="16"/>
  <c r="BW10" i="16"/>
  <c r="BU91" i="16"/>
  <c r="BU80" i="16"/>
  <c r="BU73" i="16"/>
  <c r="BU58" i="16"/>
  <c r="BU50" i="16"/>
  <c r="BU41" i="16"/>
  <c r="BU22" i="16"/>
  <c r="BU10" i="16"/>
  <c r="BS91" i="16"/>
  <c r="BS80" i="16"/>
  <c r="BS73" i="16"/>
  <c r="BS58" i="16"/>
  <c r="BS50" i="16"/>
  <c r="BS41" i="16"/>
  <c r="BS22" i="16"/>
  <c r="BS10" i="16"/>
  <c r="AR53" i="12" l="1"/>
  <c r="AZ54" i="12"/>
  <c r="AT54" i="12"/>
  <c r="AW54" i="12"/>
  <c r="CK10" i="16"/>
  <c r="CE10" i="16"/>
  <c r="CQ22" i="16"/>
  <c r="CE22" i="16"/>
  <c r="BY41" i="16"/>
  <c r="CQ41" i="16"/>
  <c r="CE41" i="16"/>
  <c r="BY50" i="16"/>
  <c r="CQ50" i="16"/>
  <c r="CK50" i="16"/>
  <c r="BY58" i="16"/>
  <c r="CQ58" i="16"/>
  <c r="CK58" i="16"/>
  <c r="BY73" i="16"/>
  <c r="CQ73" i="16"/>
  <c r="CK73" i="16"/>
  <c r="CE73" i="16"/>
  <c r="CQ80" i="16"/>
  <c r="CK80" i="16"/>
  <c r="CQ91" i="16"/>
  <c r="CQ10" i="16"/>
  <c r="CK22" i="16"/>
  <c r="CK41" i="16"/>
  <c r="CE50" i="16"/>
  <c r="CE58" i="16"/>
  <c r="CE80" i="16"/>
  <c r="BY91" i="16"/>
  <c r="CK91" i="16"/>
  <c r="CE91" i="16"/>
  <c r="BY10" i="16"/>
  <c r="BY22" i="16"/>
  <c r="BY80" i="16"/>
  <c r="BK92" i="16"/>
  <c r="BK93" i="16"/>
  <c r="BK94" i="16"/>
  <c r="BK95" i="16"/>
  <c r="BK96" i="16"/>
  <c r="BK97" i="16"/>
  <c r="BK98" i="16"/>
  <c r="BK99" i="16"/>
  <c r="BK100" i="16"/>
  <c r="BK101" i="16"/>
  <c r="BK102" i="16"/>
  <c r="BC92" i="16"/>
  <c r="BC93" i="16"/>
  <c r="BC94" i="16"/>
  <c r="BC95" i="16"/>
  <c r="BC96" i="16"/>
  <c r="BC97" i="16"/>
  <c r="BC98" i="16"/>
  <c r="BC99" i="16"/>
  <c r="BC100" i="16"/>
  <c r="BC101" i="16"/>
  <c r="BC102" i="16"/>
  <c r="BK81" i="16"/>
  <c r="BK82" i="16"/>
  <c r="BK83" i="16"/>
  <c r="BK84" i="16"/>
  <c r="BK85" i="16"/>
  <c r="BK86" i="16"/>
  <c r="BK87" i="16"/>
  <c r="BK88" i="16"/>
  <c r="BK89" i="16"/>
  <c r="BK90" i="16"/>
  <c r="BC81" i="16"/>
  <c r="BA81" i="16" s="1"/>
  <c r="BC82" i="16"/>
  <c r="BC83" i="16"/>
  <c r="BA83" i="16" s="1"/>
  <c r="BC84" i="16"/>
  <c r="BC85" i="16"/>
  <c r="BA85" i="16" s="1"/>
  <c r="BC86" i="16"/>
  <c r="BC87" i="16"/>
  <c r="BA87" i="16" s="1"/>
  <c r="BC88" i="16"/>
  <c r="BC89" i="16"/>
  <c r="BA89" i="16" s="1"/>
  <c r="BC90" i="16"/>
  <c r="BK74" i="16"/>
  <c r="BK75" i="16"/>
  <c r="BK76" i="16"/>
  <c r="BK77" i="16"/>
  <c r="BK78" i="16"/>
  <c r="BK79" i="16"/>
  <c r="BC74" i="16"/>
  <c r="BC75" i="16"/>
  <c r="BC76" i="16"/>
  <c r="BC77" i="16"/>
  <c r="BC78" i="16"/>
  <c r="BC79" i="16"/>
  <c r="BK59" i="16"/>
  <c r="BK60" i="16"/>
  <c r="BK61" i="16"/>
  <c r="BK62" i="16"/>
  <c r="BK63" i="16"/>
  <c r="BK64" i="16"/>
  <c r="BK65" i="16"/>
  <c r="BK66" i="16"/>
  <c r="BK67" i="16"/>
  <c r="BK68" i="16"/>
  <c r="BK69" i="16"/>
  <c r="BK70" i="16"/>
  <c r="BK71" i="16"/>
  <c r="BK72" i="16"/>
  <c r="BC59" i="16"/>
  <c r="BA59" i="16" s="1"/>
  <c r="BC60" i="16"/>
  <c r="BC61" i="16"/>
  <c r="BA61" i="16" s="1"/>
  <c r="BC62" i="16"/>
  <c r="BC63" i="16"/>
  <c r="BA63" i="16" s="1"/>
  <c r="BC64" i="16"/>
  <c r="BC65" i="16"/>
  <c r="BA65" i="16" s="1"/>
  <c r="BC66" i="16"/>
  <c r="BC67" i="16"/>
  <c r="BA67" i="16" s="1"/>
  <c r="BC68" i="16"/>
  <c r="BC69" i="16"/>
  <c r="BA69" i="16" s="1"/>
  <c r="BC70" i="16"/>
  <c r="BC71" i="16"/>
  <c r="BA71" i="16" s="1"/>
  <c r="BC72" i="16"/>
  <c r="BC51" i="16"/>
  <c r="BC52" i="16"/>
  <c r="BC53" i="16"/>
  <c r="BC54" i="16"/>
  <c r="BC55" i="16"/>
  <c r="BC56" i="16"/>
  <c r="BC57" i="16"/>
  <c r="BK51" i="16"/>
  <c r="BK52" i="16"/>
  <c r="BK53" i="16"/>
  <c r="BK54" i="16"/>
  <c r="BK55" i="16"/>
  <c r="BK56" i="16"/>
  <c r="BK57" i="16"/>
  <c r="BK42" i="16"/>
  <c r="BK43" i="16"/>
  <c r="BK44" i="16"/>
  <c r="BK45" i="16"/>
  <c r="BK46" i="16"/>
  <c r="BK47" i="16"/>
  <c r="BK48" i="16"/>
  <c r="BK49" i="16"/>
  <c r="BC42" i="16"/>
  <c r="BC43" i="16"/>
  <c r="BA43" i="16" s="1"/>
  <c r="BC44" i="16"/>
  <c r="BC45" i="16"/>
  <c r="BA45" i="16" s="1"/>
  <c r="BC46" i="16"/>
  <c r="BC47" i="16"/>
  <c r="BA47" i="16" s="1"/>
  <c r="BC48" i="16"/>
  <c r="BC49" i="16"/>
  <c r="BA49" i="16" s="1"/>
  <c r="BK23" i="16"/>
  <c r="BK24" i="16"/>
  <c r="BK25" i="16"/>
  <c r="BK26" i="16"/>
  <c r="BK27" i="16"/>
  <c r="BK28" i="16"/>
  <c r="BK29" i="16"/>
  <c r="BK30" i="16"/>
  <c r="BK31" i="16"/>
  <c r="BK32" i="16"/>
  <c r="BK33" i="16"/>
  <c r="BK34" i="16"/>
  <c r="BK35" i="16"/>
  <c r="BK36" i="16"/>
  <c r="BK37" i="16"/>
  <c r="BK38" i="16"/>
  <c r="BK39" i="16"/>
  <c r="BK40" i="16"/>
  <c r="BC23" i="16"/>
  <c r="BC24" i="16"/>
  <c r="BC25" i="16"/>
  <c r="BC26" i="16"/>
  <c r="BC27" i="16"/>
  <c r="BC28" i="16"/>
  <c r="BC29" i="16"/>
  <c r="BC30" i="16"/>
  <c r="BC31" i="16"/>
  <c r="BC32" i="16"/>
  <c r="BC33" i="16"/>
  <c r="BC34" i="16"/>
  <c r="BC35" i="16"/>
  <c r="BC36" i="16"/>
  <c r="BC37" i="16"/>
  <c r="BC38" i="16"/>
  <c r="BC39" i="16"/>
  <c r="BC40" i="16"/>
  <c r="BK11" i="16"/>
  <c r="BK12" i="16"/>
  <c r="BK13" i="16"/>
  <c r="BK14" i="16"/>
  <c r="BK15" i="16"/>
  <c r="BK16" i="16"/>
  <c r="BK17" i="16"/>
  <c r="BK18" i="16"/>
  <c r="BK19" i="16"/>
  <c r="BK20" i="16"/>
  <c r="BK21" i="16"/>
  <c r="BC11" i="16"/>
  <c r="BC12" i="16"/>
  <c r="BC13" i="16"/>
  <c r="BC14" i="16"/>
  <c r="BC15" i="16"/>
  <c r="BC16" i="16"/>
  <c r="BC17" i="16"/>
  <c r="BC18" i="16"/>
  <c r="BC19" i="16"/>
  <c r="BC20" i="16"/>
  <c r="BC21" i="16"/>
  <c r="BG91" i="16"/>
  <c r="BI91" i="16"/>
  <c r="BM91" i="16"/>
  <c r="BO91" i="16"/>
  <c r="BQ91" i="16"/>
  <c r="BE91" i="16"/>
  <c r="BG80" i="16"/>
  <c r="BI80" i="16"/>
  <c r="BM80" i="16"/>
  <c r="BO80" i="16"/>
  <c r="BQ80" i="16"/>
  <c r="BE80" i="16"/>
  <c r="BG73" i="16"/>
  <c r="BI73" i="16"/>
  <c r="BM73" i="16"/>
  <c r="BO73" i="16"/>
  <c r="BQ73" i="16"/>
  <c r="BE73" i="16"/>
  <c r="BG58" i="16"/>
  <c r="BI58" i="16"/>
  <c r="BM58" i="16"/>
  <c r="BO58" i="16"/>
  <c r="BQ58" i="16"/>
  <c r="BE58" i="16"/>
  <c r="BG50" i="16"/>
  <c r="BI50" i="16"/>
  <c r="BM50" i="16"/>
  <c r="BO50" i="16"/>
  <c r="BQ50" i="16"/>
  <c r="BE50" i="16"/>
  <c r="BG41" i="16"/>
  <c r="BI41" i="16"/>
  <c r="BM41" i="16"/>
  <c r="BO41" i="16"/>
  <c r="BQ41" i="16"/>
  <c r="BE41" i="16"/>
  <c r="BG22" i="16"/>
  <c r="BI22" i="16"/>
  <c r="BM22" i="16"/>
  <c r="BK22" i="16" s="1"/>
  <c r="BO22" i="16"/>
  <c r="BQ22" i="16"/>
  <c r="BE22" i="16"/>
  <c r="BG10" i="16"/>
  <c r="BI10" i="16"/>
  <c r="BM10" i="16"/>
  <c r="BO10" i="16"/>
  <c r="BQ10" i="16"/>
  <c r="BE10" i="16"/>
  <c r="AK92" i="16"/>
  <c r="AK93" i="16"/>
  <c r="AK94" i="16"/>
  <c r="AK95" i="16"/>
  <c r="AK96" i="16"/>
  <c r="AK97" i="16"/>
  <c r="AK98" i="16"/>
  <c r="AK99" i="16"/>
  <c r="AK100" i="16"/>
  <c r="AK101" i="16"/>
  <c r="AK102" i="16"/>
  <c r="AK81" i="16"/>
  <c r="AK82" i="16"/>
  <c r="AK83" i="16"/>
  <c r="AK84" i="16"/>
  <c r="AK85" i="16"/>
  <c r="AK86" i="16"/>
  <c r="AK87" i="16"/>
  <c r="AK88" i="16"/>
  <c r="AK89" i="16"/>
  <c r="AK90" i="16"/>
  <c r="AK74" i="16"/>
  <c r="AK75" i="16"/>
  <c r="AK76" i="16"/>
  <c r="AK77" i="16"/>
  <c r="AK78" i="16"/>
  <c r="AK79" i="16"/>
  <c r="AK59" i="16"/>
  <c r="AK60" i="16"/>
  <c r="AK61" i="16"/>
  <c r="AK62" i="16"/>
  <c r="AK63" i="16"/>
  <c r="AK64" i="16"/>
  <c r="AK65" i="16"/>
  <c r="AK66" i="16"/>
  <c r="AK67" i="16"/>
  <c r="AK68" i="16"/>
  <c r="AK69" i="16"/>
  <c r="AK70" i="16"/>
  <c r="AK71" i="16"/>
  <c r="AK72" i="16"/>
  <c r="AK51" i="16"/>
  <c r="AK52" i="16"/>
  <c r="AK53" i="16"/>
  <c r="AK54" i="16"/>
  <c r="AK55" i="16"/>
  <c r="AK56" i="16"/>
  <c r="AK57" i="16"/>
  <c r="AK42" i="16"/>
  <c r="AK43" i="16"/>
  <c r="AK44" i="16"/>
  <c r="AK45" i="16"/>
  <c r="AK46" i="16"/>
  <c r="AK47" i="16"/>
  <c r="AK48" i="16"/>
  <c r="AK49" i="16"/>
  <c r="AK23" i="16"/>
  <c r="AK24" i="16"/>
  <c r="AK25" i="16"/>
  <c r="AK26" i="16"/>
  <c r="AK27" i="16"/>
  <c r="AK28" i="16"/>
  <c r="AK29" i="16"/>
  <c r="AK30" i="16"/>
  <c r="AK31" i="16"/>
  <c r="AK32" i="16"/>
  <c r="AK33" i="16"/>
  <c r="AK34" i="16"/>
  <c r="AK35" i="16"/>
  <c r="AK36" i="16"/>
  <c r="AK37" i="16"/>
  <c r="AK38" i="16"/>
  <c r="AK39" i="16"/>
  <c r="AK40" i="16"/>
  <c r="AK11" i="16"/>
  <c r="AK12" i="16"/>
  <c r="AK13" i="16"/>
  <c r="AK14" i="16"/>
  <c r="AK15" i="16"/>
  <c r="AK16" i="16"/>
  <c r="AK17" i="16"/>
  <c r="AK18" i="16"/>
  <c r="AK19" i="16"/>
  <c r="AK20" i="16"/>
  <c r="AK21" i="16"/>
  <c r="AS92" i="16"/>
  <c r="AS93" i="16"/>
  <c r="AS94" i="16"/>
  <c r="AS95" i="16"/>
  <c r="AS96" i="16"/>
  <c r="AS97" i="16"/>
  <c r="AS98" i="16"/>
  <c r="AS99" i="16"/>
  <c r="AS100" i="16"/>
  <c r="AS101" i="16"/>
  <c r="AS102" i="16"/>
  <c r="AS81" i="16"/>
  <c r="AS82" i="16"/>
  <c r="AS83" i="16"/>
  <c r="AS84" i="16"/>
  <c r="AS85" i="16"/>
  <c r="AS86" i="16"/>
  <c r="AS87" i="16"/>
  <c r="AS88" i="16"/>
  <c r="AS89" i="16"/>
  <c r="AS90" i="16"/>
  <c r="AS74" i="16"/>
  <c r="AS75" i="16"/>
  <c r="AS76" i="16"/>
  <c r="AS77" i="16"/>
  <c r="AS78" i="16"/>
  <c r="AS79" i="16"/>
  <c r="AS59" i="16"/>
  <c r="AS60" i="16"/>
  <c r="AS61" i="16"/>
  <c r="AS62" i="16"/>
  <c r="AS63" i="16"/>
  <c r="AS64" i="16"/>
  <c r="AS65" i="16"/>
  <c r="AS66" i="16"/>
  <c r="AS67" i="16"/>
  <c r="AS68" i="16"/>
  <c r="AS69" i="16"/>
  <c r="AS70" i="16"/>
  <c r="AS71" i="16"/>
  <c r="AS72" i="16"/>
  <c r="AS51" i="16"/>
  <c r="AS52" i="16"/>
  <c r="AS53" i="16"/>
  <c r="AS54" i="16"/>
  <c r="AS55" i="16"/>
  <c r="AS56" i="16"/>
  <c r="AS57" i="16"/>
  <c r="AS42" i="16"/>
  <c r="AS43" i="16"/>
  <c r="AS44" i="16"/>
  <c r="AS45" i="16"/>
  <c r="AS46" i="16"/>
  <c r="AS47" i="16"/>
  <c r="AS48" i="16"/>
  <c r="AS49" i="16"/>
  <c r="AS23" i="16"/>
  <c r="AS24" i="16"/>
  <c r="AS25" i="16"/>
  <c r="AS26" i="16"/>
  <c r="AS27" i="16"/>
  <c r="AS28" i="16"/>
  <c r="AS29" i="16"/>
  <c r="AS30" i="16"/>
  <c r="AS31" i="16"/>
  <c r="AS32" i="16"/>
  <c r="AS33" i="16"/>
  <c r="AS34" i="16"/>
  <c r="AS35" i="16"/>
  <c r="AS36" i="16"/>
  <c r="AS37" i="16"/>
  <c r="AS38" i="16"/>
  <c r="AS39" i="16"/>
  <c r="AS40" i="16"/>
  <c r="AS11" i="16"/>
  <c r="AS12" i="16"/>
  <c r="AS13" i="16"/>
  <c r="AS14" i="16"/>
  <c r="AS15" i="16"/>
  <c r="AS16" i="16"/>
  <c r="AS17" i="16"/>
  <c r="AS18" i="16"/>
  <c r="AS19" i="16"/>
  <c r="AS20" i="16"/>
  <c r="AS21" i="16"/>
  <c r="AW91" i="16"/>
  <c r="AY91" i="16"/>
  <c r="AU91" i="16"/>
  <c r="AW80" i="16"/>
  <c r="AY80" i="16"/>
  <c r="AU80" i="16"/>
  <c r="AW73" i="16"/>
  <c r="AY73" i="16"/>
  <c r="AU73" i="16"/>
  <c r="AR52" i="12" l="1"/>
  <c r="AT53" i="12"/>
  <c r="AZ53" i="12"/>
  <c r="AW53" i="12"/>
  <c r="AS73" i="16"/>
  <c r="AS91" i="16"/>
  <c r="AI21" i="16"/>
  <c r="AI19" i="16"/>
  <c r="AI17" i="16"/>
  <c r="AI15" i="16"/>
  <c r="AI13" i="16"/>
  <c r="AI11" i="16"/>
  <c r="AI40" i="16"/>
  <c r="AI38" i="16"/>
  <c r="AI36" i="16"/>
  <c r="AI34" i="16"/>
  <c r="AI32" i="16"/>
  <c r="AI30" i="16"/>
  <c r="AI28" i="16"/>
  <c r="AI26" i="16"/>
  <c r="AI24" i="16"/>
  <c r="AI48" i="16"/>
  <c r="AI46" i="16"/>
  <c r="AI44" i="16"/>
  <c r="AI42" i="16"/>
  <c r="AI57" i="16"/>
  <c r="AI55" i="16"/>
  <c r="AI53" i="16"/>
  <c r="AI51" i="16"/>
  <c r="AI72" i="16"/>
  <c r="AI70" i="16"/>
  <c r="AI68" i="16"/>
  <c r="AI66" i="16"/>
  <c r="AI64" i="16"/>
  <c r="AI62" i="16"/>
  <c r="AI60" i="16"/>
  <c r="AI78" i="16"/>
  <c r="AI76" i="16"/>
  <c r="AI74" i="16"/>
  <c r="AI90" i="16"/>
  <c r="AI88" i="16"/>
  <c r="AI86" i="16"/>
  <c r="AI82" i="16"/>
  <c r="AI101" i="16"/>
  <c r="AI99" i="16"/>
  <c r="AI97" i="16"/>
  <c r="AI95" i="16"/>
  <c r="AI93" i="16"/>
  <c r="AS80" i="16"/>
  <c r="AI20" i="16"/>
  <c r="AI18" i="16"/>
  <c r="AI16" i="16"/>
  <c r="AI14" i="16"/>
  <c r="AI12" i="16"/>
  <c r="AI39" i="16"/>
  <c r="AI37" i="16"/>
  <c r="AI35" i="16"/>
  <c r="AI33" i="16"/>
  <c r="AI31" i="16"/>
  <c r="AI29" i="16"/>
  <c r="AI27" i="16"/>
  <c r="AI25" i="16"/>
  <c r="AI23" i="16"/>
  <c r="AI49" i="16"/>
  <c r="AI47" i="16"/>
  <c r="AI45" i="16"/>
  <c r="AI43" i="16"/>
  <c r="AI56" i="16"/>
  <c r="AI54" i="16"/>
  <c r="AI52" i="16"/>
  <c r="AI71" i="16"/>
  <c r="AI69" i="16"/>
  <c r="AI67" i="16"/>
  <c r="AI65" i="16"/>
  <c r="AI63" i="16"/>
  <c r="AI61" i="16"/>
  <c r="AI59" i="16"/>
  <c r="AI79" i="16"/>
  <c r="AI77" i="16"/>
  <c r="AI75" i="16"/>
  <c r="AI89" i="16"/>
  <c r="AI87" i="16"/>
  <c r="AI85" i="16"/>
  <c r="AI83" i="16"/>
  <c r="AI81" i="16"/>
  <c r="AI102" i="16"/>
  <c r="AI100" i="16"/>
  <c r="AI98" i="16"/>
  <c r="AI96" i="16"/>
  <c r="AI94" i="16"/>
  <c r="AI92" i="16"/>
  <c r="BC91" i="16"/>
  <c r="BA21" i="16"/>
  <c r="BA19" i="16"/>
  <c r="BA17" i="16"/>
  <c r="BA15" i="16"/>
  <c r="BA13" i="16"/>
  <c r="BA11" i="16"/>
  <c r="BA40" i="16"/>
  <c r="BA38" i="16"/>
  <c r="BA36" i="16"/>
  <c r="BA34" i="16"/>
  <c r="BA32" i="16"/>
  <c r="BA30" i="16"/>
  <c r="BA28" i="16"/>
  <c r="BA26" i="16"/>
  <c r="BA24" i="16"/>
  <c r="AI84" i="16"/>
  <c r="BK10" i="16"/>
  <c r="BK50" i="16"/>
  <c r="BK58" i="16"/>
  <c r="BK73" i="16"/>
  <c r="BK80" i="16"/>
  <c r="BK91" i="16"/>
  <c r="BK41" i="16"/>
  <c r="BA48" i="16"/>
  <c r="BA46" i="16"/>
  <c r="BA44" i="16"/>
  <c r="BA42" i="16"/>
  <c r="BC10" i="16"/>
  <c r="BC22" i="16"/>
  <c r="BC41" i="16"/>
  <c r="BC50" i="16"/>
  <c r="BC58" i="16"/>
  <c r="BC73" i="16"/>
  <c r="BA20" i="16"/>
  <c r="BA18" i="16"/>
  <c r="BA16" i="16"/>
  <c r="BA14" i="16"/>
  <c r="BA12" i="16"/>
  <c r="BA39" i="16"/>
  <c r="BA37" i="16"/>
  <c r="BA35" i="16"/>
  <c r="BA33" i="16"/>
  <c r="BA31" i="16"/>
  <c r="BA29" i="16"/>
  <c r="BA27" i="16"/>
  <c r="BA25" i="16"/>
  <c r="BA23" i="16"/>
  <c r="BA56" i="16"/>
  <c r="BA54" i="16"/>
  <c r="BA52" i="16"/>
  <c r="BA72" i="16"/>
  <c r="BA70" i="16"/>
  <c r="BA68" i="16"/>
  <c r="BA66" i="16"/>
  <c r="BA64" i="16"/>
  <c r="BA62" i="16"/>
  <c r="BA60" i="16"/>
  <c r="BA79" i="16"/>
  <c r="BA77" i="16"/>
  <c r="BA75" i="16"/>
  <c r="BA90" i="16"/>
  <c r="BA88" i="16"/>
  <c r="BA86" i="16"/>
  <c r="BA84" i="16"/>
  <c r="BA82" i="16"/>
  <c r="BA102" i="16"/>
  <c r="BA100" i="16"/>
  <c r="BA98" i="16"/>
  <c r="BA96" i="16"/>
  <c r="BA94" i="16"/>
  <c r="BA92" i="16"/>
  <c r="BC80" i="16"/>
  <c r="BA57" i="16"/>
  <c r="BA55" i="16"/>
  <c r="BA53" i="16"/>
  <c r="BA51" i="16"/>
  <c r="BA78" i="16"/>
  <c r="BA76" i="16"/>
  <c r="BA74" i="16"/>
  <c r="BA101" i="16"/>
  <c r="BA99" i="16"/>
  <c r="BA97" i="16"/>
  <c r="BA95" i="16"/>
  <c r="BA93" i="16"/>
  <c r="AW58" i="16"/>
  <c r="AY58" i="16"/>
  <c r="AU58" i="16"/>
  <c r="AW50" i="16"/>
  <c r="AY50" i="16"/>
  <c r="AU50" i="16"/>
  <c r="AU41" i="16"/>
  <c r="AW41" i="16"/>
  <c r="AY41" i="16"/>
  <c r="AW22" i="16"/>
  <c r="AY22" i="16"/>
  <c r="AU22" i="16"/>
  <c r="AW10" i="16"/>
  <c r="AY10" i="16"/>
  <c r="AU10" i="16"/>
  <c r="AO91" i="16"/>
  <c r="AQ91" i="16"/>
  <c r="AO80" i="16"/>
  <c r="AQ80" i="16"/>
  <c r="AO73" i="16"/>
  <c r="AQ73" i="16"/>
  <c r="AO58" i="16"/>
  <c r="AQ58" i="16"/>
  <c r="AO50" i="16"/>
  <c r="AQ50" i="16"/>
  <c r="AO41" i="16"/>
  <c r="AQ41" i="16"/>
  <c r="AO22" i="16"/>
  <c r="AQ22" i="16"/>
  <c r="AO10" i="16"/>
  <c r="AQ10" i="16"/>
  <c r="AM91" i="16"/>
  <c r="AM80" i="16"/>
  <c r="AM73" i="16"/>
  <c r="AM58" i="16"/>
  <c r="AM50" i="16"/>
  <c r="AM41" i="16"/>
  <c r="AM22" i="16"/>
  <c r="AM10" i="16"/>
  <c r="AD81" i="16"/>
  <c r="Z83" i="16"/>
  <c r="AD85" i="16"/>
  <c r="Z87" i="16"/>
  <c r="AD89" i="16"/>
  <c r="Z59" i="16"/>
  <c r="AD61" i="16"/>
  <c r="Z63" i="16"/>
  <c r="AD65" i="16"/>
  <c r="Z67" i="16"/>
  <c r="AD69" i="16"/>
  <c r="Z71" i="16"/>
  <c r="Z43" i="16"/>
  <c r="AD45" i="16"/>
  <c r="Z47" i="16"/>
  <c r="AD49" i="16"/>
  <c r="Z12" i="16"/>
  <c r="AD14" i="16"/>
  <c r="Z16" i="16"/>
  <c r="AD18" i="16"/>
  <c r="Z20" i="16"/>
  <c r="AC91" i="16"/>
  <c r="AE91" i="16"/>
  <c r="AG91" i="16"/>
  <c r="AC80" i="16"/>
  <c r="AE80" i="16"/>
  <c r="AG80" i="16"/>
  <c r="AC73" i="16"/>
  <c r="AE73" i="16"/>
  <c r="AG73" i="16"/>
  <c r="AC58" i="16"/>
  <c r="AE58" i="16"/>
  <c r="AG58" i="16"/>
  <c r="AC50" i="16"/>
  <c r="AE50" i="16"/>
  <c r="AG50" i="16"/>
  <c r="AC41" i="16"/>
  <c r="AE41" i="16"/>
  <c r="AG41" i="16"/>
  <c r="AC22" i="16"/>
  <c r="AE22" i="16"/>
  <c r="AG22" i="16"/>
  <c r="AC10" i="16"/>
  <c r="AE10" i="16"/>
  <c r="AG10" i="16"/>
  <c r="U91" i="16"/>
  <c r="W91" i="16"/>
  <c r="Y91" i="16"/>
  <c r="U80" i="16"/>
  <c r="W80" i="16"/>
  <c r="Y80" i="16"/>
  <c r="U73" i="16"/>
  <c r="W73" i="16"/>
  <c r="Y73" i="16"/>
  <c r="U58" i="16"/>
  <c r="W58" i="16"/>
  <c r="Y58" i="16"/>
  <c r="U50" i="16"/>
  <c r="W50" i="16"/>
  <c r="Y50" i="16"/>
  <c r="U41" i="16"/>
  <c r="W41" i="16"/>
  <c r="Y41" i="16"/>
  <c r="U22" i="16"/>
  <c r="W22" i="16"/>
  <c r="Y22" i="16"/>
  <c r="T12" i="16"/>
  <c r="T14" i="16"/>
  <c r="T16" i="16"/>
  <c r="T18" i="16"/>
  <c r="T20" i="16"/>
  <c r="U10" i="16"/>
  <c r="W10" i="16"/>
  <c r="Y10" i="16"/>
  <c r="O93" i="16"/>
  <c r="O95" i="16"/>
  <c r="O97" i="16"/>
  <c r="O99" i="16"/>
  <c r="O101" i="16"/>
  <c r="O74" i="16"/>
  <c r="O76" i="16"/>
  <c r="O78" i="16"/>
  <c r="O51" i="16"/>
  <c r="O53" i="16"/>
  <c r="O55" i="16"/>
  <c r="O57" i="16"/>
  <c r="O24" i="16"/>
  <c r="O26" i="16"/>
  <c r="O28" i="16"/>
  <c r="O30" i="16"/>
  <c r="O32" i="16"/>
  <c r="O34" i="16"/>
  <c r="O36" i="16"/>
  <c r="O38" i="16"/>
  <c r="O40" i="16"/>
  <c r="O14" i="16"/>
  <c r="O18" i="16"/>
  <c r="O20" i="16"/>
  <c r="M81" i="16"/>
  <c r="M83" i="16"/>
  <c r="M85" i="16"/>
  <c r="M87" i="16"/>
  <c r="M89" i="16"/>
  <c r="M59" i="16"/>
  <c r="M61" i="16"/>
  <c r="M63" i="16"/>
  <c r="M65" i="16"/>
  <c r="M67" i="16"/>
  <c r="M69" i="16"/>
  <c r="M71" i="16"/>
  <c r="M43" i="16"/>
  <c r="M45" i="16"/>
  <c r="M47" i="16"/>
  <c r="M49" i="16"/>
  <c r="M12" i="16"/>
  <c r="M16" i="16"/>
  <c r="N91" i="16"/>
  <c r="P91" i="16"/>
  <c r="N80" i="16"/>
  <c r="P80" i="16"/>
  <c r="N73" i="16"/>
  <c r="P73" i="16"/>
  <c r="N58" i="16"/>
  <c r="P58" i="16"/>
  <c r="N50" i="16"/>
  <c r="P50" i="16"/>
  <c r="N41" i="16"/>
  <c r="P41" i="16"/>
  <c r="N22" i="16"/>
  <c r="P22" i="16"/>
  <c r="P10" i="16"/>
  <c r="N10" i="16"/>
  <c r="L91" i="16"/>
  <c r="L80" i="16"/>
  <c r="L73" i="16"/>
  <c r="L58" i="16"/>
  <c r="L50" i="16"/>
  <c r="L41" i="16"/>
  <c r="L22" i="16"/>
  <c r="L10" i="16"/>
  <c r="K93" i="16"/>
  <c r="K95" i="16"/>
  <c r="K97" i="16"/>
  <c r="K99" i="16"/>
  <c r="K101" i="16"/>
  <c r="K74" i="16"/>
  <c r="K76" i="16"/>
  <c r="K78" i="16"/>
  <c r="K51" i="16"/>
  <c r="K53" i="16"/>
  <c r="K55" i="16"/>
  <c r="K57" i="16"/>
  <c r="K24" i="16"/>
  <c r="K26" i="16"/>
  <c r="K28" i="16"/>
  <c r="K30" i="16"/>
  <c r="K32" i="16"/>
  <c r="K34" i="16"/>
  <c r="K36" i="16"/>
  <c r="K38" i="16"/>
  <c r="K40" i="16"/>
  <c r="K14" i="16"/>
  <c r="K18" i="16"/>
  <c r="K20" i="16"/>
  <c r="J91" i="16"/>
  <c r="J80" i="16"/>
  <c r="J73" i="16"/>
  <c r="J58" i="16"/>
  <c r="J50" i="16"/>
  <c r="J41" i="16"/>
  <c r="J22" i="16"/>
  <c r="J10" i="16"/>
  <c r="I81" i="16"/>
  <c r="I83" i="16"/>
  <c r="I85" i="16"/>
  <c r="I87" i="16"/>
  <c r="I89" i="16"/>
  <c r="I59" i="16"/>
  <c r="I61" i="16"/>
  <c r="I63" i="16"/>
  <c r="I65" i="16"/>
  <c r="I67" i="16"/>
  <c r="I69" i="16"/>
  <c r="I71" i="16"/>
  <c r="I43" i="16"/>
  <c r="I45" i="16"/>
  <c r="I47" i="16"/>
  <c r="I49" i="16"/>
  <c r="I12" i="16"/>
  <c r="I16" i="16"/>
  <c r="H91" i="16"/>
  <c r="H80" i="16"/>
  <c r="H73" i="16"/>
  <c r="H58" i="16"/>
  <c r="H50" i="16"/>
  <c r="H41" i="16"/>
  <c r="H22" i="16"/>
  <c r="H10" i="16"/>
  <c r="G93" i="16"/>
  <c r="G95" i="16"/>
  <c r="G97" i="16"/>
  <c r="G99" i="16"/>
  <c r="G101" i="16"/>
  <c r="G74" i="16"/>
  <c r="G76" i="16"/>
  <c r="G78" i="16"/>
  <c r="G51" i="16"/>
  <c r="G53" i="16"/>
  <c r="G55" i="16"/>
  <c r="G57" i="16"/>
  <c r="G24" i="16"/>
  <c r="G26" i="16"/>
  <c r="G28" i="16"/>
  <c r="G30" i="16"/>
  <c r="G32" i="16"/>
  <c r="G34" i="16"/>
  <c r="G36" i="16"/>
  <c r="G38" i="16"/>
  <c r="G40" i="16"/>
  <c r="G14" i="16"/>
  <c r="G18" i="16"/>
  <c r="G20" i="16"/>
  <c r="F91" i="16"/>
  <c r="F80" i="16"/>
  <c r="F73" i="16"/>
  <c r="F58" i="16"/>
  <c r="F50" i="16"/>
  <c r="F41" i="16"/>
  <c r="F22" i="16"/>
  <c r="F10" i="16"/>
  <c r="O94" i="16"/>
  <c r="O100" i="16"/>
  <c r="Q84" i="16"/>
  <c r="Q90" i="16"/>
  <c r="O79" i="16"/>
  <c r="Q64" i="16"/>
  <c r="Q70" i="16"/>
  <c r="O54" i="16"/>
  <c r="Q46" i="16"/>
  <c r="O27" i="16"/>
  <c r="O35" i="16"/>
  <c r="Q11" i="16"/>
  <c r="O19" i="16"/>
  <c r="AR51" i="12" l="1"/>
  <c r="AT52" i="12"/>
  <c r="AW52" i="12"/>
  <c r="AZ52" i="12"/>
  <c r="CM88" i="22"/>
  <c r="CE88" i="22"/>
  <c r="CA88" i="22"/>
  <c r="BY88" i="22"/>
  <c r="BU88" i="22"/>
  <c r="CK88" i="22"/>
  <c r="CG88" i="22"/>
  <c r="CO88" i="22"/>
  <c r="CC88" i="22"/>
  <c r="BW88" i="22"/>
  <c r="CI88" i="22"/>
  <c r="BS88" i="22"/>
  <c r="CM84" i="22"/>
  <c r="CE84" i="22"/>
  <c r="CA84" i="22"/>
  <c r="BY84" i="22"/>
  <c r="BU84" i="22"/>
  <c r="CO84" i="22"/>
  <c r="CC84" i="22"/>
  <c r="BW84" i="22"/>
  <c r="CK84" i="22"/>
  <c r="CG84" i="22"/>
  <c r="CI84" i="22"/>
  <c r="BS84" i="22"/>
  <c r="CM80" i="22"/>
  <c r="CE80" i="22"/>
  <c r="CK80" i="22"/>
  <c r="CG80" i="22"/>
  <c r="CA80" i="22"/>
  <c r="BY80" i="22"/>
  <c r="BU80" i="22"/>
  <c r="CO80" i="22"/>
  <c r="CC80" i="22"/>
  <c r="BW80" i="22"/>
  <c r="CI80" i="22"/>
  <c r="BS80" i="22"/>
  <c r="CO68" i="22"/>
  <c r="CK68" i="22"/>
  <c r="CG68" i="22"/>
  <c r="CC68" i="22"/>
  <c r="BW68" i="22"/>
  <c r="CM68" i="22"/>
  <c r="CE68" i="22"/>
  <c r="BU68" i="22"/>
  <c r="CA68" i="22"/>
  <c r="BY68" i="22"/>
  <c r="CI68" i="22"/>
  <c r="BS68" i="22"/>
  <c r="CO64" i="22"/>
  <c r="CK64" i="22"/>
  <c r="CE64" i="22"/>
  <c r="CA64" i="22"/>
  <c r="BY64" i="22"/>
  <c r="BU64" i="22"/>
  <c r="CC64" i="22"/>
  <c r="BW64" i="22"/>
  <c r="CM64" i="22"/>
  <c r="CG64" i="22"/>
  <c r="CI64" i="22"/>
  <c r="BS64" i="22"/>
  <c r="CM60" i="22"/>
  <c r="CE60" i="22"/>
  <c r="CA60" i="22"/>
  <c r="BY60" i="22"/>
  <c r="BU60" i="22"/>
  <c r="CK60" i="22"/>
  <c r="CG60" i="22"/>
  <c r="CO60" i="22"/>
  <c r="CC60" i="22"/>
  <c r="BW60" i="22"/>
  <c r="CI60" i="22"/>
  <c r="BS60" i="22"/>
  <c r="CO48" i="22"/>
  <c r="CK48" i="22"/>
  <c r="CG48" i="22"/>
  <c r="CC48" i="22"/>
  <c r="BW48" i="22"/>
  <c r="CM48" i="22"/>
  <c r="CE48" i="22"/>
  <c r="CA48" i="22"/>
  <c r="BY48" i="22"/>
  <c r="BU48" i="22"/>
  <c r="CI48" i="22"/>
  <c r="BS48" i="22"/>
  <c r="CO44" i="22"/>
  <c r="CK44" i="22"/>
  <c r="CG44" i="22"/>
  <c r="CC44" i="22"/>
  <c r="BW44" i="22"/>
  <c r="CM44" i="22"/>
  <c r="CE44" i="22"/>
  <c r="CA44" i="22"/>
  <c r="BY44" i="22"/>
  <c r="BU44" i="22"/>
  <c r="BS44" i="22"/>
  <c r="CI44" i="22"/>
  <c r="CM17" i="22"/>
  <c r="CI17" i="22"/>
  <c r="CG17" i="22"/>
  <c r="CC17" i="22"/>
  <c r="BY17" i="22"/>
  <c r="BU17" i="22"/>
  <c r="CO17" i="22"/>
  <c r="CK17" i="22"/>
  <c r="CE17" i="22"/>
  <c r="BW17" i="22"/>
  <c r="BS17" i="22"/>
  <c r="CA17" i="22"/>
  <c r="CM13" i="22"/>
  <c r="CI13" i="22"/>
  <c r="CG13" i="22"/>
  <c r="CC13" i="22"/>
  <c r="BY13" i="22"/>
  <c r="BU13" i="22"/>
  <c r="CO13" i="22"/>
  <c r="CK13" i="22"/>
  <c r="CE13" i="22"/>
  <c r="BW13" i="22"/>
  <c r="BS13" i="22"/>
  <c r="CA13" i="22"/>
  <c r="BV38" i="16"/>
  <c r="BX38" i="16"/>
  <c r="BT38" i="16"/>
  <c r="BR38" i="16"/>
  <c r="BP38" i="16"/>
  <c r="BH38" i="16"/>
  <c r="BN38" i="16"/>
  <c r="BJ38" i="16"/>
  <c r="BF38" i="16"/>
  <c r="AX38" i="16"/>
  <c r="AP38" i="16"/>
  <c r="AZ38" i="16"/>
  <c r="AV38" i="16"/>
  <c r="AR38" i="16"/>
  <c r="AN38" i="16"/>
  <c r="AL38" i="16"/>
  <c r="BD38" i="16"/>
  <c r="AF38" i="16"/>
  <c r="AT38" i="16"/>
  <c r="BL38" i="16"/>
  <c r="AH38" i="16"/>
  <c r="AD38" i="16"/>
  <c r="Z38" i="16"/>
  <c r="V38" i="16"/>
  <c r="T38" i="16"/>
  <c r="X38" i="16"/>
  <c r="BV34" i="16"/>
  <c r="BX34" i="16"/>
  <c r="BT34" i="16"/>
  <c r="BR34" i="16"/>
  <c r="BP34" i="16"/>
  <c r="BH34" i="16"/>
  <c r="BN34" i="16"/>
  <c r="BJ34" i="16"/>
  <c r="BF34" i="16"/>
  <c r="AX34" i="16"/>
  <c r="AP34" i="16"/>
  <c r="AL34" i="16"/>
  <c r="AZ34" i="16"/>
  <c r="AV34" i="16"/>
  <c r="AR34" i="16"/>
  <c r="AN34" i="16"/>
  <c r="BD34" i="16"/>
  <c r="AF34" i="16"/>
  <c r="AT34" i="16"/>
  <c r="BL34" i="16"/>
  <c r="AH34" i="16"/>
  <c r="AD34" i="16"/>
  <c r="Z34" i="16"/>
  <c r="V34" i="16"/>
  <c r="T34" i="16"/>
  <c r="X34" i="16"/>
  <c r="BV30" i="16"/>
  <c r="BX30" i="16"/>
  <c r="BT30" i="16"/>
  <c r="BR30" i="16"/>
  <c r="BP30" i="16"/>
  <c r="BH30" i="16"/>
  <c r="BN30" i="16"/>
  <c r="BJ30" i="16"/>
  <c r="BF30" i="16"/>
  <c r="AX30" i="16"/>
  <c r="AP30" i="16"/>
  <c r="AZ30" i="16"/>
  <c r="AV30" i="16"/>
  <c r="AR30" i="16"/>
  <c r="AN30" i="16"/>
  <c r="AL30" i="16"/>
  <c r="BD30" i="16"/>
  <c r="AF30" i="16"/>
  <c r="AT30" i="16"/>
  <c r="BL30" i="16"/>
  <c r="AH30" i="16"/>
  <c r="AD30" i="16"/>
  <c r="Z30" i="16"/>
  <c r="V30" i="16"/>
  <c r="T30" i="16"/>
  <c r="X30" i="16"/>
  <c r="BV26" i="16"/>
  <c r="BX26" i="16"/>
  <c r="BT26" i="16"/>
  <c r="BR26" i="16"/>
  <c r="BP26" i="16"/>
  <c r="BH26" i="16"/>
  <c r="BN26" i="16"/>
  <c r="BJ26" i="16"/>
  <c r="BF26" i="16"/>
  <c r="AX26" i="16"/>
  <c r="AP26" i="16"/>
  <c r="AL26" i="16"/>
  <c r="AZ26" i="16"/>
  <c r="AV26" i="16"/>
  <c r="AR26" i="16"/>
  <c r="AN26" i="16"/>
  <c r="BD26" i="16"/>
  <c r="AF26" i="16"/>
  <c r="AT26" i="16"/>
  <c r="BL26" i="16"/>
  <c r="AH26" i="16"/>
  <c r="AD26" i="16"/>
  <c r="Z26" i="16"/>
  <c r="V26" i="16"/>
  <c r="T26" i="16"/>
  <c r="X26" i="16"/>
  <c r="BV55" i="16"/>
  <c r="BX55" i="16"/>
  <c r="BT55" i="16"/>
  <c r="BR55" i="16"/>
  <c r="BP55" i="16"/>
  <c r="BH55" i="16"/>
  <c r="BN55" i="16"/>
  <c r="BJ55" i="16"/>
  <c r="BF55" i="16"/>
  <c r="AP55" i="16"/>
  <c r="AL55" i="16"/>
  <c r="AZ55" i="16"/>
  <c r="AV55" i="16"/>
  <c r="AR55" i="16"/>
  <c r="AN55" i="16"/>
  <c r="AT55" i="16"/>
  <c r="BD55" i="16"/>
  <c r="BL55" i="16"/>
  <c r="AF55" i="16"/>
  <c r="AH55" i="16"/>
  <c r="AD55" i="16"/>
  <c r="Z55" i="16"/>
  <c r="V55" i="16"/>
  <c r="T55" i="16"/>
  <c r="X55" i="16"/>
  <c r="BV51" i="16"/>
  <c r="BX51" i="16"/>
  <c r="BT51" i="16"/>
  <c r="BR51" i="16"/>
  <c r="BP51" i="16"/>
  <c r="BH51" i="16"/>
  <c r="BN51" i="16"/>
  <c r="BJ51" i="16"/>
  <c r="BF51" i="16"/>
  <c r="AP51" i="16"/>
  <c r="AL51" i="16"/>
  <c r="AZ51" i="16"/>
  <c r="AV51" i="16"/>
  <c r="AR51" i="16"/>
  <c r="AN51" i="16"/>
  <c r="BD51" i="16"/>
  <c r="BL51" i="16"/>
  <c r="AF51" i="16"/>
  <c r="AT51" i="16"/>
  <c r="AH51" i="16"/>
  <c r="AD51" i="16"/>
  <c r="Z51" i="16"/>
  <c r="V51" i="16"/>
  <c r="T51" i="16"/>
  <c r="X51" i="16"/>
  <c r="BV76" i="16"/>
  <c r="BX76" i="16"/>
  <c r="BT76" i="16"/>
  <c r="BR76" i="16"/>
  <c r="BP76" i="16"/>
  <c r="BH76" i="16"/>
  <c r="BN76" i="16"/>
  <c r="BJ76" i="16"/>
  <c r="BF76" i="16"/>
  <c r="AZ76" i="16"/>
  <c r="AX76" i="16"/>
  <c r="AP76" i="16"/>
  <c r="AL76" i="16"/>
  <c r="AV76" i="16"/>
  <c r="AR76" i="16"/>
  <c r="AN76" i="16"/>
  <c r="AT76" i="16"/>
  <c r="BD76" i="16"/>
  <c r="BL76" i="16"/>
  <c r="AF76" i="16"/>
  <c r="AH76" i="16"/>
  <c r="AD76" i="16"/>
  <c r="Z76" i="16"/>
  <c r="V76" i="16"/>
  <c r="T76" i="16"/>
  <c r="X76" i="16"/>
  <c r="BV97" i="16"/>
  <c r="BX97" i="16"/>
  <c r="BT97" i="16"/>
  <c r="BR97" i="16"/>
  <c r="BP97" i="16"/>
  <c r="BH97" i="16"/>
  <c r="BN97" i="16"/>
  <c r="BJ97" i="16"/>
  <c r="BF97" i="16"/>
  <c r="AZ97" i="16"/>
  <c r="AP97" i="16"/>
  <c r="AL97" i="16"/>
  <c r="AX97" i="16"/>
  <c r="AV97" i="16"/>
  <c r="AR97" i="16"/>
  <c r="AN97" i="16"/>
  <c r="BD97" i="16"/>
  <c r="AF97" i="16"/>
  <c r="AT97" i="16"/>
  <c r="BL97" i="16"/>
  <c r="AH97" i="16"/>
  <c r="AD97" i="16"/>
  <c r="Z97" i="16"/>
  <c r="V97" i="16"/>
  <c r="T97" i="16"/>
  <c r="X97" i="16"/>
  <c r="BV93" i="16"/>
  <c r="BX93" i="16"/>
  <c r="BT93" i="16"/>
  <c r="BR93" i="16"/>
  <c r="BP93" i="16"/>
  <c r="BH93" i="16"/>
  <c r="BN93" i="16"/>
  <c r="BJ93" i="16"/>
  <c r="BF93" i="16"/>
  <c r="AZ93" i="16"/>
  <c r="AP93" i="16"/>
  <c r="AL93" i="16"/>
  <c r="AX93" i="16"/>
  <c r="AV93" i="16"/>
  <c r="AR93" i="16"/>
  <c r="AN93" i="16"/>
  <c r="BD93" i="16"/>
  <c r="AF93" i="16"/>
  <c r="AT93" i="16"/>
  <c r="BL93" i="16"/>
  <c r="AH93" i="16"/>
  <c r="AD93" i="16"/>
  <c r="Z93" i="16"/>
  <c r="V93" i="16"/>
  <c r="T93" i="16"/>
  <c r="X93" i="16"/>
  <c r="AB38" i="16"/>
  <c r="AB34" i="16"/>
  <c r="AB30" i="16"/>
  <c r="AB26" i="16"/>
  <c r="AB55" i="16"/>
  <c r="AB51" i="16"/>
  <c r="AB76" i="16"/>
  <c r="AB101" i="16"/>
  <c r="AB97" i="16"/>
  <c r="AB93" i="16"/>
  <c r="BV101" i="16"/>
  <c r="BX101" i="16"/>
  <c r="BT101" i="16"/>
  <c r="BR101" i="16"/>
  <c r="BP101" i="16"/>
  <c r="BH101" i="16"/>
  <c r="BN101" i="16"/>
  <c r="BJ101" i="16"/>
  <c r="BF101" i="16"/>
  <c r="AZ101" i="16"/>
  <c r="AP101" i="16"/>
  <c r="AL101" i="16"/>
  <c r="AX101" i="16"/>
  <c r="AV101" i="16"/>
  <c r="AR101" i="16"/>
  <c r="AN101" i="16"/>
  <c r="BD101" i="16"/>
  <c r="AF101" i="16"/>
  <c r="AT101" i="16"/>
  <c r="BL101" i="16"/>
  <c r="AH101" i="16"/>
  <c r="AD101" i="16"/>
  <c r="Z101" i="16"/>
  <c r="V101" i="16"/>
  <c r="T101" i="16"/>
  <c r="X101" i="16"/>
  <c r="CP10" i="16"/>
  <c r="CJ10" i="16"/>
  <c r="CV10" i="16"/>
  <c r="CD10" i="16"/>
  <c r="CJ22" i="16"/>
  <c r="CV22" i="16"/>
  <c r="CD22" i="16"/>
  <c r="CP22" i="16"/>
  <c r="G50" i="16"/>
  <c r="CV51" i="16"/>
  <c r="CJ50" i="16"/>
  <c r="CP50" i="16"/>
  <c r="CD50" i="16"/>
  <c r="CJ58" i="16"/>
  <c r="CV58" i="16"/>
  <c r="CD58" i="16"/>
  <c r="CP58" i="16"/>
  <c r="CD73" i="16"/>
  <c r="CP73" i="16"/>
  <c r="CV73" i="16"/>
  <c r="CJ73" i="16"/>
  <c r="G91" i="16"/>
  <c r="CD91" i="16"/>
  <c r="CP91" i="16"/>
  <c r="CJ91" i="16"/>
  <c r="CV91" i="16"/>
  <c r="CR21" i="16"/>
  <c r="CL21" i="16"/>
  <c r="CF21" i="16"/>
  <c r="BZ21" i="16"/>
  <c r="O17" i="16"/>
  <c r="CR17" i="16"/>
  <c r="CL17" i="16"/>
  <c r="CF17" i="16"/>
  <c r="BZ17" i="16"/>
  <c r="Q15" i="16"/>
  <c r="CR15" i="16"/>
  <c r="CL15" i="16"/>
  <c r="CF15" i="16"/>
  <c r="BZ15" i="16"/>
  <c r="G13" i="16"/>
  <c r="CR13" i="16"/>
  <c r="CL13" i="16"/>
  <c r="CF13" i="16"/>
  <c r="BZ13" i="16"/>
  <c r="CR39" i="16"/>
  <c r="CL39" i="16"/>
  <c r="CF39" i="16"/>
  <c r="BZ39" i="16"/>
  <c r="CR37" i="16"/>
  <c r="CL37" i="16"/>
  <c r="CF37" i="16"/>
  <c r="BZ37" i="16"/>
  <c r="CR33" i="16"/>
  <c r="CL33" i="16"/>
  <c r="CF33" i="16"/>
  <c r="BZ33" i="16"/>
  <c r="CR31" i="16"/>
  <c r="CL31" i="16"/>
  <c r="CF31" i="16"/>
  <c r="BZ31" i="16"/>
  <c r="CR29" i="16"/>
  <c r="CL29" i="16"/>
  <c r="CF29" i="16"/>
  <c r="BZ29" i="16"/>
  <c r="CR25" i="16"/>
  <c r="CL25" i="16"/>
  <c r="CF25" i="16"/>
  <c r="BZ25" i="16"/>
  <c r="CR23" i="16"/>
  <c r="CL23" i="16"/>
  <c r="CF23" i="16"/>
  <c r="BZ23" i="16"/>
  <c r="CR48" i="16"/>
  <c r="CL48" i="16"/>
  <c r="CF48" i="16"/>
  <c r="BZ48" i="16"/>
  <c r="CR44" i="16"/>
  <c r="CL44" i="16"/>
  <c r="CF44" i="16"/>
  <c r="BZ44" i="16"/>
  <c r="CR42" i="16"/>
  <c r="CL42" i="16"/>
  <c r="CF42" i="16"/>
  <c r="BZ42" i="16"/>
  <c r="CR56" i="16"/>
  <c r="CL56" i="16"/>
  <c r="CF56" i="16"/>
  <c r="BZ56" i="16"/>
  <c r="AX56" i="16"/>
  <c r="CR52" i="16"/>
  <c r="CL52" i="16"/>
  <c r="CF52" i="16"/>
  <c r="BZ52" i="16"/>
  <c r="AX52" i="16"/>
  <c r="CR72" i="16"/>
  <c r="CL72" i="16"/>
  <c r="CF72" i="16"/>
  <c r="BZ72" i="16"/>
  <c r="CR68" i="16"/>
  <c r="CL68" i="16"/>
  <c r="CF68" i="16"/>
  <c r="BZ68" i="16"/>
  <c r="CR66" i="16"/>
  <c r="CL66" i="16"/>
  <c r="CF66" i="16"/>
  <c r="BZ66" i="16"/>
  <c r="CR62" i="16"/>
  <c r="CL62" i="16"/>
  <c r="CF62" i="16"/>
  <c r="BZ62" i="16"/>
  <c r="CR60" i="16"/>
  <c r="CL60" i="16"/>
  <c r="CF60" i="16"/>
  <c r="BZ60" i="16"/>
  <c r="CR77" i="16"/>
  <c r="CL77" i="16"/>
  <c r="CF77" i="16"/>
  <c r="BZ77" i="16"/>
  <c r="CL75" i="16"/>
  <c r="CR75" i="16"/>
  <c r="CF75" i="16"/>
  <c r="BZ75" i="16"/>
  <c r="CR88" i="16"/>
  <c r="CF88" i="16"/>
  <c r="CL88" i="16"/>
  <c r="BZ88" i="16"/>
  <c r="CR86" i="16"/>
  <c r="CL86" i="16"/>
  <c r="CF86" i="16"/>
  <c r="BZ86" i="16"/>
  <c r="CR82" i="16"/>
  <c r="CL82" i="16"/>
  <c r="CF82" i="16"/>
  <c r="BZ82" i="16"/>
  <c r="CL102" i="16"/>
  <c r="CR102" i="16"/>
  <c r="CF102" i="16"/>
  <c r="BZ102" i="16"/>
  <c r="CL98" i="16"/>
  <c r="CR98" i="16"/>
  <c r="CF98" i="16"/>
  <c r="BZ98" i="16"/>
  <c r="CL96" i="16"/>
  <c r="CR96" i="16"/>
  <c r="CF96" i="16"/>
  <c r="BZ96" i="16"/>
  <c r="CL92" i="16"/>
  <c r="CR92" i="16"/>
  <c r="CF92" i="16"/>
  <c r="BZ92" i="16"/>
  <c r="G11" i="16"/>
  <c r="G48" i="16"/>
  <c r="G46" i="16"/>
  <c r="G42" i="16"/>
  <c r="G70" i="16"/>
  <c r="G68" i="16"/>
  <c r="G66" i="16"/>
  <c r="G62" i="16"/>
  <c r="G60" i="16"/>
  <c r="G90" i="16"/>
  <c r="G86" i="16"/>
  <c r="G84" i="16"/>
  <c r="I21" i="16"/>
  <c r="I19" i="16"/>
  <c r="I39" i="16"/>
  <c r="I37" i="16"/>
  <c r="I33" i="16"/>
  <c r="I31" i="16"/>
  <c r="I29" i="16"/>
  <c r="I27" i="16"/>
  <c r="I25" i="16"/>
  <c r="I23" i="16"/>
  <c r="I56" i="16"/>
  <c r="I54" i="16"/>
  <c r="I79" i="16"/>
  <c r="I77" i="16"/>
  <c r="I75" i="16"/>
  <c r="I102" i="16"/>
  <c r="I100" i="16"/>
  <c r="I96" i="16"/>
  <c r="I94" i="16"/>
  <c r="I92" i="16"/>
  <c r="K11" i="16"/>
  <c r="K48" i="16"/>
  <c r="K44" i="16"/>
  <c r="K42" i="16"/>
  <c r="K72" i="16"/>
  <c r="K68" i="16"/>
  <c r="K66" i="16"/>
  <c r="K64" i="16"/>
  <c r="K62" i="16"/>
  <c r="K60" i="16"/>
  <c r="K90" i="16"/>
  <c r="K88" i="16"/>
  <c r="K86" i="16"/>
  <c r="K84" i="16"/>
  <c r="K82" i="16"/>
  <c r="M21" i="16"/>
  <c r="M19" i="16"/>
  <c r="M39" i="16"/>
  <c r="M37" i="16"/>
  <c r="M35" i="16"/>
  <c r="M33" i="16"/>
  <c r="M31" i="16"/>
  <c r="M29" i="16"/>
  <c r="M27" i="16"/>
  <c r="M25" i="16"/>
  <c r="M54" i="16"/>
  <c r="M52" i="16"/>
  <c r="M79" i="16"/>
  <c r="M77" i="16"/>
  <c r="M75" i="16"/>
  <c r="M102" i="16"/>
  <c r="M100" i="16"/>
  <c r="M98" i="16"/>
  <c r="M96" i="16"/>
  <c r="M94" i="16"/>
  <c r="M92" i="16"/>
  <c r="O11" i="16"/>
  <c r="O48" i="16"/>
  <c r="O46" i="16"/>
  <c r="O44" i="16"/>
  <c r="O42" i="16"/>
  <c r="O72" i="16"/>
  <c r="O70" i="16"/>
  <c r="O68" i="16"/>
  <c r="O64" i="16"/>
  <c r="O62" i="16"/>
  <c r="O60" i="16"/>
  <c r="O90" i="16"/>
  <c r="CB10" i="16"/>
  <c r="CN10" i="16"/>
  <c r="CH10" i="16"/>
  <c r="CT10" i="16"/>
  <c r="CT22" i="16"/>
  <c r="CH22" i="16"/>
  <c r="CN22" i="16"/>
  <c r="CB22" i="16"/>
  <c r="I41" i="16"/>
  <c r="CB41" i="16"/>
  <c r="CT41" i="16"/>
  <c r="CH41" i="16"/>
  <c r="CN41" i="16"/>
  <c r="CB50" i="16"/>
  <c r="CT50" i="16"/>
  <c r="CN50" i="16"/>
  <c r="CH50" i="16"/>
  <c r="CB58" i="16"/>
  <c r="CT58" i="16"/>
  <c r="CN58" i="16"/>
  <c r="CH58" i="16"/>
  <c r="CB73" i="16"/>
  <c r="CN73" i="16"/>
  <c r="CT73" i="16"/>
  <c r="CH73" i="16"/>
  <c r="O80" i="16"/>
  <c r="CT80" i="16"/>
  <c r="CH80" i="16"/>
  <c r="CN80" i="16"/>
  <c r="CB80" i="16"/>
  <c r="CB91" i="16"/>
  <c r="CN91" i="16"/>
  <c r="CT91" i="16"/>
  <c r="CH91" i="16"/>
  <c r="CR20" i="16"/>
  <c r="CL20" i="16"/>
  <c r="CF20" i="16"/>
  <c r="BZ20" i="16"/>
  <c r="CR18" i="16"/>
  <c r="CL18" i="16"/>
  <c r="CF18" i="16"/>
  <c r="BZ18" i="16"/>
  <c r="CR16" i="16"/>
  <c r="CL16" i="16"/>
  <c r="CF16" i="16"/>
  <c r="BZ16" i="16"/>
  <c r="CR14" i="16"/>
  <c r="CL14" i="16"/>
  <c r="CF14" i="16"/>
  <c r="BZ14" i="16"/>
  <c r="CR12" i="16"/>
  <c r="CL12" i="16"/>
  <c r="CF12" i="16"/>
  <c r="BZ12" i="16"/>
  <c r="CR40" i="16"/>
  <c r="CL40" i="16"/>
  <c r="CF40" i="16"/>
  <c r="BZ40" i="16"/>
  <c r="CR38" i="16"/>
  <c r="CL38" i="16"/>
  <c r="CF38" i="16"/>
  <c r="BZ38" i="16"/>
  <c r="CR36" i="16"/>
  <c r="CL36" i="16"/>
  <c r="CF36" i="16"/>
  <c r="BZ36" i="16"/>
  <c r="CR34" i="16"/>
  <c r="CL34" i="16"/>
  <c r="CF34" i="16"/>
  <c r="BZ34" i="16"/>
  <c r="CR32" i="16"/>
  <c r="CL32" i="16"/>
  <c r="CF32" i="16"/>
  <c r="BZ32" i="16"/>
  <c r="CR30" i="16"/>
  <c r="CL30" i="16"/>
  <c r="CF30" i="16"/>
  <c r="BZ30" i="16"/>
  <c r="CR28" i="16"/>
  <c r="CL28" i="16"/>
  <c r="CF28" i="16"/>
  <c r="BZ28" i="16"/>
  <c r="CR26" i="16"/>
  <c r="CL26" i="16"/>
  <c r="CF26" i="16"/>
  <c r="BZ26" i="16"/>
  <c r="CR24" i="16"/>
  <c r="CL24" i="16"/>
  <c r="CF24" i="16"/>
  <c r="BZ24" i="16"/>
  <c r="CR49" i="16"/>
  <c r="CL49" i="16"/>
  <c r="CF49" i="16"/>
  <c r="BZ49" i="16"/>
  <c r="CR47" i="16"/>
  <c r="CL47" i="16"/>
  <c r="CF47" i="16"/>
  <c r="BZ47" i="16"/>
  <c r="CR45" i="16"/>
  <c r="CL45" i="16"/>
  <c r="CF45" i="16"/>
  <c r="BZ45" i="16"/>
  <c r="CR43" i="16"/>
  <c r="CL43" i="16"/>
  <c r="CF43" i="16"/>
  <c r="BZ43" i="16"/>
  <c r="CR57" i="16"/>
  <c r="CL57" i="16"/>
  <c r="CF57" i="16"/>
  <c r="BZ57" i="16"/>
  <c r="AX57" i="16"/>
  <c r="CR55" i="16"/>
  <c r="CL55" i="16"/>
  <c r="CF55" i="16"/>
  <c r="BZ55" i="16"/>
  <c r="AX55" i="16"/>
  <c r="CR53" i="16"/>
  <c r="CL53" i="16"/>
  <c r="CF53" i="16"/>
  <c r="BZ53" i="16"/>
  <c r="AX53" i="16"/>
  <c r="CR51" i="16"/>
  <c r="CL51" i="16"/>
  <c r="CF51" i="16"/>
  <c r="BZ51" i="16"/>
  <c r="AX51" i="16"/>
  <c r="CR71" i="16"/>
  <c r="CL71" i="16"/>
  <c r="CF71" i="16"/>
  <c r="BZ71" i="16"/>
  <c r="CR69" i="16"/>
  <c r="CL69" i="16"/>
  <c r="CF69" i="16"/>
  <c r="BZ69" i="16"/>
  <c r="CR67" i="16"/>
  <c r="CL67" i="16"/>
  <c r="CF67" i="16"/>
  <c r="BZ67" i="16"/>
  <c r="CR65" i="16"/>
  <c r="CL65" i="16"/>
  <c r="CF65" i="16"/>
  <c r="BZ65" i="16"/>
  <c r="CR63" i="16"/>
  <c r="CL63" i="16"/>
  <c r="CF63" i="16"/>
  <c r="BZ63" i="16"/>
  <c r="CR61" i="16"/>
  <c r="CL61" i="16"/>
  <c r="CF61" i="16"/>
  <c r="BZ61" i="16"/>
  <c r="CR59" i="16"/>
  <c r="CL59" i="16"/>
  <c r="CF59" i="16"/>
  <c r="BZ59" i="16"/>
  <c r="CR78" i="16"/>
  <c r="CL78" i="16"/>
  <c r="CF78" i="16"/>
  <c r="BZ78" i="16"/>
  <c r="CR76" i="16"/>
  <c r="CL76" i="16"/>
  <c r="CF76" i="16"/>
  <c r="BZ76" i="16"/>
  <c r="CR74" i="16"/>
  <c r="CL74" i="16"/>
  <c r="CF74" i="16"/>
  <c r="BZ74" i="16"/>
  <c r="CL89" i="16"/>
  <c r="CR89" i="16"/>
  <c r="CF89" i="16"/>
  <c r="BZ89" i="16"/>
  <c r="CL87" i="16"/>
  <c r="CR87" i="16"/>
  <c r="CF87" i="16"/>
  <c r="BZ87" i="16"/>
  <c r="CL85" i="16"/>
  <c r="CR85" i="16"/>
  <c r="CF85" i="16"/>
  <c r="BZ85" i="16"/>
  <c r="CL83" i="16"/>
  <c r="CR83" i="16"/>
  <c r="CF83" i="16"/>
  <c r="BZ83" i="16"/>
  <c r="CL81" i="16"/>
  <c r="CR81" i="16"/>
  <c r="CF81" i="16"/>
  <c r="BZ81" i="16"/>
  <c r="CR101" i="16"/>
  <c r="CL101" i="16"/>
  <c r="CF101" i="16"/>
  <c r="BZ101" i="16"/>
  <c r="CR99" i="16"/>
  <c r="CF99" i="16"/>
  <c r="CL99" i="16"/>
  <c r="BZ99" i="16"/>
  <c r="CR97" i="16"/>
  <c r="CL97" i="16"/>
  <c r="CF97" i="16"/>
  <c r="BZ97" i="16"/>
  <c r="CR95" i="16"/>
  <c r="CF95" i="16"/>
  <c r="CL95" i="16"/>
  <c r="BZ95" i="16"/>
  <c r="CR93" i="16"/>
  <c r="CL93" i="16"/>
  <c r="CF93" i="16"/>
  <c r="BZ93" i="16"/>
  <c r="G21" i="16"/>
  <c r="G19" i="16"/>
  <c r="G16" i="16"/>
  <c r="G12" i="16"/>
  <c r="G39" i="16"/>
  <c r="G37" i="16"/>
  <c r="G35" i="16"/>
  <c r="G33" i="16"/>
  <c r="G31" i="16"/>
  <c r="G29" i="16"/>
  <c r="G27" i="16"/>
  <c r="G25" i="16"/>
  <c r="G23" i="16"/>
  <c r="G49" i="16"/>
  <c r="G47" i="16"/>
  <c r="G45" i="16"/>
  <c r="G43" i="16"/>
  <c r="G56" i="16"/>
  <c r="G54" i="16"/>
  <c r="G52" i="16"/>
  <c r="G71" i="16"/>
  <c r="G69" i="16"/>
  <c r="G67" i="16"/>
  <c r="G65" i="16"/>
  <c r="G63" i="16"/>
  <c r="G61" i="16"/>
  <c r="G59" i="16"/>
  <c r="G79" i="16"/>
  <c r="G77" i="16"/>
  <c r="G75" i="16"/>
  <c r="G89" i="16"/>
  <c r="G87" i="16"/>
  <c r="G85" i="16"/>
  <c r="G83" i="16"/>
  <c r="G81" i="16"/>
  <c r="G102" i="16"/>
  <c r="G100" i="16"/>
  <c r="G98" i="16"/>
  <c r="G96" i="16"/>
  <c r="G94" i="16"/>
  <c r="G92" i="16"/>
  <c r="I20" i="16"/>
  <c r="I18" i="16"/>
  <c r="I14" i="16"/>
  <c r="I11" i="16"/>
  <c r="I40" i="16"/>
  <c r="I38" i="16"/>
  <c r="I36" i="16"/>
  <c r="I34" i="16"/>
  <c r="I32" i="16"/>
  <c r="I30" i="16"/>
  <c r="I28" i="16"/>
  <c r="I26" i="16"/>
  <c r="I24" i="16"/>
  <c r="I48" i="16"/>
  <c r="I46" i="16"/>
  <c r="I44" i="16"/>
  <c r="I42" i="16"/>
  <c r="I57" i="16"/>
  <c r="I55" i="16"/>
  <c r="I53" i="16"/>
  <c r="I51" i="16"/>
  <c r="I72" i="16"/>
  <c r="I70" i="16"/>
  <c r="I68" i="16"/>
  <c r="I66" i="16"/>
  <c r="I64" i="16"/>
  <c r="I62" i="16"/>
  <c r="I60" i="16"/>
  <c r="I78" i="16"/>
  <c r="I76" i="16"/>
  <c r="I74" i="16"/>
  <c r="I90" i="16"/>
  <c r="I88" i="16"/>
  <c r="I86" i="16"/>
  <c r="I84" i="16"/>
  <c r="I82" i="16"/>
  <c r="I101" i="16"/>
  <c r="I99" i="16"/>
  <c r="I97" i="16"/>
  <c r="I95" i="16"/>
  <c r="I93" i="16"/>
  <c r="K21" i="16"/>
  <c r="K19" i="16"/>
  <c r="K16" i="16"/>
  <c r="K12" i="16"/>
  <c r="K39" i="16"/>
  <c r="K37" i="16"/>
  <c r="K35" i="16"/>
  <c r="K33" i="16"/>
  <c r="K31" i="16"/>
  <c r="K29" i="16"/>
  <c r="K27" i="16"/>
  <c r="K25" i="16"/>
  <c r="K23" i="16"/>
  <c r="K49" i="16"/>
  <c r="K47" i="16"/>
  <c r="K45" i="16"/>
  <c r="K43" i="16"/>
  <c r="K56" i="16"/>
  <c r="K54" i="16"/>
  <c r="K52" i="16"/>
  <c r="K71" i="16"/>
  <c r="K69" i="16"/>
  <c r="K67" i="16"/>
  <c r="K65" i="16"/>
  <c r="K63" i="16"/>
  <c r="K61" i="16"/>
  <c r="K59" i="16"/>
  <c r="K79" i="16"/>
  <c r="K77" i="16"/>
  <c r="K75" i="16"/>
  <c r="K89" i="16"/>
  <c r="K87" i="16"/>
  <c r="K85" i="16"/>
  <c r="K83" i="16"/>
  <c r="K81" i="16"/>
  <c r="K102" i="16"/>
  <c r="K100" i="16"/>
  <c r="K98" i="16"/>
  <c r="K96" i="16"/>
  <c r="K94" i="16"/>
  <c r="K92" i="16"/>
  <c r="M20" i="16"/>
  <c r="M18" i="16"/>
  <c r="M14" i="16"/>
  <c r="M11" i="16"/>
  <c r="M40" i="16"/>
  <c r="M38" i="16"/>
  <c r="M36" i="16"/>
  <c r="M34" i="16"/>
  <c r="M32" i="16"/>
  <c r="M30" i="16"/>
  <c r="M28" i="16"/>
  <c r="M26" i="16"/>
  <c r="M24" i="16"/>
  <c r="M48" i="16"/>
  <c r="M46" i="16"/>
  <c r="M44" i="16"/>
  <c r="M42" i="16"/>
  <c r="M57" i="16"/>
  <c r="M55" i="16"/>
  <c r="M53" i="16"/>
  <c r="M51" i="16"/>
  <c r="M72" i="16"/>
  <c r="M70" i="16"/>
  <c r="M68" i="16"/>
  <c r="M66" i="16"/>
  <c r="M64" i="16"/>
  <c r="M62" i="16"/>
  <c r="M60" i="16"/>
  <c r="M78" i="16"/>
  <c r="M76" i="16"/>
  <c r="M74" i="16"/>
  <c r="M90" i="16"/>
  <c r="M88" i="16"/>
  <c r="M86" i="16"/>
  <c r="M84" i="16"/>
  <c r="M82" i="16"/>
  <c r="M101" i="16"/>
  <c r="M99" i="16"/>
  <c r="M97" i="16"/>
  <c r="M95" i="16"/>
  <c r="M93" i="16"/>
  <c r="O21" i="16"/>
  <c r="O16" i="16"/>
  <c r="O12" i="16"/>
  <c r="O39" i="16"/>
  <c r="O37" i="16"/>
  <c r="O33" i="16"/>
  <c r="O31" i="16"/>
  <c r="O29" i="16"/>
  <c r="O25" i="16"/>
  <c r="O23" i="16"/>
  <c r="O49" i="16"/>
  <c r="O47" i="16"/>
  <c r="O45" i="16"/>
  <c r="O43" i="16"/>
  <c r="O56" i="16"/>
  <c r="O52" i="16"/>
  <c r="O71" i="16"/>
  <c r="O69" i="16"/>
  <c r="O67" i="16"/>
  <c r="O65" i="16"/>
  <c r="O63" i="16"/>
  <c r="O61" i="16"/>
  <c r="O59" i="16"/>
  <c r="O77" i="16"/>
  <c r="O75" i="16"/>
  <c r="O89" i="16"/>
  <c r="O87" i="16"/>
  <c r="O85" i="16"/>
  <c r="O83" i="16"/>
  <c r="O81" i="16"/>
  <c r="O102" i="16"/>
  <c r="O98" i="16"/>
  <c r="O96" i="16"/>
  <c r="O92" i="16"/>
  <c r="Q20" i="16"/>
  <c r="Q18" i="16"/>
  <c r="Q14" i="16"/>
  <c r="Q40" i="16"/>
  <c r="Q38" i="16"/>
  <c r="Q36" i="16"/>
  <c r="Q34" i="16"/>
  <c r="Q32" i="16"/>
  <c r="Q30" i="16"/>
  <c r="Q28" i="16"/>
  <c r="Q26" i="16"/>
  <c r="Q24" i="16"/>
  <c r="Q48" i="16"/>
  <c r="Q44" i="16"/>
  <c r="Q42" i="16"/>
  <c r="Q57" i="16"/>
  <c r="Q55" i="16"/>
  <c r="Q53" i="16"/>
  <c r="Q51" i="16"/>
  <c r="Q72" i="16"/>
  <c r="Q68" i="16"/>
  <c r="Q66" i="16"/>
  <c r="Q62" i="16"/>
  <c r="Q60" i="16"/>
  <c r="Q78" i="16"/>
  <c r="Q76" i="16"/>
  <c r="Q74" i="16"/>
  <c r="Q88" i="16"/>
  <c r="Q86" i="16"/>
  <c r="Q82" i="16"/>
  <c r="Q101" i="16"/>
  <c r="Q99" i="16"/>
  <c r="Q97" i="16"/>
  <c r="Q95" i="16"/>
  <c r="Q93" i="16"/>
  <c r="T49" i="16"/>
  <c r="T47" i="16"/>
  <c r="T45" i="16"/>
  <c r="T43" i="16"/>
  <c r="T71" i="16"/>
  <c r="T69" i="16"/>
  <c r="T67" i="16"/>
  <c r="T65" i="16"/>
  <c r="T63" i="16"/>
  <c r="T61" i="16"/>
  <c r="T59" i="16"/>
  <c r="T89" i="16"/>
  <c r="T87" i="16"/>
  <c r="T85" i="16"/>
  <c r="T83" i="16"/>
  <c r="T81" i="16"/>
  <c r="AB20" i="16"/>
  <c r="AB18" i="16"/>
  <c r="AB16" i="16"/>
  <c r="AB14" i="16"/>
  <c r="AB12" i="16"/>
  <c r="AB49" i="16"/>
  <c r="AB47" i="16"/>
  <c r="AB45" i="16"/>
  <c r="AB43" i="16"/>
  <c r="AB71" i="16"/>
  <c r="AB69" i="16"/>
  <c r="AB67" i="16"/>
  <c r="AB65" i="16"/>
  <c r="AB63" i="16"/>
  <c r="AB61" i="16"/>
  <c r="AB59" i="16"/>
  <c r="AB89" i="16"/>
  <c r="AB87" i="16"/>
  <c r="AB85" i="16"/>
  <c r="AB83" i="16"/>
  <c r="AB81" i="16"/>
  <c r="AB13" i="16"/>
  <c r="AB40" i="16"/>
  <c r="AB32" i="16"/>
  <c r="T24" i="16"/>
  <c r="T46" i="16"/>
  <c r="T42" i="16"/>
  <c r="T70" i="16"/>
  <c r="V18" i="16"/>
  <c r="V14" i="16"/>
  <c r="V49" i="16"/>
  <c r="V45" i="16"/>
  <c r="V69" i="16"/>
  <c r="V65" i="16"/>
  <c r="V61" i="16"/>
  <c r="V89" i="16"/>
  <c r="V85" i="16"/>
  <c r="V81" i="16"/>
  <c r="CP41" i="16"/>
  <c r="CD41" i="16"/>
  <c r="CV41" i="16"/>
  <c r="CJ41" i="16"/>
  <c r="CV80" i="16"/>
  <c r="CD80" i="16"/>
  <c r="CJ80" i="16"/>
  <c r="CP80" i="16"/>
  <c r="CR19" i="16"/>
  <c r="CL19" i="16"/>
  <c r="CF19" i="16"/>
  <c r="BZ19" i="16"/>
  <c r="CR11" i="16"/>
  <c r="CL11" i="16"/>
  <c r="CF11" i="16"/>
  <c r="BZ11" i="16"/>
  <c r="CR35" i="16"/>
  <c r="CL35" i="16"/>
  <c r="CF35" i="16"/>
  <c r="BZ35" i="16"/>
  <c r="CR27" i="16"/>
  <c r="CL27" i="16"/>
  <c r="CF27" i="16"/>
  <c r="BZ27" i="16"/>
  <c r="CR46" i="16"/>
  <c r="CL46" i="16"/>
  <c r="CF46" i="16"/>
  <c r="BZ46" i="16"/>
  <c r="CR54" i="16"/>
  <c r="CL54" i="16"/>
  <c r="CF54" i="16"/>
  <c r="BZ54" i="16"/>
  <c r="AX54" i="16"/>
  <c r="CR70" i="16"/>
  <c r="CL70" i="16"/>
  <c r="CF70" i="16"/>
  <c r="BZ70" i="16"/>
  <c r="CR64" i="16"/>
  <c r="CL64" i="16"/>
  <c r="CF64" i="16"/>
  <c r="BZ64" i="16"/>
  <c r="CR79" i="16"/>
  <c r="CL79" i="16"/>
  <c r="CF79" i="16"/>
  <c r="BZ79" i="16"/>
  <c r="CR90" i="16"/>
  <c r="CL90" i="16"/>
  <c r="CF90" i="16"/>
  <c r="BZ90" i="16"/>
  <c r="CR84" i="16"/>
  <c r="CF84" i="16"/>
  <c r="CL84" i="16"/>
  <c r="BZ84" i="16"/>
  <c r="CL100" i="16"/>
  <c r="CR100" i="16"/>
  <c r="CF100" i="16"/>
  <c r="BZ100" i="16"/>
  <c r="CL94" i="16"/>
  <c r="CR94" i="16"/>
  <c r="CF94" i="16"/>
  <c r="BZ94" i="16"/>
  <c r="G44" i="16"/>
  <c r="G72" i="16"/>
  <c r="G64" i="16"/>
  <c r="G88" i="16"/>
  <c r="G82" i="16"/>
  <c r="I35" i="16"/>
  <c r="I52" i="16"/>
  <c r="I98" i="16"/>
  <c r="K46" i="16"/>
  <c r="K70" i="16"/>
  <c r="M23" i="16"/>
  <c r="M56" i="16"/>
  <c r="O66" i="16"/>
  <c r="O88" i="16"/>
  <c r="O86" i="16"/>
  <c r="O84" i="16"/>
  <c r="O82" i="16"/>
  <c r="Q21" i="16"/>
  <c r="Q19" i="16"/>
  <c r="Q16" i="16"/>
  <c r="Q12" i="16"/>
  <c r="Q39" i="16"/>
  <c r="Q37" i="16"/>
  <c r="Q35" i="16"/>
  <c r="Q33" i="16"/>
  <c r="Q31" i="16"/>
  <c r="Q29" i="16"/>
  <c r="Q27" i="16"/>
  <c r="Q25" i="16"/>
  <c r="Q23" i="16"/>
  <c r="Q49" i="16"/>
  <c r="Q47" i="16"/>
  <c r="Q45" i="16"/>
  <c r="Q43" i="16"/>
  <c r="Q56" i="16"/>
  <c r="Q54" i="16"/>
  <c r="Q52" i="16"/>
  <c r="Q71" i="16"/>
  <c r="Q69" i="16"/>
  <c r="Q67" i="16"/>
  <c r="Q65" i="16"/>
  <c r="Q63" i="16"/>
  <c r="Q61" i="16"/>
  <c r="Q59" i="16"/>
  <c r="Q79" i="16"/>
  <c r="Q77" i="16"/>
  <c r="Q75" i="16"/>
  <c r="Q89" i="16"/>
  <c r="Q87" i="16"/>
  <c r="Q85" i="16"/>
  <c r="Q83" i="16"/>
  <c r="Q81" i="16"/>
  <c r="Q102" i="16"/>
  <c r="Q100" i="16"/>
  <c r="Q98" i="16"/>
  <c r="Q96" i="16"/>
  <c r="Q94" i="16"/>
  <c r="Q92" i="16"/>
  <c r="T79" i="16"/>
  <c r="T75" i="16"/>
  <c r="BX20" i="16"/>
  <c r="BT20" i="16"/>
  <c r="BV20" i="16"/>
  <c r="BR20" i="16"/>
  <c r="BP20" i="16"/>
  <c r="BJ20" i="16"/>
  <c r="BF20" i="16"/>
  <c r="BN20" i="16"/>
  <c r="BH20" i="16"/>
  <c r="AZ20" i="16"/>
  <c r="AV20" i="16"/>
  <c r="AR20" i="16"/>
  <c r="AN20" i="16"/>
  <c r="AX20" i="16"/>
  <c r="AP20" i="16"/>
  <c r="AL20" i="16"/>
  <c r="AH20" i="16"/>
  <c r="AT20" i="16"/>
  <c r="BL20" i="16"/>
  <c r="BD20" i="16"/>
  <c r="AF20" i="16"/>
  <c r="X20" i="16"/>
  <c r="BX18" i="16"/>
  <c r="BT18" i="16"/>
  <c r="BV18" i="16"/>
  <c r="BR18" i="16"/>
  <c r="BP18" i="16"/>
  <c r="BN18" i="16"/>
  <c r="BJ18" i="16"/>
  <c r="BF18" i="16"/>
  <c r="BH18" i="16"/>
  <c r="AZ18" i="16"/>
  <c r="AV18" i="16"/>
  <c r="AR18" i="16"/>
  <c r="AN18" i="16"/>
  <c r="AX18" i="16"/>
  <c r="AP18" i="16"/>
  <c r="AT18" i="16"/>
  <c r="BL18" i="16"/>
  <c r="BD18" i="16"/>
  <c r="AH18" i="16"/>
  <c r="AL18" i="16"/>
  <c r="AF18" i="16"/>
  <c r="X18" i="16"/>
  <c r="BX16" i="16"/>
  <c r="BT16" i="16"/>
  <c r="BV16" i="16"/>
  <c r="BR16" i="16"/>
  <c r="BP16" i="16"/>
  <c r="BJ16" i="16"/>
  <c r="BF16" i="16"/>
  <c r="BN16" i="16"/>
  <c r="BH16" i="16"/>
  <c r="AZ16" i="16"/>
  <c r="AV16" i="16"/>
  <c r="AR16" i="16"/>
  <c r="AN16" i="16"/>
  <c r="AX16" i="16"/>
  <c r="AP16" i="16"/>
  <c r="AL16" i="16"/>
  <c r="AH16" i="16"/>
  <c r="AT16" i="16"/>
  <c r="BL16" i="16"/>
  <c r="BD16" i="16"/>
  <c r="AF16" i="16"/>
  <c r="X16" i="16"/>
  <c r="BX14" i="16"/>
  <c r="BT14" i="16"/>
  <c r="BV14" i="16"/>
  <c r="BR14" i="16"/>
  <c r="BP14" i="16"/>
  <c r="BN14" i="16"/>
  <c r="BJ14" i="16"/>
  <c r="BF14" i="16"/>
  <c r="BH14" i="16"/>
  <c r="AZ14" i="16"/>
  <c r="AV14" i="16"/>
  <c r="AR14" i="16"/>
  <c r="AN14" i="16"/>
  <c r="AX14" i="16"/>
  <c r="AP14" i="16"/>
  <c r="AT14" i="16"/>
  <c r="BL14" i="16"/>
  <c r="BD14" i="16"/>
  <c r="AH14" i="16"/>
  <c r="AL14" i="16"/>
  <c r="AF14" i="16"/>
  <c r="X14" i="16"/>
  <c r="BX12" i="16"/>
  <c r="BT12" i="16"/>
  <c r="BV12" i="16"/>
  <c r="BR12" i="16"/>
  <c r="BP12" i="16"/>
  <c r="BJ12" i="16"/>
  <c r="BF12" i="16"/>
  <c r="BN12" i="16"/>
  <c r="BH12" i="16"/>
  <c r="AZ12" i="16"/>
  <c r="AV12" i="16"/>
  <c r="AR12" i="16"/>
  <c r="AN12" i="16"/>
  <c r="AX12" i="16"/>
  <c r="AP12" i="16"/>
  <c r="AL12" i="16"/>
  <c r="AH12" i="16"/>
  <c r="AT12" i="16"/>
  <c r="BL12" i="16"/>
  <c r="BD12" i="16"/>
  <c r="AF12" i="16"/>
  <c r="X12" i="16"/>
  <c r="BB35" i="16"/>
  <c r="BB27" i="16"/>
  <c r="BX49" i="16"/>
  <c r="BT49" i="16"/>
  <c r="BV49" i="16"/>
  <c r="BR49" i="16"/>
  <c r="BP49" i="16"/>
  <c r="BN49" i="16"/>
  <c r="BJ49" i="16"/>
  <c r="BF49" i="16"/>
  <c r="BH49" i="16"/>
  <c r="AZ49" i="16"/>
  <c r="AV49" i="16"/>
  <c r="AR49" i="16"/>
  <c r="AN49" i="16"/>
  <c r="AX49" i="16"/>
  <c r="AP49" i="16"/>
  <c r="BD49" i="16"/>
  <c r="AH49" i="16"/>
  <c r="AT49" i="16"/>
  <c r="AL49" i="16"/>
  <c r="BB49" i="16"/>
  <c r="BL49" i="16"/>
  <c r="AF49" i="16"/>
  <c r="X49" i="16"/>
  <c r="BX47" i="16"/>
  <c r="BT47" i="16"/>
  <c r="BV47" i="16"/>
  <c r="BR47" i="16"/>
  <c r="BP47" i="16"/>
  <c r="BN47" i="16"/>
  <c r="BJ47" i="16"/>
  <c r="BF47" i="16"/>
  <c r="BH47" i="16"/>
  <c r="AZ47" i="16"/>
  <c r="AV47" i="16"/>
  <c r="AR47" i="16"/>
  <c r="AN47" i="16"/>
  <c r="AX47" i="16"/>
  <c r="AP47" i="16"/>
  <c r="AT47" i="16"/>
  <c r="AL47" i="16"/>
  <c r="BB47" i="16"/>
  <c r="BL47" i="16"/>
  <c r="AH47" i="16"/>
  <c r="BD47" i="16"/>
  <c r="AF47" i="16"/>
  <c r="X47" i="16"/>
  <c r="BX45" i="16"/>
  <c r="BT45" i="16"/>
  <c r="BV45" i="16"/>
  <c r="BR45" i="16"/>
  <c r="BP45" i="16"/>
  <c r="BN45" i="16"/>
  <c r="BJ45" i="16"/>
  <c r="BF45" i="16"/>
  <c r="BH45" i="16"/>
  <c r="AZ45" i="16"/>
  <c r="AV45" i="16"/>
  <c r="AR45" i="16"/>
  <c r="AN45" i="16"/>
  <c r="AX45" i="16"/>
  <c r="AP45" i="16"/>
  <c r="BD45" i="16"/>
  <c r="AH45" i="16"/>
  <c r="AT45" i="16"/>
  <c r="AL45" i="16"/>
  <c r="BB45" i="16"/>
  <c r="BL45" i="16"/>
  <c r="AF45" i="16"/>
  <c r="X45" i="16"/>
  <c r="BX43" i="16"/>
  <c r="BT43" i="16"/>
  <c r="BV43" i="16"/>
  <c r="BR43" i="16"/>
  <c r="BP43" i="16"/>
  <c r="BN43" i="16"/>
  <c r="BJ43" i="16"/>
  <c r="BF43" i="16"/>
  <c r="BH43" i="16"/>
  <c r="AZ43" i="16"/>
  <c r="AV43" i="16"/>
  <c r="AR43" i="16"/>
  <c r="AN43" i="16"/>
  <c r="AX43" i="16"/>
  <c r="AP43" i="16"/>
  <c r="AT43" i="16"/>
  <c r="AL43" i="16"/>
  <c r="BB43" i="16"/>
  <c r="BL43" i="16"/>
  <c r="AH43" i="16"/>
  <c r="BD43" i="16"/>
  <c r="AF43" i="16"/>
  <c r="X43" i="16"/>
  <c r="AB54" i="16"/>
  <c r="BX71" i="16"/>
  <c r="BT71" i="16"/>
  <c r="BV71" i="16"/>
  <c r="BR71" i="16"/>
  <c r="BP71" i="16"/>
  <c r="BN71" i="16"/>
  <c r="BJ71" i="16"/>
  <c r="BF71" i="16"/>
  <c r="BH71" i="16"/>
  <c r="AZ71" i="16"/>
  <c r="AV71" i="16"/>
  <c r="AR71" i="16"/>
  <c r="AN71" i="16"/>
  <c r="AX71" i="16"/>
  <c r="AP71" i="16"/>
  <c r="AT71" i="16"/>
  <c r="BL71" i="16"/>
  <c r="BD71" i="16"/>
  <c r="AH71" i="16"/>
  <c r="AL71" i="16"/>
  <c r="BB71" i="16"/>
  <c r="AF71" i="16"/>
  <c r="X71" i="16"/>
  <c r="BX69" i="16"/>
  <c r="BT69" i="16"/>
  <c r="BV69" i="16"/>
  <c r="BR69" i="16"/>
  <c r="BP69" i="16"/>
  <c r="BN69" i="16"/>
  <c r="BJ69" i="16"/>
  <c r="BF69" i="16"/>
  <c r="BH69" i="16"/>
  <c r="AZ69" i="16"/>
  <c r="AV69" i="16"/>
  <c r="AR69" i="16"/>
  <c r="AN69" i="16"/>
  <c r="AX69" i="16"/>
  <c r="AP69" i="16"/>
  <c r="AL69" i="16"/>
  <c r="BB69" i="16"/>
  <c r="AH69" i="16"/>
  <c r="AT69" i="16"/>
  <c r="BL69" i="16"/>
  <c r="BD69" i="16"/>
  <c r="AF69" i="16"/>
  <c r="X69" i="16"/>
  <c r="BX67" i="16"/>
  <c r="BT67" i="16"/>
  <c r="BV67" i="16"/>
  <c r="BR67" i="16"/>
  <c r="BP67" i="16"/>
  <c r="BN67" i="16"/>
  <c r="BJ67" i="16"/>
  <c r="BF67" i="16"/>
  <c r="BH67" i="16"/>
  <c r="AZ67" i="16"/>
  <c r="AV67" i="16"/>
  <c r="AR67" i="16"/>
  <c r="AN67" i="16"/>
  <c r="AX67" i="16"/>
  <c r="AP67" i="16"/>
  <c r="AT67" i="16"/>
  <c r="BL67" i="16"/>
  <c r="BD67" i="16"/>
  <c r="AH67" i="16"/>
  <c r="AL67" i="16"/>
  <c r="BB67" i="16"/>
  <c r="AF67" i="16"/>
  <c r="X67" i="16"/>
  <c r="BX65" i="16"/>
  <c r="BT65" i="16"/>
  <c r="BV65" i="16"/>
  <c r="BR65" i="16"/>
  <c r="BP65" i="16"/>
  <c r="BN65" i="16"/>
  <c r="BJ65" i="16"/>
  <c r="BF65" i="16"/>
  <c r="BH65" i="16"/>
  <c r="AZ65" i="16"/>
  <c r="AV65" i="16"/>
  <c r="AR65" i="16"/>
  <c r="AN65" i="16"/>
  <c r="AX65" i="16"/>
  <c r="AP65" i="16"/>
  <c r="AL65" i="16"/>
  <c r="BB65" i="16"/>
  <c r="AH65" i="16"/>
  <c r="AT65" i="16"/>
  <c r="BL65" i="16"/>
  <c r="BD65" i="16"/>
  <c r="AF65" i="16"/>
  <c r="X65" i="16"/>
  <c r="BX63" i="16"/>
  <c r="BT63" i="16"/>
  <c r="BV63" i="16"/>
  <c r="BR63" i="16"/>
  <c r="BP63" i="16"/>
  <c r="BN63" i="16"/>
  <c r="BJ63" i="16"/>
  <c r="BF63" i="16"/>
  <c r="BH63" i="16"/>
  <c r="AZ63" i="16"/>
  <c r="AV63" i="16"/>
  <c r="AR63" i="16"/>
  <c r="AN63" i="16"/>
  <c r="AX63" i="16"/>
  <c r="AP63" i="16"/>
  <c r="AT63" i="16"/>
  <c r="BL63" i="16"/>
  <c r="BD63" i="16"/>
  <c r="AH63" i="16"/>
  <c r="AL63" i="16"/>
  <c r="BB63" i="16"/>
  <c r="AF63" i="16"/>
  <c r="X63" i="16"/>
  <c r="BX61" i="16"/>
  <c r="BT61" i="16"/>
  <c r="BV61" i="16"/>
  <c r="BR61" i="16"/>
  <c r="BP61" i="16"/>
  <c r="BN61" i="16"/>
  <c r="BJ61" i="16"/>
  <c r="BF61" i="16"/>
  <c r="BH61" i="16"/>
  <c r="AZ61" i="16"/>
  <c r="AV61" i="16"/>
  <c r="AR61" i="16"/>
  <c r="AN61" i="16"/>
  <c r="AX61" i="16"/>
  <c r="AP61" i="16"/>
  <c r="AL61" i="16"/>
  <c r="BB61" i="16"/>
  <c r="AH61" i="16"/>
  <c r="AT61" i="16"/>
  <c r="BL61" i="16"/>
  <c r="BD61" i="16"/>
  <c r="AF61" i="16"/>
  <c r="X61" i="16"/>
  <c r="BX59" i="16"/>
  <c r="BT59" i="16"/>
  <c r="BV59" i="16"/>
  <c r="BR59" i="16"/>
  <c r="BP59" i="16"/>
  <c r="BN59" i="16"/>
  <c r="BJ59" i="16"/>
  <c r="BF59" i="16"/>
  <c r="BH59" i="16"/>
  <c r="AV59" i="16"/>
  <c r="AR59" i="16"/>
  <c r="AN59" i="16"/>
  <c r="AZ59" i="16"/>
  <c r="AX59" i="16"/>
  <c r="AP59" i="16"/>
  <c r="AT59" i="16"/>
  <c r="BL59" i="16"/>
  <c r="BD59" i="16"/>
  <c r="AH59" i="16"/>
  <c r="AL59" i="16"/>
  <c r="BB59" i="16"/>
  <c r="AF59" i="16"/>
  <c r="X59" i="16"/>
  <c r="T77" i="16"/>
  <c r="BX89" i="16"/>
  <c r="BT89" i="16"/>
  <c r="BV89" i="16"/>
  <c r="BR89" i="16"/>
  <c r="BP89" i="16"/>
  <c r="BN89" i="16"/>
  <c r="BJ89" i="16"/>
  <c r="BF89" i="16"/>
  <c r="BH89" i="16"/>
  <c r="AZ89" i="16"/>
  <c r="AV89" i="16"/>
  <c r="AR89" i="16"/>
  <c r="AN89" i="16"/>
  <c r="AX89" i="16"/>
  <c r="AP89" i="16"/>
  <c r="AT89" i="16"/>
  <c r="AL89" i="16"/>
  <c r="BB89" i="16"/>
  <c r="AH89" i="16"/>
  <c r="BL89" i="16"/>
  <c r="BD89" i="16"/>
  <c r="AF89" i="16"/>
  <c r="X89" i="16"/>
  <c r="BX87" i="16"/>
  <c r="BT87" i="16"/>
  <c r="BV87" i="16"/>
  <c r="BR87" i="16"/>
  <c r="BP87" i="16"/>
  <c r="BN87" i="16"/>
  <c r="BJ87" i="16"/>
  <c r="BF87" i="16"/>
  <c r="BH87" i="16"/>
  <c r="AV87" i="16"/>
  <c r="AR87" i="16"/>
  <c r="AN87" i="16"/>
  <c r="AZ87" i="16"/>
  <c r="AX87" i="16"/>
  <c r="AP87" i="16"/>
  <c r="BL87" i="16"/>
  <c r="BD87" i="16"/>
  <c r="AH87" i="16"/>
  <c r="AT87" i="16"/>
  <c r="AL87" i="16"/>
  <c r="BB87" i="16"/>
  <c r="AF87" i="16"/>
  <c r="X87" i="16"/>
  <c r="BX85" i="16"/>
  <c r="BT85" i="16"/>
  <c r="BV85" i="16"/>
  <c r="BR85" i="16"/>
  <c r="BP85" i="16"/>
  <c r="BN85" i="16"/>
  <c r="BJ85" i="16"/>
  <c r="BF85" i="16"/>
  <c r="BH85" i="16"/>
  <c r="AZ85" i="16"/>
  <c r="AV85" i="16"/>
  <c r="AR85" i="16"/>
  <c r="AN85" i="16"/>
  <c r="AX85" i="16"/>
  <c r="AP85" i="16"/>
  <c r="AT85" i="16"/>
  <c r="AL85" i="16"/>
  <c r="BB85" i="16"/>
  <c r="AH85" i="16"/>
  <c r="BL85" i="16"/>
  <c r="BD85" i="16"/>
  <c r="AF85" i="16"/>
  <c r="X85" i="16"/>
  <c r="BX83" i="16"/>
  <c r="BT83" i="16"/>
  <c r="BV83" i="16"/>
  <c r="BR83" i="16"/>
  <c r="BP83" i="16"/>
  <c r="BN83" i="16"/>
  <c r="BJ83" i="16"/>
  <c r="BF83" i="16"/>
  <c r="BH83" i="16"/>
  <c r="AV83" i="16"/>
  <c r="AR83" i="16"/>
  <c r="AN83" i="16"/>
  <c r="AZ83" i="16"/>
  <c r="AX83" i="16"/>
  <c r="AP83" i="16"/>
  <c r="BL83" i="16"/>
  <c r="BD83" i="16"/>
  <c r="AH83" i="16"/>
  <c r="AT83" i="16"/>
  <c r="AL83" i="16"/>
  <c r="BB83" i="16"/>
  <c r="AF83" i="16"/>
  <c r="X83" i="16"/>
  <c r="BX81" i="16"/>
  <c r="BT81" i="16"/>
  <c r="BV81" i="16"/>
  <c r="BR81" i="16"/>
  <c r="BP81" i="16"/>
  <c r="BN81" i="16"/>
  <c r="BJ81" i="16"/>
  <c r="BF81" i="16"/>
  <c r="BH81" i="16"/>
  <c r="AZ81" i="16"/>
  <c r="AV81" i="16"/>
  <c r="AR81" i="16"/>
  <c r="AN81" i="16"/>
  <c r="AX81" i="16"/>
  <c r="AP81" i="16"/>
  <c r="AT81" i="16"/>
  <c r="AL81" i="16"/>
  <c r="BB81" i="16"/>
  <c r="AH81" i="16"/>
  <c r="BL81" i="16"/>
  <c r="BD81" i="16"/>
  <c r="AF81" i="16"/>
  <c r="X81" i="16"/>
  <c r="AB96" i="16"/>
  <c r="V20" i="16"/>
  <c r="V16" i="16"/>
  <c r="V12" i="16"/>
  <c r="V47" i="16"/>
  <c r="V43" i="16"/>
  <c r="V71" i="16"/>
  <c r="V67" i="16"/>
  <c r="V63" i="16"/>
  <c r="V59" i="16"/>
  <c r="V87" i="16"/>
  <c r="V83" i="16"/>
  <c r="Z18" i="16"/>
  <c r="Z14" i="16"/>
  <c r="Z49" i="16"/>
  <c r="Z45" i="16"/>
  <c r="Z69" i="16"/>
  <c r="Z65" i="16"/>
  <c r="Z61" i="16"/>
  <c r="Z89" i="16"/>
  <c r="Z85" i="16"/>
  <c r="Z81" i="16"/>
  <c r="AD20" i="16"/>
  <c r="AD16" i="16"/>
  <c r="AD12" i="16"/>
  <c r="AD47" i="16"/>
  <c r="AD43" i="16"/>
  <c r="AD71" i="16"/>
  <c r="AD67" i="16"/>
  <c r="AD63" i="16"/>
  <c r="AD59" i="16"/>
  <c r="AD87" i="16"/>
  <c r="AD83" i="16"/>
  <c r="AK10" i="16"/>
  <c r="AK41" i="16"/>
  <c r="AK58" i="16"/>
  <c r="AK80" i="16"/>
  <c r="AS10" i="16"/>
  <c r="AS41" i="16"/>
  <c r="AS58" i="16"/>
  <c r="BB95" i="16"/>
  <c r="BB99" i="16"/>
  <c r="BB74" i="16"/>
  <c r="BB78" i="16"/>
  <c r="BB53" i="16"/>
  <c r="BB57" i="16"/>
  <c r="BB92" i="16"/>
  <c r="BB100" i="16"/>
  <c r="BB82" i="16"/>
  <c r="BB86" i="16"/>
  <c r="BB90" i="16"/>
  <c r="BB77" i="16"/>
  <c r="BB60" i="16"/>
  <c r="BB64" i="16"/>
  <c r="BB68" i="16"/>
  <c r="BB72" i="16"/>
  <c r="BB23" i="16"/>
  <c r="BB31" i="16"/>
  <c r="BB39" i="16"/>
  <c r="BB14" i="16"/>
  <c r="BB18" i="16"/>
  <c r="BA73" i="16"/>
  <c r="BA58" i="16"/>
  <c r="BA41" i="16"/>
  <c r="BA22" i="16"/>
  <c r="BB42" i="16"/>
  <c r="BB44" i="16"/>
  <c r="BB46" i="16"/>
  <c r="BB48" i="16"/>
  <c r="BB24" i="16"/>
  <c r="BB26" i="16"/>
  <c r="BB28" i="16"/>
  <c r="BB30" i="16"/>
  <c r="BB32" i="16"/>
  <c r="BB34" i="16"/>
  <c r="BB36" i="16"/>
  <c r="BB38" i="16"/>
  <c r="BB40" i="16"/>
  <c r="BA91" i="16"/>
  <c r="AJ92" i="16"/>
  <c r="AJ100" i="16"/>
  <c r="AJ81" i="16"/>
  <c r="AJ85" i="16"/>
  <c r="AJ89" i="16"/>
  <c r="AJ77" i="16"/>
  <c r="AJ59" i="16"/>
  <c r="AJ63" i="16"/>
  <c r="AJ67" i="16"/>
  <c r="AJ71" i="16"/>
  <c r="AJ43" i="16"/>
  <c r="AJ47" i="16"/>
  <c r="AJ23" i="16"/>
  <c r="AJ27" i="16"/>
  <c r="AJ31" i="16"/>
  <c r="AJ35" i="16"/>
  <c r="AJ39" i="16"/>
  <c r="AJ14" i="16"/>
  <c r="AJ18" i="16"/>
  <c r="AJ95" i="16"/>
  <c r="AJ99" i="16"/>
  <c r="AJ82" i="16"/>
  <c r="AJ88" i="16"/>
  <c r="AJ74" i="16"/>
  <c r="AJ78" i="16"/>
  <c r="AJ62" i="16"/>
  <c r="AJ66" i="16"/>
  <c r="AJ70" i="16"/>
  <c r="AJ51" i="16"/>
  <c r="AJ55" i="16"/>
  <c r="AJ42" i="16"/>
  <c r="AJ46" i="16"/>
  <c r="AJ24" i="16"/>
  <c r="AJ28" i="16"/>
  <c r="AJ32" i="16"/>
  <c r="AJ36" i="16"/>
  <c r="AJ40" i="16"/>
  <c r="AJ13" i="16"/>
  <c r="AJ17" i="16"/>
  <c r="AJ21" i="16"/>
  <c r="AK22" i="16"/>
  <c r="AK50" i="16"/>
  <c r="AK73" i="16"/>
  <c r="AK91" i="16"/>
  <c r="AS22" i="16"/>
  <c r="AS50" i="16"/>
  <c r="AX50" i="16"/>
  <c r="BB93" i="16"/>
  <c r="BB97" i="16"/>
  <c r="BB101" i="16"/>
  <c r="BB76" i="16"/>
  <c r="BB51" i="16"/>
  <c r="BB55" i="16"/>
  <c r="BA80" i="16"/>
  <c r="BB94" i="16"/>
  <c r="BB98" i="16"/>
  <c r="BB102" i="16"/>
  <c r="BB84" i="16"/>
  <c r="BB88" i="16"/>
  <c r="BB75" i="16"/>
  <c r="BB79" i="16"/>
  <c r="BB62" i="16"/>
  <c r="BB66" i="16"/>
  <c r="BB70" i="16"/>
  <c r="BB52" i="16"/>
  <c r="BB56" i="16"/>
  <c r="BB25" i="16"/>
  <c r="BB29" i="16"/>
  <c r="BB33" i="16"/>
  <c r="BB37" i="16"/>
  <c r="BB12" i="16"/>
  <c r="BB16" i="16"/>
  <c r="BB20" i="16"/>
  <c r="BA50" i="16"/>
  <c r="BA10" i="16"/>
  <c r="AJ84" i="16"/>
  <c r="BB11" i="16"/>
  <c r="BB13" i="16"/>
  <c r="BB15" i="16"/>
  <c r="BB17" i="16"/>
  <c r="BB19" i="16"/>
  <c r="BB21" i="16"/>
  <c r="AJ94" i="16"/>
  <c r="AJ98" i="16"/>
  <c r="AJ102" i="16"/>
  <c r="AJ83" i="16"/>
  <c r="AJ87" i="16"/>
  <c r="AJ75" i="16"/>
  <c r="AJ79" i="16"/>
  <c r="AJ61" i="16"/>
  <c r="AJ65" i="16"/>
  <c r="AJ69" i="16"/>
  <c r="AJ52" i="16"/>
  <c r="AJ56" i="16"/>
  <c r="AJ45" i="16"/>
  <c r="AJ49" i="16"/>
  <c r="AJ25" i="16"/>
  <c r="AJ29" i="16"/>
  <c r="AJ33" i="16"/>
  <c r="AJ37" i="16"/>
  <c r="AJ12" i="16"/>
  <c r="AJ16" i="16"/>
  <c r="AJ20" i="16"/>
  <c r="AJ93" i="16"/>
  <c r="AJ97" i="16"/>
  <c r="AJ101" i="16"/>
  <c r="AJ86" i="16"/>
  <c r="AJ90" i="16"/>
  <c r="AJ76" i="16"/>
  <c r="AJ60" i="16"/>
  <c r="AJ64" i="16"/>
  <c r="AJ68" i="16"/>
  <c r="AJ72" i="16"/>
  <c r="AJ53" i="16"/>
  <c r="AJ57" i="16"/>
  <c r="AJ44" i="16"/>
  <c r="AJ48" i="16"/>
  <c r="AJ26" i="16"/>
  <c r="AJ30" i="16"/>
  <c r="AJ34" i="16"/>
  <c r="AJ38" i="16"/>
  <c r="AJ11" i="16"/>
  <c r="AJ15" i="16"/>
  <c r="AJ19" i="16"/>
  <c r="M13" i="16"/>
  <c r="O13" i="16"/>
  <c r="M17" i="16"/>
  <c r="G17" i="16"/>
  <c r="I17" i="16"/>
  <c r="Q17" i="16"/>
  <c r="I13" i="16"/>
  <c r="K13" i="16"/>
  <c r="Q13" i="16"/>
  <c r="K17" i="16"/>
  <c r="K15" i="16"/>
  <c r="O15" i="16"/>
  <c r="G15" i="16"/>
  <c r="I15" i="16"/>
  <c r="M15" i="16"/>
  <c r="AR50" i="12" l="1"/>
  <c r="AW51" i="12"/>
  <c r="AT51" i="12"/>
  <c r="AZ51" i="12"/>
  <c r="CM100" i="22"/>
  <c r="CE100" i="22"/>
  <c r="CA100" i="22"/>
  <c r="BY100" i="22"/>
  <c r="BU100" i="22"/>
  <c r="CK100" i="22"/>
  <c r="CG100" i="22"/>
  <c r="CO100" i="22"/>
  <c r="CC100" i="22"/>
  <c r="BW100" i="22"/>
  <c r="CI100" i="22"/>
  <c r="BS100" i="22"/>
  <c r="CO92" i="22"/>
  <c r="CK92" i="22"/>
  <c r="CE92" i="22"/>
  <c r="BW92" i="22"/>
  <c r="CI92" i="22"/>
  <c r="CG92" i="22"/>
  <c r="BU92" i="22"/>
  <c r="BS92" i="22"/>
  <c r="CM92" i="22"/>
  <c r="CC92" i="22"/>
  <c r="BY92" i="22"/>
  <c r="CA92" i="22"/>
  <c r="CO96" i="22"/>
  <c r="CK96" i="22"/>
  <c r="CE96" i="22"/>
  <c r="BW96" i="22"/>
  <c r="BS96" i="22"/>
  <c r="CM96" i="22"/>
  <c r="CC96" i="22"/>
  <c r="BY96" i="22"/>
  <c r="CI96" i="22"/>
  <c r="CG96" i="22"/>
  <c r="BU96" i="22"/>
  <c r="CA96" i="22"/>
  <c r="CO82" i="22"/>
  <c r="CK82" i="22"/>
  <c r="CG82" i="22"/>
  <c r="CC82" i="22"/>
  <c r="BW82" i="22"/>
  <c r="CA82" i="22"/>
  <c r="BY82" i="22"/>
  <c r="CM82" i="22"/>
  <c r="CE82" i="22"/>
  <c r="BU82" i="22"/>
  <c r="CI82" i="22"/>
  <c r="BS82" i="22"/>
  <c r="CO86" i="22"/>
  <c r="CK86" i="22"/>
  <c r="CG86" i="22"/>
  <c r="CC86" i="22"/>
  <c r="BW86" i="22"/>
  <c r="CM86" i="22"/>
  <c r="CE86" i="22"/>
  <c r="BU86" i="22"/>
  <c r="CA86" i="22"/>
  <c r="BY86" i="22"/>
  <c r="BS86" i="22"/>
  <c r="CI86" i="22"/>
  <c r="CM75" i="22"/>
  <c r="CE75" i="22"/>
  <c r="CA75" i="22"/>
  <c r="BY75" i="22"/>
  <c r="BU75" i="22"/>
  <c r="CO75" i="22"/>
  <c r="CK75" i="22"/>
  <c r="CG75" i="22"/>
  <c r="CC75" i="22"/>
  <c r="BW75" i="22"/>
  <c r="CI75" i="22"/>
  <c r="BS75" i="22"/>
  <c r="CO58" i="22"/>
  <c r="CK58" i="22"/>
  <c r="CG58" i="22"/>
  <c r="CC58" i="22"/>
  <c r="BW58" i="22"/>
  <c r="CM58" i="22"/>
  <c r="CE58" i="22"/>
  <c r="BU58" i="22"/>
  <c r="CA58" i="22"/>
  <c r="BY58" i="22"/>
  <c r="CI58" i="22"/>
  <c r="BS58" i="22"/>
  <c r="CM66" i="22"/>
  <c r="CE66" i="22"/>
  <c r="CA66" i="22"/>
  <c r="BY66" i="22"/>
  <c r="BU66" i="22"/>
  <c r="CO66" i="22"/>
  <c r="CC66" i="22"/>
  <c r="BW66" i="22"/>
  <c r="CK66" i="22"/>
  <c r="CG66" i="22"/>
  <c r="CI66" i="22"/>
  <c r="BS66" i="22"/>
  <c r="CO62" i="22"/>
  <c r="CK62" i="22"/>
  <c r="CG62" i="22"/>
  <c r="CC62" i="22"/>
  <c r="BW62" i="22"/>
  <c r="CA62" i="22"/>
  <c r="BY62" i="22"/>
  <c r="CM62" i="22"/>
  <c r="CE62" i="22"/>
  <c r="BU62" i="22"/>
  <c r="CI62" i="22"/>
  <c r="BS62" i="22"/>
  <c r="CM70" i="22"/>
  <c r="CE70" i="22"/>
  <c r="CA70" i="22"/>
  <c r="BY70" i="22"/>
  <c r="BU70" i="22"/>
  <c r="CK70" i="22"/>
  <c r="CG70" i="22"/>
  <c r="CO70" i="22"/>
  <c r="CC70" i="22"/>
  <c r="BW70" i="22"/>
  <c r="BS70" i="22"/>
  <c r="CI70" i="22"/>
  <c r="CO50" i="22"/>
  <c r="CK50" i="22"/>
  <c r="CE50" i="22"/>
  <c r="BW50" i="22"/>
  <c r="BS50" i="22"/>
  <c r="CI50" i="22"/>
  <c r="CG50" i="22"/>
  <c r="BU50" i="22"/>
  <c r="CM50" i="22"/>
  <c r="CC50" i="22"/>
  <c r="BY50" i="22"/>
  <c r="CA50" i="22"/>
  <c r="CO54" i="22"/>
  <c r="CK54" i="22"/>
  <c r="CE54" i="22"/>
  <c r="BW54" i="22"/>
  <c r="BS54" i="22"/>
  <c r="CM54" i="22"/>
  <c r="CC54" i="22"/>
  <c r="BY54" i="22"/>
  <c r="CI54" i="22"/>
  <c r="CG54" i="22"/>
  <c r="BU54" i="22"/>
  <c r="CA54" i="22"/>
  <c r="CM46" i="22"/>
  <c r="CE46" i="22"/>
  <c r="CA46" i="22"/>
  <c r="BY46" i="22"/>
  <c r="BU46" i="22"/>
  <c r="CO46" i="22"/>
  <c r="CK46" i="22"/>
  <c r="CG46" i="22"/>
  <c r="CC46" i="22"/>
  <c r="BW46" i="22"/>
  <c r="CI46" i="22"/>
  <c r="BS46" i="22"/>
  <c r="CM42" i="22"/>
  <c r="CE42" i="22"/>
  <c r="CA42" i="22"/>
  <c r="BY42" i="22"/>
  <c r="BU42" i="22"/>
  <c r="CO42" i="22"/>
  <c r="CK42" i="22"/>
  <c r="CG42" i="22"/>
  <c r="CC42" i="22"/>
  <c r="BW42" i="22"/>
  <c r="CI42" i="22"/>
  <c r="BS42" i="22"/>
  <c r="CM25" i="22"/>
  <c r="CE25" i="22"/>
  <c r="CA25" i="22"/>
  <c r="BY25" i="22"/>
  <c r="BU25" i="22"/>
  <c r="CO25" i="22"/>
  <c r="CK25" i="22"/>
  <c r="CG25" i="22"/>
  <c r="CC25" i="22"/>
  <c r="BW25" i="22"/>
  <c r="CI25" i="22"/>
  <c r="BS25" i="22"/>
  <c r="CM29" i="22"/>
  <c r="CE29" i="22"/>
  <c r="CA29" i="22"/>
  <c r="BY29" i="22"/>
  <c r="BU29" i="22"/>
  <c r="CO29" i="22"/>
  <c r="CK29" i="22"/>
  <c r="CG29" i="22"/>
  <c r="CC29" i="22"/>
  <c r="BW29" i="22"/>
  <c r="CI29" i="22"/>
  <c r="BS29" i="22"/>
  <c r="CO33" i="22"/>
  <c r="CK33" i="22"/>
  <c r="CG33" i="22"/>
  <c r="CC33" i="22"/>
  <c r="BW33" i="22"/>
  <c r="CM33" i="22"/>
  <c r="CE33" i="22"/>
  <c r="BU33" i="22"/>
  <c r="CA33" i="22"/>
  <c r="BY33" i="22"/>
  <c r="CI33" i="22"/>
  <c r="BS33" i="22"/>
  <c r="CM37" i="22"/>
  <c r="CE37" i="22"/>
  <c r="CA37" i="22"/>
  <c r="BY37" i="22"/>
  <c r="BU37" i="22"/>
  <c r="CO37" i="22"/>
  <c r="CK37" i="22"/>
  <c r="CG37" i="22"/>
  <c r="CC37" i="22"/>
  <c r="BW37" i="22"/>
  <c r="CI37" i="22"/>
  <c r="BS37" i="22"/>
  <c r="CO19" i="22"/>
  <c r="CK19" i="22"/>
  <c r="CE19" i="22"/>
  <c r="BW19" i="22"/>
  <c r="BS19" i="22"/>
  <c r="CM19" i="22"/>
  <c r="CI19" i="22"/>
  <c r="CG19" i="22"/>
  <c r="CC19" i="22"/>
  <c r="BY19" i="22"/>
  <c r="BU19" i="22"/>
  <c r="CA19" i="22"/>
  <c r="CM15" i="22"/>
  <c r="CI15" i="22"/>
  <c r="CG15" i="22"/>
  <c r="CC15" i="22"/>
  <c r="BY15" i="22"/>
  <c r="BU15" i="22"/>
  <c r="CO15" i="22"/>
  <c r="CK15" i="22"/>
  <c r="CE15" i="22"/>
  <c r="BW15" i="22"/>
  <c r="BS15" i="22"/>
  <c r="CA15" i="22"/>
  <c r="CO11" i="22"/>
  <c r="CK11" i="22"/>
  <c r="CE11" i="22"/>
  <c r="BW11" i="22"/>
  <c r="BS11" i="22"/>
  <c r="CM11" i="22"/>
  <c r="CI11" i="22"/>
  <c r="CG11" i="22"/>
  <c r="CC11" i="22"/>
  <c r="BY11" i="22"/>
  <c r="BU11" i="22"/>
  <c r="CA11" i="22"/>
  <c r="BT73" i="16"/>
  <c r="BV73" i="16"/>
  <c r="BX73" i="16"/>
  <c r="AV73" i="16"/>
  <c r="BJ73" i="16"/>
  <c r="BH73" i="16"/>
  <c r="AX73" i="16"/>
  <c r="AZ73" i="16"/>
  <c r="BF73" i="16"/>
  <c r="BR73" i="16"/>
  <c r="BN73" i="16"/>
  <c r="BP73" i="16"/>
  <c r="T73" i="16"/>
  <c r="X73" i="16"/>
  <c r="AF73" i="16"/>
  <c r="Z73" i="16"/>
  <c r="AH73" i="16"/>
  <c r="AN73" i="16"/>
  <c r="V73" i="16"/>
  <c r="AD73" i="16"/>
  <c r="BD73" i="16"/>
  <c r="AT73" i="16"/>
  <c r="AP73" i="16"/>
  <c r="AR73" i="16"/>
  <c r="BL73" i="16"/>
  <c r="AI22" i="16"/>
  <c r="AI41" i="16"/>
  <c r="BX92" i="16"/>
  <c r="BT92" i="16"/>
  <c r="BV92" i="16"/>
  <c r="BP92" i="16"/>
  <c r="BR92" i="16"/>
  <c r="BN92" i="16"/>
  <c r="BJ92" i="16"/>
  <c r="BF92" i="16"/>
  <c r="BH92" i="16"/>
  <c r="AZ92" i="16"/>
  <c r="AX92" i="16"/>
  <c r="AV92" i="16"/>
  <c r="AR92" i="16"/>
  <c r="AN92" i="16"/>
  <c r="AP92" i="16"/>
  <c r="BL92" i="16"/>
  <c r="AH92" i="16"/>
  <c r="AD92" i="16"/>
  <c r="AL92" i="16"/>
  <c r="AT92" i="16"/>
  <c r="BD92" i="16"/>
  <c r="AF92" i="16"/>
  <c r="X92" i="16"/>
  <c r="Z92" i="16"/>
  <c r="V92" i="16"/>
  <c r="BX100" i="16"/>
  <c r="BT100" i="16"/>
  <c r="BV100" i="16"/>
  <c r="BP100" i="16"/>
  <c r="BR100" i="16"/>
  <c r="BN100" i="16"/>
  <c r="BJ100" i="16"/>
  <c r="BF100" i="16"/>
  <c r="BH100" i="16"/>
  <c r="AZ100" i="16"/>
  <c r="AX100" i="16"/>
  <c r="AV100" i="16"/>
  <c r="AR100" i="16"/>
  <c r="AN100" i="16"/>
  <c r="AP100" i="16"/>
  <c r="BL100" i="16"/>
  <c r="AH100" i="16"/>
  <c r="AD100" i="16"/>
  <c r="AL100" i="16"/>
  <c r="AT100" i="16"/>
  <c r="BD100" i="16"/>
  <c r="AF100" i="16"/>
  <c r="X100" i="16"/>
  <c r="Z100" i="16"/>
  <c r="V100" i="16"/>
  <c r="BZ10" i="16"/>
  <c r="CL10" i="16"/>
  <c r="CR10" i="16"/>
  <c r="CF10" i="16"/>
  <c r="T10" i="16"/>
  <c r="BB10" i="16"/>
  <c r="AI91" i="16"/>
  <c r="AI50" i="16"/>
  <c r="AJ54" i="16"/>
  <c r="AJ96" i="16"/>
  <c r="BB54" i="16"/>
  <c r="BB96" i="16"/>
  <c r="AI58" i="16"/>
  <c r="AL10" i="16"/>
  <c r="AI10" i="16"/>
  <c r="AJ10" i="16" s="1"/>
  <c r="BX94" i="16"/>
  <c r="BT94" i="16"/>
  <c r="BV94" i="16"/>
  <c r="BP94" i="16"/>
  <c r="BR94" i="16"/>
  <c r="BN94" i="16"/>
  <c r="BJ94" i="16"/>
  <c r="BF94" i="16"/>
  <c r="BH94" i="16"/>
  <c r="AX94" i="16"/>
  <c r="AV94" i="16"/>
  <c r="AR94" i="16"/>
  <c r="AN94" i="16"/>
  <c r="AZ94" i="16"/>
  <c r="AP94" i="16"/>
  <c r="AL94" i="16"/>
  <c r="AT94" i="16"/>
  <c r="BD94" i="16"/>
  <c r="AH94" i="16"/>
  <c r="AD94" i="16"/>
  <c r="BL94" i="16"/>
  <c r="AF94" i="16"/>
  <c r="X94" i="16"/>
  <c r="V94" i="16"/>
  <c r="Z94" i="16"/>
  <c r="BX98" i="16"/>
  <c r="BT98" i="16"/>
  <c r="BV98" i="16"/>
  <c r="BP98" i="16"/>
  <c r="BR98" i="16"/>
  <c r="BN98" i="16"/>
  <c r="BJ98" i="16"/>
  <c r="BF98" i="16"/>
  <c r="BH98" i="16"/>
  <c r="AX98" i="16"/>
  <c r="AV98" i="16"/>
  <c r="AR98" i="16"/>
  <c r="AN98" i="16"/>
  <c r="AZ98" i="16"/>
  <c r="AP98" i="16"/>
  <c r="AL98" i="16"/>
  <c r="AT98" i="16"/>
  <c r="BD98" i="16"/>
  <c r="AH98" i="16"/>
  <c r="AD98" i="16"/>
  <c r="BL98" i="16"/>
  <c r="AF98" i="16"/>
  <c r="X98" i="16"/>
  <c r="V98" i="16"/>
  <c r="Z98" i="16"/>
  <c r="BX102" i="16"/>
  <c r="BT102" i="16"/>
  <c r="BV102" i="16"/>
  <c r="BP102" i="16"/>
  <c r="BR102" i="16"/>
  <c r="BN102" i="16"/>
  <c r="BJ102" i="16"/>
  <c r="BF102" i="16"/>
  <c r="BH102" i="16"/>
  <c r="AV102" i="16"/>
  <c r="AR102" i="16"/>
  <c r="AN102" i="16"/>
  <c r="AZ102" i="16"/>
  <c r="AX102" i="16"/>
  <c r="AP102" i="16"/>
  <c r="AL102" i="16"/>
  <c r="AT102" i="16"/>
  <c r="BD102" i="16"/>
  <c r="AH102" i="16"/>
  <c r="AD102" i="16"/>
  <c r="BL102" i="16"/>
  <c r="AF102" i="16"/>
  <c r="X102" i="16"/>
  <c r="V102" i="16"/>
  <c r="Z102" i="16"/>
  <c r="BX75" i="16"/>
  <c r="BT75" i="16"/>
  <c r="BV75" i="16"/>
  <c r="BP75" i="16"/>
  <c r="BR75" i="16"/>
  <c r="BN75" i="16"/>
  <c r="BJ75" i="16"/>
  <c r="BF75" i="16"/>
  <c r="BH75" i="16"/>
  <c r="AZ75" i="16"/>
  <c r="AV75" i="16"/>
  <c r="AR75" i="16"/>
  <c r="AN75" i="16"/>
  <c r="AX75" i="16"/>
  <c r="AP75" i="16"/>
  <c r="AL75" i="16"/>
  <c r="AT75" i="16"/>
  <c r="BL75" i="16"/>
  <c r="AH75" i="16"/>
  <c r="BD75" i="16"/>
  <c r="AF75" i="16"/>
  <c r="X75" i="16"/>
  <c r="Z75" i="16"/>
  <c r="AD75" i="16"/>
  <c r="V75" i="16"/>
  <c r="BX79" i="16"/>
  <c r="BT79" i="16"/>
  <c r="BV79" i="16"/>
  <c r="BP79" i="16"/>
  <c r="BR79" i="16"/>
  <c r="BN79" i="16"/>
  <c r="BJ79" i="16"/>
  <c r="BF79" i="16"/>
  <c r="BH79" i="16"/>
  <c r="AZ79" i="16"/>
  <c r="AV79" i="16"/>
  <c r="AR79" i="16"/>
  <c r="AN79" i="16"/>
  <c r="AX79" i="16"/>
  <c r="AP79" i="16"/>
  <c r="AL79" i="16"/>
  <c r="AT79" i="16"/>
  <c r="BL79" i="16"/>
  <c r="AH79" i="16"/>
  <c r="BD79" i="16"/>
  <c r="AF79" i="16"/>
  <c r="X79" i="16"/>
  <c r="Z79" i="16"/>
  <c r="AD79" i="16"/>
  <c r="V79" i="16"/>
  <c r="BX52" i="16"/>
  <c r="BT52" i="16"/>
  <c r="BV52" i="16"/>
  <c r="BP52" i="16"/>
  <c r="BR52" i="16"/>
  <c r="BN52" i="16"/>
  <c r="BJ52" i="16"/>
  <c r="BF52" i="16"/>
  <c r="BH52" i="16"/>
  <c r="AZ52" i="16"/>
  <c r="AV52" i="16"/>
  <c r="AR52" i="16"/>
  <c r="AN52" i="16"/>
  <c r="AP52" i="16"/>
  <c r="AL52" i="16"/>
  <c r="AT52" i="16"/>
  <c r="BL52" i="16"/>
  <c r="AH52" i="16"/>
  <c r="BD52" i="16"/>
  <c r="AF52" i="16"/>
  <c r="X52" i="16"/>
  <c r="AD52" i="16"/>
  <c r="V52" i="16"/>
  <c r="Z52" i="16"/>
  <c r="BX56" i="16"/>
  <c r="BT56" i="16"/>
  <c r="BV56" i="16"/>
  <c r="BP56" i="16"/>
  <c r="BR56" i="16"/>
  <c r="BN56" i="16"/>
  <c r="BJ56" i="16"/>
  <c r="BF56" i="16"/>
  <c r="BH56" i="16"/>
  <c r="AZ56" i="16"/>
  <c r="AV56" i="16"/>
  <c r="AR56" i="16"/>
  <c r="AN56" i="16"/>
  <c r="AP56" i="16"/>
  <c r="AL56" i="16"/>
  <c r="AT56" i="16"/>
  <c r="BL56" i="16"/>
  <c r="AH56" i="16"/>
  <c r="BD56" i="16"/>
  <c r="AF56" i="16"/>
  <c r="X56" i="16"/>
  <c r="AD56" i="16"/>
  <c r="V56" i="16"/>
  <c r="Z56" i="16"/>
  <c r="BX25" i="16"/>
  <c r="BT25" i="16"/>
  <c r="BV25" i="16"/>
  <c r="BP25" i="16"/>
  <c r="BR25" i="16"/>
  <c r="BN25" i="16"/>
  <c r="BJ25" i="16"/>
  <c r="BF25" i="16"/>
  <c r="BH25" i="16"/>
  <c r="AZ25" i="16"/>
  <c r="AV25" i="16"/>
  <c r="AR25" i="16"/>
  <c r="AN25" i="16"/>
  <c r="AX25" i="16"/>
  <c r="AP25" i="16"/>
  <c r="AT25" i="16"/>
  <c r="AH25" i="16"/>
  <c r="AL25" i="16"/>
  <c r="BL25" i="16"/>
  <c r="BD25" i="16"/>
  <c r="AF25" i="16"/>
  <c r="X25" i="16"/>
  <c r="Z25" i="16"/>
  <c r="AD25" i="16"/>
  <c r="V25" i="16"/>
  <c r="BX29" i="16"/>
  <c r="BT29" i="16"/>
  <c r="BV29" i="16"/>
  <c r="BP29" i="16"/>
  <c r="BR29" i="16"/>
  <c r="BN29" i="16"/>
  <c r="BJ29" i="16"/>
  <c r="BF29" i="16"/>
  <c r="BH29" i="16"/>
  <c r="AZ29" i="16"/>
  <c r="AV29" i="16"/>
  <c r="AR29" i="16"/>
  <c r="AN29" i="16"/>
  <c r="AX29" i="16"/>
  <c r="AP29" i="16"/>
  <c r="AT29" i="16"/>
  <c r="AH29" i="16"/>
  <c r="AL29" i="16"/>
  <c r="BL29" i="16"/>
  <c r="BD29" i="16"/>
  <c r="AF29" i="16"/>
  <c r="X29" i="16"/>
  <c r="Z29" i="16"/>
  <c r="AD29" i="16"/>
  <c r="V29" i="16"/>
  <c r="BX33" i="16"/>
  <c r="BT33" i="16"/>
  <c r="BV33" i="16"/>
  <c r="BP33" i="16"/>
  <c r="BR33" i="16"/>
  <c r="BN33" i="16"/>
  <c r="BJ33" i="16"/>
  <c r="BF33" i="16"/>
  <c r="BH33" i="16"/>
  <c r="AZ33" i="16"/>
  <c r="AV33" i="16"/>
  <c r="AR33" i="16"/>
  <c r="AN33" i="16"/>
  <c r="AX33" i="16"/>
  <c r="AP33" i="16"/>
  <c r="AT33" i="16"/>
  <c r="AH33" i="16"/>
  <c r="AL33" i="16"/>
  <c r="BL33" i="16"/>
  <c r="BD33" i="16"/>
  <c r="AF33" i="16"/>
  <c r="X33" i="16"/>
  <c r="Z33" i="16"/>
  <c r="AD33" i="16"/>
  <c r="V33" i="16"/>
  <c r="BX37" i="16"/>
  <c r="BT37" i="16"/>
  <c r="BV37" i="16"/>
  <c r="BP37" i="16"/>
  <c r="BR37" i="16"/>
  <c r="BN37" i="16"/>
  <c r="BJ37" i="16"/>
  <c r="BF37" i="16"/>
  <c r="BH37" i="16"/>
  <c r="AZ37" i="16"/>
  <c r="AV37" i="16"/>
  <c r="AR37" i="16"/>
  <c r="AN37" i="16"/>
  <c r="AX37" i="16"/>
  <c r="AP37" i="16"/>
  <c r="AT37" i="16"/>
  <c r="AH37" i="16"/>
  <c r="AL37" i="16"/>
  <c r="BL37" i="16"/>
  <c r="BD37" i="16"/>
  <c r="AF37" i="16"/>
  <c r="X37" i="16"/>
  <c r="Z37" i="16"/>
  <c r="AD37" i="16"/>
  <c r="V37" i="16"/>
  <c r="T94" i="16"/>
  <c r="T98" i="16"/>
  <c r="T102" i="16"/>
  <c r="T52" i="16"/>
  <c r="T56" i="16"/>
  <c r="T25" i="16"/>
  <c r="T29" i="16"/>
  <c r="T33" i="16"/>
  <c r="T37" i="16"/>
  <c r="AL22" i="16"/>
  <c r="BV99" i="16"/>
  <c r="BT99" i="16"/>
  <c r="BX99" i="16"/>
  <c r="BR99" i="16"/>
  <c r="BP99" i="16"/>
  <c r="BN99" i="16"/>
  <c r="BH99" i="16"/>
  <c r="BJ99" i="16"/>
  <c r="BF99" i="16"/>
  <c r="AZ99" i="16"/>
  <c r="AP99" i="16"/>
  <c r="AL99" i="16"/>
  <c r="AX99" i="16"/>
  <c r="AV99" i="16"/>
  <c r="AR99" i="16"/>
  <c r="AN99" i="16"/>
  <c r="AT99" i="16"/>
  <c r="BL99" i="16"/>
  <c r="AF99" i="16"/>
  <c r="BD99" i="16"/>
  <c r="AH99" i="16"/>
  <c r="AD99" i="16"/>
  <c r="Z99" i="16"/>
  <c r="V99" i="16"/>
  <c r="X99" i="16"/>
  <c r="BV84" i="16"/>
  <c r="BT84" i="16"/>
  <c r="BX84" i="16"/>
  <c r="BR84" i="16"/>
  <c r="BP84" i="16"/>
  <c r="BN84" i="16"/>
  <c r="BH84" i="16"/>
  <c r="BJ84" i="16"/>
  <c r="BF84" i="16"/>
  <c r="AZ84" i="16"/>
  <c r="AX84" i="16"/>
  <c r="AP84" i="16"/>
  <c r="AV84" i="16"/>
  <c r="AR84" i="16"/>
  <c r="AN84" i="16"/>
  <c r="AL84" i="16"/>
  <c r="AT84" i="16"/>
  <c r="BD84" i="16"/>
  <c r="AF84" i="16"/>
  <c r="BL84" i="16"/>
  <c r="AH84" i="16"/>
  <c r="AD84" i="16"/>
  <c r="Z84" i="16"/>
  <c r="V84" i="16"/>
  <c r="X84" i="16"/>
  <c r="BV88" i="16"/>
  <c r="BX88" i="16"/>
  <c r="BT88" i="16"/>
  <c r="BR88" i="16"/>
  <c r="BP88" i="16"/>
  <c r="BN88" i="16"/>
  <c r="BH88" i="16"/>
  <c r="BJ88" i="16"/>
  <c r="BF88" i="16"/>
  <c r="AZ88" i="16"/>
  <c r="AX88" i="16"/>
  <c r="AP88" i="16"/>
  <c r="AV88" i="16"/>
  <c r="AR88" i="16"/>
  <c r="AN88" i="16"/>
  <c r="AL88" i="16"/>
  <c r="AT88" i="16"/>
  <c r="BD88" i="16"/>
  <c r="AF88" i="16"/>
  <c r="BL88" i="16"/>
  <c r="AH88" i="16"/>
  <c r="AD88" i="16"/>
  <c r="Z88" i="16"/>
  <c r="V88" i="16"/>
  <c r="X88" i="16"/>
  <c r="BV74" i="16"/>
  <c r="BT74" i="16"/>
  <c r="BX74" i="16"/>
  <c r="BR74" i="16"/>
  <c r="BP74" i="16"/>
  <c r="BN74" i="16"/>
  <c r="BH74" i="16"/>
  <c r="BJ74" i="16"/>
  <c r="BF74" i="16"/>
  <c r="AZ74" i="16"/>
  <c r="AX74" i="16"/>
  <c r="AP74" i="16"/>
  <c r="AL74" i="16"/>
  <c r="AV74" i="16"/>
  <c r="AR74" i="16"/>
  <c r="AN74" i="16"/>
  <c r="AF74" i="16"/>
  <c r="AT74" i="16"/>
  <c r="BD74" i="16"/>
  <c r="BL74" i="16"/>
  <c r="AH74" i="16"/>
  <c r="AD74" i="16"/>
  <c r="Z74" i="16"/>
  <c r="V74" i="16"/>
  <c r="X74" i="16"/>
  <c r="BV60" i="16"/>
  <c r="BT60" i="16"/>
  <c r="BX60" i="16"/>
  <c r="BR60" i="16"/>
  <c r="BP60" i="16"/>
  <c r="BN60" i="16"/>
  <c r="BH60" i="16"/>
  <c r="BJ60" i="16"/>
  <c r="BF60" i="16"/>
  <c r="AZ60" i="16"/>
  <c r="AX60" i="16"/>
  <c r="AP60" i="16"/>
  <c r="AV60" i="16"/>
  <c r="AR60" i="16"/>
  <c r="AN60" i="16"/>
  <c r="BD60" i="16"/>
  <c r="BL60" i="16"/>
  <c r="AF60" i="16"/>
  <c r="AL60" i="16"/>
  <c r="AT60" i="16"/>
  <c r="AH60" i="16"/>
  <c r="AD60" i="16"/>
  <c r="Z60" i="16"/>
  <c r="V60" i="16"/>
  <c r="X60" i="16"/>
  <c r="BV64" i="16"/>
  <c r="BX64" i="16"/>
  <c r="BT64" i="16"/>
  <c r="BR64" i="16"/>
  <c r="BP64" i="16"/>
  <c r="BN64" i="16"/>
  <c r="BH64" i="16"/>
  <c r="BJ64" i="16"/>
  <c r="BF64" i="16"/>
  <c r="AX64" i="16"/>
  <c r="AP64" i="16"/>
  <c r="AZ64" i="16"/>
  <c r="AV64" i="16"/>
  <c r="AR64" i="16"/>
  <c r="AN64" i="16"/>
  <c r="BD64" i="16"/>
  <c r="BL64" i="16"/>
  <c r="AF64" i="16"/>
  <c r="AL64" i="16"/>
  <c r="AT64" i="16"/>
  <c r="AH64" i="16"/>
  <c r="AD64" i="16"/>
  <c r="Z64" i="16"/>
  <c r="V64" i="16"/>
  <c r="X64" i="16"/>
  <c r="BV68" i="16"/>
  <c r="BX68" i="16"/>
  <c r="BT68" i="16"/>
  <c r="BR68" i="16"/>
  <c r="BP68" i="16"/>
  <c r="BN68" i="16"/>
  <c r="BH68" i="16"/>
  <c r="BJ68" i="16"/>
  <c r="BF68" i="16"/>
  <c r="AX68" i="16"/>
  <c r="AP68" i="16"/>
  <c r="AZ68" i="16"/>
  <c r="AV68" i="16"/>
  <c r="AR68" i="16"/>
  <c r="AN68" i="16"/>
  <c r="BD68" i="16"/>
  <c r="BL68" i="16"/>
  <c r="AF68" i="16"/>
  <c r="AL68" i="16"/>
  <c r="AT68" i="16"/>
  <c r="AH68" i="16"/>
  <c r="AD68" i="16"/>
  <c r="Z68" i="16"/>
  <c r="V68" i="16"/>
  <c r="X68" i="16"/>
  <c r="BV72" i="16"/>
  <c r="BX72" i="16"/>
  <c r="BT72" i="16"/>
  <c r="BR72" i="16"/>
  <c r="BP72" i="16"/>
  <c r="BN72" i="16"/>
  <c r="BH72" i="16"/>
  <c r="BJ72" i="16"/>
  <c r="BF72" i="16"/>
  <c r="AX72" i="16"/>
  <c r="AP72" i="16"/>
  <c r="AZ72" i="16"/>
  <c r="AV72" i="16"/>
  <c r="AR72" i="16"/>
  <c r="AN72" i="16"/>
  <c r="BD72" i="16"/>
  <c r="BL72" i="16"/>
  <c r="AF72" i="16"/>
  <c r="AL72" i="16"/>
  <c r="AT72" i="16"/>
  <c r="AH72" i="16"/>
  <c r="AD72" i="16"/>
  <c r="Z72" i="16"/>
  <c r="V72" i="16"/>
  <c r="X72" i="16"/>
  <c r="BV57" i="16"/>
  <c r="BX57" i="16"/>
  <c r="BT57" i="16"/>
  <c r="BR57" i="16"/>
  <c r="BP57" i="16"/>
  <c r="BN57" i="16"/>
  <c r="BH57" i="16"/>
  <c r="BJ57" i="16"/>
  <c r="BF57" i="16"/>
  <c r="AP57" i="16"/>
  <c r="AL57" i="16"/>
  <c r="AZ57" i="16"/>
  <c r="AV57" i="16"/>
  <c r="AR57" i="16"/>
  <c r="AN57" i="16"/>
  <c r="AF57" i="16"/>
  <c r="AT57" i="16"/>
  <c r="BD57" i="16"/>
  <c r="BL57" i="16"/>
  <c r="AH57" i="16"/>
  <c r="AD57" i="16"/>
  <c r="Z57" i="16"/>
  <c r="V57" i="16"/>
  <c r="X57" i="16"/>
  <c r="BV44" i="16"/>
  <c r="BT44" i="16"/>
  <c r="BX44" i="16"/>
  <c r="BR44" i="16"/>
  <c r="BP44" i="16"/>
  <c r="BN44" i="16"/>
  <c r="BH44" i="16"/>
  <c r="BJ44" i="16"/>
  <c r="BF44" i="16"/>
  <c r="AX44" i="16"/>
  <c r="AP44" i="16"/>
  <c r="AZ44" i="16"/>
  <c r="AV44" i="16"/>
  <c r="AR44" i="16"/>
  <c r="AN44" i="16"/>
  <c r="AT44" i="16"/>
  <c r="BD44" i="16"/>
  <c r="AF44" i="16"/>
  <c r="AL44" i="16"/>
  <c r="BL44" i="16"/>
  <c r="AH44" i="16"/>
  <c r="AD44" i="16"/>
  <c r="Z44" i="16"/>
  <c r="V44" i="16"/>
  <c r="X44" i="16"/>
  <c r="BV48" i="16"/>
  <c r="BX48" i="16"/>
  <c r="BT48" i="16"/>
  <c r="BR48" i="16"/>
  <c r="BP48" i="16"/>
  <c r="BN48" i="16"/>
  <c r="BH48" i="16"/>
  <c r="BJ48" i="16"/>
  <c r="BF48" i="16"/>
  <c r="AX48" i="16"/>
  <c r="AP48" i="16"/>
  <c r="AZ48" i="16"/>
  <c r="AV48" i="16"/>
  <c r="AR48" i="16"/>
  <c r="AN48" i="16"/>
  <c r="AT48" i="16"/>
  <c r="BD48" i="16"/>
  <c r="AF48" i="16"/>
  <c r="AL48" i="16"/>
  <c r="BL48" i="16"/>
  <c r="AH48" i="16"/>
  <c r="AD48" i="16"/>
  <c r="Z48" i="16"/>
  <c r="V48" i="16"/>
  <c r="X48" i="16"/>
  <c r="BV28" i="16"/>
  <c r="BX28" i="16"/>
  <c r="BT28" i="16"/>
  <c r="BR28" i="16"/>
  <c r="BP28" i="16"/>
  <c r="BN28" i="16"/>
  <c r="BH28" i="16"/>
  <c r="BJ28" i="16"/>
  <c r="BF28" i="16"/>
  <c r="AX28" i="16"/>
  <c r="AP28" i="16"/>
  <c r="AZ28" i="16"/>
  <c r="AV28" i="16"/>
  <c r="AR28" i="16"/>
  <c r="AN28" i="16"/>
  <c r="AL28" i="16"/>
  <c r="AT28" i="16"/>
  <c r="BD28" i="16"/>
  <c r="BL28" i="16"/>
  <c r="AF28" i="16"/>
  <c r="AH28" i="16"/>
  <c r="AD28" i="16"/>
  <c r="Z28" i="16"/>
  <c r="V28" i="16"/>
  <c r="X28" i="16"/>
  <c r="BV36" i="16"/>
  <c r="BX36" i="16"/>
  <c r="BT36" i="16"/>
  <c r="BR36" i="16"/>
  <c r="BP36" i="16"/>
  <c r="BN36" i="16"/>
  <c r="BH36" i="16"/>
  <c r="BJ36" i="16"/>
  <c r="BF36" i="16"/>
  <c r="AX36" i="16"/>
  <c r="AP36" i="16"/>
  <c r="AZ36" i="16"/>
  <c r="AV36" i="16"/>
  <c r="AR36" i="16"/>
  <c r="AN36" i="16"/>
  <c r="AL36" i="16"/>
  <c r="AT36" i="16"/>
  <c r="BD36" i="16"/>
  <c r="BL36" i="16"/>
  <c r="AF36" i="16"/>
  <c r="AH36" i="16"/>
  <c r="AD36" i="16"/>
  <c r="Z36" i="16"/>
  <c r="V36" i="16"/>
  <c r="X36" i="16"/>
  <c r="BV11" i="16"/>
  <c r="BX11" i="16"/>
  <c r="BT11" i="16"/>
  <c r="BR11" i="16"/>
  <c r="BN11" i="16"/>
  <c r="BP11" i="16"/>
  <c r="BH11" i="16"/>
  <c r="BJ11" i="16"/>
  <c r="BF11" i="16"/>
  <c r="AX11" i="16"/>
  <c r="AP11" i="16"/>
  <c r="AZ11" i="16"/>
  <c r="AV11" i="16"/>
  <c r="AR11" i="16"/>
  <c r="AN11" i="16"/>
  <c r="AT11" i="16"/>
  <c r="AF11" i="16"/>
  <c r="AL11" i="16"/>
  <c r="BD11" i="16"/>
  <c r="BL11" i="16"/>
  <c r="AH11" i="16"/>
  <c r="AD11" i="16"/>
  <c r="Z11" i="16"/>
  <c r="V11" i="16"/>
  <c r="X11" i="16"/>
  <c r="BV15" i="16"/>
  <c r="BX15" i="16"/>
  <c r="BT15" i="16"/>
  <c r="BR15" i="16"/>
  <c r="BN15" i="16"/>
  <c r="BP15" i="16"/>
  <c r="BH15" i="16"/>
  <c r="BJ15" i="16"/>
  <c r="BF15" i="16"/>
  <c r="AX15" i="16"/>
  <c r="AP15" i="16"/>
  <c r="AZ15" i="16"/>
  <c r="AV15" i="16"/>
  <c r="AR15" i="16"/>
  <c r="AN15" i="16"/>
  <c r="AT15" i="16"/>
  <c r="AF15" i="16"/>
  <c r="AL15" i="16"/>
  <c r="BD15" i="16"/>
  <c r="BL15" i="16"/>
  <c r="AH15" i="16"/>
  <c r="AD15" i="16"/>
  <c r="Z15" i="16"/>
  <c r="V15" i="16"/>
  <c r="X15" i="16"/>
  <c r="BV19" i="16"/>
  <c r="BX19" i="16"/>
  <c r="BT19" i="16"/>
  <c r="BR19" i="16"/>
  <c r="BN19" i="16"/>
  <c r="BP19" i="16"/>
  <c r="BH19" i="16"/>
  <c r="BJ19" i="16"/>
  <c r="BF19" i="16"/>
  <c r="AX19" i="16"/>
  <c r="AP19" i="16"/>
  <c r="AZ19" i="16"/>
  <c r="AV19" i="16"/>
  <c r="AR19" i="16"/>
  <c r="AN19" i="16"/>
  <c r="AT19" i="16"/>
  <c r="AF19" i="16"/>
  <c r="AL19" i="16"/>
  <c r="BD19" i="16"/>
  <c r="BL19" i="16"/>
  <c r="AH19" i="16"/>
  <c r="AD19" i="16"/>
  <c r="Z19" i="16"/>
  <c r="V19" i="16"/>
  <c r="X19" i="16"/>
  <c r="AB92" i="16"/>
  <c r="AB100" i="16"/>
  <c r="AB75" i="16"/>
  <c r="AB79" i="16"/>
  <c r="AB58" i="16"/>
  <c r="AB25" i="16"/>
  <c r="AB29" i="16"/>
  <c r="AB33" i="16"/>
  <c r="AB37" i="16"/>
  <c r="AB22" i="16"/>
  <c r="AB10" i="16"/>
  <c r="T58" i="16"/>
  <c r="CL58" i="16"/>
  <c r="BZ58" i="16"/>
  <c r="CF58" i="16"/>
  <c r="CR58" i="16"/>
  <c r="CL73" i="16"/>
  <c r="CF73" i="16"/>
  <c r="BZ73" i="16"/>
  <c r="CR73" i="16"/>
  <c r="O73" i="16"/>
  <c r="CL22" i="16"/>
  <c r="CF22" i="16"/>
  <c r="CR22" i="16"/>
  <c r="BZ22" i="16"/>
  <c r="M22" i="16"/>
  <c r="I22" i="16"/>
  <c r="AB84" i="16"/>
  <c r="AB88" i="16"/>
  <c r="AB60" i="16"/>
  <c r="AB64" i="16"/>
  <c r="AB68" i="16"/>
  <c r="AB72" i="16"/>
  <c r="AB44" i="16"/>
  <c r="AB48" i="16"/>
  <c r="AB19" i="16"/>
  <c r="T68" i="16"/>
  <c r="AB24" i="16"/>
  <c r="AB28" i="16"/>
  <c r="AB36" i="16"/>
  <c r="AL41" i="16"/>
  <c r="Q91" i="16"/>
  <c r="Q73" i="16"/>
  <c r="Q50" i="16"/>
  <c r="Q22" i="16"/>
  <c r="M58" i="16"/>
  <c r="K80" i="16"/>
  <c r="I80" i="16"/>
  <c r="G58" i="16"/>
  <c r="T99" i="16"/>
  <c r="T84" i="16"/>
  <c r="T88" i="16"/>
  <c r="T74" i="16"/>
  <c r="T60" i="16"/>
  <c r="T64" i="16"/>
  <c r="T36" i="16"/>
  <c r="T11" i="16"/>
  <c r="T15" i="16"/>
  <c r="T19" i="16"/>
  <c r="O50" i="16"/>
  <c r="M91" i="16"/>
  <c r="K91" i="16"/>
  <c r="K50" i="16"/>
  <c r="I91" i="16"/>
  <c r="AL73" i="16"/>
  <c r="AI73" i="16"/>
  <c r="AJ73" i="16" s="1"/>
  <c r="BB73" i="16"/>
  <c r="AI80" i="16"/>
  <c r="BX96" i="16"/>
  <c r="BT96" i="16"/>
  <c r="BV96" i="16"/>
  <c r="BP96" i="16"/>
  <c r="BR96" i="16"/>
  <c r="BN96" i="16"/>
  <c r="BJ96" i="16"/>
  <c r="BF96" i="16"/>
  <c r="BH96" i="16"/>
  <c r="AZ96" i="16"/>
  <c r="AX96" i="16"/>
  <c r="AV96" i="16"/>
  <c r="AR96" i="16"/>
  <c r="AN96" i="16"/>
  <c r="AP96" i="16"/>
  <c r="BL96" i="16"/>
  <c r="AH96" i="16"/>
  <c r="AD96" i="16"/>
  <c r="AL96" i="16"/>
  <c r="AT96" i="16"/>
  <c r="BD96" i="16"/>
  <c r="AF96" i="16"/>
  <c r="X96" i="16"/>
  <c r="Z96" i="16"/>
  <c r="V96" i="16"/>
  <c r="BX77" i="16"/>
  <c r="BT77" i="16"/>
  <c r="BV77" i="16"/>
  <c r="BP77" i="16"/>
  <c r="BR77" i="16"/>
  <c r="BN77" i="16"/>
  <c r="BJ77" i="16"/>
  <c r="BF77" i="16"/>
  <c r="BH77" i="16"/>
  <c r="AV77" i="16"/>
  <c r="AR77" i="16"/>
  <c r="AN77" i="16"/>
  <c r="AZ77" i="16"/>
  <c r="AX77" i="16"/>
  <c r="AP77" i="16"/>
  <c r="BD77" i="16"/>
  <c r="AH77" i="16"/>
  <c r="AL77" i="16"/>
  <c r="AT77" i="16"/>
  <c r="BL77" i="16"/>
  <c r="AF77" i="16"/>
  <c r="X77" i="16"/>
  <c r="AD77" i="16"/>
  <c r="V77" i="16"/>
  <c r="Z77" i="16"/>
  <c r="BX54" i="16"/>
  <c r="BT54" i="16"/>
  <c r="BV54" i="16"/>
  <c r="BP54" i="16"/>
  <c r="BR54" i="16"/>
  <c r="BN54" i="16"/>
  <c r="BJ54" i="16"/>
  <c r="BF54" i="16"/>
  <c r="BH54" i="16"/>
  <c r="AZ54" i="16"/>
  <c r="AV54" i="16"/>
  <c r="AR54" i="16"/>
  <c r="AN54" i="16"/>
  <c r="AP54" i="16"/>
  <c r="BD54" i="16"/>
  <c r="AH54" i="16"/>
  <c r="AL54" i="16"/>
  <c r="AT54" i="16"/>
  <c r="BL54" i="16"/>
  <c r="AF54" i="16"/>
  <c r="X54" i="16"/>
  <c r="Z54" i="16"/>
  <c r="AD54" i="16"/>
  <c r="V54" i="16"/>
  <c r="BX23" i="16"/>
  <c r="BT23" i="16"/>
  <c r="BV23" i="16"/>
  <c r="BP23" i="16"/>
  <c r="BR23" i="16"/>
  <c r="BN23" i="16"/>
  <c r="BJ23" i="16"/>
  <c r="BF23" i="16"/>
  <c r="BH23" i="16"/>
  <c r="AZ23" i="16"/>
  <c r="AV23" i="16"/>
  <c r="AR23" i="16"/>
  <c r="AN23" i="16"/>
  <c r="AX23" i="16"/>
  <c r="AP23" i="16"/>
  <c r="AL23" i="16"/>
  <c r="BL23" i="16"/>
  <c r="BD23" i="16"/>
  <c r="AH23" i="16"/>
  <c r="AT23" i="16"/>
  <c r="AF23" i="16"/>
  <c r="X23" i="16"/>
  <c r="AD23" i="16"/>
  <c r="V23" i="16"/>
  <c r="Z23" i="16"/>
  <c r="BX27" i="16"/>
  <c r="BT27" i="16"/>
  <c r="BV27" i="16"/>
  <c r="BP27" i="16"/>
  <c r="BR27" i="16"/>
  <c r="BN27" i="16"/>
  <c r="BJ27" i="16"/>
  <c r="BF27" i="16"/>
  <c r="BH27" i="16"/>
  <c r="AZ27" i="16"/>
  <c r="AV27" i="16"/>
  <c r="AR27" i="16"/>
  <c r="AN27" i="16"/>
  <c r="AX27" i="16"/>
  <c r="AP27" i="16"/>
  <c r="AL27" i="16"/>
  <c r="BL27" i="16"/>
  <c r="BD27" i="16"/>
  <c r="AH27" i="16"/>
  <c r="AT27" i="16"/>
  <c r="AF27" i="16"/>
  <c r="X27" i="16"/>
  <c r="AD27" i="16"/>
  <c r="V27" i="16"/>
  <c r="Z27" i="16"/>
  <c r="BX31" i="16"/>
  <c r="BT31" i="16"/>
  <c r="BV31" i="16"/>
  <c r="BP31" i="16"/>
  <c r="BR31" i="16"/>
  <c r="BN31" i="16"/>
  <c r="BJ31" i="16"/>
  <c r="BF31" i="16"/>
  <c r="BH31" i="16"/>
  <c r="AZ31" i="16"/>
  <c r="AV31" i="16"/>
  <c r="AR31" i="16"/>
  <c r="AN31" i="16"/>
  <c r="AX31" i="16"/>
  <c r="AP31" i="16"/>
  <c r="AL31" i="16"/>
  <c r="BL31" i="16"/>
  <c r="BD31" i="16"/>
  <c r="AH31" i="16"/>
  <c r="AT31" i="16"/>
  <c r="AF31" i="16"/>
  <c r="X31" i="16"/>
  <c r="AD31" i="16"/>
  <c r="V31" i="16"/>
  <c r="Z31" i="16"/>
  <c r="BX35" i="16"/>
  <c r="BT35" i="16"/>
  <c r="BV35" i="16"/>
  <c r="BP35" i="16"/>
  <c r="BR35" i="16"/>
  <c r="BN35" i="16"/>
  <c r="BJ35" i="16"/>
  <c r="BF35" i="16"/>
  <c r="BH35" i="16"/>
  <c r="AZ35" i="16"/>
  <c r="AV35" i="16"/>
  <c r="AR35" i="16"/>
  <c r="AN35" i="16"/>
  <c r="AX35" i="16"/>
  <c r="AP35" i="16"/>
  <c r="AL35" i="16"/>
  <c r="BL35" i="16"/>
  <c r="BD35" i="16"/>
  <c r="AH35" i="16"/>
  <c r="AT35" i="16"/>
  <c r="AF35" i="16"/>
  <c r="X35" i="16"/>
  <c r="AD35" i="16"/>
  <c r="V35" i="16"/>
  <c r="Z35" i="16"/>
  <c r="BX39" i="16"/>
  <c r="BT39" i="16"/>
  <c r="BV39" i="16"/>
  <c r="BP39" i="16"/>
  <c r="BR39" i="16"/>
  <c r="BN39" i="16"/>
  <c r="BJ39" i="16"/>
  <c r="BF39" i="16"/>
  <c r="BH39" i="16"/>
  <c r="AZ39" i="16"/>
  <c r="AV39" i="16"/>
  <c r="AR39" i="16"/>
  <c r="AN39" i="16"/>
  <c r="AX39" i="16"/>
  <c r="AP39" i="16"/>
  <c r="AL39" i="16"/>
  <c r="BL39" i="16"/>
  <c r="BD39" i="16"/>
  <c r="AH39" i="16"/>
  <c r="AT39" i="16"/>
  <c r="AF39" i="16"/>
  <c r="X39" i="16"/>
  <c r="AD39" i="16"/>
  <c r="V39" i="16"/>
  <c r="Z39" i="16"/>
  <c r="AB73" i="16"/>
  <c r="T92" i="16"/>
  <c r="T96" i="16"/>
  <c r="T100" i="16"/>
  <c r="T54" i="16"/>
  <c r="AT50" i="16"/>
  <c r="T23" i="16"/>
  <c r="T27" i="16"/>
  <c r="T31" i="16"/>
  <c r="T35" i="16"/>
  <c r="T39" i="16"/>
  <c r="BV95" i="16"/>
  <c r="BX95" i="16"/>
  <c r="BT95" i="16"/>
  <c r="BR95" i="16"/>
  <c r="BP95" i="16"/>
  <c r="BN95" i="16"/>
  <c r="BH95" i="16"/>
  <c r="BJ95" i="16"/>
  <c r="BF95" i="16"/>
  <c r="AZ95" i="16"/>
  <c r="AP95" i="16"/>
  <c r="AL95" i="16"/>
  <c r="AX95" i="16"/>
  <c r="AV95" i="16"/>
  <c r="AR95" i="16"/>
  <c r="AN95" i="16"/>
  <c r="AT95" i="16"/>
  <c r="BL95" i="16"/>
  <c r="AF95" i="16"/>
  <c r="BD95" i="16"/>
  <c r="AH95" i="16"/>
  <c r="AD95" i="16"/>
  <c r="Z95" i="16"/>
  <c r="V95" i="16"/>
  <c r="X95" i="16"/>
  <c r="BV82" i="16"/>
  <c r="BX82" i="16"/>
  <c r="BT82" i="16"/>
  <c r="BR82" i="16"/>
  <c r="BP82" i="16"/>
  <c r="BH82" i="16"/>
  <c r="BN82" i="16"/>
  <c r="BJ82" i="16"/>
  <c r="BF82" i="16"/>
  <c r="AZ82" i="16"/>
  <c r="AX82" i="16"/>
  <c r="AP82" i="16"/>
  <c r="AV82" i="16"/>
  <c r="AR82" i="16"/>
  <c r="AN82" i="16"/>
  <c r="BL82" i="16"/>
  <c r="AF82" i="16"/>
  <c r="AL82" i="16"/>
  <c r="AT82" i="16"/>
  <c r="BD82" i="16"/>
  <c r="AH82" i="16"/>
  <c r="AD82" i="16"/>
  <c r="Z82" i="16"/>
  <c r="V82" i="16"/>
  <c r="X82" i="16"/>
  <c r="BV86" i="16"/>
  <c r="BX86" i="16"/>
  <c r="BT86" i="16"/>
  <c r="BR86" i="16"/>
  <c r="BP86" i="16"/>
  <c r="BH86" i="16"/>
  <c r="BN86" i="16"/>
  <c r="BJ86" i="16"/>
  <c r="BF86" i="16"/>
  <c r="AZ86" i="16"/>
  <c r="AX86" i="16"/>
  <c r="AP86" i="16"/>
  <c r="AV86" i="16"/>
  <c r="AR86" i="16"/>
  <c r="AN86" i="16"/>
  <c r="BL86" i="16"/>
  <c r="AF86" i="16"/>
  <c r="AL86" i="16"/>
  <c r="AT86" i="16"/>
  <c r="BD86" i="16"/>
  <c r="AH86" i="16"/>
  <c r="AD86" i="16"/>
  <c r="Z86" i="16"/>
  <c r="V86" i="16"/>
  <c r="X86" i="16"/>
  <c r="BV90" i="16"/>
  <c r="BX90" i="16"/>
  <c r="BT90" i="16"/>
  <c r="BR90" i="16"/>
  <c r="BP90" i="16"/>
  <c r="BH90" i="16"/>
  <c r="BN90" i="16"/>
  <c r="BJ90" i="16"/>
  <c r="BF90" i="16"/>
  <c r="AZ90" i="16"/>
  <c r="AX90" i="16"/>
  <c r="AP90" i="16"/>
  <c r="AV90" i="16"/>
  <c r="AR90" i="16"/>
  <c r="AN90" i="16"/>
  <c r="BL90" i="16"/>
  <c r="AF90" i="16"/>
  <c r="AL90" i="16"/>
  <c r="AT90" i="16"/>
  <c r="BD90" i="16"/>
  <c r="AH90" i="16"/>
  <c r="AD90" i="16"/>
  <c r="Z90" i="16"/>
  <c r="V90" i="16"/>
  <c r="X90" i="16"/>
  <c r="BV78" i="16"/>
  <c r="BX78" i="16"/>
  <c r="BT78" i="16"/>
  <c r="BR78" i="16"/>
  <c r="BP78" i="16"/>
  <c r="BN78" i="16"/>
  <c r="BH78" i="16"/>
  <c r="BJ78" i="16"/>
  <c r="BF78" i="16"/>
  <c r="AZ78" i="16"/>
  <c r="AX78" i="16"/>
  <c r="AP78" i="16"/>
  <c r="AL78" i="16"/>
  <c r="AV78" i="16"/>
  <c r="AR78" i="16"/>
  <c r="AN78" i="16"/>
  <c r="AF78" i="16"/>
  <c r="AT78" i="16"/>
  <c r="BD78" i="16"/>
  <c r="BL78" i="16"/>
  <c r="AH78" i="16"/>
  <c r="AD78" i="16"/>
  <c r="Z78" i="16"/>
  <c r="V78" i="16"/>
  <c r="X78" i="16"/>
  <c r="BV62" i="16"/>
  <c r="BX62" i="16"/>
  <c r="BT62" i="16"/>
  <c r="BR62" i="16"/>
  <c r="BP62" i="16"/>
  <c r="BH62" i="16"/>
  <c r="BN62" i="16"/>
  <c r="BJ62" i="16"/>
  <c r="BF62" i="16"/>
  <c r="AX62" i="16"/>
  <c r="AP62" i="16"/>
  <c r="AZ62" i="16"/>
  <c r="AV62" i="16"/>
  <c r="AR62" i="16"/>
  <c r="AN62" i="16"/>
  <c r="AL62" i="16"/>
  <c r="AT62" i="16"/>
  <c r="AF62" i="16"/>
  <c r="BD62" i="16"/>
  <c r="BL62" i="16"/>
  <c r="AH62" i="16"/>
  <c r="AD62" i="16"/>
  <c r="Z62" i="16"/>
  <c r="V62" i="16"/>
  <c r="X62" i="16"/>
  <c r="BV66" i="16"/>
  <c r="BX66" i="16"/>
  <c r="BT66" i="16"/>
  <c r="BR66" i="16"/>
  <c r="BP66" i="16"/>
  <c r="BH66" i="16"/>
  <c r="BN66" i="16"/>
  <c r="BJ66" i="16"/>
  <c r="BF66" i="16"/>
  <c r="AX66" i="16"/>
  <c r="AP66" i="16"/>
  <c r="AZ66" i="16"/>
  <c r="AV66" i="16"/>
  <c r="AR66" i="16"/>
  <c r="AN66" i="16"/>
  <c r="AL66" i="16"/>
  <c r="AT66" i="16"/>
  <c r="AF66" i="16"/>
  <c r="BD66" i="16"/>
  <c r="BL66" i="16"/>
  <c r="AH66" i="16"/>
  <c r="AD66" i="16"/>
  <c r="Z66" i="16"/>
  <c r="V66" i="16"/>
  <c r="X66" i="16"/>
  <c r="BV70" i="16"/>
  <c r="BX70" i="16"/>
  <c r="BT70" i="16"/>
  <c r="BR70" i="16"/>
  <c r="BP70" i="16"/>
  <c r="BH70" i="16"/>
  <c r="BN70" i="16"/>
  <c r="BJ70" i="16"/>
  <c r="BF70" i="16"/>
  <c r="AX70" i="16"/>
  <c r="AP70" i="16"/>
  <c r="AZ70" i="16"/>
  <c r="AV70" i="16"/>
  <c r="AR70" i="16"/>
  <c r="AN70" i="16"/>
  <c r="AL70" i="16"/>
  <c r="AT70" i="16"/>
  <c r="AF70" i="16"/>
  <c r="BD70" i="16"/>
  <c r="BL70" i="16"/>
  <c r="AH70" i="16"/>
  <c r="AD70" i="16"/>
  <c r="Z70" i="16"/>
  <c r="V70" i="16"/>
  <c r="X70" i="16"/>
  <c r="BV53" i="16"/>
  <c r="BT53" i="16"/>
  <c r="BX53" i="16"/>
  <c r="BR53" i="16"/>
  <c r="BP53" i="16"/>
  <c r="BN53" i="16"/>
  <c r="BH53" i="16"/>
  <c r="BJ53" i="16"/>
  <c r="BF53" i="16"/>
  <c r="AP53" i="16"/>
  <c r="AL53" i="16"/>
  <c r="AZ53" i="16"/>
  <c r="AV53" i="16"/>
  <c r="AR53" i="16"/>
  <c r="AN53" i="16"/>
  <c r="AF53" i="16"/>
  <c r="AT53" i="16"/>
  <c r="BD53" i="16"/>
  <c r="BL53" i="16"/>
  <c r="AH53" i="16"/>
  <c r="AD53" i="16"/>
  <c r="Z53" i="16"/>
  <c r="V53" i="16"/>
  <c r="X53" i="16"/>
  <c r="BV42" i="16"/>
  <c r="BX42" i="16"/>
  <c r="BT42" i="16"/>
  <c r="BR42" i="16"/>
  <c r="BP42" i="16"/>
  <c r="BH42" i="16"/>
  <c r="BN42" i="16"/>
  <c r="BJ42" i="16"/>
  <c r="BF42" i="16"/>
  <c r="AX42" i="16"/>
  <c r="AP42" i="16"/>
  <c r="AZ42" i="16"/>
  <c r="AV42" i="16"/>
  <c r="AR42" i="16"/>
  <c r="AN42" i="16"/>
  <c r="AL42" i="16"/>
  <c r="BD42" i="16"/>
  <c r="BL42" i="16"/>
  <c r="AF42" i="16"/>
  <c r="AT42" i="16"/>
  <c r="AH42" i="16"/>
  <c r="AD42" i="16"/>
  <c r="Z42" i="16"/>
  <c r="V42" i="16"/>
  <c r="X42" i="16"/>
  <c r="BV46" i="16"/>
  <c r="BX46" i="16"/>
  <c r="BT46" i="16"/>
  <c r="BR46" i="16"/>
  <c r="BP46" i="16"/>
  <c r="BH46" i="16"/>
  <c r="BN46" i="16"/>
  <c r="BJ46" i="16"/>
  <c r="BF46" i="16"/>
  <c r="AX46" i="16"/>
  <c r="AP46" i="16"/>
  <c r="AZ46" i="16"/>
  <c r="AV46" i="16"/>
  <c r="AR46" i="16"/>
  <c r="AN46" i="16"/>
  <c r="AL46" i="16"/>
  <c r="BD46" i="16"/>
  <c r="BL46" i="16"/>
  <c r="AF46" i="16"/>
  <c r="AT46" i="16"/>
  <c r="AH46" i="16"/>
  <c r="AD46" i="16"/>
  <c r="Z46" i="16"/>
  <c r="V46" i="16"/>
  <c r="X46" i="16"/>
  <c r="BV24" i="16"/>
  <c r="BT24" i="16"/>
  <c r="BX24" i="16"/>
  <c r="BR24" i="16"/>
  <c r="BP24" i="16"/>
  <c r="BN24" i="16"/>
  <c r="BH24" i="16"/>
  <c r="BJ24" i="16"/>
  <c r="BF24" i="16"/>
  <c r="AX24" i="16"/>
  <c r="AP24" i="16"/>
  <c r="AL24" i="16"/>
  <c r="AZ24" i="16"/>
  <c r="AV24" i="16"/>
  <c r="AR24" i="16"/>
  <c r="AN24" i="16"/>
  <c r="AT24" i="16"/>
  <c r="BD24" i="16"/>
  <c r="BL24" i="16"/>
  <c r="AF24" i="16"/>
  <c r="AH24" i="16"/>
  <c r="AD24" i="16"/>
  <c r="Z24" i="16"/>
  <c r="V24" i="16"/>
  <c r="X24" i="16"/>
  <c r="BV32" i="16"/>
  <c r="BT32" i="16"/>
  <c r="BX32" i="16"/>
  <c r="BR32" i="16"/>
  <c r="BP32" i="16"/>
  <c r="BN32" i="16"/>
  <c r="BH32" i="16"/>
  <c r="BJ32" i="16"/>
  <c r="BF32" i="16"/>
  <c r="AX32" i="16"/>
  <c r="AP32" i="16"/>
  <c r="AZ32" i="16"/>
  <c r="AV32" i="16"/>
  <c r="AR32" i="16"/>
  <c r="AN32" i="16"/>
  <c r="AL32" i="16"/>
  <c r="AT32" i="16"/>
  <c r="BD32" i="16"/>
  <c r="BL32" i="16"/>
  <c r="AF32" i="16"/>
  <c r="AH32" i="16"/>
  <c r="AD32" i="16"/>
  <c r="Z32" i="16"/>
  <c r="V32" i="16"/>
  <c r="X32" i="16"/>
  <c r="BV40" i="16"/>
  <c r="BT40" i="16"/>
  <c r="BX40" i="16"/>
  <c r="BR40" i="16"/>
  <c r="BP40" i="16"/>
  <c r="BN40" i="16"/>
  <c r="BH40" i="16"/>
  <c r="BJ40" i="16"/>
  <c r="BF40" i="16"/>
  <c r="AX40" i="16"/>
  <c r="AP40" i="16"/>
  <c r="AZ40" i="16"/>
  <c r="AV40" i="16"/>
  <c r="AR40" i="16"/>
  <c r="AN40" i="16"/>
  <c r="AL40" i="16"/>
  <c r="AT40" i="16"/>
  <c r="BD40" i="16"/>
  <c r="BL40" i="16"/>
  <c r="AF40" i="16"/>
  <c r="AH40" i="16"/>
  <c r="AD40" i="16"/>
  <c r="Z40" i="16"/>
  <c r="V40" i="16"/>
  <c r="X40" i="16"/>
  <c r="BV13" i="16"/>
  <c r="BX13" i="16"/>
  <c r="BT13" i="16"/>
  <c r="BR13" i="16"/>
  <c r="BN13" i="16"/>
  <c r="BH13" i="16"/>
  <c r="BP13" i="16"/>
  <c r="BJ13" i="16"/>
  <c r="BF13" i="16"/>
  <c r="AX13" i="16"/>
  <c r="AP13" i="16"/>
  <c r="AZ13" i="16"/>
  <c r="AV13" i="16"/>
  <c r="AR13" i="16"/>
  <c r="AN13" i="16"/>
  <c r="AL13" i="16"/>
  <c r="BL13" i="16"/>
  <c r="AF13" i="16"/>
  <c r="AT13" i="16"/>
  <c r="BD13" i="16"/>
  <c r="AH13" i="16"/>
  <c r="AD13" i="16"/>
  <c r="Z13" i="16"/>
  <c r="V13" i="16"/>
  <c r="X13" i="16"/>
  <c r="BV17" i="16"/>
  <c r="BT17" i="16"/>
  <c r="BX17" i="16"/>
  <c r="BR17" i="16"/>
  <c r="BN17" i="16"/>
  <c r="BH17" i="16"/>
  <c r="BP17" i="16"/>
  <c r="BJ17" i="16"/>
  <c r="BF17" i="16"/>
  <c r="AX17" i="16"/>
  <c r="AP17" i="16"/>
  <c r="AZ17" i="16"/>
  <c r="AV17" i="16"/>
  <c r="AR17" i="16"/>
  <c r="AN17" i="16"/>
  <c r="AL17" i="16"/>
  <c r="BL17" i="16"/>
  <c r="AF17" i="16"/>
  <c r="AT17" i="16"/>
  <c r="BD17" i="16"/>
  <c r="AH17" i="16"/>
  <c r="AD17" i="16"/>
  <c r="Z17" i="16"/>
  <c r="V17" i="16"/>
  <c r="X17" i="16"/>
  <c r="BV21" i="16"/>
  <c r="BX21" i="16"/>
  <c r="BT21" i="16"/>
  <c r="BR21" i="16"/>
  <c r="BN21" i="16"/>
  <c r="BH21" i="16"/>
  <c r="BP21" i="16"/>
  <c r="BJ21" i="16"/>
  <c r="BF21" i="16"/>
  <c r="AX21" i="16"/>
  <c r="AP21" i="16"/>
  <c r="AZ21" i="16"/>
  <c r="AV21" i="16"/>
  <c r="AR21" i="16"/>
  <c r="AN21" i="16"/>
  <c r="AL21" i="16"/>
  <c r="BL21" i="16"/>
  <c r="AF21" i="16"/>
  <c r="AT21" i="16"/>
  <c r="BD21" i="16"/>
  <c r="AH21" i="16"/>
  <c r="AD21" i="16"/>
  <c r="Z21" i="16"/>
  <c r="V21" i="16"/>
  <c r="X21" i="16"/>
  <c r="AB94" i="16"/>
  <c r="AB98" i="16"/>
  <c r="AB102" i="16"/>
  <c r="AB77" i="16"/>
  <c r="AB52" i="16"/>
  <c r="AB56" i="16"/>
  <c r="AB23" i="16"/>
  <c r="AB27" i="16"/>
  <c r="AB31" i="16"/>
  <c r="AB35" i="16"/>
  <c r="AB39" i="16"/>
  <c r="T80" i="16"/>
  <c r="BZ80" i="16"/>
  <c r="CF80" i="16"/>
  <c r="CR80" i="16"/>
  <c r="CL80" i="16"/>
  <c r="CL41" i="16"/>
  <c r="CR41" i="16"/>
  <c r="BZ41" i="16"/>
  <c r="CF41" i="16"/>
  <c r="O41" i="16"/>
  <c r="K41" i="16"/>
  <c r="G41" i="16"/>
  <c r="BZ91" i="16"/>
  <c r="CR91" i="16"/>
  <c r="CL91" i="16"/>
  <c r="CF91" i="16"/>
  <c r="O91" i="16"/>
  <c r="BZ50" i="16"/>
  <c r="CL50" i="16"/>
  <c r="CR50" i="16"/>
  <c r="CF50" i="16"/>
  <c r="M50" i="16"/>
  <c r="I50" i="16"/>
  <c r="AB82" i="16"/>
  <c r="AB86" i="16"/>
  <c r="AB90" i="16"/>
  <c r="AB62" i="16"/>
  <c r="AB66" i="16"/>
  <c r="AB70" i="16"/>
  <c r="AB42" i="16"/>
  <c r="AB46" i="16"/>
  <c r="AB11" i="16"/>
  <c r="AB17" i="16"/>
  <c r="AB21" i="16"/>
  <c r="T28" i="16"/>
  <c r="AB95" i="16"/>
  <c r="AB99" i="16"/>
  <c r="AB74" i="16"/>
  <c r="AB78" i="16"/>
  <c r="AB53" i="16"/>
  <c r="AB57" i="16"/>
  <c r="Q80" i="16"/>
  <c r="Q58" i="16"/>
  <c r="Q41" i="16"/>
  <c r="M80" i="16"/>
  <c r="M41" i="16"/>
  <c r="K58" i="16"/>
  <c r="I58" i="16"/>
  <c r="G80" i="16"/>
  <c r="AB15" i="16"/>
  <c r="T95" i="16"/>
  <c r="T82" i="16"/>
  <c r="T86" i="16"/>
  <c r="T90" i="16"/>
  <c r="T78" i="16"/>
  <c r="T62" i="16"/>
  <c r="T66" i="16"/>
  <c r="T72" i="16"/>
  <c r="T53" i="16"/>
  <c r="T57" i="16"/>
  <c r="T44" i="16"/>
  <c r="T48" i="16"/>
  <c r="T32" i="16"/>
  <c r="T40" i="16"/>
  <c r="T13" i="16"/>
  <c r="T17" i="16"/>
  <c r="T21" i="16"/>
  <c r="O58" i="16"/>
  <c r="O22" i="16"/>
  <c r="M73" i="16"/>
  <c r="K73" i="16"/>
  <c r="K22" i="16"/>
  <c r="I73" i="16"/>
  <c r="G73" i="16"/>
  <c r="G22" i="16"/>
  <c r="G10" i="16"/>
  <c r="O10" i="16"/>
  <c r="K10" i="16"/>
  <c r="Q10" i="16"/>
  <c r="M10" i="16"/>
  <c r="I10" i="16"/>
  <c r="AW50" i="12" l="1"/>
  <c r="AZ50" i="12"/>
  <c r="AR49" i="12"/>
  <c r="AT50" i="12"/>
  <c r="CM94" i="22"/>
  <c r="CI94" i="22"/>
  <c r="CG94" i="22"/>
  <c r="CC94" i="22"/>
  <c r="BY94" i="22"/>
  <c r="BU94" i="22"/>
  <c r="CK94" i="22"/>
  <c r="CE94" i="22"/>
  <c r="BW94" i="22"/>
  <c r="CO94" i="22"/>
  <c r="BS94" i="22"/>
  <c r="CA94" i="22"/>
  <c r="CO95" i="22"/>
  <c r="CK95" i="22"/>
  <c r="CG95" i="22"/>
  <c r="CC95" i="22"/>
  <c r="BW95" i="22"/>
  <c r="CA95" i="22"/>
  <c r="BY95" i="22"/>
  <c r="CM95" i="22"/>
  <c r="CE95" i="22"/>
  <c r="BU95" i="22"/>
  <c r="CI95" i="22"/>
  <c r="BS95" i="22"/>
  <c r="CM101" i="22"/>
  <c r="CI101" i="22"/>
  <c r="CG101" i="22"/>
  <c r="CC101" i="22"/>
  <c r="BY101" i="22"/>
  <c r="BU101" i="22"/>
  <c r="CK101" i="22"/>
  <c r="CE101" i="22"/>
  <c r="BW101" i="22"/>
  <c r="BS101" i="22"/>
  <c r="CO101" i="22"/>
  <c r="CA101" i="22"/>
  <c r="CM93" i="22"/>
  <c r="CE93" i="22"/>
  <c r="CA93" i="22"/>
  <c r="BY93" i="22"/>
  <c r="BU93" i="22"/>
  <c r="CK93" i="22"/>
  <c r="CG93" i="22"/>
  <c r="CO93" i="22"/>
  <c r="CC93" i="22"/>
  <c r="BW93" i="22"/>
  <c r="CI93" i="22"/>
  <c r="BS93" i="22"/>
  <c r="CO99" i="22"/>
  <c r="CK99" i="22"/>
  <c r="CE99" i="22"/>
  <c r="BW99" i="22"/>
  <c r="BS99" i="22"/>
  <c r="CI99" i="22"/>
  <c r="CG99" i="22"/>
  <c r="BU99" i="22"/>
  <c r="CM99" i="22"/>
  <c r="CC99" i="22"/>
  <c r="BY99" i="22"/>
  <c r="CA99" i="22"/>
  <c r="CO98" i="22"/>
  <c r="CK98" i="22"/>
  <c r="CG98" i="22"/>
  <c r="CC98" i="22"/>
  <c r="BW98" i="22"/>
  <c r="CM98" i="22"/>
  <c r="CE98" i="22"/>
  <c r="BU98" i="22"/>
  <c r="CA98" i="22"/>
  <c r="BY98" i="22"/>
  <c r="CI98" i="22"/>
  <c r="BS98" i="22"/>
  <c r="CM97" i="22"/>
  <c r="CE97" i="22"/>
  <c r="CA97" i="22"/>
  <c r="BY97" i="22"/>
  <c r="BU97" i="22"/>
  <c r="CO97" i="22"/>
  <c r="CC97" i="22"/>
  <c r="BW97" i="22"/>
  <c r="CK97" i="22"/>
  <c r="CG97" i="22"/>
  <c r="BS97" i="22"/>
  <c r="CI97" i="22"/>
  <c r="CM91" i="22"/>
  <c r="CE91" i="22"/>
  <c r="CA91" i="22"/>
  <c r="BY91" i="22"/>
  <c r="BU91" i="22"/>
  <c r="CO91" i="22"/>
  <c r="CC91" i="22"/>
  <c r="BW91" i="22"/>
  <c r="CK91" i="22"/>
  <c r="CG91" i="22"/>
  <c r="CI91" i="22"/>
  <c r="BS91" i="22"/>
  <c r="CM85" i="22"/>
  <c r="CI85" i="22"/>
  <c r="CG85" i="22"/>
  <c r="CC85" i="22"/>
  <c r="BY85" i="22"/>
  <c r="BU85" i="22"/>
  <c r="CO85" i="22"/>
  <c r="BS85" i="22"/>
  <c r="CK85" i="22"/>
  <c r="CE85" i="22"/>
  <c r="BW85" i="22"/>
  <c r="CA85" i="22"/>
  <c r="CO83" i="22"/>
  <c r="CK83" i="22"/>
  <c r="CE83" i="22"/>
  <c r="BW83" i="22"/>
  <c r="BS83" i="22"/>
  <c r="CM83" i="22"/>
  <c r="CC83" i="22"/>
  <c r="BY83" i="22"/>
  <c r="CI83" i="22"/>
  <c r="CG83" i="22"/>
  <c r="BU83" i="22"/>
  <c r="CA83" i="22"/>
  <c r="CM89" i="22"/>
  <c r="CI89" i="22"/>
  <c r="CG89" i="22"/>
  <c r="CC89" i="22"/>
  <c r="BY89" i="22"/>
  <c r="BU89" i="22"/>
  <c r="CK89" i="22"/>
  <c r="CE89" i="22"/>
  <c r="BW89" i="22"/>
  <c r="CO89" i="22"/>
  <c r="BS89" i="22"/>
  <c r="CA89" i="22"/>
  <c r="CM81" i="22"/>
  <c r="CI81" i="22"/>
  <c r="CG81" i="22"/>
  <c r="CC81" i="22"/>
  <c r="BY81" i="22"/>
  <c r="BU81" i="22"/>
  <c r="CK81" i="22"/>
  <c r="CE81" i="22"/>
  <c r="BW81" i="22"/>
  <c r="BS81" i="22"/>
  <c r="CO81" i="22"/>
  <c r="CA81" i="22"/>
  <c r="CO87" i="22"/>
  <c r="CK87" i="22"/>
  <c r="CE87" i="22"/>
  <c r="BW87" i="22"/>
  <c r="BS87" i="22"/>
  <c r="CI87" i="22"/>
  <c r="CG87" i="22"/>
  <c r="BU87" i="22"/>
  <c r="CM87" i="22"/>
  <c r="CC87" i="22"/>
  <c r="BY87" i="22"/>
  <c r="CA87" i="22"/>
  <c r="CO77" i="22"/>
  <c r="CK77" i="22"/>
  <c r="CG77" i="22"/>
  <c r="CC77" i="22"/>
  <c r="BW77" i="22"/>
  <c r="CM77" i="22"/>
  <c r="CE77" i="22"/>
  <c r="CA77" i="22"/>
  <c r="BY77" i="22"/>
  <c r="BU77" i="22"/>
  <c r="CI77" i="22"/>
  <c r="BS77" i="22"/>
  <c r="CM76" i="22"/>
  <c r="CI76" i="22"/>
  <c r="CG76" i="22"/>
  <c r="CC76" i="22"/>
  <c r="BY76" i="22"/>
  <c r="BU76" i="22"/>
  <c r="CO76" i="22"/>
  <c r="CK76" i="22"/>
  <c r="CE76" i="22"/>
  <c r="BW76" i="22"/>
  <c r="BS76" i="22"/>
  <c r="CA76" i="22"/>
  <c r="CO73" i="22"/>
  <c r="CK73" i="22"/>
  <c r="CG73" i="22"/>
  <c r="CC73" i="22"/>
  <c r="BW73" i="22"/>
  <c r="CM73" i="22"/>
  <c r="CE73" i="22"/>
  <c r="CA73" i="22"/>
  <c r="BY73" i="22"/>
  <c r="BU73" i="22"/>
  <c r="BS73" i="22"/>
  <c r="CI73" i="22"/>
  <c r="CO78" i="22"/>
  <c r="CK78" i="22"/>
  <c r="CE78" i="22"/>
  <c r="BW78" i="22"/>
  <c r="BS78" i="22"/>
  <c r="CM78" i="22"/>
  <c r="CI78" i="22"/>
  <c r="CG78" i="22"/>
  <c r="CC78" i="22"/>
  <c r="BY78" i="22"/>
  <c r="BU78" i="22"/>
  <c r="CA78" i="22"/>
  <c r="CO74" i="22"/>
  <c r="CK74" i="22"/>
  <c r="CE74" i="22"/>
  <c r="BW74" i="22"/>
  <c r="BS74" i="22"/>
  <c r="CM74" i="22"/>
  <c r="CI74" i="22"/>
  <c r="CG74" i="22"/>
  <c r="CC74" i="22"/>
  <c r="BY74" i="22"/>
  <c r="BU74" i="22"/>
  <c r="CA74" i="22"/>
  <c r="BU72" i="22"/>
  <c r="CC72" i="22"/>
  <c r="CK72" i="22"/>
  <c r="BS72" i="22"/>
  <c r="CA72" i="22"/>
  <c r="CI72" i="22"/>
  <c r="BY72" i="22"/>
  <c r="CG72" i="22"/>
  <c r="CO72" i="22"/>
  <c r="BW72" i="22"/>
  <c r="CE72" i="22"/>
  <c r="CM72" i="22"/>
  <c r="CO69" i="22"/>
  <c r="CK69" i="22"/>
  <c r="CE69" i="22"/>
  <c r="BW69" i="22"/>
  <c r="BS69" i="22"/>
  <c r="CI69" i="22"/>
  <c r="CG69" i="22"/>
  <c r="BU69" i="22"/>
  <c r="CM69" i="22"/>
  <c r="CC69" i="22"/>
  <c r="BY69" i="22"/>
  <c r="CA69" i="22"/>
  <c r="CM61" i="22"/>
  <c r="CI61" i="22"/>
  <c r="CG61" i="22"/>
  <c r="CC61" i="22"/>
  <c r="BY61" i="22"/>
  <c r="BU61" i="22"/>
  <c r="CK61" i="22"/>
  <c r="CE61" i="22"/>
  <c r="BW61" i="22"/>
  <c r="CO61" i="22"/>
  <c r="BS61" i="22"/>
  <c r="CA61" i="22"/>
  <c r="CM67" i="22"/>
  <c r="CI67" i="22"/>
  <c r="CG67" i="22"/>
  <c r="CC67" i="22"/>
  <c r="BY67" i="22"/>
  <c r="BU67" i="22"/>
  <c r="CO67" i="22"/>
  <c r="BS67" i="22"/>
  <c r="CK67" i="22"/>
  <c r="CE67" i="22"/>
  <c r="BW67" i="22"/>
  <c r="CA67" i="22"/>
  <c r="CO59" i="22"/>
  <c r="CK59" i="22"/>
  <c r="CE59" i="22"/>
  <c r="BW59" i="22"/>
  <c r="BS59" i="22"/>
  <c r="CI59" i="22"/>
  <c r="CG59" i="22"/>
  <c r="BU59" i="22"/>
  <c r="CM59" i="22"/>
  <c r="CC59" i="22"/>
  <c r="BY59" i="22"/>
  <c r="CA59" i="22"/>
  <c r="CO65" i="22"/>
  <c r="CK65" i="22"/>
  <c r="CE65" i="22"/>
  <c r="BW65" i="22"/>
  <c r="BS65" i="22"/>
  <c r="CM65" i="22"/>
  <c r="CC65" i="22"/>
  <c r="BY65" i="22"/>
  <c r="CI65" i="22"/>
  <c r="CG65" i="22"/>
  <c r="BU65" i="22"/>
  <c r="CA65" i="22"/>
  <c r="CM71" i="22"/>
  <c r="CI71" i="22"/>
  <c r="CG71" i="22"/>
  <c r="CC71" i="22"/>
  <c r="BY71" i="22"/>
  <c r="BU71" i="22"/>
  <c r="CK71" i="22"/>
  <c r="CE71" i="22"/>
  <c r="BW71" i="22"/>
  <c r="CO71" i="22"/>
  <c r="BS71" i="22"/>
  <c r="CA71" i="22"/>
  <c r="CO63" i="22"/>
  <c r="CK63" i="22"/>
  <c r="CE63" i="22"/>
  <c r="BW63" i="22"/>
  <c r="BS63" i="22"/>
  <c r="CM63" i="22"/>
  <c r="CC63" i="22"/>
  <c r="BY63" i="22"/>
  <c r="CI63" i="22"/>
  <c r="CG63" i="22"/>
  <c r="BU63" i="22"/>
  <c r="CA63" i="22"/>
  <c r="CM56" i="22"/>
  <c r="CI56" i="22"/>
  <c r="CG56" i="22"/>
  <c r="CC56" i="22"/>
  <c r="BY56" i="22"/>
  <c r="BU56" i="22"/>
  <c r="CO56" i="22"/>
  <c r="BS56" i="22"/>
  <c r="CK56" i="22"/>
  <c r="CE56" i="22"/>
  <c r="BW56" i="22"/>
  <c r="CA56" i="22"/>
  <c r="CM52" i="22"/>
  <c r="CI52" i="22"/>
  <c r="CG52" i="22"/>
  <c r="CC52" i="22"/>
  <c r="BY52" i="22"/>
  <c r="BU52" i="22"/>
  <c r="CK52" i="22"/>
  <c r="CE52" i="22"/>
  <c r="BW52" i="22"/>
  <c r="CO52" i="22"/>
  <c r="BS52" i="22"/>
  <c r="CA52" i="22"/>
  <c r="CO53" i="22"/>
  <c r="CK53" i="22"/>
  <c r="CG53" i="22"/>
  <c r="CC53" i="22"/>
  <c r="BW53" i="22"/>
  <c r="CA53" i="22"/>
  <c r="BY53" i="22"/>
  <c r="CM53" i="22"/>
  <c r="CE53" i="22"/>
  <c r="BU53" i="22"/>
  <c r="CI53" i="22"/>
  <c r="BS53" i="22"/>
  <c r="CM55" i="22"/>
  <c r="CE55" i="22"/>
  <c r="CA55" i="22"/>
  <c r="BY55" i="22"/>
  <c r="BU55" i="22"/>
  <c r="CO55" i="22"/>
  <c r="CC55" i="22"/>
  <c r="BW55" i="22"/>
  <c r="CK55" i="22"/>
  <c r="CG55" i="22"/>
  <c r="CI55" i="22"/>
  <c r="BS55" i="22"/>
  <c r="CM51" i="22"/>
  <c r="CE51" i="22"/>
  <c r="CA51" i="22"/>
  <c r="BY51" i="22"/>
  <c r="BU51" i="22"/>
  <c r="CK51" i="22"/>
  <c r="CG51" i="22"/>
  <c r="CO51" i="22"/>
  <c r="CC51" i="22"/>
  <c r="BW51" i="22"/>
  <c r="CI51" i="22"/>
  <c r="BS51" i="22"/>
  <c r="CO41" i="22"/>
  <c r="CK41" i="22"/>
  <c r="CE41" i="22"/>
  <c r="BW41" i="22"/>
  <c r="BS41" i="22"/>
  <c r="CM41" i="22"/>
  <c r="CI41" i="22"/>
  <c r="CG41" i="22"/>
  <c r="CC41" i="22"/>
  <c r="BY41" i="22"/>
  <c r="BU41" i="22"/>
  <c r="CA41" i="22"/>
  <c r="CM47" i="22"/>
  <c r="CI47" i="22"/>
  <c r="CG47" i="22"/>
  <c r="CC47" i="22"/>
  <c r="BY47" i="22"/>
  <c r="BU47" i="22"/>
  <c r="CO47" i="22"/>
  <c r="CK47" i="22"/>
  <c r="CE47" i="22"/>
  <c r="BW47" i="22"/>
  <c r="BS47" i="22"/>
  <c r="CA47" i="22"/>
  <c r="CO45" i="22"/>
  <c r="CK45" i="22"/>
  <c r="CE45" i="22"/>
  <c r="BW45" i="22"/>
  <c r="BS45" i="22"/>
  <c r="CM45" i="22"/>
  <c r="CI45" i="22"/>
  <c r="CG45" i="22"/>
  <c r="CC45" i="22"/>
  <c r="BY45" i="22"/>
  <c r="BU45" i="22"/>
  <c r="CA45" i="22"/>
  <c r="CM43" i="22"/>
  <c r="CI43" i="22"/>
  <c r="CG43" i="22"/>
  <c r="CC43" i="22"/>
  <c r="BY43" i="22"/>
  <c r="BU43" i="22"/>
  <c r="CO43" i="22"/>
  <c r="CK43" i="22"/>
  <c r="CE43" i="22"/>
  <c r="BW43" i="22"/>
  <c r="BS43" i="22"/>
  <c r="CA43" i="22"/>
  <c r="CO39" i="22"/>
  <c r="CK39" i="22"/>
  <c r="CG39" i="22"/>
  <c r="CC39" i="22"/>
  <c r="BW39" i="22"/>
  <c r="CM39" i="22"/>
  <c r="CE39" i="22"/>
  <c r="CA39" i="22"/>
  <c r="BY39" i="22"/>
  <c r="BU39" i="22"/>
  <c r="BS39" i="22"/>
  <c r="CI39" i="22"/>
  <c r="CO34" i="22"/>
  <c r="CK34" i="22"/>
  <c r="CE34" i="22"/>
  <c r="BW34" i="22"/>
  <c r="BS34" i="22"/>
  <c r="CI34" i="22"/>
  <c r="CG34" i="22"/>
  <c r="BU34" i="22"/>
  <c r="CM34" i="22"/>
  <c r="CC34" i="22"/>
  <c r="BY34" i="22"/>
  <c r="CA34" i="22"/>
  <c r="CM26" i="22"/>
  <c r="CI26" i="22"/>
  <c r="CG26" i="22"/>
  <c r="CC26" i="22"/>
  <c r="BY26" i="22"/>
  <c r="BU26" i="22"/>
  <c r="CO26" i="22"/>
  <c r="CK26" i="22"/>
  <c r="CE26" i="22"/>
  <c r="BW26" i="22"/>
  <c r="BS26" i="22"/>
  <c r="CA26" i="22"/>
  <c r="CO35" i="22"/>
  <c r="CK35" i="22"/>
  <c r="CG35" i="22"/>
  <c r="CC35" i="22"/>
  <c r="BW35" i="22"/>
  <c r="CM35" i="22"/>
  <c r="CE35" i="22"/>
  <c r="CA35" i="22"/>
  <c r="BY35" i="22"/>
  <c r="BU35" i="22"/>
  <c r="BS35" i="22"/>
  <c r="CI35" i="22"/>
  <c r="CO36" i="22"/>
  <c r="CK36" i="22"/>
  <c r="CE36" i="22"/>
  <c r="BW36" i="22"/>
  <c r="BS36" i="22"/>
  <c r="CM36" i="22"/>
  <c r="CI36" i="22"/>
  <c r="CG36" i="22"/>
  <c r="CC36" i="22"/>
  <c r="BY36" i="22"/>
  <c r="BU36" i="22"/>
  <c r="CA36" i="22"/>
  <c r="CO28" i="22"/>
  <c r="CK28" i="22"/>
  <c r="CE28" i="22"/>
  <c r="BW28" i="22"/>
  <c r="BS28" i="22"/>
  <c r="CM28" i="22"/>
  <c r="CI28" i="22"/>
  <c r="CG28" i="22"/>
  <c r="CC28" i="22"/>
  <c r="BY28" i="22"/>
  <c r="BU28" i="22"/>
  <c r="CA28" i="22"/>
  <c r="CO31" i="22"/>
  <c r="CK31" i="22"/>
  <c r="CG31" i="22"/>
  <c r="CC31" i="22"/>
  <c r="BW31" i="22"/>
  <c r="CM31" i="22"/>
  <c r="CE31" i="22"/>
  <c r="CA31" i="22"/>
  <c r="BY31" i="22"/>
  <c r="BU31" i="22"/>
  <c r="CI31" i="22"/>
  <c r="BS31" i="22"/>
  <c r="CM38" i="22"/>
  <c r="CI38" i="22"/>
  <c r="CG38" i="22"/>
  <c r="CC38" i="22"/>
  <c r="BY38" i="22"/>
  <c r="BU38" i="22"/>
  <c r="CO38" i="22"/>
  <c r="CK38" i="22"/>
  <c r="CE38" i="22"/>
  <c r="BW38" i="22"/>
  <c r="BS38" i="22"/>
  <c r="CA38" i="22"/>
  <c r="CM30" i="22"/>
  <c r="CI30" i="22"/>
  <c r="CG30" i="22"/>
  <c r="CC30" i="22"/>
  <c r="BY30" i="22"/>
  <c r="BU30" i="22"/>
  <c r="CO30" i="22"/>
  <c r="CK30" i="22"/>
  <c r="CE30" i="22"/>
  <c r="BW30" i="22"/>
  <c r="BS30" i="22"/>
  <c r="CA30" i="22"/>
  <c r="CO27" i="22"/>
  <c r="CK27" i="22"/>
  <c r="CG27" i="22"/>
  <c r="CC27" i="22"/>
  <c r="BW27" i="22"/>
  <c r="CM27" i="22"/>
  <c r="CE27" i="22"/>
  <c r="CA27" i="22"/>
  <c r="BY27" i="22"/>
  <c r="BU27" i="22"/>
  <c r="CI27" i="22"/>
  <c r="BS27" i="22"/>
  <c r="CO32" i="22"/>
  <c r="CK32" i="22"/>
  <c r="CE32" i="22"/>
  <c r="BW32" i="22"/>
  <c r="BS32" i="22"/>
  <c r="CM32" i="22"/>
  <c r="CI32" i="22"/>
  <c r="CG32" i="22"/>
  <c r="CC32" i="22"/>
  <c r="BY32" i="22"/>
  <c r="BU32" i="22"/>
  <c r="CA32" i="22"/>
  <c r="CM24" i="22"/>
  <c r="CI24" i="22"/>
  <c r="CG24" i="22"/>
  <c r="CC24" i="22"/>
  <c r="BY24" i="22"/>
  <c r="BU24" i="22"/>
  <c r="CO24" i="22"/>
  <c r="CK24" i="22"/>
  <c r="CE24" i="22"/>
  <c r="BW24" i="22"/>
  <c r="BS24" i="22"/>
  <c r="CA24" i="22"/>
  <c r="CM23" i="22"/>
  <c r="CE23" i="22"/>
  <c r="CA23" i="22"/>
  <c r="BY23" i="22"/>
  <c r="BU23" i="22"/>
  <c r="CO23" i="22"/>
  <c r="CK23" i="22"/>
  <c r="CG23" i="22"/>
  <c r="CC23" i="22"/>
  <c r="BW23" i="22"/>
  <c r="CI23" i="22"/>
  <c r="BS23" i="22"/>
  <c r="CM22" i="22"/>
  <c r="CI22" i="22"/>
  <c r="CG22" i="22"/>
  <c r="CC22" i="22"/>
  <c r="BY22" i="22"/>
  <c r="BU22" i="22"/>
  <c r="CO22" i="22"/>
  <c r="CK22" i="22"/>
  <c r="CE22" i="22"/>
  <c r="BW22" i="22"/>
  <c r="BS22" i="22"/>
  <c r="CA22" i="22"/>
  <c r="CM20" i="22"/>
  <c r="CE20" i="22"/>
  <c r="CA20" i="22"/>
  <c r="BY20" i="22"/>
  <c r="BU20" i="22"/>
  <c r="CO20" i="22"/>
  <c r="CK20" i="22"/>
  <c r="CG20" i="22"/>
  <c r="CC20" i="22"/>
  <c r="BW20" i="22"/>
  <c r="CI20" i="22"/>
  <c r="BS20" i="22"/>
  <c r="CM18" i="22"/>
  <c r="CE18" i="22"/>
  <c r="CA18" i="22"/>
  <c r="BY18" i="22"/>
  <c r="BU18" i="22"/>
  <c r="CO18" i="22"/>
  <c r="CK18" i="22"/>
  <c r="CG18" i="22"/>
  <c r="CC18" i="22"/>
  <c r="BW18" i="22"/>
  <c r="CI18" i="22"/>
  <c r="BS18" i="22"/>
  <c r="CM16" i="22"/>
  <c r="CE16" i="22"/>
  <c r="CA16" i="22"/>
  <c r="BY16" i="22"/>
  <c r="BU16" i="22"/>
  <c r="CO16" i="22"/>
  <c r="CK16" i="22"/>
  <c r="CG16" i="22"/>
  <c r="CC16" i="22"/>
  <c r="BW16" i="22"/>
  <c r="CI16" i="22"/>
  <c r="BS16" i="22"/>
  <c r="CO14" i="22"/>
  <c r="CK14" i="22"/>
  <c r="CG14" i="22"/>
  <c r="CC14" i="22"/>
  <c r="BW14" i="22"/>
  <c r="CM14" i="22"/>
  <c r="CE14" i="22"/>
  <c r="CA14" i="22"/>
  <c r="BY14" i="22"/>
  <c r="BU14" i="22"/>
  <c r="CI14" i="22"/>
  <c r="BS14" i="22"/>
  <c r="CO12" i="22"/>
  <c r="CK12" i="22"/>
  <c r="CG12" i="22"/>
  <c r="CC12" i="22"/>
  <c r="BW12" i="22"/>
  <c r="CM12" i="22"/>
  <c r="CE12" i="22"/>
  <c r="CA12" i="22"/>
  <c r="BY12" i="22"/>
  <c r="BU12" i="22"/>
  <c r="CI12" i="22"/>
  <c r="BS12" i="22"/>
  <c r="CO10" i="22"/>
  <c r="CK10" i="22"/>
  <c r="CG10" i="22"/>
  <c r="CC10" i="22"/>
  <c r="BW10" i="22"/>
  <c r="CM10" i="22"/>
  <c r="CE10" i="22"/>
  <c r="CA10" i="22"/>
  <c r="BY10" i="22"/>
  <c r="BU10" i="22"/>
  <c r="CI10" i="22"/>
  <c r="BS10" i="22"/>
  <c r="BT80" i="16"/>
  <c r="BV80" i="16"/>
  <c r="BX80" i="16"/>
  <c r="AZ80" i="16"/>
  <c r="AX80" i="16"/>
  <c r="BJ80" i="16"/>
  <c r="BN80" i="16"/>
  <c r="BH80" i="16"/>
  <c r="BP80" i="16"/>
  <c r="AV80" i="16"/>
  <c r="BF80" i="16"/>
  <c r="BR80" i="16"/>
  <c r="V80" i="16"/>
  <c r="AF80" i="16"/>
  <c r="BD80" i="16"/>
  <c r="AD80" i="16"/>
  <c r="Z80" i="16"/>
  <c r="X80" i="16"/>
  <c r="AH80" i="16"/>
  <c r="AR80" i="16"/>
  <c r="BL80" i="16"/>
  <c r="AT80" i="16"/>
  <c r="AN80" i="16"/>
  <c r="AP80" i="16"/>
  <c r="AB80" i="16"/>
  <c r="T50" i="16"/>
  <c r="AL80" i="16"/>
  <c r="BV58" i="16"/>
  <c r="BX58" i="16"/>
  <c r="BT58" i="16"/>
  <c r="BJ58" i="16"/>
  <c r="BN58" i="16"/>
  <c r="BH58" i="16"/>
  <c r="BP58" i="16"/>
  <c r="BF58" i="16"/>
  <c r="BR58" i="16"/>
  <c r="AD58" i="16"/>
  <c r="Z58" i="16"/>
  <c r="X58" i="16"/>
  <c r="AP58" i="16"/>
  <c r="AZ58" i="16"/>
  <c r="V58" i="16"/>
  <c r="AH58" i="16"/>
  <c r="AF58" i="16"/>
  <c r="AN58" i="16"/>
  <c r="AR58" i="16"/>
  <c r="AV58" i="16"/>
  <c r="AX58" i="16"/>
  <c r="BD58" i="16"/>
  <c r="BL58" i="16"/>
  <c r="AB50" i="16"/>
  <c r="T22" i="16"/>
  <c r="AB41" i="16"/>
  <c r="AL58" i="16"/>
  <c r="BB58" i="16"/>
  <c r="AJ50" i="16"/>
  <c r="AJ91" i="16"/>
  <c r="BB80" i="16"/>
  <c r="BV10" i="16"/>
  <c r="BT10" i="16"/>
  <c r="BX10" i="16"/>
  <c r="BF10" i="16"/>
  <c r="BJ10" i="16"/>
  <c r="BN10" i="16"/>
  <c r="BH10" i="16"/>
  <c r="BP10" i="16"/>
  <c r="BR10" i="16"/>
  <c r="Z10" i="16"/>
  <c r="AH10" i="16"/>
  <c r="BL10" i="16"/>
  <c r="BD10" i="16"/>
  <c r="AD10" i="16"/>
  <c r="V10" i="16"/>
  <c r="X10" i="16"/>
  <c r="AF10" i="16"/>
  <c r="AN10" i="16"/>
  <c r="AR10" i="16"/>
  <c r="AV10" i="16"/>
  <c r="AX10" i="16"/>
  <c r="AP10" i="16"/>
  <c r="AZ10" i="16"/>
  <c r="AT58" i="16"/>
  <c r="BB22" i="16"/>
  <c r="BX91" i="16"/>
  <c r="BV91" i="16"/>
  <c r="BT91" i="16"/>
  <c r="AX91" i="16"/>
  <c r="AZ91" i="16"/>
  <c r="BJ91" i="16"/>
  <c r="BN91" i="16"/>
  <c r="BH91" i="16"/>
  <c r="BF91" i="16"/>
  <c r="AV91" i="16"/>
  <c r="BR91" i="16"/>
  <c r="BP91" i="16"/>
  <c r="X91" i="16"/>
  <c r="AF91" i="16"/>
  <c r="V91" i="16"/>
  <c r="AD91" i="16"/>
  <c r="AR91" i="16"/>
  <c r="BL91" i="16"/>
  <c r="BD91" i="16"/>
  <c r="T91" i="16"/>
  <c r="Z91" i="16"/>
  <c r="AH91" i="16"/>
  <c r="AN91" i="16"/>
  <c r="AP91" i="16"/>
  <c r="AT91" i="16"/>
  <c r="BV50" i="16"/>
  <c r="BT50" i="16"/>
  <c r="BX50" i="16"/>
  <c r="BJ50" i="16"/>
  <c r="BN50" i="16"/>
  <c r="BH50" i="16"/>
  <c r="BF50" i="16"/>
  <c r="BR50" i="16"/>
  <c r="BP50" i="16"/>
  <c r="Z50" i="16"/>
  <c r="AD50" i="16"/>
  <c r="AF50" i="16"/>
  <c r="AH50" i="16"/>
  <c r="AZ50" i="16"/>
  <c r="V50" i="16"/>
  <c r="X50" i="16"/>
  <c r="BL50" i="16"/>
  <c r="AN50" i="16"/>
  <c r="AP50" i="16"/>
  <c r="AV50" i="16"/>
  <c r="AR50" i="16"/>
  <c r="BD50" i="16"/>
  <c r="AJ80" i="16"/>
  <c r="BX41" i="16"/>
  <c r="BT41" i="16"/>
  <c r="BV41" i="16"/>
  <c r="BJ41" i="16"/>
  <c r="BR41" i="16"/>
  <c r="BH41" i="16"/>
  <c r="BP41" i="16"/>
  <c r="BF41" i="16"/>
  <c r="BN41" i="16"/>
  <c r="T41" i="16"/>
  <c r="Z41" i="16"/>
  <c r="AH41" i="16"/>
  <c r="AN41" i="16"/>
  <c r="AX41" i="16"/>
  <c r="V41" i="16"/>
  <c r="AD41" i="16"/>
  <c r="X41" i="16"/>
  <c r="AF41" i="16"/>
  <c r="AR41" i="16"/>
  <c r="AZ41" i="16"/>
  <c r="BD41" i="16"/>
  <c r="BL41" i="16"/>
  <c r="AV41" i="16"/>
  <c r="AP41" i="16"/>
  <c r="BV22" i="16"/>
  <c r="BT22" i="16"/>
  <c r="BX22" i="16"/>
  <c r="BL22" i="16"/>
  <c r="BJ22" i="16"/>
  <c r="BN22" i="16"/>
  <c r="BF22" i="16"/>
  <c r="BR22" i="16"/>
  <c r="BH22" i="16"/>
  <c r="BP22" i="16"/>
  <c r="Z22" i="16"/>
  <c r="X22" i="16"/>
  <c r="AH22" i="16"/>
  <c r="AR22" i="16"/>
  <c r="AZ22" i="16"/>
  <c r="V22" i="16"/>
  <c r="AD22" i="16"/>
  <c r="AF22" i="16"/>
  <c r="BD22" i="16"/>
  <c r="AP22" i="16"/>
  <c r="AV22" i="16"/>
  <c r="AX22" i="16"/>
  <c r="AN22" i="16"/>
  <c r="AB91" i="16"/>
  <c r="AJ58" i="16"/>
  <c r="AT41" i="16"/>
  <c r="BB91" i="16"/>
  <c r="AL50" i="16"/>
  <c r="AL91" i="16"/>
  <c r="BB50" i="16"/>
  <c r="AJ41" i="16"/>
  <c r="AT10" i="16"/>
  <c r="BB41" i="16"/>
  <c r="AJ22" i="16"/>
  <c r="AT22" i="16"/>
  <c r="AR48" i="12" l="1"/>
  <c r="AW49" i="12"/>
  <c r="AZ49" i="12"/>
  <c r="AT49" i="12"/>
  <c r="CE90" i="22"/>
  <c r="BW90" i="22"/>
  <c r="CM90" i="22"/>
  <c r="BU90" i="22"/>
  <c r="CK90" i="22"/>
  <c r="CC90" i="22"/>
  <c r="BY90" i="22"/>
  <c r="CO90" i="22"/>
  <c r="CG90" i="22"/>
  <c r="CI90" i="22"/>
  <c r="CA90" i="22"/>
  <c r="BS90" i="22"/>
  <c r="BY79" i="22"/>
  <c r="CG79" i="22"/>
  <c r="CO79" i="22"/>
  <c r="BW79" i="22"/>
  <c r="CE79" i="22"/>
  <c r="CM79" i="22"/>
  <c r="BU79" i="22"/>
  <c r="CC79" i="22"/>
  <c r="CK79" i="22"/>
  <c r="BS79" i="22"/>
  <c r="CA79" i="22"/>
  <c r="CI79" i="22"/>
  <c r="BW57" i="22"/>
  <c r="CG57" i="22"/>
  <c r="BU57" i="22"/>
  <c r="CE57" i="22"/>
  <c r="CO57" i="22"/>
  <c r="CC57" i="22"/>
  <c r="CM57" i="22"/>
  <c r="BY57" i="22"/>
  <c r="CK57" i="22"/>
  <c r="CI57" i="22"/>
  <c r="CA57" i="22"/>
  <c r="BS57" i="22"/>
  <c r="CO49" i="22"/>
  <c r="CM49" i="22"/>
  <c r="CK49" i="22"/>
  <c r="CI49" i="22"/>
  <c r="CG49" i="22"/>
  <c r="CE49" i="22"/>
  <c r="CC49" i="22"/>
  <c r="CA49" i="22"/>
  <c r="BY49" i="22"/>
  <c r="BW49" i="22"/>
  <c r="BU49" i="22"/>
  <c r="BS49" i="22"/>
  <c r="CO40" i="22"/>
  <c r="CM40" i="22"/>
  <c r="CK40" i="22"/>
  <c r="CI40" i="22"/>
  <c r="CG40" i="22"/>
  <c r="CE40" i="22"/>
  <c r="CC40" i="22"/>
  <c r="CA40" i="22"/>
  <c r="BY40" i="22"/>
  <c r="BW40" i="22"/>
  <c r="BU40" i="22"/>
  <c r="BS40" i="22"/>
  <c r="CO21" i="22"/>
  <c r="CM21" i="22"/>
  <c r="CK21" i="22"/>
  <c r="CI21" i="22"/>
  <c r="CG21" i="22"/>
  <c r="CE21" i="22"/>
  <c r="CC21" i="22"/>
  <c r="CA21" i="22"/>
  <c r="BY21" i="22"/>
  <c r="BW21" i="22"/>
  <c r="BU21" i="22"/>
  <c r="BS21" i="22"/>
  <c r="BU9" i="22"/>
  <c r="CC9" i="22"/>
  <c r="CK9" i="22"/>
  <c r="BS9" i="22"/>
  <c r="CA9" i="22"/>
  <c r="CI9" i="22"/>
  <c r="BY9" i="22"/>
  <c r="CG9" i="22"/>
  <c r="CO9" i="22"/>
  <c r="BW9" i="22"/>
  <c r="CE9" i="22"/>
  <c r="CM9" i="22"/>
  <c r="AR47" i="12" l="1"/>
  <c r="AZ48" i="12"/>
  <c r="AW48" i="12"/>
  <c r="AT48" i="12"/>
  <c r="AR46" i="12" l="1"/>
  <c r="AT47" i="12"/>
  <c r="AW47" i="12"/>
  <c r="AZ47" i="12"/>
  <c r="AR45" i="12" l="1"/>
  <c r="AT46" i="12"/>
  <c r="AW46" i="12"/>
  <c r="AZ46" i="12"/>
  <c r="AR44" i="12" l="1"/>
  <c r="AZ45" i="12"/>
  <c r="AW45" i="12"/>
  <c r="AT45" i="12"/>
  <c r="AR43" i="12" l="1"/>
  <c r="AZ44" i="12"/>
  <c r="AW44" i="12"/>
  <c r="AT44" i="12"/>
  <c r="AR42" i="12" l="1"/>
  <c r="AT43" i="12"/>
  <c r="AW43" i="12"/>
  <c r="AZ43" i="12"/>
  <c r="AR41" i="12" l="1"/>
  <c r="AT42" i="12"/>
  <c r="AW42" i="12"/>
  <c r="AZ42" i="12"/>
  <c r="AR40" i="12" l="1"/>
  <c r="AZ41" i="12"/>
  <c r="AW41" i="12"/>
  <c r="AT41" i="12"/>
  <c r="AR39" i="12" l="1"/>
  <c r="AT40" i="12"/>
  <c r="AW40" i="12"/>
  <c r="AZ40" i="12"/>
  <c r="AR38" i="12" l="1"/>
  <c r="AW39" i="12"/>
  <c r="AZ39" i="12"/>
  <c r="AT39" i="12"/>
  <c r="AR37" i="12" l="1"/>
  <c r="AW38" i="12"/>
  <c r="AT38" i="12"/>
  <c r="AZ38" i="12"/>
  <c r="AR36" i="12" l="1"/>
  <c r="AT37" i="12"/>
  <c r="AZ37" i="12"/>
  <c r="AW37" i="12"/>
  <c r="AR35" i="12" l="1"/>
  <c r="AT36" i="12"/>
  <c r="AZ36" i="12"/>
  <c r="AW36" i="12"/>
  <c r="AR34" i="12" l="1"/>
  <c r="AW35" i="12"/>
  <c r="AZ35" i="12"/>
  <c r="AT35" i="12"/>
  <c r="AR33" i="12" l="1"/>
  <c r="AW34" i="12"/>
  <c r="AZ34" i="12"/>
  <c r="AT34" i="12"/>
  <c r="AR32" i="12" l="1"/>
  <c r="AT33" i="12"/>
  <c r="AZ33" i="12"/>
  <c r="AW33" i="12"/>
  <c r="AR31" i="12" l="1"/>
  <c r="AZ32" i="12"/>
  <c r="AT32" i="12"/>
  <c r="AW32" i="12"/>
  <c r="AR30" i="12" l="1"/>
  <c r="AW31" i="12"/>
  <c r="AZ31" i="12"/>
  <c r="AT31" i="12"/>
  <c r="AR29" i="12" l="1"/>
  <c r="AW30" i="12"/>
  <c r="AT30" i="12"/>
  <c r="AZ30" i="12"/>
  <c r="AR28" i="12" l="1"/>
  <c r="AT29" i="12"/>
  <c r="AZ29" i="12"/>
  <c r="AW29" i="12"/>
  <c r="AR27" i="12" l="1"/>
  <c r="AT28" i="12"/>
  <c r="AZ28" i="12"/>
  <c r="AW28" i="12"/>
  <c r="AR26" i="12" l="1"/>
  <c r="AW27" i="12"/>
  <c r="AZ27" i="12"/>
  <c r="AT27" i="12"/>
  <c r="AR25" i="12" l="1"/>
  <c r="AW26" i="12"/>
  <c r="AZ26" i="12"/>
  <c r="AT26" i="12"/>
  <c r="AR24" i="12" l="1"/>
  <c r="AZ25" i="12"/>
  <c r="AW25" i="12"/>
  <c r="AT25" i="12"/>
  <c r="AR23" i="12" l="1"/>
  <c r="AZ24" i="12"/>
  <c r="AT24" i="12"/>
  <c r="AW24" i="12"/>
  <c r="AR22" i="12" l="1"/>
  <c r="AW23" i="12"/>
  <c r="AZ23" i="12"/>
  <c r="AT23" i="12"/>
  <c r="AZ22" i="12" l="1"/>
  <c r="AW22" i="12"/>
  <c r="AR21" i="12"/>
  <c r="AT22" i="12"/>
  <c r="AR20" i="12" l="1"/>
  <c r="AT21" i="12"/>
  <c r="AW21" i="12"/>
  <c r="AZ21" i="12"/>
  <c r="AR19" i="12" l="1"/>
  <c r="AT20" i="12"/>
  <c r="AW20" i="12"/>
  <c r="AZ20" i="12"/>
  <c r="AR18" i="12" l="1"/>
  <c r="AZ19" i="12"/>
  <c r="AW19" i="12"/>
  <c r="AT19" i="12"/>
  <c r="AR17" i="12" l="1"/>
  <c r="AZ18" i="12"/>
  <c r="AW18" i="12"/>
  <c r="AT18" i="12"/>
  <c r="AR16" i="12" l="1"/>
  <c r="AT17" i="12"/>
  <c r="AZ17" i="12"/>
  <c r="AW17" i="12"/>
  <c r="AR15" i="12" l="1"/>
  <c r="AW16" i="12"/>
  <c r="AT16" i="12"/>
  <c r="AZ16" i="12"/>
  <c r="AR14" i="12" l="1"/>
  <c r="AW15" i="12"/>
  <c r="AT15" i="12"/>
  <c r="AZ15" i="12"/>
  <c r="AR13" i="12" l="1"/>
  <c r="AZ14" i="12"/>
  <c r="AW14" i="12"/>
  <c r="AT14" i="12"/>
  <c r="AR12" i="12" l="1"/>
  <c r="AZ13" i="12"/>
  <c r="AW13" i="12"/>
  <c r="AT13" i="12"/>
  <c r="AR11" i="12" l="1"/>
  <c r="AW12" i="12"/>
  <c r="AT12" i="12"/>
  <c r="AZ12" i="12"/>
  <c r="AR10" i="12" l="1"/>
  <c r="AW11" i="12"/>
  <c r="AZ11" i="12"/>
  <c r="AT11" i="12"/>
  <c r="AW10" i="12" l="1"/>
  <c r="AZ10" i="12"/>
  <c r="AR9" i="12"/>
  <c r="AT10" i="12"/>
  <c r="AT9" i="12" l="1"/>
  <c r="AW9" i="12"/>
  <c r="AZ9" i="12"/>
</calcChain>
</file>

<file path=xl/sharedStrings.xml><?xml version="1.0" encoding="utf-8"?>
<sst xmlns="http://schemas.openxmlformats.org/spreadsheetml/2006/main" count="4108" uniqueCount="1715">
  <si>
    <t>Российская Федерация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</si>
  <si>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</si>
  <si>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</si>
  <si>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</si>
  <si>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</si>
  <si>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</si>
  <si>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</si>
  <si>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</si>
  <si>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</si>
  <si>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</si>
  <si>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</si>
  <si>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</si>
  <si>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</si>
  <si>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</si>
  <si>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</si>
  <si>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</si>
  <si>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Ярославская область</t>
  </si>
  <si>
    <t>Москва</t>
  </si>
  <si>
    <t>Южный федеральный округ</t>
  </si>
  <si>
    <t xml:space="preserve">Республика Адыгея </t>
  </si>
  <si>
    <t>Республика Калмыкия</t>
  </si>
  <si>
    <t>Краснодарский край</t>
  </si>
  <si>
    <t xml:space="preserve">Астраханская область </t>
  </si>
  <si>
    <t xml:space="preserve">Волгоградская область </t>
  </si>
  <si>
    <t>Ростовская область</t>
  </si>
  <si>
    <t>Республика Крым</t>
  </si>
  <si>
    <t>Севастополь</t>
  </si>
  <si>
    <t>Северо-Западный федеральный округ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</si>
  <si>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</si>
  <si>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</si>
  <si>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</si>
  <si>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</si>
  <si>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</si>
  <si>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</si>
  <si>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</si>
  <si>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</si>
  <si>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</si>
  <si>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Санкт-Петербург</t>
  </si>
  <si>
    <t>Ненецкий автономный округ</t>
  </si>
  <si>
    <t>Дальневосточный федеральный округ</t>
  </si>
  <si>
    <t>Республика Саха (Якутия)</t>
  </si>
  <si>
    <t>Приморский край</t>
  </si>
  <si>
    <t>Хабаровский край</t>
  </si>
  <si>
    <t>Амурская область</t>
  </si>
  <si>
    <t>Камчатский край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</si>
  <si>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</si>
  <si>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</si>
  <si>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</si>
  <si>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</si>
  <si>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Сибирский федеральный округ</t>
  </si>
  <si>
    <t>Республика Бурятия</t>
  </si>
  <si>
    <t>Республика Алтай</t>
  </si>
  <si>
    <t>Республика Тыва</t>
  </si>
  <si>
    <t>Республика Хакасия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</si>
  <si>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</si>
  <si>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</si>
  <si>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</si>
  <si>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</si>
  <si>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</si>
  <si>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</si>
  <si>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Забайкальский край</t>
  </si>
  <si>
    <t>Уральский федеральный округ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</si>
  <si>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</si>
  <si>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</si>
  <si>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</si>
  <si>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</si>
  <si>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Ханты-Мансийский автономный округ - Югра</t>
  </si>
  <si>
    <t>Ямало-Ненецкий автономный округ</t>
  </si>
  <si>
    <t>Приволжский федеральный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</si>
  <si>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</si>
  <si>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</si>
  <si>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</si>
  <si>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</si>
  <si>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</si>
  <si>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</si>
  <si>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</si>
  <si>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</si>
  <si>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</si>
  <si>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</si>
  <si>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Пермский край</t>
  </si>
  <si>
    <t xml:space="preserve">Самарская область </t>
  </si>
  <si>
    <t>Саратовская область</t>
  </si>
  <si>
    <t>Ульяновская область</t>
  </si>
  <si>
    <t>Северо-Кавказский 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</si>
  <si>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</si>
  <si>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</si>
  <si>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</si>
  <si>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</si>
  <si>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 xml:space="preserve">Республика Северная Осетия-Алания </t>
  </si>
  <si>
    <t>Чеченская Республика</t>
  </si>
  <si>
    <t>Ставропольский край</t>
  </si>
  <si>
    <t>10 дневное</t>
  </si>
  <si>
    <t>14 дневное</t>
  </si>
  <si>
    <t>20 дневное</t>
  </si>
  <si>
    <t>28 дневное</t>
  </si>
  <si>
    <t>4.1.1.</t>
  </si>
  <si>
    <t>4.1.2.</t>
  </si>
  <si>
    <t>4.1.3.</t>
  </si>
  <si>
    <t>4.1.4.</t>
  </si>
  <si>
    <t>4.1.5.</t>
  </si>
  <si>
    <t>4.1.6.</t>
  </si>
  <si>
    <t>4.1.7.</t>
  </si>
  <si>
    <t>4.1.8.</t>
  </si>
  <si>
    <t>4.2.1.</t>
  </si>
  <si>
    <t>4.2.2.</t>
  </si>
  <si>
    <t>4.2.3.</t>
  </si>
  <si>
    <t>4.2.4.</t>
  </si>
  <si>
    <t>4.3.1.</t>
  </si>
  <si>
    <t>4.3.2.</t>
  </si>
  <si>
    <t>4.3.3.</t>
  </si>
  <si>
    <t>4.3.4.</t>
  </si>
  <si>
    <t>4.4.1.</t>
  </si>
  <si>
    <t>4.4.2.</t>
  </si>
  <si>
    <t>4.4.3.</t>
  </si>
  <si>
    <t>4.4.4.</t>
  </si>
  <si>
    <t>4.5.1.</t>
  </si>
  <si>
    <t>4.5.2.</t>
  </si>
  <si>
    <t>4.5.3.</t>
  </si>
  <si>
    <t>4.5.4.</t>
  </si>
  <si>
    <t>4.6.1.</t>
  </si>
  <si>
    <t>4.6.2.</t>
  </si>
  <si>
    <t>4.6.3.</t>
  </si>
  <si>
    <t>4.6.4.</t>
  </si>
  <si>
    <t>4.7.1.</t>
  </si>
  <si>
    <t>4.7.2.</t>
  </si>
  <si>
    <t>4.7.3.</t>
  </si>
  <si>
    <t>4.7.4.</t>
  </si>
  <si>
    <t>несоответствие качества продуктов питания</t>
  </si>
  <si>
    <t>нарушение сроков поставки</t>
  </si>
  <si>
    <t>5.2.1.</t>
  </si>
  <si>
    <t>5.2.2.</t>
  </si>
  <si>
    <t>5.2.3.</t>
  </si>
  <si>
    <t>5.2.4.</t>
  </si>
  <si>
    <t>5.3.1.</t>
  </si>
  <si>
    <t>5.3.2.</t>
  </si>
  <si>
    <t>5.3.3.</t>
  </si>
  <si>
    <t>5.3.4.</t>
  </si>
  <si>
    <t>5.4.1.</t>
  </si>
  <si>
    <t>5.4.2.</t>
  </si>
  <si>
    <t>5.4.3.</t>
  </si>
  <si>
    <t>5.4.4.</t>
  </si>
  <si>
    <t>5.5.1.</t>
  </si>
  <si>
    <t>5.5.2.</t>
  </si>
  <si>
    <t>5.5.3.</t>
  </si>
  <si>
    <t>5.5.4.</t>
  </si>
  <si>
    <t>1.2.1.</t>
  </si>
  <si>
    <t>1.2.2.</t>
  </si>
  <si>
    <t>1.2.3.</t>
  </si>
  <si>
    <t>1.3.1.</t>
  </si>
  <si>
    <t>1.4.1.</t>
  </si>
  <si>
    <t>1.4.2.</t>
  </si>
  <si>
    <t>1.5.1.</t>
  </si>
  <si>
    <t>1.5.2.</t>
  </si>
  <si>
    <t>1.6.1.</t>
  </si>
  <si>
    <t>1.6.2.</t>
  </si>
  <si>
    <t>тыс. руб.</t>
  </si>
  <si>
    <t>%</t>
  </si>
  <si>
    <t>2.1.1.</t>
  </si>
  <si>
    <t>2.1.2.</t>
  </si>
  <si>
    <t>2.1.3.</t>
  </si>
  <si>
    <t>2.2.1.</t>
  </si>
  <si>
    <t>2.2.2.</t>
  </si>
  <si>
    <t>2.2.3.</t>
  </si>
  <si>
    <t>2.3.1.</t>
  </si>
  <si>
    <t>2.3.2.</t>
  </si>
  <si>
    <t>2.4.2.</t>
  </si>
  <si>
    <t>% износа вентиляционной системы пищеблока</t>
  </si>
  <si>
    <t>тепловое оборудование</t>
  </si>
  <si>
    <t>холодильное оборудование</t>
  </si>
  <si>
    <t>инвентарь</t>
  </si>
  <si>
    <t>нейтральное оборудование</t>
  </si>
  <si>
    <t>мармиты</t>
  </si>
  <si>
    <t>пароконвектоматы</t>
  </si>
  <si>
    <t>котлы</t>
  </si>
  <si>
    <t>холодильники</t>
  </si>
  <si>
    <t>морозильные камеры</t>
  </si>
  <si>
    <t>овощерезки</t>
  </si>
  <si>
    <t>мясорубки</t>
  </si>
  <si>
    <t>картофелечистки</t>
  </si>
  <si>
    <t>металлические стеллажи</t>
  </si>
  <si>
    <t>аренда</t>
  </si>
  <si>
    <t>льготная аренда</t>
  </si>
  <si>
    <t xml:space="preserve">осуществляется школой самостоятельно </t>
  </si>
  <si>
    <t>федеральный бюджет</t>
  </si>
  <si>
    <t>региональный бюджет</t>
  </si>
  <si>
    <t>муниципальный бюджет</t>
  </si>
  <si>
    <t>3.1.1.</t>
  </si>
  <si>
    <t>3.1.2.</t>
  </si>
  <si>
    <t>3.2.1.</t>
  </si>
  <si>
    <t>3.2.2.</t>
  </si>
  <si>
    <t>3.3.1.</t>
  </si>
  <si>
    <t>3.3.2.</t>
  </si>
  <si>
    <t>3.4.1.</t>
  </si>
  <si>
    <t>3.4.2.</t>
  </si>
  <si>
    <t>3.5.1.</t>
  </si>
  <si>
    <t>3.5.2.</t>
  </si>
  <si>
    <t>3.6.1.</t>
  </si>
  <si>
    <t>3.6.2.</t>
  </si>
  <si>
    <t>3.6.3.</t>
  </si>
  <si>
    <t>3.6.4.</t>
  </si>
  <si>
    <t>3.7.1.</t>
  </si>
  <si>
    <t>3.7.2.</t>
  </si>
  <si>
    <t>6.1.3.</t>
  </si>
  <si>
    <t>Раздел 1. Общие сведения</t>
  </si>
  <si>
    <t>безвозмездное использование</t>
  </si>
  <si>
    <t>газовые и электроплиты</t>
  </si>
  <si>
    <t xml:space="preserve">1-4 классы </t>
  </si>
  <si>
    <t>5-9 классы</t>
  </si>
  <si>
    <t xml:space="preserve">10-11 классы </t>
  </si>
  <si>
    <t>2.3.3.</t>
  </si>
  <si>
    <t xml:space="preserve">№, дата, наименование документа,  </t>
  </si>
  <si>
    <t>2.4.1.</t>
  </si>
  <si>
    <t>2.5.1.</t>
  </si>
  <si>
    <t>2.5.2.</t>
  </si>
  <si>
    <t>в т.ч. по возрастным группам</t>
  </si>
  <si>
    <t>1-4 классы</t>
  </si>
  <si>
    <t>10-11 классы</t>
  </si>
  <si>
    <t>ссылка на официальный сайт для подтверждения наличия нормативно-правового документа</t>
  </si>
  <si>
    <t>внебюджетные источники</t>
  </si>
  <si>
    <t>родительская плата</t>
  </si>
  <si>
    <t>название иных форм организации системы питания</t>
  </si>
  <si>
    <t xml:space="preserve">иное </t>
  </si>
  <si>
    <t>наименование иной организации, осуществляющей оплату коммунальных услуг</t>
  </si>
  <si>
    <t>30 % износа</t>
  </si>
  <si>
    <t>50 % износа</t>
  </si>
  <si>
    <t>80 % износа</t>
  </si>
  <si>
    <t>100 % износа</t>
  </si>
  <si>
    <t>тестомесильная машина</t>
  </si>
  <si>
    <t xml:space="preserve">иной инвентарь </t>
  </si>
  <si>
    <t>указать название иного оборудования</t>
  </si>
  <si>
    <t>4.7.5.</t>
  </si>
  <si>
    <t>4.7.6.</t>
  </si>
  <si>
    <t>4.7.7.</t>
  </si>
  <si>
    <t>4.7.8.</t>
  </si>
  <si>
    <t>4.7.9.</t>
  </si>
  <si>
    <t>4.7.10.</t>
  </si>
  <si>
    <t xml:space="preserve">производственные столы (для первичной и вторичной обработки овощей, для разделки мяса, рыбы и птицы, для обработки яиц, для нарезки хлеба, для мучного цеха, для доготовочного цеха, для сырой и готовой продукции, для мытья столовой и кухонной посуды и др.)  </t>
  </si>
  <si>
    <t>5.1.1.</t>
  </si>
  <si>
    <t>5.1.2.</t>
  </si>
  <si>
    <t>5.1.3.</t>
  </si>
  <si>
    <t>5.1.4.</t>
  </si>
  <si>
    <t>5.1.5.</t>
  </si>
  <si>
    <t>название иной формы организации питания</t>
  </si>
  <si>
    <t>6.1.2.</t>
  </si>
  <si>
    <t>6.1.4.</t>
  </si>
  <si>
    <t>6.1.5.</t>
  </si>
  <si>
    <t>наименование документа, №, дата</t>
  </si>
  <si>
    <t>6.2.2.</t>
  </si>
  <si>
    <t>6.2.3.</t>
  </si>
  <si>
    <t>6.2.4.</t>
  </si>
  <si>
    <t>6.2.5.</t>
  </si>
  <si>
    <t>6.2.6.</t>
  </si>
  <si>
    <t>6.2.7.</t>
  </si>
  <si>
    <t>6.2.8.</t>
  </si>
  <si>
    <t>6.2.9.</t>
  </si>
  <si>
    <t>6.2.10.</t>
  </si>
  <si>
    <t>6.3.1.</t>
  </si>
  <si>
    <t>6.3.2.</t>
  </si>
  <si>
    <t>6.3.3.</t>
  </si>
  <si>
    <t>6.3.4.</t>
  </si>
  <si>
    <t>6.3.5.</t>
  </si>
  <si>
    <t>6.3.6.</t>
  </si>
  <si>
    <t>6.3.7.</t>
  </si>
  <si>
    <t>6.3.8.</t>
  </si>
  <si>
    <t>6.3.9.</t>
  </si>
  <si>
    <t>6.3.11.</t>
  </si>
  <si>
    <t>6.3.12.</t>
  </si>
  <si>
    <t>6.4.1.</t>
  </si>
  <si>
    <t>6.4.2.</t>
  </si>
  <si>
    <t>6.4.3.</t>
  </si>
  <si>
    <t>6.4.4.</t>
  </si>
  <si>
    <t>количество, чел.</t>
  </si>
  <si>
    <t>7.1.2.</t>
  </si>
  <si>
    <t>7.1.3.</t>
  </si>
  <si>
    <t>7.1.4.</t>
  </si>
  <si>
    <t>7.1.5.</t>
  </si>
  <si>
    <t>7.1.6.</t>
  </si>
  <si>
    <t>7.1.8.</t>
  </si>
  <si>
    <t>7.2.2.</t>
  </si>
  <si>
    <t>7.2.3.</t>
  </si>
  <si>
    <t>7.2.4.</t>
  </si>
  <si>
    <t>7.2.5.</t>
  </si>
  <si>
    <t>7.2.6.</t>
  </si>
  <si>
    <t>7.2.7.</t>
  </si>
  <si>
    <t>7.2.8.</t>
  </si>
  <si>
    <t>7.2.9.</t>
  </si>
  <si>
    <t>7.2.10.</t>
  </si>
  <si>
    <t>7.3.1.</t>
  </si>
  <si>
    <t>7.3.2.</t>
  </si>
  <si>
    <t>7.3.3.</t>
  </si>
  <si>
    <t>7.3.4.</t>
  </si>
  <si>
    <t>7.3.5.</t>
  </si>
  <si>
    <t>7.3.6.</t>
  </si>
  <si>
    <t>7.3.7.</t>
  </si>
  <si>
    <t>7.3.8.</t>
  </si>
  <si>
    <t>наименование мероприятий</t>
  </si>
  <si>
    <t>иные образовательные программы регионального уровня</t>
  </si>
  <si>
    <t xml:space="preserve">количество педагогов, прошедших курсы повышения квалификации по образовательным программам формирования
культуры здорового питания </t>
  </si>
  <si>
    <t>педагоги, прошедшие курсы повышения квалификации по иным образовательным программам регионального уровня</t>
  </si>
  <si>
    <t>педагоги, прошедшие курсы повышения квалификации по иным образовательным программам муниципального уровня</t>
  </si>
  <si>
    <t>ссылка на адрес сайта</t>
  </si>
  <si>
    <t>ссылки на лучшие сайты (не более 10)</t>
  </si>
  <si>
    <t>наличие постоянной рубрики по освещению информации о системе школьного питания</t>
  </si>
  <si>
    <t>на сайтах в сети Интернет</t>
  </si>
  <si>
    <t>газеты/журналы</t>
  </si>
  <si>
    <t>название рубрики</t>
  </si>
  <si>
    <t>региональный уровень</t>
  </si>
  <si>
    <t>муниципальный уровень</t>
  </si>
  <si>
    <t>ссылка на сайт</t>
  </si>
  <si>
    <t>№, дата, наименование документа</t>
  </si>
  <si>
    <t>несоблюдение других условий контракта</t>
  </si>
  <si>
    <t>количество муниципальных образований, имеющих специализированный сайт или раздел, шт.</t>
  </si>
  <si>
    <t>название газеты/журнала</t>
  </si>
  <si>
    <t>название регионального телеканала, на котором освещаются вопросы организации школьного питания</t>
  </si>
  <si>
    <t>название передачи</t>
  </si>
  <si>
    <t>телевидение</t>
  </si>
  <si>
    <t>столовые полного цикла</t>
  </si>
  <si>
    <t>столовые-доготовочные</t>
  </si>
  <si>
    <t>школьно-базовые столовые</t>
  </si>
  <si>
    <t>буфеты-раздаточные</t>
  </si>
  <si>
    <t>комбинаты школьного питания</t>
  </si>
  <si>
    <t xml:space="preserve">иные формы </t>
  </si>
  <si>
    <t>наличие разработанных проектов, в том числе типовых, шт.</t>
  </si>
  <si>
    <t>источник финансирования, тыс. руб.</t>
  </si>
  <si>
    <t>соки плодоовощные, напитки витаминизированные</t>
  </si>
  <si>
    <t>соки прямого отжима</t>
  </si>
  <si>
    <t>кисломолочная продукция, йогурты (2,5%, 3,2% м.д.ж.)</t>
  </si>
  <si>
    <t>орехи (кроме арахиса и абрикосовых косточек), сухофрукты</t>
  </si>
  <si>
    <t>аутсорсинг</t>
  </si>
  <si>
    <t>иная форма организации питания</t>
  </si>
  <si>
    <t>срок заключенного контракта составляет           2 года</t>
  </si>
  <si>
    <t>срок заключенного контракта составляет          3 года</t>
  </si>
  <si>
    <t>срок заключенного контракта составляет          1 год</t>
  </si>
  <si>
    <t>срок заключенного контракта составляет          2 года</t>
  </si>
  <si>
    <t>ссылка на сайт, где размещена информация о функциях и  полномочиях региональной межведомственной рабочей группы</t>
  </si>
  <si>
    <t>из них - руководителей муниципальных органов управления образованием</t>
  </si>
  <si>
    <t>из них - поваров, работников школьных столовых, заведующих производством школьных столовых</t>
  </si>
  <si>
    <t>региональные традиционные мероприятия</t>
  </si>
  <si>
    <t>количество муниципальных образований, организующих мероприятия, шт.</t>
  </si>
  <si>
    <t>региональные традиционные конкурсные мероприятия</t>
  </si>
  <si>
    <t xml:space="preserve">количество общеобразовательных организаций, работающих по образовательным программам формирования
культуры здорового питания
</t>
  </si>
  <si>
    <t>наличие специализированного сайта или раздела на официальном сайте органа исполнительной
власти субъекта Российской Федерации, осуществляющего управление в сфере
образования</t>
  </si>
  <si>
    <t>Раздел 2. Охват горячим питанием</t>
  </si>
  <si>
    <t>2.1.4.</t>
  </si>
  <si>
    <t>2.1.5.</t>
  </si>
  <si>
    <t>2.1.6.</t>
  </si>
  <si>
    <t>2.1.7.</t>
  </si>
  <si>
    <t>2.1.8.</t>
  </si>
  <si>
    <t>2.2.4.</t>
  </si>
  <si>
    <t>2.2.5.</t>
  </si>
  <si>
    <t>2.2.6.</t>
  </si>
  <si>
    <t>2.2.7.</t>
  </si>
  <si>
    <t>2.2.8.</t>
  </si>
  <si>
    <t>2.3.4.</t>
  </si>
  <si>
    <t>2.3.5.</t>
  </si>
  <si>
    <t>2.3.6.</t>
  </si>
  <si>
    <t>2.3.7.</t>
  </si>
  <si>
    <t>2.3.8.</t>
  </si>
  <si>
    <t>Раздел 3. Финансирование организации школьного питания и нормативно-правовая база, регулирующая все аспекты системы школьного питания</t>
  </si>
  <si>
    <t xml:space="preserve">  ссылка на официальный сайт для подтверждения наличия данного документа</t>
  </si>
  <si>
    <t>3.8.1.</t>
  </si>
  <si>
    <t>3.8.2.</t>
  </si>
  <si>
    <t>Раздел 4. Инфраструктура: состояние и модернизация материально-технической базы системы школьного питания</t>
  </si>
  <si>
    <t>4.1.9.</t>
  </si>
  <si>
    <t>4.1.10.</t>
  </si>
  <si>
    <t>4.1.11.</t>
  </si>
  <si>
    <t>4.1.12.</t>
  </si>
  <si>
    <t>4.1.13.</t>
  </si>
  <si>
    <t>4.1.14.</t>
  </si>
  <si>
    <t>4.1.15.</t>
  </si>
  <si>
    <t>4.1.16.</t>
  </si>
  <si>
    <t>4.1.17.</t>
  </si>
  <si>
    <t>4.1.18.</t>
  </si>
  <si>
    <t>4.1.19.</t>
  </si>
  <si>
    <t>4.1.20.</t>
  </si>
  <si>
    <t>4.1.21.</t>
  </si>
  <si>
    <t>4.1.22.</t>
  </si>
  <si>
    <t>4.1.23.</t>
  </si>
  <si>
    <t>4.1.24.</t>
  </si>
  <si>
    <t>4.1.25.</t>
  </si>
  <si>
    <t>4.2.5.</t>
  </si>
  <si>
    <t>4.2.6.</t>
  </si>
  <si>
    <t>4.2.7.</t>
  </si>
  <si>
    <t>4.2.8.</t>
  </si>
  <si>
    <t>4.2.9.</t>
  </si>
  <si>
    <t>4.2.10.</t>
  </si>
  <si>
    <t>4.2.11.</t>
  </si>
  <si>
    <t>4.2.12.</t>
  </si>
  <si>
    <t>4.3.5.</t>
  </si>
  <si>
    <t>4.3.6.</t>
  </si>
  <si>
    <t>4.3.7.</t>
  </si>
  <si>
    <t>4.6.5.</t>
  </si>
  <si>
    <t>4.6.6.</t>
  </si>
  <si>
    <t>4.6.7.</t>
  </si>
  <si>
    <t>4.6.8.</t>
  </si>
  <si>
    <t>4.6.9.</t>
  </si>
  <si>
    <t>4.6.10.</t>
  </si>
  <si>
    <t>4.6.11.</t>
  </si>
  <si>
    <t>4.6.12.</t>
  </si>
  <si>
    <t>5.1.6.</t>
  </si>
  <si>
    <t>5.1.7.</t>
  </si>
  <si>
    <t>5.1.8.</t>
  </si>
  <si>
    <t>5.6.1.</t>
  </si>
  <si>
    <t>5.6.2.</t>
  </si>
  <si>
    <t>5.6.3.</t>
  </si>
  <si>
    <t>5.6.4.</t>
  </si>
  <si>
    <t>5.7.1.</t>
  </si>
  <si>
    <t>5.7.2.</t>
  </si>
  <si>
    <t>5.7.3.</t>
  </si>
  <si>
    <t>5.7.4.</t>
  </si>
  <si>
    <t>5.7.5.</t>
  </si>
  <si>
    <t>5.7.6.</t>
  </si>
  <si>
    <t>5.7.7.</t>
  </si>
  <si>
    <t>5.7.8.</t>
  </si>
  <si>
    <t>5.7.9.</t>
  </si>
  <si>
    <t>5.7.10.</t>
  </si>
  <si>
    <t>5.7.11.</t>
  </si>
  <si>
    <t>5.7.12.</t>
  </si>
  <si>
    <t>5.7.13.</t>
  </si>
  <si>
    <t>5.7.14.</t>
  </si>
  <si>
    <t>5.7.15.</t>
  </si>
  <si>
    <t>5.7.16.</t>
  </si>
  <si>
    <t>5.7.17.</t>
  </si>
  <si>
    <t>5.7.18.</t>
  </si>
  <si>
    <t>5.7.19.</t>
  </si>
  <si>
    <t>5.7.20.</t>
  </si>
  <si>
    <t>5.7.21.</t>
  </si>
  <si>
    <t>5.7.22.</t>
  </si>
  <si>
    <t>5.7.23.</t>
  </si>
  <si>
    <t>5.7.24.</t>
  </si>
  <si>
    <t>5.8.1.</t>
  </si>
  <si>
    <t>5.8.2.</t>
  </si>
  <si>
    <t>5.8.3.</t>
  </si>
  <si>
    <t>5.8.4.</t>
  </si>
  <si>
    <t>5.9.1.</t>
  </si>
  <si>
    <t>5.9.2.</t>
  </si>
  <si>
    <t>5.9.3.</t>
  </si>
  <si>
    <t>5.9.4.</t>
  </si>
  <si>
    <t>Раздел 6. Информация о поставщиках школьного питания и об организации конкурсных процедур</t>
  </si>
  <si>
    <t>6.1.1.</t>
  </si>
  <si>
    <t>6.2.1.</t>
  </si>
  <si>
    <t>6.2.11.</t>
  </si>
  <si>
    <t>6.2.12.</t>
  </si>
  <si>
    <t>6.2.13.</t>
  </si>
  <si>
    <t>6.2.14.</t>
  </si>
  <si>
    <t>6.3.10.</t>
  </si>
  <si>
    <t>6.3.13.</t>
  </si>
  <si>
    <t>6.3.14.</t>
  </si>
  <si>
    <t>6.4.5.</t>
  </si>
  <si>
    <t>6.4.6.</t>
  </si>
  <si>
    <t>6.4.7.</t>
  </si>
  <si>
    <t>6.4.8.</t>
  </si>
  <si>
    <t>6.4.9.</t>
  </si>
  <si>
    <t>6.4.10.</t>
  </si>
  <si>
    <t>6.4.11.</t>
  </si>
  <si>
    <t>6.4.12.</t>
  </si>
  <si>
    <t>6.4.13.</t>
  </si>
  <si>
    <t>6.4.14.</t>
  </si>
  <si>
    <t>6.4.15.</t>
  </si>
  <si>
    <t>6.4.16.</t>
  </si>
  <si>
    <t>6.4.17.</t>
  </si>
  <si>
    <t>6.4.18.</t>
  </si>
  <si>
    <t>6.4.19.</t>
  </si>
  <si>
    <t>6.4.20.</t>
  </si>
  <si>
    <t>6.4.21.</t>
  </si>
  <si>
    <t>6.4.22.</t>
  </si>
  <si>
    <t>6.4.23.</t>
  </si>
  <si>
    <t>6.4.24.</t>
  </si>
  <si>
    <t>6.4.25.</t>
  </si>
  <si>
    <t>6.4.26.</t>
  </si>
  <si>
    <t>6.4.27.</t>
  </si>
  <si>
    <t>6.4.28.</t>
  </si>
  <si>
    <t>6.4.29.</t>
  </si>
  <si>
    <t>6.4.30.</t>
  </si>
  <si>
    <t>6.4.31.</t>
  </si>
  <si>
    <t>6.4.32.</t>
  </si>
  <si>
    <t>6.4.33.</t>
  </si>
  <si>
    <t>6.4.34.</t>
  </si>
  <si>
    <t>6.4.35.</t>
  </si>
  <si>
    <t>6.4.36.</t>
  </si>
  <si>
    <t>6.4.37.</t>
  </si>
  <si>
    <t>6.4.38.</t>
  </si>
  <si>
    <t>6.5.1.</t>
  </si>
  <si>
    <t>6.5.2.</t>
  </si>
  <si>
    <t>6.5.3.</t>
  </si>
  <si>
    <t>6.5.4.</t>
  </si>
  <si>
    <t>6.5.5.</t>
  </si>
  <si>
    <t>6.5.6.</t>
  </si>
  <si>
    <t>6.5.7.</t>
  </si>
  <si>
    <t>Раздел 7. Развитие системы управления организацией школьного питания</t>
  </si>
  <si>
    <t>название региональной межведомственной рабочей группы</t>
  </si>
  <si>
    <t>7.1.1</t>
  </si>
  <si>
    <t>7.1.9.</t>
  </si>
  <si>
    <t>7.1.10.</t>
  </si>
  <si>
    <t>7.1.11.</t>
  </si>
  <si>
    <t>7.1.12.</t>
  </si>
  <si>
    <t>7.1.13.</t>
  </si>
  <si>
    <t>7.2.1</t>
  </si>
  <si>
    <t>7.3.9.</t>
  </si>
  <si>
    <t>7.3.11.</t>
  </si>
  <si>
    <t>7.3.12.</t>
  </si>
  <si>
    <t>7.4.3.</t>
  </si>
  <si>
    <t>7.4.4.</t>
  </si>
  <si>
    <t>Раздел 8. Развитие кадрового потенциала системы школьного питания</t>
  </si>
  <si>
    <t>Раздел 9. Обеспечение организационно-просветительской работы по формированию культуры здорового питания среди участников образовательного процесса: педагогов, обучающихся и их родителей</t>
  </si>
  <si>
    <t>9.1. Наличие системы традиционных мероприятий (праздники, фестивали, тематические события, викторины, праздники национальной кухни, мастер-классы для родителей по приготовлению блюд для детей и подростков и др.), которые направлены на развитие системы школьного питания</t>
  </si>
  <si>
    <t>9.2. Наличие системы конкурсных мероприятий, которые направлены на развитие системы школьного питания (лучшая столовая, лучший повар, лучший рецепт, лучший поставщик школьных продуктов и др.)</t>
  </si>
  <si>
    <t xml:space="preserve">9.3. Наличие образовательных программ формирования
культуры здорового питания и подготовка педагогических кадров для обучения по образовательным программам 
</t>
  </si>
  <si>
    <t>9.4. Использование средств массовой информации для освещения
информации о системе школьного питания:  размещение информации на сайтах в сети Интернет, публикации в газетах и журналах, теле- и радиопередачи</t>
  </si>
  <si>
    <t>9.1.1.</t>
  </si>
  <si>
    <t>9.1.2.</t>
  </si>
  <si>
    <t>9.1.3.</t>
  </si>
  <si>
    <t>9.1.4.</t>
  </si>
  <si>
    <t>9.1.5.</t>
  </si>
  <si>
    <t>9.1.6.</t>
  </si>
  <si>
    <t>9.1.7.</t>
  </si>
  <si>
    <t>9.1.8.</t>
  </si>
  <si>
    <t>9.1.9.</t>
  </si>
  <si>
    <t>9.1.10.</t>
  </si>
  <si>
    <t>9.1.11.</t>
  </si>
  <si>
    <t>9.1.12.</t>
  </si>
  <si>
    <t>9.1.13.</t>
  </si>
  <si>
    <t>9.2.1.</t>
  </si>
  <si>
    <t>9.2.2.</t>
  </si>
  <si>
    <t>9.2.3.</t>
  </si>
  <si>
    <t>9.2.4.</t>
  </si>
  <si>
    <t>9.2.5.</t>
  </si>
  <si>
    <t>9.2.6.</t>
  </si>
  <si>
    <t>9.2.7.</t>
  </si>
  <si>
    <t>9.2.8.</t>
  </si>
  <si>
    <t>9.2.9.</t>
  </si>
  <si>
    <t>9.2.10.</t>
  </si>
  <si>
    <t>9.2.11.</t>
  </si>
  <si>
    <t>9.2.12.</t>
  </si>
  <si>
    <t>9.2.13.</t>
  </si>
  <si>
    <t>9.3.1.</t>
  </si>
  <si>
    <t>9.3.2.</t>
  </si>
  <si>
    <t>9.3.3.</t>
  </si>
  <si>
    <t>9.3.4.</t>
  </si>
  <si>
    <t>9.3.5.</t>
  </si>
  <si>
    <t>9.3.6.</t>
  </si>
  <si>
    <t>9.3.7.</t>
  </si>
  <si>
    <t>9.3.8.</t>
  </si>
  <si>
    <t>9.3.9.</t>
  </si>
  <si>
    <t>9.3.10.</t>
  </si>
  <si>
    <t>9.3.11.</t>
  </si>
  <si>
    <t>9.3.12.</t>
  </si>
  <si>
    <t>9.3.13.</t>
  </si>
  <si>
    <t>9.3.14.</t>
  </si>
  <si>
    <t>9.3.15.</t>
  </si>
  <si>
    <t>9.3.16.</t>
  </si>
  <si>
    <t>9.3.17.</t>
  </si>
  <si>
    <t>9.3.18.</t>
  </si>
  <si>
    <t>9.3.19.</t>
  </si>
  <si>
    <t>9.3.20.</t>
  </si>
  <si>
    <t>9.3.21.</t>
  </si>
  <si>
    <t>9.3.22.</t>
  </si>
  <si>
    <t>9.4.1.</t>
  </si>
  <si>
    <t>9.4.4.</t>
  </si>
  <si>
    <t>9.4.5.</t>
  </si>
  <si>
    <t>9.4.6.</t>
  </si>
  <si>
    <t>9.4.9.</t>
  </si>
  <si>
    <t>9.4.10.</t>
  </si>
  <si>
    <t>9.4.11.</t>
  </si>
  <si>
    <t>9.4.12.</t>
  </si>
  <si>
    <t>9.4.13.</t>
  </si>
  <si>
    <t>9.4.14.</t>
  </si>
  <si>
    <t>9.4.15.</t>
  </si>
  <si>
    <t>9.4.16.</t>
  </si>
  <si>
    <t>9.4.17.</t>
  </si>
  <si>
    <t>9.4.18.</t>
  </si>
  <si>
    <t>9.4.19.</t>
  </si>
  <si>
    <t>9.4.20.</t>
  </si>
  <si>
    <t>9.4.21.</t>
  </si>
  <si>
    <t>9.4.22.</t>
  </si>
  <si>
    <t>9.4.23.</t>
  </si>
  <si>
    <t>9.4.24.</t>
  </si>
  <si>
    <t>9.4.25.</t>
  </si>
  <si>
    <t>9.4.26.</t>
  </si>
  <si>
    <t xml:space="preserve">ссылка на официальный сайт для подтверждения наличия нормативно-правового документа </t>
  </si>
  <si>
    <t>Центральный Федеральный округ</t>
  </si>
  <si>
    <t>в городских</t>
  </si>
  <si>
    <t>в сельских</t>
  </si>
  <si>
    <t>всего, чел.</t>
  </si>
  <si>
    <t>чел.</t>
  </si>
  <si>
    <t xml:space="preserve">в городских </t>
  </si>
  <si>
    <t xml:space="preserve">в сельских </t>
  </si>
  <si>
    <t>1.3.2.</t>
  </si>
  <si>
    <t>1.3.3.</t>
  </si>
  <si>
    <t>1.3.4.</t>
  </si>
  <si>
    <t xml:space="preserve"> шт.</t>
  </si>
  <si>
    <t>шт.</t>
  </si>
  <si>
    <t>% от общего количества обучающихся</t>
  </si>
  <si>
    <t xml:space="preserve"> чел.</t>
  </si>
  <si>
    <t xml:space="preserve">% от общего количества обучающихся </t>
  </si>
  <si>
    <t xml:space="preserve">чел. </t>
  </si>
  <si>
    <t xml:space="preserve"> всего обучающихся, имеющих право на частичную компенсацию по оплате стоимости питания, чел.</t>
  </si>
  <si>
    <t xml:space="preserve"> всего обучающихся льготных категорий, имеющих право на получение дотации по оплате стоимости питания, чел.</t>
  </si>
  <si>
    <t xml:space="preserve"> всего обучающихся льготных категорий, имеющих право на получение частичной компенсации по оплате стоимости питания, чел.</t>
  </si>
  <si>
    <t>2.6.1.</t>
  </si>
  <si>
    <t>2.6.2.</t>
  </si>
  <si>
    <t>2.7.1.</t>
  </si>
  <si>
    <t>2.7.2.</t>
  </si>
  <si>
    <t>2.8.1.</t>
  </si>
  <si>
    <t>2.8.2.</t>
  </si>
  <si>
    <t xml:space="preserve">3.1. Наличие действующих региональных нормативно-правовых документов по организации школьного питания </t>
  </si>
  <si>
    <t>3.3. Наличие действующих региональных программ  по социальной поддержке организации школьного питания</t>
  </si>
  <si>
    <t>нормативно-правовой документ по утверждению региональной программы, №, дата, наименование документа</t>
  </si>
  <si>
    <t>нормативно-правовой документ по организации школьного питания регионального уровня, №, дата, наименование документа</t>
  </si>
  <si>
    <t>% от общего количества муниципальных образований</t>
  </si>
  <si>
    <t>3.4. Наличие действующих муниципальных программ по социальной поддержке организации школьного питания</t>
  </si>
  <si>
    <t>3.4.3.</t>
  </si>
  <si>
    <t>3.4.4.</t>
  </si>
  <si>
    <t xml:space="preserve">3.5. Нормативно-правовой документ регионального уровня, регламентирующий бюджетное финансирование организации школьного питания </t>
  </si>
  <si>
    <t>3.7.3.</t>
  </si>
  <si>
    <t>3.7.4.</t>
  </si>
  <si>
    <t>3.7.5.</t>
  </si>
  <si>
    <t>3.7.6.</t>
  </si>
  <si>
    <t>3.7.7.</t>
  </si>
  <si>
    <t>3.7.8.</t>
  </si>
  <si>
    <t>3.7.9.</t>
  </si>
  <si>
    <t>3.7.10.</t>
  </si>
  <si>
    <t>3.7.11.</t>
  </si>
  <si>
    <t xml:space="preserve">% от общего количества муниципальных образований </t>
  </si>
  <si>
    <t>3.10.</t>
  </si>
  <si>
    <t>средняя стоимость завтрака на 1 обучающегося в день, включая все источники финансирования</t>
  </si>
  <si>
    <t>средняя стоимость обеда на 1 обучающегося в день, включая все источники финансирования</t>
  </si>
  <si>
    <t xml:space="preserve">шт.  </t>
  </si>
  <si>
    <t xml:space="preserve"> шт.  </t>
  </si>
  <si>
    <t>4.6.13.</t>
  </si>
  <si>
    <t>4.6.14.</t>
  </si>
  <si>
    <t>4.6.15.</t>
  </si>
  <si>
    <t>4.6.16.</t>
  </si>
  <si>
    <t>4.6.17.</t>
  </si>
  <si>
    <t>4.6.18.</t>
  </si>
  <si>
    <t>фрукты (яблоки, груши,     
мандарины, апельсины, бананы
и др.)</t>
  </si>
  <si>
    <t>5.7.25.</t>
  </si>
  <si>
    <t>5.7.26.</t>
  </si>
  <si>
    <t>5.7.27.</t>
  </si>
  <si>
    <t>5.7.28.</t>
  </si>
  <si>
    <t>5.7.29.</t>
  </si>
  <si>
    <t>5.7.30.</t>
  </si>
  <si>
    <t>5.7.31.</t>
  </si>
  <si>
    <t>5.7.32.</t>
  </si>
  <si>
    <t>5.7.33.</t>
  </si>
  <si>
    <t>5.7.34.</t>
  </si>
  <si>
    <t>5.7.35.</t>
  </si>
  <si>
    <t>5.7.36.</t>
  </si>
  <si>
    <t>муниципальный орган, осуществляющий управление в сфере образования</t>
  </si>
  <si>
    <t>наименование иной организации</t>
  </si>
  <si>
    <t>срок заключенного контракта составляет                                1 год</t>
  </si>
  <si>
    <t xml:space="preserve">  шт.</t>
  </si>
  <si>
    <t xml:space="preserve"> наименование других условий контракта</t>
  </si>
  <si>
    <t>6.6. Количество предприятий питания, в т.ч.</t>
  </si>
  <si>
    <t>6.6.1.</t>
  </si>
  <si>
    <t>6.6.2.</t>
  </si>
  <si>
    <t>на региональном уровне</t>
  </si>
  <si>
    <t xml:space="preserve">на региональном уровне, шт. </t>
  </si>
  <si>
    <t xml:space="preserve">на муниципальном уровне, шт. </t>
  </si>
  <si>
    <t>7.1.7.</t>
  </si>
  <si>
    <t>7.1.14</t>
  </si>
  <si>
    <t>7.1.15.</t>
  </si>
  <si>
    <t>7.1.16.</t>
  </si>
  <si>
    <t>7.1.17.</t>
  </si>
  <si>
    <t>7.1.18.</t>
  </si>
  <si>
    <t>7.1.19.</t>
  </si>
  <si>
    <t>7.1.20.</t>
  </si>
  <si>
    <t>7.2.11.</t>
  </si>
  <si>
    <t>7.2.12.</t>
  </si>
  <si>
    <t>7.2.13.</t>
  </si>
  <si>
    <t>7.2.14.</t>
  </si>
  <si>
    <t>7.3.10.</t>
  </si>
  <si>
    <t>7.3.13.</t>
  </si>
  <si>
    <t>7.3.14.</t>
  </si>
  <si>
    <t>7.3.15.</t>
  </si>
  <si>
    <t>7.3.16.</t>
  </si>
  <si>
    <t>7.4.1.</t>
  </si>
  <si>
    <t>7.4.2.</t>
  </si>
  <si>
    <t>7.4. Наличие межведомственных рабочих групп по организации школьного питания, в т.ч.</t>
  </si>
  <si>
    <t>на муниципальном уровне</t>
  </si>
  <si>
    <t>название муниципальной межведомственной рабочей группы</t>
  </si>
  <si>
    <t>ссылка на сайт, где размещена информация о функциях и  полномочиях муниципальной межведомственной рабочей группы</t>
  </si>
  <si>
    <r>
      <t xml:space="preserve">количество муниципальных образований, </t>
    </r>
    <r>
      <rPr>
        <sz val="10"/>
        <rFont val="Times New Roman"/>
        <family val="1"/>
        <charset val="204"/>
      </rPr>
      <t>имеющих межведомственную рабочую группу, шт.</t>
    </r>
  </si>
  <si>
    <t>7.4.5.</t>
  </si>
  <si>
    <t>7.4.6.</t>
  </si>
  <si>
    <t>региональных</t>
  </si>
  <si>
    <t xml:space="preserve"> муниципальных  </t>
  </si>
  <si>
    <t>название  стажировочных площадок</t>
  </si>
  <si>
    <t>название учреждения, на базе которого функционирует  стажировочная площадка</t>
  </si>
  <si>
    <t xml:space="preserve"> на региональных стажировочных площадках</t>
  </si>
  <si>
    <t>на муниципальных стажировочных площадках</t>
  </si>
  <si>
    <t xml:space="preserve">% от общего количества руководителей муниципальных органов управления образованием </t>
  </si>
  <si>
    <t xml:space="preserve">% от общего количества поваров, работников школьных столовых, заведующих производством школьных столовых </t>
  </si>
  <si>
    <t xml:space="preserve">% от общего количества организаторов школьного питания  </t>
  </si>
  <si>
    <t>% от общего количества руководителей муниципальных органов управления образованием</t>
  </si>
  <si>
    <t>ссылка на сайт, на котором размещена информация о проведении  мероприятий</t>
  </si>
  <si>
    <t>количество муниципальных образований, участвующих в региональных традиционных мероприятиях</t>
  </si>
  <si>
    <t xml:space="preserve"> % от общего количества муниципальных образований </t>
  </si>
  <si>
    <t xml:space="preserve"> % от общего количества муниципальных образований</t>
  </si>
  <si>
    <t>количество муниципальных образований, участвующих в региональных традиционных конкурсных мероприятиях</t>
  </si>
  <si>
    <t>муниципальные традиционные конкурсные мероприятия (лучшие, не более 10)</t>
  </si>
  <si>
    <t xml:space="preserve"> шт.
</t>
  </si>
  <si>
    <t xml:space="preserve"> % от общего количества общеобразовательных организаций </t>
  </si>
  <si>
    <t xml:space="preserve">название образовательных программ </t>
  </si>
  <si>
    <t xml:space="preserve">ссылка на сайт, на котором размещена информация, подтверждающая наличие иной образовательной программы </t>
  </si>
  <si>
    <t>иные образовательные программы муниципального уровня (лучшие, не более 10)</t>
  </si>
  <si>
    <t xml:space="preserve"> % от общего количества педагогов </t>
  </si>
  <si>
    <t>название иных образовательных программ, по которым были организованы курсы повышения квалификации</t>
  </si>
  <si>
    <t>№ п/п</t>
  </si>
  <si>
    <t>всего обучающихся, охваченных одноразовым горячим питанием, чел.</t>
  </si>
  <si>
    <t>всего обучающихся, охваченных двухразовым горячим питанием, чел.</t>
  </si>
  <si>
    <t>% от общего количества обучающихся льготной категории</t>
  </si>
  <si>
    <t xml:space="preserve"> всего обучающихся льготных категорий, охваченных одноразовым горячим питанием, чел.</t>
  </si>
  <si>
    <t xml:space="preserve"> всего обучающихся льготных категорий, охваченных двухразовым горячим питанием, чел.</t>
  </si>
  <si>
    <t xml:space="preserve">3.2. Количество муниципальных образований, в которых разработаны  нормативно-правовые документы по организации школьного питания </t>
  </si>
  <si>
    <t>ссылка на официальный сайт для подтверждения наличия данной программы</t>
  </si>
  <si>
    <t>3.6. Нормативно-правовая документация муниципального уровня, отражающая дополнительное бюджетное финансирование школьного питания (например, организация питания за счет средств муниципального образования обучающихся начальных классов, отдельных категорий обучающихся и др.)</t>
  </si>
  <si>
    <t>родительская палата</t>
  </si>
  <si>
    <t xml:space="preserve">общий объем средств, направленных на организацию питания, с учетом всех источников финансирования </t>
  </si>
  <si>
    <t>3.7. Размер финансирования организации школьного питания с разбивкой по источникам финансирования</t>
  </si>
  <si>
    <t>стоимость завтрака, руб.</t>
  </si>
  <si>
    <t>стоимость обеда, руб.</t>
  </si>
  <si>
    <t xml:space="preserve"> городских </t>
  </si>
  <si>
    <t xml:space="preserve"> сельских </t>
  </si>
  <si>
    <t xml:space="preserve"> сельских</t>
  </si>
  <si>
    <t xml:space="preserve"> городских</t>
  </si>
  <si>
    <t xml:space="preserve">городских  </t>
  </si>
  <si>
    <t>хлеб, руб.</t>
  </si>
  <si>
    <t>мясо говядины, руб.</t>
  </si>
  <si>
    <t>мясо курицы, руб.</t>
  </si>
  <si>
    <t>сахар, руб.</t>
  </si>
  <si>
    <t>фрукты, в т.ч.</t>
  </si>
  <si>
    <t>груши, руб.</t>
  </si>
  <si>
    <t>мандарины, руб.</t>
  </si>
  <si>
    <t>апельсины, руб.</t>
  </si>
  <si>
    <t>бананы, руб.</t>
  </si>
  <si>
    <t>овощи, в т.ч.</t>
  </si>
  <si>
    <t>картофель, руб.</t>
  </si>
  <si>
    <t>морковь, руб.</t>
  </si>
  <si>
    <t>капуста, руб.</t>
  </si>
  <si>
    <t>свекла, руб.</t>
  </si>
  <si>
    <t>лук репчатый, руб.</t>
  </si>
  <si>
    <t>огурцы, руб.</t>
  </si>
  <si>
    <t>помидоры, руб.</t>
  </si>
  <si>
    <t>молоко 2,5 % жирности, руб.</t>
  </si>
  <si>
    <t>молоко 3,2 % жирности, руб.</t>
  </si>
  <si>
    <t>5.10.2.</t>
  </si>
  <si>
    <t>5.10.1.</t>
  </si>
  <si>
    <t>5.10.3.</t>
  </si>
  <si>
    <t>5.10.4.</t>
  </si>
  <si>
    <t>5.10.5.</t>
  </si>
  <si>
    <t>5.10.6.</t>
  </si>
  <si>
    <t>5.10.7.</t>
  </si>
  <si>
    <t>5.10.8.</t>
  </si>
  <si>
    <t>5.10.9.</t>
  </si>
  <si>
    <t>5.10.10.</t>
  </si>
  <si>
    <t>5.10.11.</t>
  </si>
  <si>
    <t>5.10.12.</t>
  </si>
  <si>
    <t>5.10.13.</t>
  </si>
  <si>
    <t>5.10.14.</t>
  </si>
  <si>
    <t>5.10.15.</t>
  </si>
  <si>
    <t>5.10.16.</t>
  </si>
  <si>
    <t>5.10.17.</t>
  </si>
  <si>
    <t>5.10.18.</t>
  </si>
  <si>
    <t>6.1. Количество муниципальных образований, в которых централизованным органом, осуществляющим контроль проведения конкурсных процедур по организации школьного питания являются:</t>
  </si>
  <si>
    <t>школа самостоятельно</t>
  </si>
  <si>
    <t>6.3. Количество обучающихся, которые обеспечиваются питанием по следующим формам:</t>
  </si>
  <si>
    <t xml:space="preserve"> наличие специализированного сайта или раздела на официальном сайте муниципального органа, осуществляющего управление в сфере
образования, в т.ч. предоставляющего возможность получения консультации
 участниками образовательного процесса в режиме «вопрос-ответ» (возможность оперативно получить разъяснения у экспертов)</t>
  </si>
  <si>
    <t>ФИО (полностью) лиц от субъекта РФ, ответственных за заполнение мониторинга (далее - ответственные), должность, место работы; не менее двух ответственных от каждого субъекта РФ</t>
  </si>
  <si>
    <t>контактный (мобильный) телефон ответственных</t>
  </si>
  <si>
    <t>e-mail ответственных</t>
  </si>
  <si>
    <t>1.</t>
  </si>
  <si>
    <t>2.</t>
  </si>
  <si>
    <t xml:space="preserve">Иванова Маргарита Александровна,                                                                                            тел. 8-925-784-07-02 monitoring_pitanie_2019@mail.ru    </t>
  </si>
  <si>
    <t xml:space="preserve">Миндзаева Этери Викторовна,                                                                                                   тел. 8-903-582-00-37    monitoring_pitanie_2019@mail.ru </t>
  </si>
  <si>
    <t xml:space="preserve">Зимнюкова Наталья Николаевна,                                                                                     тел. 8-967-041-67-42   monitoring_pitanie_2019@mail.ru </t>
  </si>
  <si>
    <t>городских</t>
  </si>
  <si>
    <t>сельских</t>
  </si>
  <si>
    <t>4.2. Количество обучающихся, которые обеспечиваются питанием по следующим  формам системы организации питания:</t>
  </si>
  <si>
    <t>название иной формы системы организации питания</t>
  </si>
  <si>
    <t>4.2.13.</t>
  </si>
  <si>
    <t>4.3.8.</t>
  </si>
  <si>
    <t>4.3.9.</t>
  </si>
  <si>
    <t>4.3.10.</t>
  </si>
  <si>
    <t>4.3.11.</t>
  </si>
  <si>
    <t>4.3.12.</t>
  </si>
  <si>
    <t>4.4.Оплата коммунальных услуг</t>
  </si>
  <si>
    <t>4.4.5.</t>
  </si>
  <si>
    <t>4.4.6.</t>
  </si>
  <si>
    <t>4.4.7.</t>
  </si>
  <si>
    <t>4.8.1.</t>
  </si>
  <si>
    <t>4.8.2.</t>
  </si>
  <si>
    <t>4.8.3.</t>
  </si>
  <si>
    <t>4.8.4.</t>
  </si>
  <si>
    <t>4.8.5.</t>
  </si>
  <si>
    <t>4.8.6.</t>
  </si>
  <si>
    <t>4.8.7.</t>
  </si>
  <si>
    <t>4.8.8.</t>
  </si>
  <si>
    <t>4.8.9.</t>
  </si>
  <si>
    <t>4.8.10.</t>
  </si>
  <si>
    <t>4.8.11.</t>
  </si>
  <si>
    <t>4.8.12.</t>
  </si>
  <si>
    <t>4.8.13.</t>
  </si>
  <si>
    <t>4.8.14.</t>
  </si>
  <si>
    <t>4.8.15.</t>
  </si>
  <si>
    <t>4.8.16.</t>
  </si>
  <si>
    <t>4.8.17.</t>
  </si>
  <si>
    <t>4.8.18.</t>
  </si>
  <si>
    <t>4.8.19.</t>
  </si>
  <si>
    <t>4.8.20.</t>
  </si>
  <si>
    <t>4.8.21.</t>
  </si>
  <si>
    <t>4.8.22.</t>
  </si>
  <si>
    <t>4.8.23.</t>
  </si>
  <si>
    <t>4.8.24.</t>
  </si>
  <si>
    <t>4.8.25.</t>
  </si>
  <si>
    <t>4.8.26.</t>
  </si>
  <si>
    <t>4.8.27.</t>
  </si>
  <si>
    <t>4.8.28.</t>
  </si>
  <si>
    <t>4.8.29.</t>
  </si>
  <si>
    <t>4.8.30.</t>
  </si>
  <si>
    <t>4.8.31.</t>
  </si>
  <si>
    <t>4.8.32.</t>
  </si>
  <si>
    <t>4.8.33.</t>
  </si>
  <si>
    <t>4.8.34.</t>
  </si>
  <si>
    <t>4.8.35.</t>
  </si>
  <si>
    <t>4.8.36.</t>
  </si>
  <si>
    <t>4.8.37.</t>
  </si>
  <si>
    <t>4.8.38.</t>
  </si>
  <si>
    <t>4.8.39.</t>
  </si>
  <si>
    <t>4.8.40.</t>
  </si>
  <si>
    <t>4.8.41.</t>
  </si>
  <si>
    <t>4.8.42.</t>
  </si>
  <si>
    <t>4.8.43.</t>
  </si>
  <si>
    <t>4.8.44.</t>
  </si>
  <si>
    <t>4.8.45.</t>
  </si>
  <si>
    <t>4.8.46.</t>
  </si>
  <si>
    <t>4.8.47.</t>
  </si>
  <si>
    <t>4.8.48.</t>
  </si>
  <si>
    <t>4.8.49.</t>
  </si>
  <si>
    <t>4.8.50.</t>
  </si>
  <si>
    <t>4.8.51.</t>
  </si>
  <si>
    <t>4.8.52.</t>
  </si>
  <si>
    <t>4.8.53.</t>
  </si>
  <si>
    <t>4.8.54.</t>
  </si>
  <si>
    <t>4.8.55.</t>
  </si>
  <si>
    <t>4.8.56.</t>
  </si>
  <si>
    <t>4.8.57.</t>
  </si>
  <si>
    <t>4.8.58.</t>
  </si>
  <si>
    <t>4.8.59.</t>
  </si>
  <si>
    <t>4.8.60.</t>
  </si>
  <si>
    <t>4.8.61.</t>
  </si>
  <si>
    <t>4.8.62.</t>
  </si>
  <si>
    <t>4.8.63.</t>
  </si>
  <si>
    <t>4.8.64.</t>
  </si>
  <si>
    <t>4.8.65.</t>
  </si>
  <si>
    <t>4.8.66.</t>
  </si>
  <si>
    <t>4.8.67.</t>
  </si>
  <si>
    <t>4.8.68.</t>
  </si>
  <si>
    <t>4.8.69.</t>
  </si>
  <si>
    <t>4.8.70.</t>
  </si>
  <si>
    <t>4.8.71.</t>
  </si>
  <si>
    <t>4.8.72.</t>
  </si>
  <si>
    <t>4.8.73.</t>
  </si>
  <si>
    <t>4.8.74.</t>
  </si>
  <si>
    <t>4.8.75.</t>
  </si>
  <si>
    <t>4.8.76.</t>
  </si>
  <si>
    <t>4.8.77.</t>
  </si>
  <si>
    <t>4.8.78.</t>
  </si>
  <si>
    <t>4.8.79.</t>
  </si>
  <si>
    <t>4.8.80.</t>
  </si>
  <si>
    <t>4.8.81.</t>
  </si>
  <si>
    <t>4.8.82.</t>
  </si>
  <si>
    <t>4.8.83.</t>
  </si>
  <si>
    <t>4.8.84.</t>
  </si>
  <si>
    <t>4.8.85.</t>
  </si>
  <si>
    <t>4.8.86.</t>
  </si>
  <si>
    <t>4.8.87.</t>
  </si>
  <si>
    <t>4.8.88.</t>
  </si>
  <si>
    <t>4.8.89.</t>
  </si>
  <si>
    <t>4.8.90.</t>
  </si>
  <si>
    <t>4.8.91.</t>
  </si>
  <si>
    <t>4.8.92.</t>
  </si>
  <si>
    <t>4.8.93.</t>
  </si>
  <si>
    <t>4.8.94.</t>
  </si>
  <si>
    <t>4.8.95.</t>
  </si>
  <si>
    <t>4.8.96.</t>
  </si>
  <si>
    <t>4.8.97.</t>
  </si>
  <si>
    <t>4.8.98.</t>
  </si>
  <si>
    <t>4.8.99.</t>
  </si>
  <si>
    <t>4.8.100.</t>
  </si>
  <si>
    <t>4.8.101.</t>
  </si>
  <si>
    <t>4.8.102.</t>
  </si>
  <si>
    <t>4.8.103.</t>
  </si>
  <si>
    <t>4.8.104.</t>
  </si>
  <si>
    <t>4.8.105.</t>
  </si>
  <si>
    <t>4.8.106.</t>
  </si>
  <si>
    <t>4.8.107.</t>
  </si>
  <si>
    <t>4.8.108.</t>
  </si>
  <si>
    <t>4.8.109.</t>
  </si>
  <si>
    <t>4.8.110.</t>
  </si>
  <si>
    <t>4.8.111.</t>
  </si>
  <si>
    <t>4.8.112.</t>
  </si>
  <si>
    <t>4.8.113.</t>
  </si>
  <si>
    <t>4.8.114.</t>
  </si>
  <si>
    <t>4.8.115.</t>
  </si>
  <si>
    <t>4.8.116.</t>
  </si>
  <si>
    <t>4.8.117.</t>
  </si>
  <si>
    <t>4.8.118.</t>
  </si>
  <si>
    <t>4.8.119.</t>
  </si>
  <si>
    <t>4.8.120.</t>
  </si>
  <si>
    <t>4.8.121.</t>
  </si>
  <si>
    <t>4.8.122.</t>
  </si>
  <si>
    <t>4.8.123.</t>
  </si>
  <si>
    <t>4.8.124.</t>
  </si>
  <si>
    <t>4.8.125.</t>
  </si>
  <si>
    <t>4.8.126.</t>
  </si>
  <si>
    <t>4.8.127.</t>
  </si>
  <si>
    <t>4.8.128.</t>
  </si>
  <si>
    <t>4.8.129.</t>
  </si>
  <si>
    <t>4.8.130.</t>
  </si>
  <si>
    <t>4.8.131.</t>
  </si>
  <si>
    <t>4.8.132.</t>
  </si>
  <si>
    <t>4.8.133.</t>
  </si>
  <si>
    <t>4.8.134.</t>
  </si>
  <si>
    <t>4.8.135.</t>
  </si>
  <si>
    <t>4.8.136.</t>
  </si>
  <si>
    <t>4.8.137</t>
  </si>
  <si>
    <t>4.8.138.</t>
  </si>
  <si>
    <t>4.8.139.</t>
  </si>
  <si>
    <t>4.8.140.</t>
  </si>
  <si>
    <t>4.8.141.</t>
  </si>
  <si>
    <t>4.8.142.</t>
  </si>
  <si>
    <t>4.8.143.</t>
  </si>
  <si>
    <t>4.8.144.</t>
  </si>
  <si>
    <t>4.8.145.</t>
  </si>
  <si>
    <t>4.8.146.</t>
  </si>
  <si>
    <t>4.8.147.</t>
  </si>
  <si>
    <t>4.8.148.</t>
  </si>
  <si>
    <t>4.8.149.</t>
  </si>
  <si>
    <t>4.8.150.</t>
  </si>
  <si>
    <t>4.8.151.</t>
  </si>
  <si>
    <t>4.8.152.</t>
  </si>
  <si>
    <t>4.8.153.</t>
  </si>
  <si>
    <t>4.8.154.</t>
  </si>
  <si>
    <t>4.8.155.</t>
  </si>
  <si>
    <t>4.8.156.</t>
  </si>
  <si>
    <t>4.8.157.</t>
  </si>
  <si>
    <t>4.8.158.</t>
  </si>
  <si>
    <t>4.8.159.</t>
  </si>
  <si>
    <t>4.8.160.</t>
  </si>
  <si>
    <t>4.8.161.</t>
  </si>
  <si>
    <t>4.8.162.</t>
  </si>
  <si>
    <t>4.8.163.</t>
  </si>
  <si>
    <t>4.8.164.</t>
  </si>
  <si>
    <t>4.8.165.</t>
  </si>
  <si>
    <t>4.8.166.</t>
  </si>
  <si>
    <t>4.8.167.</t>
  </si>
  <si>
    <t>4.8.168.</t>
  </si>
  <si>
    <t>4.8.169.</t>
  </si>
  <si>
    <t>4.8.170.</t>
  </si>
  <si>
    <t>4.8.171.</t>
  </si>
  <si>
    <t>4.8.172.</t>
  </si>
  <si>
    <t>4.8.173.</t>
  </si>
  <si>
    <t>в т.ч. по территориальному расположению</t>
  </si>
  <si>
    <t>общее количество обучающихся - всего,  чел., в т.ч.</t>
  </si>
  <si>
    <t>всего</t>
  </si>
  <si>
    <t>1.3.5.</t>
  </si>
  <si>
    <t>1.3.6.</t>
  </si>
  <si>
    <t>3.15.</t>
  </si>
  <si>
    <t>всего, шт.</t>
  </si>
  <si>
    <t>4.1.26.</t>
  </si>
  <si>
    <t>4.1.27.</t>
  </si>
  <si>
    <t>4.1.28.</t>
  </si>
  <si>
    <t>4.1.29.</t>
  </si>
  <si>
    <t>4.1.30.</t>
  </si>
  <si>
    <t>4.1.31.</t>
  </si>
  <si>
    <t>4.1.32.</t>
  </si>
  <si>
    <t>4.3.13.</t>
  </si>
  <si>
    <t>4.3.14.</t>
  </si>
  <si>
    <t>4.3.15.</t>
  </si>
  <si>
    <t>4.1.33.</t>
  </si>
  <si>
    <t>4.1.34.</t>
  </si>
  <si>
    <t>4.1.35.</t>
  </si>
  <si>
    <t>4.1.36.</t>
  </si>
  <si>
    <t>4.1.37.</t>
  </si>
  <si>
    <t>4.1.38.</t>
  </si>
  <si>
    <t>4.3.16.</t>
  </si>
  <si>
    <t>4.3.17.</t>
  </si>
  <si>
    <t>4.3.18.</t>
  </si>
  <si>
    <t>4.5.5.</t>
  </si>
  <si>
    <t>4.5.6.</t>
  </si>
  <si>
    <t>5.9.5.</t>
  </si>
  <si>
    <t>5.9.6.</t>
  </si>
  <si>
    <t>5.9.7.</t>
  </si>
  <si>
    <t>5.9.8.</t>
  </si>
  <si>
    <t>5.9.10.</t>
  </si>
  <si>
    <t>5.9.11.</t>
  </si>
  <si>
    <t>5.9.12.</t>
  </si>
  <si>
    <t>5.9.9.</t>
  </si>
  <si>
    <t>на 2 года</t>
  </si>
  <si>
    <t>на 3 года</t>
  </si>
  <si>
    <t>на 5 лет</t>
  </si>
  <si>
    <t>на 7 лет</t>
  </si>
  <si>
    <t>отчетный период</t>
  </si>
  <si>
    <t>1 раз в год</t>
  </si>
  <si>
    <t>2 раза в год</t>
  </si>
  <si>
    <t>ежеквартально</t>
  </si>
  <si>
    <t xml:space="preserve">количество муниципальных программ </t>
  </si>
  <si>
    <t>% от общего количества муниципальных программ</t>
  </si>
  <si>
    <t xml:space="preserve">отчетный период </t>
  </si>
  <si>
    <t xml:space="preserve">количество школьных программ </t>
  </si>
  <si>
    <t>% от общего количества школьных программ</t>
  </si>
  <si>
    <t>7.1.21.</t>
  </si>
  <si>
    <t>7.1.22.</t>
  </si>
  <si>
    <t>7.1.23.</t>
  </si>
  <si>
    <t>7.1.24.</t>
  </si>
  <si>
    <t>7.1.25.</t>
  </si>
  <si>
    <t>7.1.26</t>
  </si>
  <si>
    <t>7.1.27.</t>
  </si>
  <si>
    <t>7.1.28.</t>
  </si>
  <si>
    <t>7.1.29.</t>
  </si>
  <si>
    <t>7.1.30.</t>
  </si>
  <si>
    <t>7.1.31.</t>
  </si>
  <si>
    <t>7.1.32.</t>
  </si>
  <si>
    <t>7.1.33.</t>
  </si>
  <si>
    <t>7.1.34.</t>
  </si>
  <si>
    <t>7.1.35.</t>
  </si>
  <si>
    <t>7.1.36.</t>
  </si>
  <si>
    <t>7.1.37.</t>
  </si>
  <si>
    <t>7.1.38.</t>
  </si>
  <si>
    <t>7.1.39.</t>
  </si>
  <si>
    <t>7.1.40.</t>
  </si>
  <si>
    <t>7.1.41.</t>
  </si>
  <si>
    <t>7.1.42.</t>
  </si>
  <si>
    <t>7.1.43.</t>
  </si>
  <si>
    <t>7.1.44.</t>
  </si>
  <si>
    <t>7.2.15.</t>
  </si>
  <si>
    <t>7.2.16.</t>
  </si>
  <si>
    <t>7.2.17.</t>
  </si>
  <si>
    <t>7.2.18.</t>
  </si>
  <si>
    <t>7.2.19.</t>
  </si>
  <si>
    <t>7.2.20.</t>
  </si>
  <si>
    <t>7.2.21.</t>
  </si>
  <si>
    <t>7.2.22.</t>
  </si>
  <si>
    <t>7.2.23.</t>
  </si>
  <si>
    <t>7.2.24.</t>
  </si>
  <si>
    <t>7.2.25.</t>
  </si>
  <si>
    <t>7.2.26.</t>
  </si>
  <si>
    <t>7.2.27.</t>
  </si>
  <si>
    <t>7.2.28.</t>
  </si>
  <si>
    <t>7.2.29.</t>
  </si>
  <si>
    <t>7.3.17.</t>
  </si>
  <si>
    <t>7.3.18.</t>
  </si>
  <si>
    <t>7.3.19.</t>
  </si>
  <si>
    <t>7.3.20.</t>
  </si>
  <si>
    <t>7.3.21.</t>
  </si>
  <si>
    <t>7.3.22.</t>
  </si>
  <si>
    <t>7.3.23.</t>
  </si>
  <si>
    <t>7.3.24.</t>
  </si>
  <si>
    <t>7.3.25.</t>
  </si>
  <si>
    <t>7.3.26.</t>
  </si>
  <si>
    <t>7.3.27.</t>
  </si>
  <si>
    <t>7.3.28.</t>
  </si>
  <si>
    <t>7.3.29.</t>
  </si>
  <si>
    <t>7.3.30.</t>
  </si>
  <si>
    <t>7.3.31.</t>
  </si>
  <si>
    <t>7.3.32.</t>
  </si>
  <si>
    <t>8.1. Общее количество руководителей муниципальных органов управления образованием в субъекте</t>
  </si>
  <si>
    <t xml:space="preserve">8.2. Общее количество поваров, работников школьных столовых, заведующих производством школьных столовых в субъекте </t>
  </si>
  <si>
    <t>8.1.</t>
  </si>
  <si>
    <t>8.2.</t>
  </si>
  <si>
    <t>8.3.</t>
  </si>
  <si>
    <t>8.4.</t>
  </si>
  <si>
    <t>8.5. Наличие действующих стажировочных площадок, в т.ч.</t>
  </si>
  <si>
    <t>8.5.1.</t>
  </si>
  <si>
    <t>8.5.2.</t>
  </si>
  <si>
    <t>8.5.3.</t>
  </si>
  <si>
    <t>8.5.4.</t>
  </si>
  <si>
    <t>8.5.5.</t>
  </si>
  <si>
    <t>8.5.6.</t>
  </si>
  <si>
    <t>8.6. Количество обученных на стажировочных площадках по программам организации школьного питания  (например, организация школьного питания, организация конкурсных процедур и др., в период с 2016 г по 2018 г)</t>
  </si>
  <si>
    <t>8.6.1.</t>
  </si>
  <si>
    <t>8.6.2.</t>
  </si>
  <si>
    <t>8.6.3.</t>
  </si>
  <si>
    <t>8.6.4.</t>
  </si>
  <si>
    <t>8.6.5.</t>
  </si>
  <si>
    <t>8.6.6.</t>
  </si>
  <si>
    <t>8.6.7.</t>
  </si>
  <si>
    <t>8.6.8.</t>
  </si>
  <si>
    <t>8.6.9.</t>
  </si>
  <si>
    <t>8.6.10.</t>
  </si>
  <si>
    <t>8.6.11.</t>
  </si>
  <si>
    <t>8.6.12.</t>
  </si>
  <si>
    <t>8.6.13.</t>
  </si>
  <si>
    <t>8.6.14.</t>
  </si>
  <si>
    <t>8.6.15.</t>
  </si>
  <si>
    <t>8.6.16.</t>
  </si>
  <si>
    <t>8.6.17.</t>
  </si>
  <si>
    <t>8.6.18.</t>
  </si>
  <si>
    <t>8.6.19.</t>
  </si>
  <si>
    <t>8.7. Количество обученных в других организациях повышения квалификации по программам организации школьного питания  (например, организация школьного питания, организация конкурсных процедур и др., в период с 2016 г по 2018 г)</t>
  </si>
  <si>
    <t>8.7.1.</t>
  </si>
  <si>
    <t>8.7.2.</t>
  </si>
  <si>
    <t>8.7.3.</t>
  </si>
  <si>
    <t>8.7.4.</t>
  </si>
  <si>
    <t>8.7.5.</t>
  </si>
  <si>
    <t>8.7.6.</t>
  </si>
  <si>
    <t>8.7.7.</t>
  </si>
  <si>
    <t>8.7.8.</t>
  </si>
  <si>
    <t>8.7.9.</t>
  </si>
  <si>
    <t>8.7.10.</t>
  </si>
  <si>
    <t>8.7.11.</t>
  </si>
  <si>
    <t>8.7.12.</t>
  </si>
  <si>
    <t>8.7.13.</t>
  </si>
  <si>
    <t>8.7.14.</t>
  </si>
  <si>
    <t>8.7.15.</t>
  </si>
  <si>
    <t>8.7.16.</t>
  </si>
  <si>
    <t>8.7.17.</t>
  </si>
  <si>
    <t>8.7.18.</t>
  </si>
  <si>
    <t>уровень общеобразовательной организации</t>
  </si>
  <si>
    <t>1.1. Общее количество муниципальных образований в субъекте</t>
  </si>
  <si>
    <t>1.1.</t>
  </si>
  <si>
    <t>1.3.7.</t>
  </si>
  <si>
    <t>1.3.8.</t>
  </si>
  <si>
    <t>1.3.9.</t>
  </si>
  <si>
    <t>1.3.10.</t>
  </si>
  <si>
    <t>1.3.11.</t>
  </si>
  <si>
    <t>1.3.12.</t>
  </si>
  <si>
    <t>1.3.13.</t>
  </si>
  <si>
    <t>1.3.14.</t>
  </si>
  <si>
    <t>1.3.15.</t>
  </si>
  <si>
    <t>1.7.1.</t>
  </si>
  <si>
    <t>1.7.2.</t>
  </si>
  <si>
    <t>1.7.3.</t>
  </si>
  <si>
    <t>1.7.4.</t>
  </si>
  <si>
    <t>1.7.5.</t>
  </si>
  <si>
    <t>1.7.6.</t>
  </si>
  <si>
    <t>муниципальные традиционные мероприятия (лучшие, не более 10 от каждого субъекта)</t>
  </si>
  <si>
    <t>9.2.14.</t>
  </si>
  <si>
    <t>название рубрики (лучшие, не более 10 в субъекте)</t>
  </si>
  <si>
    <t>ссылка на сайт (лучшие, не более 10 в субъекте)</t>
  </si>
  <si>
    <t>название газеты/журнала (лучшие, не более 10 в субъекте)</t>
  </si>
  <si>
    <t>название муниципального телеканала, на котором освещаются вопросы организации школьного питания (лучшие, не более 10 в субъекте)</t>
  </si>
  <si>
    <t>название передачи (лучшие, не более 10 в субъекте)</t>
  </si>
  <si>
    <t>название школьного телеканала, на котором освещаются вопросы организации школьного питания (лучшие, не более 10 в субъекте)</t>
  </si>
  <si>
    <t>5.10. Средняя цена на объемообразующие продукты питания, в т.ч.</t>
  </si>
  <si>
    <t>нормативно-правовой документ по утверждению муниципальной программы,                 №, дата, наименование документа         (лучшие, не более 10 по субъекту)</t>
  </si>
  <si>
    <t>ссылка на сайты, на которых размещены  муниципальные программы по социальной поддержке организации школьного питания   (лучшие, не более 10 по субъекту)</t>
  </si>
  <si>
    <t>наименование документа, №, дата (лучшие, не более 10 по субъекту)</t>
  </si>
  <si>
    <t>1.3. Общее количество обучающихся в дневных общеобразовательных организациях</t>
  </si>
  <si>
    <t xml:space="preserve">% от общего количества дневных  общеобразовательных организаций </t>
  </si>
  <si>
    <t xml:space="preserve">% от общего количества городских дневных общеобразовательных организаций </t>
  </si>
  <si>
    <t>% от общего количества сельских дневных общеобразовательных организаций</t>
  </si>
  <si>
    <t xml:space="preserve">% от общего количества дневных общеобразовательных организаций </t>
  </si>
  <si>
    <t xml:space="preserve">% от общего количества дневных городских дневных общеобразовательных организаций </t>
  </si>
  <si>
    <t xml:space="preserve">% от общего количества сельских дневных общеобразовательных организаций </t>
  </si>
  <si>
    <t xml:space="preserve">% от общего количества  дневных общеобразовательных организаций </t>
  </si>
  <si>
    <t>% от общего количества дневных общеобразовательных организаций</t>
  </si>
  <si>
    <t>4.1. Количество дневных общеобразовательных организаций, использующих следующие формы системы организации питания:</t>
  </si>
  <si>
    <t>4.3. Количество дневных общеобразовательных организаций, различающихся условиями использования помещений и оборудования школьной столовой, в т.ч.</t>
  </si>
  <si>
    <t xml:space="preserve">% от общего количества городских дневных  общеобразовательных организаций </t>
  </si>
  <si>
    <t xml:space="preserve">% от общего количества дневных   общеобразовательных организаций </t>
  </si>
  <si>
    <t xml:space="preserve"> % от общего количества городских  дневных общеобразовательных организаций</t>
  </si>
  <si>
    <t>4.5. Количество дневных общеобразовательных организаций, имеющих актуальный паспорт пищеблока школьных столовых, в т.ч.</t>
  </si>
  <si>
    <t xml:space="preserve">% от общего количества дневных    общеобразовательных организаций </t>
  </si>
  <si>
    <t>4.7. Техническое обеспечение школьных столовых в дневных общеобразовательных организациях, в т.ч.</t>
  </si>
  <si>
    <t>количество дневных общеобразовательных организаций, освещение которых соответствует нормам и требованиям СанПиНа, в т.ч.</t>
  </si>
  <si>
    <t>% от общего количества дневных   общеобразовательных организаций</t>
  </si>
  <si>
    <t>количество дневных общеобразовательных организаций, имеющих в наличии оборудование</t>
  </si>
  <si>
    <t>количество дневных общеобразовательных организаций, имеющих       30 % износа оборудования</t>
  </si>
  <si>
    <t>количество  дневных общеобразовательных организаций, имеющих       50 % износа оборудования</t>
  </si>
  <si>
    <t>количество дневных общеобразовательных организаций, имеющих       80 % износа оборудования</t>
  </si>
  <si>
    <t>количество дневных общеобразовательных организаций, имеющих       100 % износа оборудования</t>
  </si>
  <si>
    <t>количество дневных общеобразовательных организаций, имеющих потребность в наличии оборудования</t>
  </si>
  <si>
    <t xml:space="preserve">количество дневных общеобразовательных организаций, имеющих в наличии иное оборудования </t>
  </si>
  <si>
    <t>количество дневных общеобразовательных организаций, имеющих потребность в наличии иного оборудования</t>
  </si>
  <si>
    <t>Раздел 5. Состояние и совершенствование деятельности дневных  общеобразовательных организаций в области организации здорового, сбалансированного питания при формирования школьного меню</t>
  </si>
  <si>
    <t>5.1.  Количество дневных общеобразовательных организаций, имеющих цикличное  действующее меню</t>
  </si>
  <si>
    <t xml:space="preserve">% от общего количества дневных  общеобразовательных организаций  </t>
  </si>
  <si>
    <t>5.2. Количество дневных общеобразовательных организаций, использующих меню с дополнительным обогащением рациона питания микронутриентами с целью  профилактики витаминной и микроэлементной недостаточности (витамины, минеральные соли и прочее), в т.ч.</t>
  </si>
  <si>
    <t>% от общего количества городских дневных  общеобразовательных организаций</t>
  </si>
  <si>
    <t>5.8.  Количество дневных общеобразовательных организаций, имеющих нормативно-правовой акт, регулирующий участие родительской общественности в контроле организации школьного питания, в т.ч.</t>
  </si>
  <si>
    <t>5.9. Количество дневных общеобразовательных организаций, информирующих родителей (законных представителей) обучающихся об ассортименте блюд, входящих в ежедневное школьное меню, в т.ч.</t>
  </si>
  <si>
    <t>на стенде в фойе у входа в дневную общеобразовательную организацию</t>
  </si>
  <si>
    <t xml:space="preserve">6.2. Количество  дневных общеобразовательных организаций, обеспечивающих организацию питания в следующих  формах: </t>
  </si>
  <si>
    <t xml:space="preserve">% от общего количества сельских дневных  общеобразовательных организаций </t>
  </si>
  <si>
    <t>% от общего количества обучающихся в городских дневных  общеобразовательных организациях</t>
  </si>
  <si>
    <t>% от общего количества обучающихся в городских дневных общеобразовательных организациях</t>
  </si>
  <si>
    <t>% от общего количества обучающихся в сельских дневных общеобразовательных организациях</t>
  </si>
  <si>
    <t>6.4. Количество дневных общеобразовательных организаций, заключивших контракт на организацию питания на определённый срок (период):</t>
  </si>
  <si>
    <t>4.2.14.</t>
  </si>
  <si>
    <t>4.2.15.</t>
  </si>
  <si>
    <t>4.2.16.</t>
  </si>
  <si>
    <t>4.2.17.</t>
  </si>
  <si>
    <t>4.2.18.</t>
  </si>
  <si>
    <t>4.2.19.</t>
  </si>
  <si>
    <t>4.2.20.</t>
  </si>
  <si>
    <t>4.2.21.</t>
  </si>
  <si>
    <t>4.2.22.</t>
  </si>
  <si>
    <t>4.2.23.</t>
  </si>
  <si>
    <t>4.2.24.</t>
  </si>
  <si>
    <t>4.2.25.</t>
  </si>
  <si>
    <t>4.2.27.</t>
  </si>
  <si>
    <t>4.2.28.</t>
  </si>
  <si>
    <t>4.2.29.</t>
  </si>
  <si>
    <t>4.2.30.</t>
  </si>
  <si>
    <t>4.2.31.</t>
  </si>
  <si>
    <t>4.2.32.</t>
  </si>
  <si>
    <t>4.2.33.</t>
  </si>
  <si>
    <t>4.2.34.</t>
  </si>
  <si>
    <t>4.2.35.</t>
  </si>
  <si>
    <t>4.2.36.</t>
  </si>
  <si>
    <t>4.2.37.</t>
  </si>
  <si>
    <t>4.2.38.</t>
  </si>
  <si>
    <t>4.2.39.</t>
  </si>
  <si>
    <t>% от общего количества дневных  общеобразовательных организаций</t>
  </si>
  <si>
    <t>5.2.5.</t>
  </si>
  <si>
    <t>5.2.6.</t>
  </si>
  <si>
    <t>5.3.5.</t>
  </si>
  <si>
    <t>5.3.6.</t>
  </si>
  <si>
    <t>5.4.5.</t>
  </si>
  <si>
    <t>5.4.6.</t>
  </si>
  <si>
    <t>5.5.5.</t>
  </si>
  <si>
    <t>5.5.6.</t>
  </si>
  <si>
    <t>5.6.5.</t>
  </si>
  <si>
    <t>5.6.6.</t>
  </si>
  <si>
    <t xml:space="preserve">% от общего количества  дневных  общеобразовательных организаций </t>
  </si>
  <si>
    <t>6.2.15.</t>
  </si>
  <si>
    <t>6.2.16.</t>
  </si>
  <si>
    <t>6.2.17.</t>
  </si>
  <si>
    <t>6.2.18.</t>
  </si>
  <si>
    <t>6.2.19.</t>
  </si>
  <si>
    <t>6.2.20.</t>
  </si>
  <si>
    <t>6.2.21.</t>
  </si>
  <si>
    <t>% от общего количества обучающихся в дневных  общеобразовательных организациях</t>
  </si>
  <si>
    <t>% от общего количества обучающихся в дневных общеобразовательных организациях</t>
  </si>
  <si>
    <t>6.3.15.</t>
  </si>
  <si>
    <t>6.3.16.</t>
  </si>
  <si>
    <t>6.3.17.</t>
  </si>
  <si>
    <t>6.3.18.</t>
  </si>
  <si>
    <t>6.3.19.</t>
  </si>
  <si>
    <t>6.3.20.</t>
  </si>
  <si>
    <t>6.3.21.</t>
  </si>
  <si>
    <t>всего - шт.</t>
  </si>
  <si>
    <t>всего - чел.</t>
  </si>
  <si>
    <t>6.4.39.</t>
  </si>
  <si>
    <t>6.4.40.</t>
  </si>
  <si>
    <t>6.4.41.</t>
  </si>
  <si>
    <t>6.4.42.</t>
  </si>
  <si>
    <t>6.4.43.</t>
  </si>
  <si>
    <t>6.4.44.</t>
  </si>
  <si>
    <t>6.4.45.</t>
  </si>
  <si>
    <t>6.4.46.</t>
  </si>
  <si>
    <t>6.4.47.</t>
  </si>
  <si>
    <t>6.4.48.</t>
  </si>
  <si>
    <t>6.4.49.</t>
  </si>
  <si>
    <t>6.4.50.</t>
  </si>
  <si>
    <t>6.4.51.</t>
  </si>
  <si>
    <t>6.4.52.</t>
  </si>
  <si>
    <t>6.4.53.</t>
  </si>
  <si>
    <t>6.4.54.</t>
  </si>
  <si>
    <t>6.4.55.</t>
  </si>
  <si>
    <t>6.4.56.</t>
  </si>
  <si>
    <t>6.4.57.</t>
  </si>
  <si>
    <t>6.5.8.</t>
  </si>
  <si>
    <t>6.5.9.</t>
  </si>
  <si>
    <t>6.5.10.</t>
  </si>
  <si>
    <t>6.5.11.</t>
  </si>
  <si>
    <t>6.5.12.</t>
  </si>
  <si>
    <t>6.5.13.</t>
  </si>
  <si>
    <t>6.5.14.</t>
  </si>
  <si>
    <t>6.5.15.</t>
  </si>
  <si>
    <t>6.5.16.</t>
  </si>
  <si>
    <t>6.5.17.</t>
  </si>
  <si>
    <t>6.5.18.</t>
  </si>
  <si>
    <t>6.5.19.</t>
  </si>
  <si>
    <t>6.5.20.</t>
  </si>
  <si>
    <t>6.5.21.</t>
  </si>
  <si>
    <r>
      <t xml:space="preserve">количество муниципальных образований, </t>
    </r>
    <r>
      <rPr>
        <sz val="10"/>
        <rFont val="Times New Roman"/>
        <family val="1"/>
        <charset val="204"/>
      </rPr>
      <t>разработавших  Программу развития системы школьного  питания, шт.</t>
    </r>
  </si>
  <si>
    <t>региональная Программа мониторинга  состояния здоровья обучающихся</t>
  </si>
  <si>
    <t xml:space="preserve"> срок реализации Программы мониторинга  состояния здоровья обучающихся, в т.ч.</t>
  </si>
  <si>
    <t>количество муниципальных образований, реализующих региональную Программу мониторинга  состояния здоровья обучающихся</t>
  </si>
  <si>
    <t xml:space="preserve">ссылка на сайт на котором размещена  Программа мониторинга  состояния здоровья обучающихся </t>
  </si>
  <si>
    <t>муниципальные Программы мониторинга  состояния здоровья обучающихся</t>
  </si>
  <si>
    <t>ссылка на сайты, на которых размещены Программы мониторинга  состояния здоровья обучающихся  (лучшие, не более 10 по субъекту)</t>
  </si>
  <si>
    <t>7.2. Наличие Программы мониторинга состояния здоровья обучающихся дневных общеобразовательных организаций</t>
  </si>
  <si>
    <t xml:space="preserve">7.3. Наличие Программы социологических исследований по оценке удовлетворенности обучающихся и родителей системой питания в дневных общеобразовательных организациях  </t>
  </si>
  <si>
    <t xml:space="preserve"> количество дневных  общеобразовательных организаций, реализующих муниципальные Программы мониторинга  состояния здоровья обучающихся</t>
  </si>
  <si>
    <r>
      <t xml:space="preserve">количество дневных общеобразовательных организаций, </t>
    </r>
    <r>
      <rPr>
        <sz val="10"/>
        <rFont val="Times New Roman"/>
        <family val="1"/>
        <charset val="204"/>
      </rPr>
      <t>разработавших  Программу развития системы школьного  питания, шт.</t>
    </r>
  </si>
  <si>
    <t>региональная Программа развития системы школьного  питания</t>
  </si>
  <si>
    <t>количество муниципальных образований, реализующих региональную Программу развития системы школьного  питания</t>
  </si>
  <si>
    <t xml:space="preserve"> срок реализации Программы развития системы школьного  питания, в т.ч.</t>
  </si>
  <si>
    <t>ссылка на сайт на котором размещена  Программа развития системы школьного  питания</t>
  </si>
  <si>
    <t>ссылка на сайты, на которых размещены Программы развития системы школьного  питания (лучшие, не более 10 по субъекту)</t>
  </si>
  <si>
    <t xml:space="preserve"> количество дневных общеобразовательных организаций, реализующих муниципальные Программы развития системы школьного  питания </t>
  </si>
  <si>
    <t>региональная Программа социологических исследований по оценке удовлетворенности обучающихся и родителей системой питания</t>
  </si>
  <si>
    <t>количество муниципальных образований, реализующих региональную Программу социологических исследований по оценке удовлетворенности обучающихся и родителей системой питания</t>
  </si>
  <si>
    <t>муниципальные Программы социологических исследований по оценке удовлетворенности обучающихся и родителей системой питания</t>
  </si>
  <si>
    <t>ссылка на сайты, на которых размещены Программы социологических исследований   (лучшие, не более 10 по субъекту)</t>
  </si>
  <si>
    <t xml:space="preserve"> срок реализации Программы социологических исследований по оценке удовлетворенности обучающихся и родителей системой питания, в т.ч.</t>
  </si>
  <si>
    <t xml:space="preserve"> количество дневных общеобразовательных организаций, реализующих муниципальные Программы социологических исследований по оценке удовлетворенности обучающихся и родителей системой питания</t>
  </si>
  <si>
    <t>8.3. Общее количество  руководителей дневных общеобразовательных организаций в субъекте</t>
  </si>
  <si>
    <t>% от общего количества руководителей муниципальных органов управления образованием, поваров, работников школьных столовых, заведующих производством школьных столовых, руководителей дневных общеобразовательных организаций, ответственных за организацию школьного питания в дневных  общеобразовательных организациях в субъекте</t>
  </si>
  <si>
    <t xml:space="preserve"> % от общего количества руководителей дневных общеобразовательных организаций </t>
  </si>
  <si>
    <t>из них - руководителей дневных общеобразовательных организаций</t>
  </si>
  <si>
    <t>из них - ответственных за организацию школьного питания в дневных общеобразовательных организациях</t>
  </si>
  <si>
    <t>количество дневных общеобразовательных  организаций, участвующих в муниципальных мероприятиях</t>
  </si>
  <si>
    <t xml:space="preserve"> % от общего количества дневных общеобразовательных организаций</t>
  </si>
  <si>
    <t>количество дневных общеобразовательных организаций, организующих мероприятия, шт.</t>
  </si>
  <si>
    <t>количество дневных общеобразовательных  организаций, участвующих в муниципальных традиционных конкурсных мероприятиях</t>
  </si>
  <si>
    <t xml:space="preserve"> традиционные конкурсные мероприятия дневных общеобразовательных организаций (лучшие, не более 10)</t>
  </si>
  <si>
    <t>общее количество дневных общеобразовательных организаций, работающих по программе  "Разговор о правильном питании"</t>
  </si>
  <si>
    <t xml:space="preserve">количество дневных общеобразовательных организаций, работающих по иным образовательным программам, шт.
</t>
  </si>
  <si>
    <t xml:space="preserve"> % от общего количества дневных общеобразовательных организаций </t>
  </si>
  <si>
    <t>иные образовательные программы, разработанные дневными  общеобразовательными организациями самостоятельно (лучшие, не более 10)</t>
  </si>
  <si>
    <t xml:space="preserve">ссылки на сайты, на которых размещена информация, подтверждающая наличие иных образовательных программ уровня общеобразовательной организации </t>
  </si>
  <si>
    <t xml:space="preserve">количество дневных общеобразовательных организаций, работающих по своим разработанным программам формирования
культуры здорового питания, шт.
</t>
  </si>
  <si>
    <t xml:space="preserve"> общее количество педагогов, прошедших курсы повышения квалификации по программе  "Разговор о правильном питании"</t>
  </si>
  <si>
    <t xml:space="preserve"> количество дневных общеобразовательных организаций, на сайтах которых размещена полная исчерпывающая информация о школьной системе организации питания</t>
  </si>
  <si>
    <t>количество дневных  общеобразовательных организаций, на сайтах которых размещён раздел, позволяющий
получить информацию в режиме «вопрос-ответ» по текущим проблемам питания в школе</t>
  </si>
  <si>
    <t xml:space="preserve">Мониторинг "Система организации горячего питания в дневных общеобразовательных организациях" </t>
  </si>
  <si>
    <t>муниципальные Программы развития системы школьного  питания</t>
  </si>
  <si>
    <t>ссылка на сайты, на которых размещены  Программы развития системы школьного  питания в дневных общеобразовательных организациях  (лучшие, не более 10 по субъекту)</t>
  </si>
  <si>
    <t xml:space="preserve"> традиционные мероприятия  дневных общеобразовательных организаций (лучшие, не более 10 от каждого субъекта)</t>
  </si>
  <si>
    <t>сыры сычужные твердые для  
приготовления бутербродов</t>
  </si>
  <si>
    <t>молоко и молочные напитки  
стерилизованные (2,5% и 3,5%
жирности)</t>
  </si>
  <si>
    <t>4.8. Состояние технологического оборудования школьных столовых</t>
  </si>
  <si>
    <t xml:space="preserve">изделия творожные, кроме   
сырков творожных (не более 
9% жирности)   </t>
  </si>
  <si>
    <t>5.7.37.</t>
  </si>
  <si>
    <t>5.7.38.</t>
  </si>
  <si>
    <t>5.7.39.</t>
  </si>
  <si>
    <t>5.7.40.</t>
  </si>
  <si>
    <t>5.7.41.</t>
  </si>
  <si>
    <t>5.7.42.</t>
  </si>
  <si>
    <t>5.7.43.</t>
  </si>
  <si>
    <t>5.7.44.</t>
  </si>
  <si>
    <t>5.7.45.</t>
  </si>
  <si>
    <t>5.7.46.</t>
  </si>
  <si>
    <t>5.7.47.</t>
  </si>
  <si>
    <t>5.7.48.</t>
  </si>
  <si>
    <t>5.7.49.</t>
  </si>
  <si>
    <t>5.7.50.</t>
  </si>
  <si>
    <t>5.7.51.</t>
  </si>
  <si>
    <t>5.7.52.</t>
  </si>
  <si>
    <t>5.7.53.</t>
  </si>
  <si>
    <t>5.7.54.</t>
  </si>
  <si>
    <t>5.8.5.</t>
  </si>
  <si>
    <t>5.8.6.</t>
  </si>
  <si>
    <t>на сайте дневной общеобразовательной организации</t>
  </si>
  <si>
    <t xml:space="preserve">3.8. Нормативно-правовой документ регионального уровня, регламентирующий стоимость питания </t>
  </si>
  <si>
    <t>3.9. Количество муниципальных образований, в наличии которых имеются нормативно-правовые документы, регламентирующие стоимость питания</t>
  </si>
  <si>
    <t>3.9.1.</t>
  </si>
  <si>
    <t>3.9.2.</t>
  </si>
  <si>
    <t>3.10. Количество учебных дней в календарном году</t>
  </si>
  <si>
    <t>3.11. Средняя стоимость питания (включая завтрак и обед)  на 1 обучающегося в день, не относящегося к льготным категориям (включая все источники финансирования) в 2019 году, руб.</t>
  </si>
  <si>
    <t>3.11.</t>
  </si>
  <si>
    <t>3.12. Средняя стоимость питания  на 1 обучающегося в день, не относящегося к льготным категориям в 2019 году</t>
  </si>
  <si>
    <t>3.12.1.</t>
  </si>
  <si>
    <t>3.12.2.</t>
  </si>
  <si>
    <t>3.12.3.</t>
  </si>
  <si>
    <t>3.12.4.</t>
  </si>
  <si>
    <t>3.12.5.</t>
  </si>
  <si>
    <t>3.12.6.</t>
  </si>
  <si>
    <t>3.12.7.</t>
  </si>
  <si>
    <t>3.12.8.</t>
  </si>
  <si>
    <t>3.12.9.</t>
  </si>
  <si>
    <t>3.12.10.</t>
  </si>
  <si>
    <t>3.12.11.</t>
  </si>
  <si>
    <t>3.12.12.</t>
  </si>
  <si>
    <t>3.13. Средняя стоимость питания (включая завтрак и обед)  на 1 обучающегося в день, не относящегося к льготным категориям (включая все источники финансирования) в 2018 году, руб.</t>
  </si>
  <si>
    <t>3.13.</t>
  </si>
  <si>
    <t>3.14. Средняя стоимость питания  на 1 обучающегося в день, не относящегося к льготным категориям в 2018 году</t>
  </si>
  <si>
    <t>3.14.1.</t>
  </si>
  <si>
    <t>3.14.2.</t>
  </si>
  <si>
    <t>3.14.3.</t>
  </si>
  <si>
    <t>3.14.4.</t>
  </si>
  <si>
    <t>3.14.5.</t>
  </si>
  <si>
    <t>3.14.6.</t>
  </si>
  <si>
    <t>3.14.7.</t>
  </si>
  <si>
    <t>3.14.8.</t>
  </si>
  <si>
    <t>3.14.9.</t>
  </si>
  <si>
    <t>3.14.10.</t>
  </si>
  <si>
    <t>3.14.11.</t>
  </si>
  <si>
    <t>3.14.12.</t>
  </si>
  <si>
    <t>3.15. Рост средней стоимости питания для обучающихся, не относящихся к льготным категориям, %</t>
  </si>
  <si>
    <t>3.16. Средняя стоимость питания (включая завтрак и обед)  на 1 обучающегося в день, для льготных категорий (включая все источники финансирования) в 2019 году, руб.</t>
  </si>
  <si>
    <t>3.16.</t>
  </si>
  <si>
    <t>3.17. Средняя стоимость питания  на 1 обучающегося в день для льготных категорий в 2019 году</t>
  </si>
  <si>
    <t>3.17.1.</t>
  </si>
  <si>
    <t>3.17.2.</t>
  </si>
  <si>
    <t>3.17.3.</t>
  </si>
  <si>
    <t>3.17.4.</t>
  </si>
  <si>
    <t>3.17.5.</t>
  </si>
  <si>
    <t>3.17.6.</t>
  </si>
  <si>
    <t>3.17.7.</t>
  </si>
  <si>
    <t>3.17.8.</t>
  </si>
  <si>
    <t>3.17.9.</t>
  </si>
  <si>
    <t>3.17.10.</t>
  </si>
  <si>
    <t>3.17.11.</t>
  </si>
  <si>
    <t>3.17.12.</t>
  </si>
  <si>
    <t>3.18. Средняя стоимость питания (включая завтрак и обед)  на 1 обучающегося в день, для льготных категорий (включая все источники финансирования) в 2018 году, руб.</t>
  </si>
  <si>
    <t>3.18.</t>
  </si>
  <si>
    <t>3.19. Средняя стоимость питания  на 1 обучающегося в день для льготных категорий в 2018 году</t>
  </si>
  <si>
    <t>3.19.1.</t>
  </si>
  <si>
    <t>3.19.2.</t>
  </si>
  <si>
    <t>3.19.3.</t>
  </si>
  <si>
    <t>3.19.4.</t>
  </si>
  <si>
    <t>3.19.5.</t>
  </si>
  <si>
    <t>3.19.6.</t>
  </si>
  <si>
    <t>3.19.7.</t>
  </si>
  <si>
    <t>3.19.8.</t>
  </si>
  <si>
    <t>3.19.9.</t>
  </si>
  <si>
    <t>3.19.10.</t>
  </si>
  <si>
    <t>3.19.11.</t>
  </si>
  <si>
    <t>3.19.12.</t>
  </si>
  <si>
    <t>3.20.      Рост средней стоимости питания для обучающихся  льготных категорий, %</t>
  </si>
  <si>
    <t>3.20.</t>
  </si>
  <si>
    <t>в т.ч. по форме собственности</t>
  </si>
  <si>
    <t>в государственных дневных общеобразовательных организациях</t>
  </si>
  <si>
    <t>в негосударственных дневных общеобразовательных организациях</t>
  </si>
  <si>
    <t>2.1.9.</t>
  </si>
  <si>
    <t>2.1.10.</t>
  </si>
  <si>
    <t>2.1.11.</t>
  </si>
  <si>
    <t>2.1.12.</t>
  </si>
  <si>
    <t>2.1.13.</t>
  </si>
  <si>
    <t>2.1.14.</t>
  </si>
  <si>
    <t>2.1.15.</t>
  </si>
  <si>
    <t>2.1.16.</t>
  </si>
  <si>
    <t>2.1.17.</t>
  </si>
  <si>
    <t>2.1.18.</t>
  </si>
  <si>
    <t>2.1.19.</t>
  </si>
  <si>
    <t>2.1.20.</t>
  </si>
  <si>
    <t>2.1.21.</t>
  </si>
  <si>
    <t>2.1.22.</t>
  </si>
  <si>
    <t>2.1.23.</t>
  </si>
  <si>
    <t>2.1.24.</t>
  </si>
  <si>
    <t>2.2.9.</t>
  </si>
  <si>
    <t>2.2.10.</t>
  </si>
  <si>
    <t>2.2.11.</t>
  </si>
  <si>
    <t>2.2.12.</t>
  </si>
  <si>
    <t>2.2.13.</t>
  </si>
  <si>
    <t>2.2.14.</t>
  </si>
  <si>
    <t>2.2.15.</t>
  </si>
  <si>
    <t>2.2.16.</t>
  </si>
  <si>
    <t>2.2.17.</t>
  </si>
  <si>
    <t>2.2.18.</t>
  </si>
  <si>
    <t>2.2.19.</t>
  </si>
  <si>
    <t>2.2.20.</t>
  </si>
  <si>
    <t>2.2.21.</t>
  </si>
  <si>
    <t>2.2.22.</t>
  </si>
  <si>
    <t>2.2.23.</t>
  </si>
  <si>
    <t>2.2.24.</t>
  </si>
  <si>
    <t xml:space="preserve"> всего обучающихся льготных категорий, охваченных одноразовым горячим питанием, чел</t>
  </si>
  <si>
    <t>1.2.  Общее количество дневных общеобразовательных организаций</t>
  </si>
  <si>
    <t>государственных дневных общеобразовательных организациях, в т.ч.</t>
  </si>
  <si>
    <t>негосударственных дневных общеобразовательных организациях, в т.ч.</t>
  </si>
  <si>
    <t>1.2.4.</t>
  </si>
  <si>
    <t>1.2.5.</t>
  </si>
  <si>
    <t>1.2.6.</t>
  </si>
  <si>
    <t>1.2.7.</t>
  </si>
  <si>
    <t>1.2.8.</t>
  </si>
  <si>
    <t>1.2.9.</t>
  </si>
  <si>
    <t>1.2.10.</t>
  </si>
  <si>
    <t>1.2.11.</t>
  </si>
  <si>
    <t>1.2.12.</t>
  </si>
  <si>
    <t>1.2.13.</t>
  </si>
  <si>
    <t>в государственных дневных общеобразовательных организациях, в т.ч.</t>
  </si>
  <si>
    <t>общее количество обучающихся - всего,  чел.</t>
  </si>
  <si>
    <t>в т.ч. в городских</t>
  </si>
  <si>
    <t>в т.ч. в сельских</t>
  </si>
  <si>
    <t>в негосударственных дневных общеобразовательных организациях, в т.ч.</t>
  </si>
  <si>
    <t>1.3.16.</t>
  </si>
  <si>
    <t>1.3.17.</t>
  </si>
  <si>
    <t>1.3.18.</t>
  </si>
  <si>
    <t>1.3.19.</t>
  </si>
  <si>
    <t>1.3.20.</t>
  </si>
  <si>
    <t>1.3.21.</t>
  </si>
  <si>
    <t>1.3.22.</t>
  </si>
  <si>
    <t>1.3.23.</t>
  </si>
  <si>
    <t>1.3.24.</t>
  </si>
  <si>
    <t>1.3.25.</t>
  </si>
  <si>
    <t>1.3.26.</t>
  </si>
  <si>
    <t>1.3.27.</t>
  </si>
  <si>
    <t>1.3.28.</t>
  </si>
  <si>
    <t>1.3.29.</t>
  </si>
  <si>
    <t>1.3.30.</t>
  </si>
  <si>
    <t>1.3.31.</t>
  </si>
  <si>
    <t>1.3.32.</t>
  </si>
  <si>
    <t>1.3.33.</t>
  </si>
  <si>
    <t>1.3.34.</t>
  </si>
  <si>
    <t>1.3.35.</t>
  </si>
  <si>
    <t>1.3.36.</t>
  </si>
  <si>
    <t>1.3.37.</t>
  </si>
  <si>
    <t>1.3.38.</t>
  </si>
  <si>
    <t>1.3.39.</t>
  </si>
  <si>
    <t>1.3.40.</t>
  </si>
  <si>
    <t>1.3.41.</t>
  </si>
  <si>
    <t>1.3.42.</t>
  </si>
  <si>
    <t>1.3.43.</t>
  </si>
  <si>
    <t>1.3.44.</t>
  </si>
  <si>
    <t>1.3.45.</t>
  </si>
  <si>
    <t>1.3.46.</t>
  </si>
  <si>
    <t>1.3.47.</t>
  </si>
  <si>
    <t>1.3.48.</t>
  </si>
  <si>
    <t>1.3.49.</t>
  </si>
  <si>
    <t>1.3.50.</t>
  </si>
  <si>
    <t>1.3.51.</t>
  </si>
  <si>
    <t>1.2.14.</t>
  </si>
  <si>
    <t>1.2.15.</t>
  </si>
  <si>
    <t xml:space="preserve">2.3. Количество обучающихся, имеющих право на частичную компенсацию по оплате стоимости питания </t>
  </si>
  <si>
    <t>7.1.45.</t>
  </si>
  <si>
    <t>7.1.46.</t>
  </si>
  <si>
    <t>7.1.47.</t>
  </si>
  <si>
    <t>7.1.48.</t>
  </si>
  <si>
    <t>7.1.49.</t>
  </si>
  <si>
    <t>2.1. Количество обучающихся в дневных общеобразовательных организациях, охваченных одноразовым горячим питанием</t>
  </si>
  <si>
    <t>2.2. Количество обучающихся в дневных общеобразовательных организациях, охваченных двухразовым горячим питанием</t>
  </si>
  <si>
    <t>% от общего количества обучающихся льготных категорий</t>
  </si>
  <si>
    <t>1.3.52.</t>
  </si>
  <si>
    <t>1.3.53.</t>
  </si>
  <si>
    <t>1.8. Количество дневных общеобразовательных организаций, в которых используются автоматы для продажи еды и напитков</t>
  </si>
  <si>
    <t>1.8.1.</t>
  </si>
  <si>
    <t>1.8.2.</t>
  </si>
  <si>
    <t>1.8.3.</t>
  </si>
  <si>
    <t>1.8.4.</t>
  </si>
  <si>
    <t>1.8.5.</t>
  </si>
  <si>
    <t>1.8.6.</t>
  </si>
  <si>
    <t>1.9. Количество дневных общеобразовательных организаций, в которых используются теплицы с целью получения продукции для школьного питания, в т.ч.</t>
  </si>
  <si>
    <t>1.9.1.</t>
  </si>
  <si>
    <t>1.9.2.</t>
  </si>
  <si>
    <t>1.9.3.</t>
  </si>
  <si>
    <t>1.9.4.</t>
  </si>
  <si>
    <t>1.9.5.</t>
  </si>
  <si>
    <t>1.9.6.</t>
  </si>
  <si>
    <t>1.10. Количество дневных общеобразовательных организаций,                                         использующих продукцию местного  производства                                                             (произведённую в муниципальном образовании)                                                                                           в организации школьного питания, в т.ч.</t>
  </si>
  <si>
    <t>1.10.1.</t>
  </si>
  <si>
    <t>1.10.2.</t>
  </si>
  <si>
    <t>1.10.3.</t>
  </si>
  <si>
    <t>1.10.4.</t>
  </si>
  <si>
    <t>1.10.5.</t>
  </si>
  <si>
    <t>1.10.6.</t>
  </si>
  <si>
    <t>всего обучающихся льготных категорий, чел.</t>
  </si>
  <si>
    <t xml:space="preserve">%  от общего количества обучающихся </t>
  </si>
  <si>
    <t>%  от общего количества обучающихся</t>
  </si>
  <si>
    <t xml:space="preserve">%  от общего количества обучающихся  </t>
  </si>
  <si>
    <t>2.9.1.</t>
  </si>
  <si>
    <t>2.9.2.</t>
  </si>
  <si>
    <t>2.10.1.</t>
  </si>
  <si>
    <t>2.10.2.</t>
  </si>
  <si>
    <t>2.11.1.</t>
  </si>
  <si>
    <t>2.11.2.</t>
  </si>
  <si>
    <t>2.12.1.</t>
  </si>
  <si>
    <t>2.12.2.</t>
  </si>
  <si>
    <t>2.13.1.</t>
  </si>
  <si>
    <t>2.13.2.</t>
  </si>
  <si>
    <t>2.14.1.</t>
  </si>
  <si>
    <t>2.14.2.</t>
  </si>
  <si>
    <t xml:space="preserve">8.4. Общее количество ответственных за организацию школьного питания в дневных общеобразовательных организациях  в субъекте  </t>
  </si>
  <si>
    <t>средняя стоимость завтрака на 1 обучающегося в день, включая все источники финансирования, в т.ч.</t>
  </si>
  <si>
    <t>средняя стоимость обеда на 1 обучающегося в день, включая все источники финансирования, в т.ч.</t>
  </si>
  <si>
    <t>4.1.39.</t>
  </si>
  <si>
    <t>4.2.26.</t>
  </si>
  <si>
    <t>осуществляется организацией, арендующей помещение  пищеблока  школьных столовых</t>
  </si>
  <si>
    <t>строительство пищеблока  школьных столовых</t>
  </si>
  <si>
    <t>реконструкция пищеблока  школьных столовых</t>
  </si>
  <si>
    <t>ремонт пищеблока  школьных столовых</t>
  </si>
  <si>
    <t>реконструкция пищеблока школьных столовых</t>
  </si>
  <si>
    <t>ремонт пищеблока школьных столовых</t>
  </si>
  <si>
    <t>гриль</t>
  </si>
  <si>
    <t>9.4.2.</t>
  </si>
  <si>
    <t>9.4.3.</t>
  </si>
  <si>
    <t>9.4.7.</t>
  </si>
  <si>
    <t>9.4.8.</t>
  </si>
  <si>
    <t xml:space="preserve"> 5.6. Количество дневных общеобразовательных организаций, использующих меню, состоящее на выбор из двух первых, двух вторых и более блюд </t>
  </si>
  <si>
    <t>Тульская область</t>
  </si>
  <si>
    <t>Алтайский край</t>
  </si>
  <si>
    <t>Наименование субъекта РФ</t>
  </si>
  <si>
    <t>в т.ч. по  территориальному расположению</t>
  </si>
  <si>
    <t>количество муниципальных образований, реализующих собственную  программу, шт.</t>
  </si>
  <si>
    <t>количество муниципальных образований, имеющих нормативно-правовую документацию, шт.</t>
  </si>
  <si>
    <t>строительство пищеблока школьных столовых</t>
  </si>
  <si>
    <t>привлечение инвестиционных средств</t>
  </si>
  <si>
    <t xml:space="preserve">мучные кондитерские изделия промышленного (печенье,    
вафли, мини кексы, пряники) и собственного производства, в
т.ч. обогащенные микронутриентами (витаминизированные)   </t>
  </si>
  <si>
    <t>иные организации (например, "Центр проведения торгов и закупок" и т.п.)</t>
  </si>
  <si>
    <t xml:space="preserve"> общее количество дневных общеобразовательных организаций,  самостоятельно проводящих анкетирование/опрос родителей, обучающихся по оценке удовлетворенности системой школьного питания </t>
  </si>
  <si>
    <t>ссылка на сайт на котором размещена  Программа социологических исследований</t>
  </si>
  <si>
    <t>ссылка на сайт, на котором размещена информация о действующих стажировочных площадках</t>
  </si>
  <si>
    <t>общее количество обученных  (с выдачей сертификатов, удостоверений)</t>
  </si>
  <si>
    <t xml:space="preserve">ФИО ответственного оператора за сбор информации по федеральным округам (контактный телефон для связи, e-mail  для отправки контактной информации ответственных от субъекта РФ и заполненного мониторинга) </t>
  </si>
  <si>
    <t xml:space="preserve"> 1.5. Количество обучающихся в дневных общеобразовательных организациях, имеющих подтвержденный диагноз "диабет"</t>
  </si>
  <si>
    <t xml:space="preserve"> 1.6. Количество обучающихся в дневных общеобразовательных организациях, имеющих подтвержденный диагноз "целиакия"</t>
  </si>
  <si>
    <t>1.7. Количество дневных                                                                                                                                         общеобразовательных    организаций, в которых                                                                   используется система                                                                 безналичного расчета                                                                  за школьное питание</t>
  </si>
  <si>
    <t>4.6. Реконструкция, строительство, ремонт пищеблоков школьных столовых</t>
  </si>
  <si>
    <t>моечные раковины/ванны (для овощного цеха, для холодного цеха, для мясорыбного цеха, в помещение для обработки яиц, для мучного цеха, для доготовочного цеха, для горячего цеха, в моечные для мытья столовой, кухонной посуды, тары, для производственного помещения буфето-раздаточной, для комнаты приема пищи)</t>
  </si>
  <si>
    <t>5.3. Количество дневных общеобразовательных организаций, использующих специализированное меню для детей с хроническими заболеваниями (болезни органов пищеварения, анемия, ожирение, и т.д., кроме диабета и целиакии) (потребность в диетическом питании, пищевая аллергия и прочее), в т.ч.</t>
  </si>
  <si>
    <t xml:space="preserve">5.4. Количество дневных общеобразовательных организаций, использующих специализированное меню для детей, имеющих подтвержденный диагноз «диабет» </t>
  </si>
  <si>
    <t>5.5. Количество дневных общеобразовательных организаций, использующих специализированное меню для детей, имеющих подтвержденный диагноз «целиакия»</t>
  </si>
  <si>
    <r>
      <t xml:space="preserve">                                                                                                                                                                                                                                              5.7. Количество дневных общеобразовательных организаций, использующих рекомендуемый ассортимент пищевых продуктов для организации дополнительного питания детей (в дополнение к цикличному меню  (Приложение 9 к СанПиН 2.4.5.2409-08))</t>
    </r>
    <r>
      <rPr>
        <b/>
        <sz val="11"/>
        <color rgb="FFFF0000"/>
        <rFont val="Times New Roman"/>
        <family val="1"/>
        <charset val="204"/>
      </rPr>
      <t xml:space="preserve">
</t>
    </r>
  </si>
  <si>
    <t>груши</t>
  </si>
  <si>
    <t>мандарины</t>
  </si>
  <si>
    <t>апельсины</t>
  </si>
  <si>
    <t>бананы</t>
  </si>
  <si>
    <t>яблоки</t>
  </si>
  <si>
    <t>8.6.20.</t>
  </si>
  <si>
    <t>8.7.19.</t>
  </si>
  <si>
    <t>8.7.20.</t>
  </si>
  <si>
    <t xml:space="preserve">% от общего количества муниципальных образований в субъекте </t>
  </si>
  <si>
    <t>Наименование субъекта                         Российской Федерации</t>
  </si>
  <si>
    <t>Наименование субъекта                    Российской Федерации</t>
  </si>
  <si>
    <t>7.1. Наличие Программы развития системы школьного  питания (комплексный подход, ориентиры на стратегические программы, документы Правительства Российской Федерации, Министерства просвещения Российской Федерации)</t>
  </si>
  <si>
    <t>1.4. Количество обучающихся в дневных общеобразовательных организациях с хроническими заболеваниями (болезни органов пищеварения, анемия, ожирение, и т.д., кроме диабета и целиакии), для обеспечения питания которых  требуется наличие специализированного меню</t>
  </si>
  <si>
    <t>2.4.   Количество обучающихся в дневных общеобразовательных организациях с хроническими заболеваниями (болезни органов пищеварения, анемия, ожирение, и т.д., кроме диабета и целиакии), охваченных одноразовым горячим питанием</t>
  </si>
  <si>
    <t>2.5. Количество обучающихся в дневных общеобразовательных организациях с хроническими заболеваниями (болезни органов пищеварения, анемия, ожирение, и т.д., кроме диабета и целиакии), охваченных двухразовым горячим питанием</t>
  </si>
  <si>
    <t xml:space="preserve"> 2.6.  Количество обучающихся в дневных общеобразовательных организациях, имеющих подтвержденный диагноз "диабет", охваченных одноразовым горячим питанием</t>
  </si>
  <si>
    <t xml:space="preserve"> 2.7. Количество обучающихся в дневных общеобразовательных организациях, имеющих подтвержденный диагноз "диабет", охваченных двухразовым горячим питанием</t>
  </si>
  <si>
    <t xml:space="preserve"> 2.8. Количество обучающихся в дневных общеобразовательных организациях, имеющих подтвержденный диагноз "целиакия", охваченных одноразовым горячим питанием</t>
  </si>
  <si>
    <t xml:space="preserve"> 2.9. Количество обучающихся в дневных общеобразовательных организациях, имеющих подтвержденный диагноз "целиакия", охваченных двухразовым горячим питанием</t>
  </si>
  <si>
    <t>2.10. Количество обучающихся льготных категорий в дневных общеобразовательных организациях</t>
  </si>
  <si>
    <t>2.11. Количество обучающихся льготных категорий в дневных общеобразовательных организациях, охваченных одноразовым горячим питанием</t>
  </si>
  <si>
    <t>2.12. Количество обучающихся льготных категорий  в дневных общеобразовательных организациях, охваченных двухразовым горячим питанием</t>
  </si>
  <si>
    <t>2.13. Количество обучающихся льготных категорий в дневных общеобразовательных организациях, имеющих право на получение дотации по оплате стоимости питания</t>
  </si>
  <si>
    <t>2.14. Количество обучающихся льготных категорий в дневных общеобразовательных организациях, имеющих право на получение частичной компенсации по оплате стоимости питания</t>
  </si>
  <si>
    <t>2.10.3.</t>
  </si>
  <si>
    <t>2.10.4.</t>
  </si>
  <si>
    <t>2.10.5.</t>
  </si>
  <si>
    <t>2.10.6.</t>
  </si>
  <si>
    <t>2.10.7.</t>
  </si>
  <si>
    <t>2.10.8.</t>
  </si>
  <si>
    <t>2.10.9.</t>
  </si>
  <si>
    <t>2.10.10.</t>
  </si>
  <si>
    <t>2.10.11.</t>
  </si>
  <si>
    <t>2.10.12.</t>
  </si>
  <si>
    <t>2.10.13.</t>
  </si>
  <si>
    <t>2.10.14.</t>
  </si>
  <si>
    <t>2.10.15.</t>
  </si>
  <si>
    <t>2.10.16.</t>
  </si>
  <si>
    <t>2.10.17.</t>
  </si>
  <si>
    <t>2.10.18.</t>
  </si>
  <si>
    <t>2.10.19.</t>
  </si>
  <si>
    <t>2.10.20.</t>
  </si>
  <si>
    <t>2.10.21.</t>
  </si>
  <si>
    <t>2.10.22.</t>
  </si>
  <si>
    <t>2.10.23.</t>
  </si>
  <si>
    <t>2.10.24.</t>
  </si>
  <si>
    <t>2.11.3.</t>
  </si>
  <si>
    <t>2.11.4.</t>
  </si>
  <si>
    <t>2.11.5.</t>
  </si>
  <si>
    <t>2.11.6.</t>
  </si>
  <si>
    <t>2.11.7.</t>
  </si>
  <si>
    <t>2.11.8.</t>
  </si>
  <si>
    <t>2.11.9.</t>
  </si>
  <si>
    <t>2.11.10.</t>
  </si>
  <si>
    <t>2.11.11.</t>
  </si>
  <si>
    <t>2.11.12.</t>
  </si>
  <si>
    <t>2.11.13.</t>
  </si>
  <si>
    <t>2.11.14.</t>
  </si>
  <si>
    <t>2.11.15.</t>
  </si>
  <si>
    <t>2.11.16.</t>
  </si>
  <si>
    <t>2.11.17.</t>
  </si>
  <si>
    <t>2.11.18.</t>
  </si>
  <si>
    <t>2.11.19.</t>
  </si>
  <si>
    <t>2.11.20.</t>
  </si>
  <si>
    <t>2.11.21.</t>
  </si>
  <si>
    <t>2.11.22.</t>
  </si>
  <si>
    <t>2.11.23.</t>
  </si>
  <si>
    <t>2.11.24.</t>
  </si>
  <si>
    <t>2.12.3.</t>
  </si>
  <si>
    <t>2.12.4.</t>
  </si>
  <si>
    <t>2.12.5.</t>
  </si>
  <si>
    <t>2.12.6.</t>
  </si>
  <si>
    <t>2.12.7.</t>
  </si>
  <si>
    <t>2.12.8.</t>
  </si>
  <si>
    <t>2.12.9.</t>
  </si>
  <si>
    <t>2.12.10.</t>
  </si>
  <si>
    <t>2.12.11.</t>
  </si>
  <si>
    <t>2.12.12.</t>
  </si>
  <si>
    <t>2.12.13.</t>
  </si>
  <si>
    <t>2.12.14.</t>
  </si>
  <si>
    <t>2.12.15.</t>
  </si>
  <si>
    <t>2.12.16.</t>
  </si>
  <si>
    <t>2.12.17.</t>
  </si>
  <si>
    <t>2.12.18.</t>
  </si>
  <si>
    <t>2.12.19.</t>
  </si>
  <si>
    <t>2.12.20.</t>
  </si>
  <si>
    <t>2.12.21.</t>
  </si>
  <si>
    <t>2.12.22.</t>
  </si>
  <si>
    <t>2.12.23.</t>
  </si>
  <si>
    <t>2.12.24.</t>
  </si>
  <si>
    <t>2.13.3.</t>
  </si>
  <si>
    <t>2.13.4.</t>
  </si>
  <si>
    <t>2.13.5.</t>
  </si>
  <si>
    <t>2.13.6.</t>
  </si>
  <si>
    <t>2.13.7.</t>
  </si>
  <si>
    <t>2.13.8.</t>
  </si>
  <si>
    <t>2.14.3.</t>
  </si>
  <si>
    <t>2.14.4.</t>
  </si>
  <si>
    <t>2.14.5.</t>
  </si>
  <si>
    <t>2.14.6.</t>
  </si>
  <si>
    <t>2.14.7.</t>
  </si>
  <si>
    <t>2.14.8.</t>
  </si>
  <si>
    <t>6.5. Количество дневных общеобразовательных организаций, имеющих проблемы с поставщиками питания в силу следующих причин:</t>
  </si>
  <si>
    <t>7.1.50.</t>
  </si>
  <si>
    <t>7.1.51.</t>
  </si>
  <si>
    <t>7.2.30.</t>
  </si>
  <si>
    <t>9.3.23.</t>
  </si>
  <si>
    <t>общее количество педагогов в дневных общеобразовательных организациях, находящихся в субъекте, чел.</t>
  </si>
  <si>
    <t xml:space="preserve"> чел.
</t>
  </si>
  <si>
    <t xml:space="preserve">количество педагогов, прошедших обучение по иным программам, чел.
</t>
  </si>
  <si>
    <t>общее количество муниципальных программ развития системы школьного  питания, шт.</t>
  </si>
  <si>
    <r>
      <t xml:space="preserve"> </t>
    </r>
    <r>
      <rPr>
        <sz val="10"/>
        <rFont val="Times New Roman"/>
        <family val="1"/>
        <charset val="204"/>
      </rPr>
      <t>Программы дневных общеобразовательных организаций  развития системы школьного  питания, шт.</t>
    </r>
  </si>
  <si>
    <t>общее количество  программ дневных общеобразовательных организаций  развития системы школьного  питания, шт.</t>
  </si>
  <si>
    <t xml:space="preserve"> срок реализации Программы  дневных общеобразовательных организаций развития системы школьного  питания, в т.ч.</t>
  </si>
  <si>
    <t>общее количество муниципальных программ мониторинга  состояния здоровья обучающихся, шт.</t>
  </si>
  <si>
    <t>общее количество муниципальных программ социологических исследований по оценке удовлетворенности обучающихся и родителей системой питания, шт.</t>
  </si>
  <si>
    <t>% от общего количества городских дневных общеобразовательных организаций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</si>
</sst>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#,##0.00\ &quot;₽&quot;"/>
  </numFmts>
  <fonts count="28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3F3F3F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1"/>
      <color rgb="FF0070C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9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5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 style="thin">
        <color rgb="FF3F3F3F"/>
      </right>
      <top/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3F3F3F"/>
      </left>
      <right/>
      <top/>
      <bottom style="thin">
        <color rgb="FF3F3F3F"/>
      </bottom>
      <diagonal/>
    </border>
    <border>
      <left/>
      <right style="thin">
        <color rgb="FF3F3F3F"/>
      </right>
      <top/>
      <bottom style="thin">
        <color rgb="FF3F3F3F"/>
      </bottom>
      <diagonal/>
    </border>
  </borders>
  <cellStyleXfs count="5">
    <xf numFmtId="0" fontId="0" fillId="0" borderId="0"/>
    <xf numFmtId="0" fontId="2" fillId="2" borderId="0" applyNumberFormat="0" applyBorder="0" applyAlignment="0" applyProtection="0"/>
    <xf numFmtId="0" fontId="5" fillId="3" borderId="13" applyNumberFormat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718">
    <xf numFmtId="0" fontId="0" fillId="0" borderId="0" xfId="0"/>
    <xf numFmtId="0" fontId="4" fillId="0" borderId="1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0" xfId="0" applyFont="1"/>
    <xf numFmtId="0" fontId="7" fillId="0" borderId="0" xfId="0" applyFont="1"/>
    <xf numFmtId="0" fontId="7" fillId="5" borderId="0" xfId="0" applyFont="1" applyFill="1"/>
    <xf numFmtId="0" fontId="8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" xfId="0" applyFont="1" applyBorder="1"/>
    <xf numFmtId="0" fontId="8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2" fillId="3" borderId="0" xfId="2" applyFont="1" applyBorder="1" applyAlignment="1">
      <alignment horizontal="center" vertical="center" wrapText="1"/>
    </xf>
    <xf numFmtId="0" fontId="4" fillId="0" borderId="1" xfId="0" applyFont="1" applyBorder="1"/>
    <xf numFmtId="0" fontId="8" fillId="0" borderId="12" xfId="0" applyFont="1" applyBorder="1" applyAlignment="1">
      <alignment horizontal="center" vertical="top" wrapText="1"/>
    </xf>
    <xf numFmtId="0" fontId="7" fillId="0" borderId="12" xfId="0" applyFont="1" applyBorder="1"/>
    <xf numFmtId="0" fontId="7" fillId="0" borderId="8" xfId="0" applyFont="1" applyBorder="1"/>
    <xf numFmtId="0" fontId="7" fillId="0" borderId="2" xfId="0" applyFont="1" applyBorder="1"/>
    <xf numFmtId="0" fontId="7" fillId="0" borderId="4" xfId="0" applyFont="1" applyBorder="1"/>
    <xf numFmtId="0" fontId="7" fillId="0" borderId="4" xfId="0" applyFont="1" applyBorder="1" applyAlignment="1">
      <alignment horizontal="center" vertical="center" wrapText="1"/>
    </xf>
    <xf numFmtId="0" fontId="12" fillId="3" borderId="14" xfId="2" applyFont="1" applyBorder="1" applyAlignment="1">
      <alignment horizontal="center" vertical="center" wrapText="1"/>
    </xf>
    <xf numFmtId="0" fontId="8" fillId="0" borderId="0" xfId="0" applyFont="1"/>
    <xf numFmtId="0" fontId="12" fillId="4" borderId="14" xfId="2" applyFont="1" applyFill="1" applyBorder="1" applyAlignment="1">
      <alignment horizontal="center" vertical="top" wrapText="1"/>
    </xf>
    <xf numFmtId="49" fontId="12" fillId="4" borderId="14" xfId="2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wrapText="1"/>
    </xf>
    <xf numFmtId="0" fontId="6" fillId="0" borderId="1" xfId="0" applyFont="1" applyBorder="1"/>
    <xf numFmtId="1" fontId="7" fillId="0" borderId="1" xfId="0" applyNumberFormat="1" applyFont="1" applyBorder="1"/>
    <xf numFmtId="0" fontId="15" fillId="0" borderId="1" xfId="0" applyFont="1" applyBorder="1" applyAlignment="1">
      <alignment wrapText="1"/>
    </xf>
    <xf numFmtId="2" fontId="7" fillId="0" borderId="1" xfId="0" applyNumberFormat="1" applyFont="1" applyBorder="1"/>
    <xf numFmtId="3" fontId="6" fillId="0" borderId="1" xfId="0" applyNumberFormat="1" applyFont="1" applyBorder="1"/>
    <xf numFmtId="0" fontId="7" fillId="0" borderId="1" xfId="0" applyFont="1" applyBorder="1" applyAlignment="1">
      <alignment horizontal="left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wrapText="1"/>
    </xf>
    <xf numFmtId="0" fontId="6" fillId="0" borderId="1" xfId="0" applyFont="1" applyBorder="1" applyAlignment="1">
      <alignment wrapText="1"/>
    </xf>
    <xf numFmtId="49" fontId="6" fillId="4" borderId="1" xfId="0" applyNumberFormat="1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center" vertical="center" wrapText="1"/>
    </xf>
    <xf numFmtId="4" fontId="17" fillId="4" borderId="1" xfId="0" applyNumberFormat="1" applyFont="1" applyFill="1" applyBorder="1" applyAlignment="1">
      <alignment horizontal="center" vertical="center" wrapText="1"/>
    </xf>
    <xf numFmtId="4" fontId="17" fillId="4" borderId="2" xfId="0" applyNumberFormat="1" applyFont="1" applyFill="1" applyBorder="1" applyAlignment="1">
      <alignment horizontal="center" vertical="center" wrapText="1"/>
    </xf>
    <xf numFmtId="0" fontId="6" fillId="0" borderId="0" xfId="0" applyFont="1"/>
    <xf numFmtId="0" fontId="6" fillId="4" borderId="1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horizontal="center" vertical="center" wrapText="1"/>
    </xf>
    <xf numFmtId="0" fontId="6" fillId="5" borderId="0" xfId="0" applyFont="1" applyFill="1"/>
    <xf numFmtId="0" fontId="6" fillId="4" borderId="0" xfId="0" applyFont="1" applyFill="1"/>
    <xf numFmtId="0" fontId="6" fillId="4" borderId="12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wrapText="1"/>
    </xf>
    <xf numFmtId="0" fontId="14" fillId="0" borderId="1" xfId="0" applyFont="1" applyBorder="1"/>
    <xf numFmtId="0" fontId="6" fillId="5" borderId="11" xfId="0" applyFont="1" applyFill="1" applyBorder="1" applyAlignment="1">
      <alignment horizontal="center" vertical="center" wrapText="1"/>
    </xf>
    <xf numFmtId="0" fontId="13" fillId="5" borderId="11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49" fontId="12" fillId="4" borderId="18" xfId="2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4" fontId="17" fillId="7" borderId="1" xfId="0" applyNumberFormat="1" applyFont="1" applyFill="1" applyBorder="1" applyAlignment="1">
      <alignment horizontal="center" vertical="center" wrapText="1"/>
    </xf>
    <xf numFmtId="49" fontId="17" fillId="7" borderId="1" xfId="0" applyNumberFormat="1" applyFont="1" applyFill="1" applyBorder="1" applyAlignment="1">
      <alignment horizontal="center" vertical="center" wrapText="1"/>
    </xf>
    <xf numFmtId="4" fontId="17" fillId="7" borderId="2" xfId="0" applyNumberFormat="1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9" fillId="7" borderId="12" xfId="0" applyFont="1" applyFill="1" applyBorder="1" applyAlignment="1">
      <alignment horizontal="center"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6" fillId="7" borderId="11" xfId="0" applyFont="1" applyFill="1" applyBorder="1" applyAlignment="1">
      <alignment horizontal="center" vertical="center" wrapText="1"/>
    </xf>
    <xf numFmtId="0" fontId="13" fillId="7" borderId="11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49" fontId="12" fillId="7" borderId="14" xfId="2" applyNumberFormat="1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6" fillId="0" borderId="1" xfId="0" applyFont="1" applyBorder="1" applyAlignment="1">
      <alignment horizontal="center" vertical="center" wrapText="1"/>
    </xf>
    <xf numFmtId="4" fontId="11" fillId="7" borderId="1" xfId="0" applyNumberFormat="1" applyFont="1" applyFill="1" applyBorder="1" applyAlignment="1">
      <alignment horizontal="center" vertical="center" wrapText="1"/>
    </xf>
    <xf numFmtId="0" fontId="9" fillId="7" borderId="2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4" fontId="11" fillId="5" borderId="1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4" fontId="17" fillId="4" borderId="8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4" fontId="17" fillId="7" borderId="8" xfId="0" applyNumberFormat="1" applyFont="1" applyFill="1" applyBorder="1" applyAlignment="1">
      <alignment horizontal="center" vertical="center" wrapText="1"/>
    </xf>
    <xf numFmtId="0" fontId="12" fillId="4" borderId="14" xfId="2" applyFont="1" applyFill="1" applyBorder="1" applyAlignment="1">
      <alignment horizontal="left" vertical="top" wrapText="1"/>
    </xf>
    <xf numFmtId="49" fontId="12" fillId="7" borderId="18" xfId="2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2" fillId="3" borderId="19" xfId="2" applyFont="1" applyBorder="1" applyAlignment="1">
      <alignment horizontal="center" vertical="center" wrapText="1"/>
    </xf>
    <xf numFmtId="49" fontId="12" fillId="4" borderId="1" xfId="2" applyNumberFormat="1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4" fontId="11" fillId="8" borderId="1" xfId="0" applyNumberFormat="1" applyFont="1" applyFill="1" applyBorder="1" applyAlignment="1">
      <alignment horizontal="center" vertical="center" wrapText="1"/>
    </xf>
    <xf numFmtId="4" fontId="17" fillId="8" borderId="2" xfId="0" applyNumberFormat="1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49" fontId="12" fillId="8" borderId="14" xfId="2" applyNumberFormat="1" applyFont="1" applyFill="1" applyBorder="1" applyAlignment="1">
      <alignment horizontal="center" vertical="center" wrapText="1"/>
    </xf>
    <xf numFmtId="49" fontId="12" fillId="8" borderId="18" xfId="2" applyNumberFormat="1" applyFont="1" applyFill="1" applyBorder="1" applyAlignment="1">
      <alignment horizontal="center" vertical="center" wrapText="1"/>
    </xf>
    <xf numFmtId="49" fontId="12" fillId="8" borderId="1" xfId="2" applyNumberFormat="1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49" fontId="13" fillId="8" borderId="5" xfId="0" applyNumberFormat="1" applyFont="1" applyFill="1" applyBorder="1" applyAlignment="1">
      <alignment horizontal="center" vertical="center" wrapText="1"/>
    </xf>
    <xf numFmtId="0" fontId="13" fillId="8" borderId="5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14" fillId="6" borderId="1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horizontal="center" vertical="center"/>
    </xf>
    <xf numFmtId="9" fontId="6" fillId="9" borderId="1" xfId="3" applyFont="1" applyFill="1" applyBorder="1"/>
    <xf numFmtId="9" fontId="6" fillId="9" borderId="1" xfId="3" applyFont="1" applyFill="1" applyBorder="1" applyAlignment="1">
      <alignment wrapText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0" fontId="8" fillId="8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8" borderId="1" xfId="0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 wrapText="1"/>
      <protection locked="0"/>
    </xf>
    <xf numFmtId="0" fontId="8" fillId="5" borderId="1" xfId="0" applyFont="1" applyFill="1" applyBorder="1" applyAlignment="1" applyProtection="1">
      <alignment horizontal="center" vertical="center"/>
      <protection locked="0"/>
    </xf>
    <xf numFmtId="0" fontId="8" fillId="7" borderId="11" xfId="0" applyFont="1" applyFill="1" applyBorder="1" applyAlignment="1" applyProtection="1">
      <alignment horizontal="center" vertical="center" wrapText="1"/>
      <protection locked="0"/>
    </xf>
    <xf numFmtId="0" fontId="8" fillId="0" borderId="11" xfId="0" applyFont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center" wrapText="1"/>
      <protection locked="0"/>
    </xf>
    <xf numFmtId="0" fontId="6" fillId="4" borderId="1" xfId="0" applyFont="1" applyFill="1" applyBorder="1" applyAlignment="1" applyProtection="1">
      <alignment wrapText="1"/>
      <protection locked="0"/>
    </xf>
    <xf numFmtId="49" fontId="6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7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7" borderId="1" xfId="0" applyNumberFormat="1" applyFont="1" applyFill="1" applyBorder="1" applyAlignment="1" applyProtection="1">
      <alignment horizontal="center" vertical="center" wrapText="1"/>
      <protection locked="0"/>
    </xf>
    <xf numFmtId="49" fontId="16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Protection="1">
      <protection locked="0"/>
    </xf>
    <xf numFmtId="0" fontId="16" fillId="0" borderId="1" xfId="0" applyFont="1" applyBorder="1" applyAlignment="1" applyProtection="1">
      <alignment wrapText="1"/>
      <protection locked="0"/>
    </xf>
    <xf numFmtId="0" fontId="6" fillId="0" borderId="1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7" fillId="0" borderId="1" xfId="0" applyFont="1" applyBorder="1" applyAlignment="1" applyProtection="1">
      <alignment horizontal="left"/>
      <protection locked="0"/>
    </xf>
    <xf numFmtId="0" fontId="15" fillId="0" borderId="1" xfId="0" applyFont="1" applyBorder="1" applyAlignment="1" applyProtection="1">
      <alignment wrapText="1"/>
      <protection locked="0"/>
    </xf>
    <xf numFmtId="2" fontId="7" fillId="0" borderId="1" xfId="0" applyNumberFormat="1" applyFont="1" applyBorder="1" applyProtection="1">
      <protection locked="0"/>
    </xf>
    <xf numFmtId="1" fontId="7" fillId="0" borderId="1" xfId="0" applyNumberFormat="1" applyFont="1" applyBorder="1" applyProtection="1"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5" fillId="0" borderId="1" xfId="0" applyFont="1" applyBorder="1" applyAlignment="1" applyProtection="1">
      <alignment vertical="center" wrapText="1"/>
      <protection locked="0"/>
    </xf>
    <xf numFmtId="0" fontId="15" fillId="0" borderId="1" xfId="0" applyFont="1" applyBorder="1" applyAlignment="1" applyProtection="1">
      <alignment horizontal="left" wrapText="1"/>
      <protection locked="0"/>
    </xf>
    <xf numFmtId="0" fontId="14" fillId="0" borderId="1" xfId="0" applyFont="1" applyBorder="1" applyAlignment="1" applyProtection="1">
      <alignment wrapText="1"/>
      <protection locked="0"/>
    </xf>
    <xf numFmtId="0" fontId="14" fillId="0" borderId="1" xfId="0" applyFont="1" applyBorder="1" applyProtection="1">
      <protection locked="0"/>
    </xf>
    <xf numFmtId="0" fontId="7" fillId="0" borderId="1" xfId="0" applyFont="1" applyBorder="1" applyAlignment="1" applyProtection="1">
      <alignment horizontal="right" wrapText="1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wrapText="1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9" fontId="6" fillId="9" borderId="1" xfId="0" applyNumberFormat="1" applyFont="1" applyFill="1" applyBorder="1"/>
    <xf numFmtId="9" fontId="6" fillId="9" borderId="1" xfId="3" applyFont="1" applyFill="1" applyBorder="1" applyAlignment="1">
      <alignment horizontal="right"/>
    </xf>
    <xf numFmtId="1" fontId="6" fillId="9" borderId="1" xfId="0" applyNumberFormat="1" applyFont="1" applyFill="1" applyBorder="1" applyAlignment="1">
      <alignment horizontal="right"/>
    </xf>
    <xf numFmtId="0" fontId="6" fillId="9" borderId="1" xfId="0" applyFont="1" applyFill="1" applyBorder="1" applyAlignment="1">
      <alignment horizontal="right"/>
    </xf>
    <xf numFmtId="9" fontId="6" fillId="9" borderId="1" xfId="3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vertical="top" wrapText="1"/>
    </xf>
    <xf numFmtId="9" fontId="6" fillId="9" borderId="1" xfId="3" applyFont="1" applyFill="1" applyBorder="1" applyAlignment="1">
      <alignment horizontal="right" vertical="top" wrapText="1"/>
    </xf>
    <xf numFmtId="9" fontId="6" fillId="9" borderId="1" xfId="3" applyFont="1" applyFill="1" applyBorder="1" applyAlignment="1">
      <alignment horizontal="center" vertical="top" wrapText="1"/>
    </xf>
    <xf numFmtId="0" fontId="9" fillId="0" borderId="1" xfId="0" applyFont="1" applyBorder="1" applyAlignment="1">
      <alignment horizontal="right" vertical="center"/>
    </xf>
    <xf numFmtId="49" fontId="6" fillId="5" borderId="1" xfId="0" applyNumberFormat="1" applyFont="1" applyFill="1" applyBorder="1" applyAlignment="1">
      <alignment horizontal="right" vertical="center" wrapText="1"/>
    </xf>
    <xf numFmtId="0" fontId="9" fillId="0" borderId="1" xfId="0" applyFont="1" applyBorder="1" applyAlignment="1">
      <alignment horizontal="right" vertical="center" wrapText="1"/>
    </xf>
    <xf numFmtId="0" fontId="9" fillId="0" borderId="1" xfId="0" applyFont="1" applyBorder="1" applyAlignment="1">
      <alignment horizontal="right"/>
    </xf>
    <xf numFmtId="0" fontId="9" fillId="9" borderId="1" xfId="0" applyFont="1" applyFill="1" applyBorder="1" applyAlignment="1">
      <alignment horizontal="right" vertical="center"/>
    </xf>
    <xf numFmtId="9" fontId="9" fillId="9" borderId="1" xfId="3" applyFont="1" applyFill="1" applyBorder="1" applyAlignment="1">
      <alignment horizontal="right" vertical="center"/>
    </xf>
    <xf numFmtId="0" fontId="13" fillId="9" borderId="1" xfId="0" applyFont="1" applyFill="1" applyBorder="1" applyAlignment="1">
      <alignment horizontal="right" vertical="center"/>
    </xf>
    <xf numFmtId="9" fontId="13" fillId="9" borderId="1" xfId="3" applyFont="1" applyFill="1" applyBorder="1" applyAlignment="1">
      <alignment horizontal="right" vertical="center"/>
    </xf>
    <xf numFmtId="0" fontId="9" fillId="9" borderId="1" xfId="0" applyFont="1" applyFill="1" applyBorder="1" applyAlignment="1">
      <alignment horizontal="right" vertical="center" wrapText="1"/>
    </xf>
    <xf numFmtId="9" fontId="9" fillId="9" borderId="1" xfId="3" applyFont="1" applyFill="1" applyBorder="1" applyAlignment="1">
      <alignment horizontal="right" vertical="center" wrapText="1"/>
    </xf>
    <xf numFmtId="9" fontId="9" fillId="9" borderId="1" xfId="3" applyFont="1" applyFill="1" applyBorder="1" applyAlignment="1">
      <alignment horizontal="right"/>
    </xf>
    <xf numFmtId="0" fontId="7" fillId="10" borderId="1" xfId="0" applyFont="1" applyFill="1" applyBorder="1"/>
    <xf numFmtId="0" fontId="7" fillId="10" borderId="0" xfId="0" applyFont="1" applyFill="1"/>
    <xf numFmtId="0" fontId="7" fillId="5" borderId="1" xfId="0" applyFont="1" applyFill="1" applyBorder="1"/>
    <xf numFmtId="0" fontId="6" fillId="0" borderId="1" xfId="0" applyFont="1" applyBorder="1" applyAlignment="1">
      <alignment horizontal="right" wrapText="1"/>
    </xf>
    <xf numFmtId="0" fontId="6" fillId="0" borderId="1" xfId="0" applyFont="1" applyBorder="1" applyAlignment="1">
      <alignment horizontal="right"/>
    </xf>
    <xf numFmtId="42" fontId="6" fillId="5" borderId="1" xfId="0" applyNumberFormat="1" applyFont="1" applyFill="1" applyBorder="1" applyAlignment="1">
      <alignment horizontal="right"/>
    </xf>
    <xf numFmtId="9" fontId="6" fillId="9" borderId="1" xfId="3" applyFont="1" applyFill="1" applyBorder="1" applyAlignment="1">
      <alignment horizontal="right" vertical="top"/>
    </xf>
    <xf numFmtId="9" fontId="6" fillId="9" borderId="1" xfId="3" applyFont="1" applyFill="1" applyBorder="1" applyAlignment="1">
      <alignment horizontal="right" vertical="center"/>
    </xf>
    <xf numFmtId="2" fontId="6" fillId="9" borderId="1" xfId="0" applyNumberFormat="1" applyFont="1" applyFill="1" applyBorder="1" applyAlignment="1">
      <alignment horizontal="right" vertical="center"/>
    </xf>
    <xf numFmtId="0" fontId="6" fillId="9" borderId="1" xfId="0" applyFont="1" applyFill="1" applyBorder="1" applyAlignment="1">
      <alignment horizontal="right" vertical="top"/>
    </xf>
    <xf numFmtId="2" fontId="6" fillId="9" borderId="1" xfId="0" applyNumberFormat="1" applyFont="1" applyFill="1" applyBorder="1" applyAlignment="1">
      <alignment horizontal="right" vertical="top"/>
    </xf>
    <xf numFmtId="164" fontId="6" fillId="9" borderId="1" xfId="0" applyNumberFormat="1" applyFont="1" applyFill="1" applyBorder="1" applyAlignment="1">
      <alignment horizontal="right" vertical="center"/>
    </xf>
    <xf numFmtId="164" fontId="6" fillId="9" borderId="1" xfId="0" applyNumberFormat="1" applyFont="1" applyFill="1" applyBorder="1" applyAlignment="1">
      <alignment horizontal="right"/>
    </xf>
    <xf numFmtId="0" fontId="7" fillId="0" borderId="0" xfId="0" applyFont="1" applyAlignment="1">
      <alignment wrapText="1"/>
    </xf>
    <xf numFmtId="0" fontId="6" fillId="4" borderId="1" xfId="0" applyFont="1" applyFill="1" applyBorder="1" applyAlignment="1">
      <alignment wrapText="1"/>
    </xf>
    <xf numFmtId="0" fontId="7" fillId="0" borderId="0" xfId="0" applyFont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right" vertical="center" wrapText="1"/>
    </xf>
    <xf numFmtId="0" fontId="26" fillId="0" borderId="1" xfId="0" applyFont="1" applyBorder="1" applyAlignment="1">
      <alignment horizontal="right" wrapText="1"/>
    </xf>
    <xf numFmtId="0" fontId="6" fillId="0" borderId="1" xfId="0" applyFont="1" applyBorder="1" applyAlignment="1">
      <alignment horizontal="right" vertical="top"/>
    </xf>
    <xf numFmtId="164" fontId="6" fillId="9" borderId="1" xfId="0" applyNumberFormat="1" applyFont="1" applyFill="1" applyBorder="1" applyAlignment="1">
      <alignment horizontal="right" wrapText="1"/>
    </xf>
    <xf numFmtId="164" fontId="6" fillId="9" borderId="1" xfId="3" applyNumberFormat="1" applyFont="1" applyFill="1" applyBorder="1" applyAlignment="1">
      <alignment horizontal="right" wrapText="1"/>
    </xf>
    <xf numFmtId="0" fontId="6" fillId="9" borderId="1" xfId="0" applyFont="1" applyFill="1" applyBorder="1" applyAlignment="1">
      <alignment horizontal="right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right" wrapText="1"/>
    </xf>
    <xf numFmtId="0" fontId="7" fillId="0" borderId="1" xfId="0" applyFont="1" applyBorder="1" applyAlignment="1">
      <alignment horizontal="right" wrapText="1"/>
    </xf>
    <xf numFmtId="0" fontId="7" fillId="0" borderId="1" xfId="0" applyFont="1" applyBorder="1" applyAlignment="1">
      <alignment horizontal="right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1" xfId="0" applyFont="1" applyBorder="1" applyAlignment="1">
      <alignment horizontal="right"/>
    </xf>
    <xf numFmtId="0" fontId="7" fillId="9" borderId="1" xfId="0" applyFont="1" applyFill="1" applyBorder="1" applyAlignment="1">
      <alignment horizontal="right" wrapText="1"/>
    </xf>
    <xf numFmtId="9" fontId="7" fillId="9" borderId="1" xfId="3" applyFont="1" applyFill="1" applyBorder="1" applyAlignment="1">
      <alignment horizontal="right" wrapText="1"/>
    </xf>
    <xf numFmtId="9" fontId="7" fillId="9" borderId="1" xfId="3" applyFont="1" applyFill="1" applyBorder="1" applyAlignment="1">
      <alignment horizontal="right" vertical="center" wrapText="1"/>
    </xf>
    <xf numFmtId="9" fontId="7" fillId="9" borderId="2" xfId="3" applyFont="1" applyFill="1" applyBorder="1" applyAlignment="1">
      <alignment horizontal="right" vertical="center" wrapText="1"/>
    </xf>
    <xf numFmtId="9" fontId="7" fillId="9" borderId="1" xfId="3" applyFont="1" applyFill="1" applyBorder="1" applyAlignment="1">
      <alignment horizontal="right"/>
    </xf>
    <xf numFmtId="0" fontId="7" fillId="9" borderId="1" xfId="0" applyFont="1" applyFill="1" applyBorder="1" applyAlignment="1">
      <alignment horizontal="right"/>
    </xf>
    <xf numFmtId="1" fontId="7" fillId="9" borderId="1" xfId="0" applyNumberFormat="1" applyFont="1" applyFill="1" applyBorder="1" applyAlignment="1">
      <alignment horizontal="right"/>
    </xf>
    <xf numFmtId="3" fontId="7" fillId="9" borderId="1" xfId="0" applyNumberFormat="1" applyFont="1" applyFill="1" applyBorder="1" applyAlignment="1">
      <alignment horizontal="right"/>
    </xf>
    <xf numFmtId="0" fontId="7" fillId="9" borderId="1" xfId="0" applyFont="1" applyFill="1" applyBorder="1" applyAlignment="1">
      <alignment horizontal="right" vertical="center" wrapText="1"/>
    </xf>
    <xf numFmtId="164" fontId="7" fillId="9" borderId="1" xfId="0" applyNumberFormat="1" applyFont="1" applyFill="1" applyBorder="1" applyAlignment="1">
      <alignment horizontal="right"/>
    </xf>
    <xf numFmtId="0" fontId="8" fillId="9" borderId="1" xfId="0" applyFont="1" applyFill="1" applyBorder="1" applyAlignment="1">
      <alignment horizontal="center" vertical="top" wrapText="1"/>
    </xf>
    <xf numFmtId="9" fontId="8" fillId="9" borderId="1" xfId="3" applyFont="1" applyFill="1" applyBorder="1" applyAlignment="1">
      <alignment horizontal="center" vertical="top" wrapText="1"/>
    </xf>
    <xf numFmtId="9" fontId="8" fillId="9" borderId="1" xfId="3" applyFont="1" applyFill="1" applyBorder="1"/>
    <xf numFmtId="0" fontId="8" fillId="9" borderId="1" xfId="0" applyFont="1" applyFill="1" applyBorder="1" applyAlignment="1">
      <alignment horizontal="center"/>
    </xf>
    <xf numFmtId="1" fontId="8" fillId="9" borderId="1" xfId="0" applyNumberFormat="1" applyFont="1" applyFill="1" applyBorder="1" applyAlignment="1">
      <alignment horizontal="center"/>
    </xf>
    <xf numFmtId="3" fontId="8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 vertical="top" wrapText="1"/>
    </xf>
    <xf numFmtId="9" fontId="9" fillId="9" borderId="1" xfId="3" applyFont="1" applyFill="1" applyBorder="1" applyAlignment="1">
      <alignment horizontal="center" vertical="top" wrapText="1"/>
    </xf>
    <xf numFmtId="9" fontId="9" fillId="9" borderId="1" xfId="3" applyFont="1" applyFill="1" applyBorder="1"/>
    <xf numFmtId="3" fontId="6" fillId="9" borderId="1" xfId="0" applyNumberFormat="1" applyFont="1" applyFill="1" applyBorder="1" applyAlignment="1">
      <alignment horizontal="right"/>
    </xf>
    <xf numFmtId="9" fontId="7" fillId="9" borderId="1" xfId="3" applyFont="1" applyFill="1" applyBorder="1"/>
    <xf numFmtId="0" fontId="7" fillId="9" borderId="1" xfId="0" applyFont="1" applyFill="1" applyBorder="1" applyAlignment="1">
      <alignment horizontal="center"/>
    </xf>
    <xf numFmtId="9" fontId="7" fillId="9" borderId="1" xfId="3" applyFont="1" applyFill="1" applyBorder="1" applyAlignment="1">
      <alignment horizontal="center"/>
    </xf>
    <xf numFmtId="0" fontId="6" fillId="9" borderId="1" xfId="0" applyFont="1" applyFill="1" applyBorder="1" applyAlignment="1">
      <alignment horizontal="center"/>
    </xf>
    <xf numFmtId="9" fontId="6" fillId="9" borderId="1" xfId="3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" fontId="6" fillId="9" borderId="1" xfId="0" applyNumberFormat="1" applyFont="1" applyFill="1" applyBorder="1" applyAlignment="1">
      <alignment horizontal="center"/>
    </xf>
    <xf numFmtId="1" fontId="7" fillId="9" borderId="1" xfId="0" applyNumberFormat="1" applyFont="1" applyFill="1" applyBorder="1" applyAlignment="1">
      <alignment horizontal="center"/>
    </xf>
    <xf numFmtId="0" fontId="13" fillId="8" borderId="12" xfId="0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vertical="center" wrapText="1"/>
    </xf>
    <xf numFmtId="0" fontId="13" fillId="7" borderId="12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49" fontId="6" fillId="8" borderId="1" xfId="0" applyNumberFormat="1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9" fontId="6" fillId="9" borderId="8" xfId="3" applyFont="1" applyFill="1" applyBorder="1" applyAlignment="1">
      <alignment horizontal="center" vertical="center" wrapText="1"/>
    </xf>
    <xf numFmtId="0" fontId="6" fillId="9" borderId="8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9" fontId="16" fillId="9" borderId="1" xfId="3" applyFont="1" applyFill="1" applyBorder="1" applyAlignment="1">
      <alignment horizontal="center" vertical="center" wrapText="1"/>
    </xf>
    <xf numFmtId="4" fontId="16" fillId="0" borderId="1" xfId="0" applyNumberFormat="1" applyFont="1" applyBorder="1" applyAlignment="1">
      <alignment horizontal="center" vertical="center" wrapText="1"/>
    </xf>
    <xf numFmtId="9" fontId="7" fillId="9" borderId="8" xfId="3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9" fontId="15" fillId="9" borderId="1" xfId="3" applyFont="1" applyFill="1" applyBorder="1" applyAlignment="1">
      <alignment horizontal="center" vertical="center" wrapText="1"/>
    </xf>
    <xf numFmtId="9" fontId="6" fillId="9" borderId="2" xfId="3" applyFont="1" applyFill="1" applyBorder="1" applyAlignment="1">
      <alignment horizontal="center" vertical="top"/>
    </xf>
    <xf numFmtId="0" fontId="6" fillId="0" borderId="2" xfId="0" applyFont="1" applyBorder="1" applyAlignment="1">
      <alignment horizontal="center" vertical="top"/>
    </xf>
    <xf numFmtId="0" fontId="6" fillId="9" borderId="2" xfId="0" applyFont="1" applyFill="1" applyBorder="1" applyAlignment="1">
      <alignment horizontal="center" vertical="top"/>
    </xf>
    <xf numFmtId="9" fontId="7" fillId="9" borderId="2" xfId="3" applyFont="1" applyFill="1" applyBorder="1" applyAlignment="1">
      <alignment horizontal="center" vertical="top"/>
    </xf>
    <xf numFmtId="0" fontId="7" fillId="9" borderId="2" xfId="0" applyFont="1" applyFill="1" applyBorder="1" applyAlignment="1">
      <alignment horizontal="center" vertical="top"/>
    </xf>
    <xf numFmtId="1" fontId="6" fillId="9" borderId="2" xfId="0" applyNumberFormat="1" applyFont="1" applyFill="1" applyBorder="1" applyAlignment="1">
      <alignment horizontal="center" vertical="top"/>
    </xf>
    <xf numFmtId="1" fontId="7" fillId="9" borderId="2" xfId="0" applyNumberFormat="1" applyFont="1" applyFill="1" applyBorder="1" applyAlignment="1">
      <alignment horizontal="center" vertical="top"/>
    </xf>
    <xf numFmtId="3" fontId="6" fillId="9" borderId="2" xfId="0" applyNumberFormat="1" applyFont="1" applyFill="1" applyBorder="1" applyAlignment="1">
      <alignment horizontal="center" vertical="top"/>
    </xf>
    <xf numFmtId="3" fontId="7" fillId="9" borderId="2" xfId="0" applyNumberFormat="1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3" fontId="6" fillId="9" borderId="1" xfId="0" applyNumberFormat="1" applyFont="1" applyFill="1" applyBorder="1" applyAlignment="1">
      <alignment horizontal="center"/>
    </xf>
    <xf numFmtId="3" fontId="7" fillId="9" borderId="1" xfId="0" applyNumberFormat="1" applyFont="1" applyFill="1" applyBorder="1" applyAlignment="1">
      <alignment horizontal="center"/>
    </xf>
    <xf numFmtId="9" fontId="6" fillId="9" borderId="12" xfId="3" applyFont="1" applyFill="1" applyBorder="1" applyAlignment="1">
      <alignment horizontal="center" vertical="center" wrapText="1"/>
    </xf>
    <xf numFmtId="9" fontId="7" fillId="9" borderId="12" xfId="3" applyFont="1" applyFill="1" applyBorder="1" applyAlignment="1">
      <alignment horizontal="center" vertical="center" wrapText="1"/>
    </xf>
    <xf numFmtId="164" fontId="9" fillId="9" borderId="1" xfId="0" applyNumberFormat="1" applyFont="1" applyFill="1" applyBorder="1" applyAlignment="1">
      <alignment horizontal="center" vertical="center" wrapText="1"/>
    </xf>
    <xf numFmtId="0" fontId="9" fillId="5" borderId="0" xfId="0" applyFont="1" applyFill="1"/>
    <xf numFmtId="0" fontId="9" fillId="0" borderId="0" xfId="0" applyFont="1"/>
    <xf numFmtId="0" fontId="9" fillId="9" borderId="1" xfId="0" applyFont="1" applyFill="1" applyBorder="1" applyAlignment="1">
      <alignment horizontal="center"/>
    </xf>
    <xf numFmtId="1" fontId="9" fillId="9" borderId="1" xfId="0" applyNumberFormat="1" applyFont="1" applyFill="1" applyBorder="1" applyAlignment="1">
      <alignment horizontal="center"/>
    </xf>
    <xf numFmtId="3" fontId="9" fillId="9" borderId="1" xfId="0" applyNumberFormat="1" applyFont="1" applyFill="1" applyBorder="1" applyAlignment="1">
      <alignment horizontal="center"/>
    </xf>
    <xf numFmtId="9" fontId="6" fillId="9" borderId="1" xfId="3" applyFont="1" applyFill="1" applyBorder="1" applyAlignment="1">
      <alignment horizontal="right" vertical="center" wrapText="1"/>
    </xf>
    <xf numFmtId="9" fontId="6" fillId="9" borderId="2" xfId="3" applyFont="1" applyFill="1" applyBorder="1" applyAlignment="1">
      <alignment horizontal="right" vertical="center" wrapText="1"/>
    </xf>
    <xf numFmtId="0" fontId="13" fillId="5" borderId="2" xfId="0" applyFont="1" applyFill="1" applyBorder="1" applyAlignment="1">
      <alignment horizontal="right" vertical="center" wrapText="1"/>
    </xf>
    <xf numFmtId="164" fontId="6" fillId="9" borderId="1" xfId="4" applyNumberFormat="1" applyFont="1" applyFill="1" applyBorder="1" applyAlignment="1">
      <alignment horizontal="right" wrapText="1"/>
    </xf>
    <xf numFmtId="0" fontId="13" fillId="5" borderId="1" xfId="0" applyFont="1" applyFill="1" applyBorder="1" applyAlignment="1">
      <alignment horizontal="right" vertical="center" wrapText="1"/>
    </xf>
    <xf numFmtId="3" fontId="6" fillId="0" borderId="1" xfId="0" applyNumberFormat="1" applyFont="1" applyBorder="1" applyAlignment="1">
      <alignment horizontal="right"/>
    </xf>
    <xf numFmtId="164" fontId="7" fillId="9" borderId="1" xfId="0" applyNumberFormat="1" applyFont="1" applyFill="1" applyBorder="1" applyAlignment="1">
      <alignment horizontal="right" vertical="center"/>
    </xf>
    <xf numFmtId="9" fontId="7" fillId="9" borderId="1" xfId="3" applyFont="1" applyFill="1" applyBorder="1" applyAlignment="1">
      <alignment horizontal="right" vertical="top"/>
    </xf>
    <xf numFmtId="9" fontId="8" fillId="9" borderId="1" xfId="3" applyFont="1" applyFill="1" applyBorder="1" applyAlignment="1">
      <alignment horizontal="right"/>
    </xf>
    <xf numFmtId="9" fontId="8" fillId="9" borderId="1" xfId="3" applyFont="1" applyFill="1" applyBorder="1" applyAlignment="1">
      <alignment horizontal="right" vertical="center"/>
    </xf>
    <xf numFmtId="0" fontId="8" fillId="9" borderId="1" xfId="0" applyFont="1" applyFill="1" applyBorder="1" applyAlignment="1">
      <alignment horizontal="right" vertical="center"/>
    </xf>
    <xf numFmtId="9" fontId="14" fillId="9" borderId="1" xfId="3" applyFont="1" applyFill="1" applyBorder="1" applyAlignment="1">
      <alignment horizontal="right" vertical="center"/>
    </xf>
    <xf numFmtId="0" fontId="14" fillId="9" borderId="1" xfId="0" applyFont="1" applyFill="1" applyBorder="1" applyAlignment="1">
      <alignment horizontal="right" vertical="center"/>
    </xf>
    <xf numFmtId="0" fontId="8" fillId="9" borderId="1" xfId="0" applyFont="1" applyFill="1" applyBorder="1" applyAlignment="1">
      <alignment horizontal="right" vertical="center" wrapText="1"/>
    </xf>
    <xf numFmtId="9" fontId="8" fillId="9" borderId="1" xfId="3" applyFont="1" applyFill="1" applyBorder="1" applyAlignment="1">
      <alignment horizontal="right" vertical="center" wrapText="1"/>
    </xf>
    <xf numFmtId="9" fontId="7" fillId="9" borderId="1" xfId="0" applyNumberFormat="1" applyFont="1" applyFill="1" applyBorder="1"/>
    <xf numFmtId="3" fontId="7" fillId="0" borderId="1" xfId="0" applyNumberFormat="1" applyFont="1" applyBorder="1" applyProtection="1">
      <protection locked="0"/>
    </xf>
    <xf numFmtId="9" fontId="7" fillId="9" borderId="1" xfId="3" applyFont="1" applyFill="1" applyBorder="1" applyAlignment="1">
      <alignment wrapText="1"/>
    </xf>
    <xf numFmtId="0" fontId="7" fillId="9" borderId="1" xfId="0" applyFont="1" applyFill="1" applyBorder="1" applyAlignment="1">
      <alignment horizontal="right" vertical="top" wrapText="1"/>
    </xf>
    <xf numFmtId="9" fontId="7" fillId="9" borderId="1" xfId="3" applyFont="1" applyFill="1" applyBorder="1" applyAlignment="1">
      <alignment horizontal="right" vertical="top" wrapText="1"/>
    </xf>
    <xf numFmtId="9" fontId="7" fillId="9" borderId="1" xfId="3" applyFont="1" applyFill="1" applyBorder="1" applyAlignment="1">
      <alignment horizontal="center" vertical="top" wrapText="1"/>
    </xf>
    <xf numFmtId="0" fontId="7" fillId="9" borderId="1" xfId="0" applyFont="1" applyFill="1" applyBorder="1"/>
    <xf numFmtId="0" fontId="6" fillId="9" borderId="1" xfId="0" applyFont="1" applyFill="1" applyBorder="1"/>
    <xf numFmtId="1" fontId="7" fillId="9" borderId="1" xfId="0" applyNumberFormat="1" applyFont="1" applyFill="1" applyBorder="1"/>
    <xf numFmtId="1" fontId="6" fillId="9" borderId="1" xfId="0" applyNumberFormat="1" applyFont="1" applyFill="1" applyBorder="1"/>
    <xf numFmtId="3" fontId="7" fillId="9" borderId="1" xfId="0" applyNumberFormat="1" applyFont="1" applyFill="1" applyBorder="1"/>
    <xf numFmtId="3" fontId="6" fillId="9" borderId="1" xfId="0" applyNumberFormat="1" applyFont="1" applyFill="1" applyBorder="1"/>
    <xf numFmtId="0" fontId="6" fillId="0" borderId="4" xfId="0" applyFont="1" applyBorder="1"/>
    <xf numFmtId="0" fontId="27" fillId="0" borderId="1" xfId="0" applyFont="1" applyBorder="1"/>
    <xf numFmtId="164" fontId="7" fillId="9" borderId="1" xfId="0" applyNumberFormat="1" applyFont="1" applyFill="1" applyBorder="1" applyAlignment="1">
      <alignment horizontal="right" wrapText="1"/>
    </xf>
    <xf numFmtId="164" fontId="13" fillId="9" borderId="1" xfId="0" applyNumberFormat="1" applyFont="1" applyFill="1" applyBorder="1" applyAlignment="1">
      <alignment horizontal="right"/>
    </xf>
    <xf numFmtId="164" fontId="14" fillId="9" borderId="1" xfId="0" applyNumberFormat="1" applyFont="1" applyFill="1" applyBorder="1" applyAlignment="1">
      <alignment horizontal="right"/>
    </xf>
    <xf numFmtId="0" fontId="2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1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2" fontId="7" fillId="0" borderId="11" xfId="0" applyNumberFormat="1" applyFont="1" applyBorder="1" applyAlignment="1">
      <alignment vertical="center"/>
    </xf>
    <xf numFmtId="1" fontId="7" fillId="0" borderId="11" xfId="0" applyNumberFormat="1" applyFont="1" applyBorder="1" applyAlignment="1">
      <alignment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15" fillId="0" borderId="11" xfId="0" applyFont="1" applyBorder="1" applyAlignment="1">
      <alignment vertical="center" wrapText="1"/>
    </xf>
    <xf numFmtId="0" fontId="7" fillId="0" borderId="12" xfId="0" applyFont="1" applyBorder="1" applyAlignment="1">
      <alignment vertical="center" wrapText="1"/>
    </xf>
    <xf numFmtId="0" fontId="15" fillId="0" borderId="11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 wrapText="1"/>
    </xf>
    <xf numFmtId="0" fontId="7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vertical="center"/>
    </xf>
    <xf numFmtId="0" fontId="13" fillId="6" borderId="16" xfId="0" applyFont="1" applyFill="1" applyBorder="1" applyAlignment="1" applyProtection="1">
      <alignment horizontal="left" vertical="center" wrapText="1"/>
      <protection locked="0"/>
    </xf>
    <xf numFmtId="0" fontId="13" fillId="6" borderId="0" xfId="0" applyFont="1" applyFill="1" applyAlignment="1" applyProtection="1">
      <alignment horizontal="left" vertical="center" wrapText="1"/>
      <protection locked="0"/>
    </xf>
    <xf numFmtId="0" fontId="14" fillId="6" borderId="0" xfId="0" applyFont="1" applyFill="1" applyAlignment="1" applyProtection="1">
      <alignment horizontal="left" vertical="center"/>
      <protection locked="0"/>
    </xf>
    <xf numFmtId="0" fontId="14" fillId="6" borderId="0" xfId="0" applyFont="1" applyFill="1" applyAlignment="1" applyProtection="1">
      <alignment vertical="center"/>
      <protection locked="0"/>
    </xf>
    <xf numFmtId="0" fontId="7" fillId="0" borderId="11" xfId="0" applyFont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wrapText="1"/>
      <protection locked="0"/>
    </xf>
    <xf numFmtId="0" fontId="8" fillId="8" borderId="1" xfId="0" applyFont="1" applyFill="1" applyBorder="1" applyAlignment="1" applyProtection="1">
      <alignment horizontal="center" vertical="center" wrapText="1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 wrapText="1"/>
      <protection locked="0"/>
    </xf>
    <xf numFmtId="0" fontId="6" fillId="0" borderId="15" xfId="0" applyFont="1" applyBorder="1" applyAlignment="1" applyProtection="1">
      <alignment horizontal="center" vertical="center" wrapText="1"/>
      <protection locked="0"/>
    </xf>
    <xf numFmtId="0" fontId="6" fillId="0" borderId="12" xfId="0" applyFont="1" applyBorder="1" applyAlignment="1" applyProtection="1">
      <alignment horizontal="center" vertical="center" wrapText="1"/>
      <protection locked="0"/>
    </xf>
    <xf numFmtId="0" fontId="8" fillId="7" borderId="5" xfId="0" applyFont="1" applyFill="1" applyBorder="1" applyAlignment="1" applyProtection="1">
      <alignment horizontal="center" vertical="center" wrapText="1"/>
      <protection locked="0"/>
    </xf>
    <xf numFmtId="0" fontId="7" fillId="7" borderId="7" xfId="0" applyFont="1" applyFill="1" applyBorder="1" applyAlignment="1" applyProtection="1">
      <alignment horizontal="center" vertical="center" wrapText="1"/>
      <protection locked="0"/>
    </xf>
    <xf numFmtId="0" fontId="8" fillId="7" borderId="16" xfId="0" applyFont="1" applyFill="1" applyBorder="1" applyAlignment="1" applyProtection="1">
      <alignment horizontal="center" vertical="center" wrapText="1"/>
      <protection locked="0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0" fontId="7" fillId="7" borderId="8" xfId="0" applyFont="1" applyFill="1" applyBorder="1" applyAlignment="1" applyProtection="1">
      <alignment horizontal="center" vertical="center" wrapText="1"/>
      <protection locked="0"/>
    </xf>
    <xf numFmtId="0" fontId="7" fillId="7" borderId="10" xfId="0" applyFont="1" applyFill="1" applyBorder="1" applyAlignment="1" applyProtection="1">
      <alignment horizontal="center" vertical="center" wrapText="1"/>
      <protection locked="0"/>
    </xf>
    <xf numFmtId="0" fontId="6" fillId="5" borderId="2" xfId="0" applyFont="1" applyFill="1" applyBorder="1" applyAlignment="1" applyProtection="1">
      <alignment horizontal="center" vertical="center" wrapText="1"/>
      <protection locked="0"/>
    </xf>
    <xf numFmtId="0" fontId="7" fillId="5" borderId="3" xfId="0" applyFont="1" applyFill="1" applyBorder="1" applyAlignment="1" applyProtection="1">
      <alignment horizontal="center" vertical="center" wrapText="1"/>
      <protection locked="0"/>
    </xf>
    <xf numFmtId="0" fontId="7" fillId="5" borderId="4" xfId="0" applyFont="1" applyFill="1" applyBorder="1" applyAlignment="1" applyProtection="1">
      <alignment horizontal="center" vertical="center" wrapText="1"/>
      <protection locked="0"/>
    </xf>
    <xf numFmtId="0" fontId="8" fillId="7" borderId="2" xfId="0" applyFont="1" applyFill="1" applyBorder="1" applyAlignment="1" applyProtection="1">
      <alignment horizontal="center" vertical="center" wrapText="1"/>
      <protection locked="0"/>
    </xf>
    <xf numFmtId="0" fontId="7" fillId="7" borderId="3" xfId="0" applyFont="1" applyFill="1" applyBorder="1" applyAlignment="1" applyProtection="1">
      <alignment horizontal="center" vertical="center" wrapText="1"/>
      <protection locked="0"/>
    </xf>
    <xf numFmtId="0" fontId="7" fillId="7" borderId="4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0" fontId="6" fillId="8" borderId="2" xfId="0" applyFont="1" applyFill="1" applyBorder="1" applyAlignment="1" applyProtection="1">
      <alignment horizontal="center" vertical="center" wrapText="1"/>
      <protection locked="0"/>
    </xf>
    <xf numFmtId="0" fontId="7" fillId="8" borderId="4" xfId="0" applyFont="1" applyFill="1" applyBorder="1" applyAlignment="1" applyProtection="1">
      <alignment horizontal="center" vertical="center" wrapText="1"/>
      <protection locked="0"/>
    </xf>
    <xf numFmtId="0" fontId="8" fillId="8" borderId="12" xfId="0" applyFont="1" applyFill="1" applyBorder="1" applyAlignment="1" applyProtection="1">
      <alignment horizontal="center" vertical="center" wrapText="1"/>
      <protection locked="0"/>
    </xf>
    <xf numFmtId="0" fontId="8" fillId="8" borderId="5" xfId="0" applyFont="1" applyFill="1" applyBorder="1" applyAlignment="1" applyProtection="1">
      <alignment horizontal="center" vertical="center" wrapText="1"/>
      <protection locked="0"/>
    </xf>
    <xf numFmtId="0" fontId="7" fillId="0" borderId="6" xfId="0" applyFont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8" fillId="8" borderId="11" xfId="0" applyFont="1" applyFill="1" applyBorder="1" applyAlignment="1" applyProtection="1">
      <alignment horizontal="center" vertical="center" wrapText="1"/>
      <protection locked="0"/>
    </xf>
    <xf numFmtId="0" fontId="8" fillId="8" borderId="15" xfId="0" applyFont="1" applyFill="1" applyBorder="1" applyAlignment="1" applyProtection="1">
      <alignment horizontal="center" vertical="center" wrapText="1"/>
      <protection locked="0"/>
    </xf>
    <xf numFmtId="0" fontId="8" fillId="5" borderId="11" xfId="0" applyFont="1" applyFill="1" applyBorder="1" applyAlignment="1" applyProtection="1">
      <alignment horizontal="center" vertical="center" wrapText="1"/>
      <protection locked="0"/>
    </xf>
    <xf numFmtId="0" fontId="7" fillId="5" borderId="12" xfId="0" applyFont="1" applyFill="1" applyBorder="1" applyAlignment="1" applyProtection="1">
      <alignment horizontal="center" vertical="center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0" fontId="7" fillId="8" borderId="11" xfId="0" applyFont="1" applyFill="1" applyBorder="1" applyAlignment="1" applyProtection="1">
      <alignment horizontal="center" vertical="center" wrapText="1"/>
      <protection locked="0"/>
    </xf>
    <xf numFmtId="0" fontId="7" fillId="8" borderId="15" xfId="0" applyFont="1" applyFill="1" applyBorder="1" applyAlignment="1" applyProtection="1">
      <alignment horizontal="center" vertical="center" wrapText="1"/>
      <protection locked="0"/>
    </xf>
    <xf numFmtId="0" fontId="7" fillId="8" borderId="12" xfId="0" applyFont="1" applyFill="1" applyBorder="1" applyAlignment="1" applyProtection="1">
      <alignment horizontal="center" vertical="center" wrapText="1"/>
      <protection locked="0"/>
    </xf>
    <xf numFmtId="0" fontId="6" fillId="5" borderId="3" xfId="0" applyFont="1" applyFill="1" applyBorder="1" applyAlignment="1" applyProtection="1">
      <alignment horizontal="center" vertical="center" wrapText="1"/>
      <protection locked="0"/>
    </xf>
    <xf numFmtId="0" fontId="6" fillId="5" borderId="4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  <xf numFmtId="0" fontId="7" fillId="0" borderId="9" xfId="0" applyFont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center" vertical="center" wrapText="1"/>
      <protection locked="0"/>
    </xf>
    <xf numFmtId="0" fontId="8" fillId="8" borderId="6" xfId="0" applyFont="1" applyFill="1" applyBorder="1" applyAlignment="1" applyProtection="1">
      <alignment horizontal="center" vertical="center" wrapText="1"/>
      <protection locked="0"/>
    </xf>
    <xf numFmtId="0" fontId="8" fillId="8" borderId="7" xfId="0" applyFont="1" applyFill="1" applyBorder="1" applyAlignment="1" applyProtection="1">
      <alignment horizontal="center" vertical="center" wrapText="1"/>
      <protection locked="0"/>
    </xf>
    <xf numFmtId="0" fontId="6" fillId="8" borderId="11" xfId="0" applyFont="1" applyFill="1" applyBorder="1" applyAlignment="1" applyProtection="1">
      <alignment horizontal="center" vertical="center" wrapText="1"/>
      <protection locked="0"/>
    </xf>
    <xf numFmtId="0" fontId="7" fillId="8" borderId="3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Border="1" applyAlignment="1" applyProtection="1">
      <alignment horizontal="center" vertical="center" wrapText="1"/>
      <protection locked="0"/>
    </xf>
    <xf numFmtId="0" fontId="7" fillId="5" borderId="12" xfId="0" applyFont="1" applyFill="1" applyBorder="1" applyAlignment="1" applyProtection="1">
      <alignment horizontal="center" vertical="center" wrapText="1"/>
      <protection locked="0"/>
    </xf>
    <xf numFmtId="0" fontId="8" fillId="8" borderId="2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7" fillId="8" borderId="1" xfId="0" applyFont="1" applyFill="1" applyBorder="1" applyAlignment="1" applyProtection="1">
      <alignment horizontal="center" vertical="center" wrapText="1"/>
      <protection locked="0"/>
    </xf>
    <xf numFmtId="0" fontId="7" fillId="5" borderId="15" xfId="0" applyFont="1" applyFill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horizontal="left" vertical="center" wrapText="1"/>
    </xf>
    <xf numFmtId="0" fontId="14" fillId="6" borderId="9" xfId="0" applyFont="1" applyFill="1" applyBorder="1" applyAlignment="1">
      <alignment horizontal="left" vertical="center"/>
    </xf>
    <xf numFmtId="0" fontId="7" fillId="0" borderId="9" xfId="0" applyFont="1" applyBorder="1"/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6" fillId="5" borderId="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8" fillId="7" borderId="11" xfId="0" applyFont="1" applyFill="1" applyBorder="1" applyAlignment="1">
      <alignment horizontal="center" vertical="center" wrapText="1"/>
    </xf>
    <xf numFmtId="0" fontId="8" fillId="7" borderId="15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7" borderId="5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7" borderId="7" xfId="0" applyFont="1" applyFill="1" applyBorder="1" applyAlignment="1">
      <alignment horizontal="center" vertical="center" wrapText="1"/>
    </xf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" fontId="11" fillId="7" borderId="1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center" vertical="center" wrapText="1"/>
    </xf>
    <xf numFmtId="0" fontId="19" fillId="7" borderId="11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 wrapText="1"/>
    </xf>
    <xf numFmtId="0" fontId="19" fillId="7" borderId="5" xfId="0" applyFont="1" applyFill="1" applyBorder="1" applyAlignment="1">
      <alignment horizontal="center" vertical="center" wrapText="1"/>
    </xf>
    <xf numFmtId="0" fontId="19" fillId="7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left" vertical="center" wrapText="1"/>
    </xf>
    <xf numFmtId="0" fontId="14" fillId="6" borderId="1" xfId="0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13" fillId="6" borderId="16" xfId="0" applyFont="1" applyFill="1" applyBorder="1" applyAlignment="1">
      <alignment horizontal="left" vertical="center" wrapText="1"/>
    </xf>
    <xf numFmtId="0" fontId="13" fillId="6" borderId="0" xfId="0" applyFont="1" applyFill="1" applyAlignment="1">
      <alignment horizontal="left" vertical="center" wrapText="1"/>
    </xf>
    <xf numFmtId="0" fontId="14" fillId="6" borderId="0" xfId="0" applyFont="1" applyFill="1" applyAlignment="1">
      <alignment vertical="center"/>
    </xf>
    <xf numFmtId="0" fontId="6" fillId="5" borderId="5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/>
    </xf>
    <xf numFmtId="0" fontId="6" fillId="5" borderId="6" xfId="0" applyFont="1" applyFill="1" applyBorder="1"/>
    <xf numFmtId="0" fontId="6" fillId="5" borderId="7" xfId="0" applyFont="1" applyFill="1" applyBorder="1"/>
    <xf numFmtId="0" fontId="6" fillId="5" borderId="8" xfId="0" applyFont="1" applyFill="1" applyBorder="1"/>
    <xf numFmtId="0" fontId="6" fillId="5" borderId="9" xfId="0" applyFont="1" applyFill="1" applyBorder="1"/>
    <xf numFmtId="0" fontId="6" fillId="5" borderId="10" xfId="0" applyFont="1" applyFill="1" applyBorder="1"/>
    <xf numFmtId="0" fontId="8" fillId="7" borderId="3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8" fillId="7" borderId="2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19" fillId="7" borderId="2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19" fillId="7" borderId="4" xfId="0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4" fontId="11" fillId="7" borderId="5" xfId="0" applyNumberFormat="1" applyFont="1" applyFill="1" applyBorder="1" applyAlignment="1">
      <alignment horizontal="center" vertical="center" wrapText="1"/>
    </xf>
    <xf numFmtId="0" fontId="8" fillId="8" borderId="2" xfId="0" applyFont="1" applyFill="1" applyBorder="1" applyAlignment="1">
      <alignment horizontal="center" vertical="center" wrapText="1"/>
    </xf>
    <xf numFmtId="0" fontId="8" fillId="8" borderId="4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wrapText="1"/>
    </xf>
    <xf numFmtId="0" fontId="7" fillId="7" borderId="12" xfId="0" applyFont="1" applyFill="1" applyBorder="1" applyAlignment="1">
      <alignment horizontal="center" vertical="center" wrapText="1"/>
    </xf>
    <xf numFmtId="0" fontId="7" fillId="7" borderId="3" xfId="0" applyFont="1" applyFill="1" applyBorder="1"/>
    <xf numFmtId="0" fontId="7" fillId="7" borderId="4" xfId="0" applyFont="1" applyFill="1" applyBorder="1"/>
    <xf numFmtId="0" fontId="8" fillId="0" borderId="11" xfId="0" applyFont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2" xfId="0" applyFont="1" applyBorder="1" applyAlignment="1">
      <alignment wrapText="1"/>
    </xf>
    <xf numFmtId="0" fontId="7" fillId="7" borderId="16" xfId="0" applyFont="1" applyFill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7" borderId="17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 wrapText="1"/>
    </xf>
    <xf numFmtId="0" fontId="6" fillId="5" borderId="16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5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8" fillId="7" borderId="16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7" xfId="0" applyFont="1" applyFill="1" applyBorder="1" applyAlignment="1">
      <alignment horizontal="center"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0" fillId="5" borderId="3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8" fillId="8" borderId="11" xfId="0" applyFont="1" applyFill="1" applyBorder="1" applyAlignment="1">
      <alignment horizontal="center" vertical="center" wrapText="1"/>
    </xf>
    <xf numFmtId="0" fontId="0" fillId="8" borderId="15" xfId="0" applyFill="1" applyBorder="1" applyAlignment="1">
      <alignment horizontal="center" vertical="center" wrapText="1"/>
    </xf>
    <xf numFmtId="0" fontId="0" fillId="8" borderId="12" xfId="0" applyFill="1" applyBorder="1" applyAlignment="1">
      <alignment horizontal="center" vertical="center" wrapText="1"/>
    </xf>
    <xf numFmtId="0" fontId="8" fillId="8" borderId="5" xfId="0" applyFont="1" applyFill="1" applyBorder="1" applyAlignment="1">
      <alignment horizontal="center" vertical="center" wrapText="1"/>
    </xf>
    <xf numFmtId="0" fontId="0" fillId="8" borderId="6" xfId="0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8" borderId="17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7" borderId="15" xfId="0" applyFill="1" applyBorder="1" applyAlignment="1">
      <alignment horizontal="center" vertical="center" wrapText="1"/>
    </xf>
    <xf numFmtId="0" fontId="0" fillId="7" borderId="12" xfId="0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" fillId="7" borderId="15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13" fillId="6" borderId="9" xfId="0" applyFont="1" applyFill="1" applyBorder="1" applyAlignment="1">
      <alignment horizontal="left" vertical="center"/>
    </xf>
    <xf numFmtId="0" fontId="14" fillId="6" borderId="9" xfId="0" applyFont="1" applyFill="1" applyBorder="1" applyAlignment="1">
      <alignment vertical="center"/>
    </xf>
    <xf numFmtId="0" fontId="0" fillId="0" borderId="9" xfId="0" applyBorder="1" applyAlignment="1">
      <alignment vertical="center"/>
    </xf>
    <xf numFmtId="0" fontId="7" fillId="7" borderId="2" xfId="0" applyFont="1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10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4" fontId="15" fillId="7" borderId="11" xfId="0" applyNumberFormat="1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4" fontId="15" fillId="0" borderId="11" xfId="0" applyNumberFormat="1" applyFont="1" applyBorder="1" applyAlignment="1">
      <alignment horizontal="center" vertical="center" wrapText="1"/>
    </xf>
    <xf numFmtId="0" fontId="14" fillId="7" borderId="11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4" fillId="7" borderId="12" xfId="0" applyFont="1" applyFill="1" applyBorder="1" applyAlignment="1">
      <alignment horizontal="center" vertical="center" wrapText="1"/>
    </xf>
    <xf numFmtId="0" fontId="14" fillId="5" borderId="12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14" fillId="8" borderId="11" xfId="0" applyFont="1" applyFill="1" applyBorder="1" applyAlignment="1">
      <alignment horizontal="center" vertical="center" wrapText="1"/>
    </xf>
    <xf numFmtId="0" fontId="14" fillId="7" borderId="4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0" fillId="7" borderId="6" xfId="0" applyFill="1" applyBorder="1" applyAlignment="1">
      <alignment horizontal="center" vertical="center" wrapText="1"/>
    </xf>
    <xf numFmtId="0" fontId="0" fillId="7" borderId="7" xfId="0" applyFill="1" applyBorder="1" applyAlignment="1">
      <alignment horizontal="center" vertical="center" wrapText="1"/>
    </xf>
    <xf numFmtId="0" fontId="6" fillId="6" borderId="5" xfId="0" applyFont="1" applyFill="1" applyBorder="1" applyAlignment="1">
      <alignment horizontal="left" vertical="center"/>
    </xf>
    <xf numFmtId="0" fontId="6" fillId="6" borderId="6" xfId="0" applyFont="1" applyFill="1" applyBorder="1" applyAlignment="1">
      <alignment horizontal="left" vertical="center"/>
    </xf>
    <xf numFmtId="0" fontId="6" fillId="6" borderId="7" xfId="0" applyFont="1" applyFill="1" applyBorder="1" applyAlignment="1">
      <alignment horizontal="left" vertical="center"/>
    </xf>
    <xf numFmtId="0" fontId="19" fillId="8" borderId="2" xfId="0" applyFont="1" applyFill="1" applyBorder="1" applyAlignment="1">
      <alignment horizontal="center" vertical="center" wrapText="1"/>
    </xf>
    <xf numFmtId="0" fontId="19" fillId="8" borderId="4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9" fillId="8" borderId="5" xfId="0" applyFont="1" applyFill="1" applyBorder="1" applyAlignment="1">
      <alignment horizontal="center" vertical="center" wrapText="1"/>
    </xf>
    <xf numFmtId="0" fontId="19" fillId="8" borderId="6" xfId="0" applyFont="1" applyFill="1" applyBorder="1" applyAlignment="1">
      <alignment horizontal="center" vertical="center" wrapText="1"/>
    </xf>
    <xf numFmtId="0" fontId="20" fillId="8" borderId="6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7" fillId="0" borderId="15" xfId="0" applyFont="1" applyBorder="1" applyAlignment="1">
      <alignment wrapText="1"/>
    </xf>
    <xf numFmtId="0" fontId="0" fillId="0" borderId="15" xfId="0" applyBorder="1" applyAlignment="1">
      <alignment wrapText="1"/>
    </xf>
    <xf numFmtId="0" fontId="0" fillId="0" borderId="12" xfId="0" applyBorder="1" applyAlignment="1">
      <alignment wrapText="1"/>
    </xf>
    <xf numFmtId="0" fontId="13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19" fillId="8" borderId="3" xfId="0" applyFont="1" applyFill="1" applyBorder="1" applyAlignment="1">
      <alignment horizontal="center" vertical="center" wrapText="1"/>
    </xf>
    <xf numFmtId="0" fontId="0" fillId="8" borderId="4" xfId="0" applyFill="1" applyBorder="1" applyAlignment="1">
      <alignment horizontal="center" vertical="center" wrapText="1"/>
    </xf>
    <xf numFmtId="0" fontId="25" fillId="7" borderId="2" xfId="0" applyFont="1" applyFill="1" applyBorder="1" applyAlignment="1">
      <alignment horizontal="center" vertical="center" wrapText="1"/>
    </xf>
    <xf numFmtId="0" fontId="25" fillId="7" borderId="3" xfId="0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4" fillId="7" borderId="4" xfId="0" applyFont="1" applyFill="1" applyBorder="1" applyAlignment="1">
      <alignment horizontal="center" vertical="center" wrapText="1"/>
    </xf>
    <xf numFmtId="0" fontId="6" fillId="6" borderId="5" xfId="1" applyFont="1" applyFill="1" applyBorder="1" applyAlignment="1">
      <alignment horizontal="left" vertical="center"/>
    </xf>
    <xf numFmtId="0" fontId="6" fillId="6" borderId="6" xfId="1" applyFont="1" applyFill="1" applyBorder="1" applyAlignment="1">
      <alignment horizontal="left" vertical="center"/>
    </xf>
    <xf numFmtId="0" fontId="7" fillId="6" borderId="6" xfId="0" applyFont="1" applyFill="1" applyBorder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" fillId="7" borderId="6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0" fillId="0" borderId="12" xfId="0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6" fillId="0" borderId="11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4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/>
    </xf>
    <xf numFmtId="0" fontId="1" fillId="7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1" fillId="5" borderId="0" xfId="0" applyFont="1" applyFill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9" fillId="8" borderId="7" xfId="0" applyFont="1" applyFill="1" applyBorder="1" applyAlignment="1">
      <alignment horizontal="center" vertical="center" wrapText="1"/>
    </xf>
    <xf numFmtId="0" fontId="19" fillId="8" borderId="16" xfId="0" applyFont="1" applyFill="1" applyBorder="1" applyAlignment="1">
      <alignment horizontal="center" vertical="center" wrapText="1"/>
    </xf>
    <xf numFmtId="0" fontId="19" fillId="8" borderId="17" xfId="0" applyFont="1" applyFill="1" applyBorder="1" applyAlignment="1">
      <alignment horizontal="center" vertical="center" wrapText="1"/>
    </xf>
    <xf numFmtId="0" fontId="20" fillId="8" borderId="8" xfId="0" applyFont="1" applyFill="1" applyBorder="1" applyAlignment="1">
      <alignment horizontal="center" vertical="center" wrapText="1"/>
    </xf>
    <xf numFmtId="0" fontId="20" fillId="8" borderId="10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7" fillId="6" borderId="6" xfId="0" applyFont="1" applyFill="1" applyBorder="1"/>
    <xf numFmtId="0" fontId="7" fillId="6" borderId="7" xfId="0" applyFont="1" applyFill="1" applyBorder="1"/>
    <xf numFmtId="0" fontId="4" fillId="0" borderId="11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6" fillId="9" borderId="1" xfId="0" applyFont="1" applyFill="1" applyBorder="1" applyAlignment="1">
      <alignment wrapText="1"/>
    </xf>
    <xf numFmtId="0" fontId="7" fillId="0" borderId="1" xfId="0" applyFont="1" applyBorder="1" applyAlignment="1" applyProtection="1">
      <alignment horizontal="right"/>
      <protection locked="0"/>
    </xf>
    <xf numFmtId="0" fontId="8" fillId="5" borderId="1" xfId="0" applyFont="1" applyFill="1" applyBorder="1" applyAlignment="1" applyProtection="1">
      <alignment horizontal="right"/>
      <protection locked="0"/>
    </xf>
    <xf numFmtId="0" fontId="7" fillId="5" borderId="1" xfId="0" applyFont="1" applyFill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horizontal="right" vertical="center"/>
      <protection locked="0"/>
    </xf>
    <xf numFmtId="0" fontId="8" fillId="0" borderId="1" xfId="0" applyFont="1" applyBorder="1" applyAlignment="1" applyProtection="1">
      <alignment horizontal="right" vertical="center" wrapText="1"/>
      <protection locked="0"/>
    </xf>
    <xf numFmtId="49" fontId="7" fillId="5" borderId="1" xfId="0" applyNumberFormat="1" applyFont="1" applyFill="1" applyBorder="1" applyAlignment="1" applyProtection="1">
      <alignment horizontal="right" vertical="center" wrapText="1"/>
      <protection locked="0"/>
    </xf>
    <xf numFmtId="9" fontId="8" fillId="5" borderId="1" xfId="3" applyFont="1" applyFill="1" applyBorder="1" applyAlignment="1" applyProtection="1">
      <alignment horizontal="right"/>
      <protection locked="0"/>
    </xf>
    <xf numFmtId="0" fontId="6" fillId="0" borderId="1" xfId="0" applyFont="1" applyBorder="1" applyAlignment="1" applyProtection="1">
      <alignment horizontal="right" wrapText="1"/>
      <protection locked="0"/>
    </xf>
    <xf numFmtId="0" fontId="6" fillId="0" borderId="1" xfId="0" applyFont="1" applyBorder="1" applyAlignment="1" applyProtection="1">
      <alignment horizontal="right"/>
      <protection locked="0"/>
    </xf>
    <xf numFmtId="0" fontId="6" fillId="0" borderId="1" xfId="0" applyFont="1" applyBorder="1" applyAlignment="1" applyProtection="1">
      <alignment horizontal="right" vertical="center"/>
      <protection locked="0"/>
    </xf>
    <xf numFmtId="164" fontId="7" fillId="0" borderId="1" xfId="0" applyNumberFormat="1" applyFont="1" applyBorder="1" applyAlignment="1" applyProtection="1">
      <alignment horizontal="right"/>
      <protection locked="0"/>
    </xf>
    <xf numFmtId="164" fontId="7" fillId="0" borderId="1" xfId="3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horizontal="right" vertical="top"/>
      <protection locked="0"/>
    </xf>
    <xf numFmtId="2" fontId="7" fillId="0" borderId="1" xfId="0" applyNumberFormat="1" applyFont="1" applyBorder="1" applyAlignment="1" applyProtection="1">
      <alignment horizontal="right" vertical="top"/>
      <protection locked="0"/>
    </xf>
    <xf numFmtId="164" fontId="7" fillId="0" borderId="1" xfId="0" applyNumberFormat="1" applyFont="1" applyBorder="1" applyAlignment="1" applyProtection="1">
      <alignment horizontal="right" wrapText="1"/>
      <protection locked="0"/>
    </xf>
    <xf numFmtId="0" fontId="6" fillId="0" borderId="1" xfId="0" applyFont="1" applyBorder="1" applyAlignment="1" applyProtection="1">
      <alignment horizontal="right" vertical="top"/>
      <protection locked="0"/>
    </xf>
    <xf numFmtId="0" fontId="15" fillId="0" borderId="1" xfId="0" applyFont="1" applyBorder="1" applyAlignment="1" applyProtection="1">
      <alignment horizontal="right" wrapText="1"/>
      <protection locked="0"/>
    </xf>
    <xf numFmtId="0" fontId="7" fillId="0" borderId="1" xfId="0" applyFont="1" applyBorder="1" applyAlignment="1" applyProtection="1">
      <alignment horizontal="right" vertical="center" wrapText="1"/>
      <protection locked="0"/>
    </xf>
    <xf numFmtId="0" fontId="7" fillId="0" borderId="2" xfId="0" applyFont="1" applyBorder="1" applyAlignment="1" applyProtection="1">
      <alignment horizontal="right" vertical="center" wrapText="1"/>
      <protection locked="0"/>
    </xf>
    <xf numFmtId="0" fontId="14" fillId="5" borderId="2" xfId="0" applyFont="1" applyFill="1" applyBorder="1" applyAlignment="1" applyProtection="1">
      <alignment horizontal="right" vertical="center" wrapText="1"/>
      <protection locked="0"/>
    </xf>
    <xf numFmtId="164" fontId="7" fillId="0" borderId="2" xfId="4" applyNumberFormat="1" applyFont="1" applyBorder="1" applyAlignment="1" applyProtection="1">
      <alignment horizontal="right" vertical="center" wrapText="1"/>
      <protection locked="0"/>
    </xf>
    <xf numFmtId="2" fontId="7" fillId="0" borderId="1" xfId="0" applyNumberFormat="1" applyFont="1" applyBorder="1" applyAlignment="1" applyProtection="1">
      <alignment horizontal="right"/>
      <protection locked="0"/>
    </xf>
    <xf numFmtId="1" fontId="7" fillId="0" borderId="1" xfId="0" applyNumberFormat="1" applyFont="1" applyBorder="1" applyAlignment="1" applyProtection="1">
      <alignment horizontal="right"/>
      <protection locked="0"/>
    </xf>
    <xf numFmtId="3" fontId="7" fillId="0" borderId="1" xfId="0" applyNumberFormat="1" applyFont="1" applyBorder="1" applyAlignment="1" applyProtection="1">
      <alignment horizontal="right" wrapText="1"/>
      <protection locked="0"/>
    </xf>
    <xf numFmtId="0" fontId="14" fillId="5" borderId="1" xfId="0" applyFont="1" applyFill="1" applyBorder="1" applyAlignment="1" applyProtection="1">
      <alignment horizontal="right" vertical="center" wrapText="1"/>
      <protection locked="0"/>
    </xf>
    <xf numFmtId="164" fontId="7" fillId="0" borderId="1" xfId="4" applyNumberFormat="1" applyFont="1" applyBorder="1" applyAlignment="1" applyProtection="1">
      <alignment horizontal="right" vertical="center" wrapText="1"/>
      <protection locked="0"/>
    </xf>
    <xf numFmtId="0" fontId="7" fillId="0" borderId="12" xfId="0" applyFont="1" applyBorder="1" applyAlignment="1" applyProtection="1">
      <alignment horizontal="right"/>
      <protection locked="0"/>
    </xf>
    <xf numFmtId="0" fontId="7" fillId="0" borderId="12" xfId="0" applyFont="1" applyBorder="1" applyAlignment="1" applyProtection="1">
      <alignment horizontal="right" wrapText="1"/>
      <protection locked="0"/>
    </xf>
    <xf numFmtId="0" fontId="15" fillId="0" borderId="1" xfId="0" applyFont="1" applyBorder="1" applyAlignment="1" applyProtection="1">
      <alignment horizontal="right" vertical="center" wrapText="1"/>
      <protection locked="0"/>
    </xf>
    <xf numFmtId="0" fontId="7" fillId="0" borderId="0" xfId="0" applyFont="1" applyAlignment="1" applyProtection="1">
      <alignment horizontal="right"/>
      <protection locked="0"/>
    </xf>
    <xf numFmtId="0" fontId="14" fillId="0" borderId="1" xfId="0" applyFont="1" applyBorder="1" applyAlignment="1" applyProtection="1">
      <alignment horizontal="right" wrapText="1"/>
      <protection locked="0"/>
    </xf>
    <xf numFmtId="0" fontId="14" fillId="0" borderId="1" xfId="0" applyFont="1" applyBorder="1" applyAlignment="1" applyProtection="1">
      <alignment horizontal="right"/>
      <protection locked="0"/>
    </xf>
    <xf numFmtId="0" fontId="6" fillId="5" borderId="1" xfId="0" applyFont="1" applyFill="1" applyBorder="1" applyAlignment="1">
      <alignment horizontal="right"/>
    </xf>
    <xf numFmtId="164" fontId="8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2" xfId="0" applyFont="1" applyBorder="1" applyAlignment="1" applyProtection="1">
      <alignment horizontal="center" vertical="top"/>
      <protection locked="0"/>
    </xf>
    <xf numFmtId="0" fontId="7" fillId="0" borderId="2" xfId="0" applyFont="1" applyBorder="1" applyProtection="1">
      <protection locked="0"/>
    </xf>
    <xf numFmtId="0" fontId="21" fillId="0" borderId="1" xfId="0" applyFont="1" applyBorder="1" applyAlignment="1" applyProtection="1">
      <alignment wrapText="1"/>
      <protection locked="0"/>
    </xf>
    <xf numFmtId="0" fontId="4" fillId="0" borderId="1" xfId="0" applyFont="1" applyBorder="1" applyProtection="1">
      <protection locked="0"/>
    </xf>
  </cellXfs>
  <cellStyles count="5">
    <cellStyle name="40% — акцент6" xfId="1" builtinId="51"/>
    <cellStyle name="Вывод" xfId="2" builtinId="21"/>
    <cellStyle name="Денежный" xfId="4" builtinId="4"/>
    <cellStyle name="Обычный" xfId="0" builtinId="0"/>
    <cellStyle name="Процентный" xfId="3" builtinId="5"/>
  </cellStyles>
  <dxfs count="0"/>
  <tableStyles count="0" defaultTableStyle="TableStyleMedium2" defaultPivotStyle="PivotStyleLight16"/>
  <colors>
    <mruColors>
      <color rgb="FFFFFF99"/>
      <color rgb="FF97D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0"/>
  <sheetViews>
    <sheetView topLeftCell="A121" workbookViewId="0">
      <selection activeCell="B144" sqref="A1:M180"/>
    </sheetView>
  </sheetViews>
  <sheetFormatPr defaultRowHeight="15" x14ac:dyDescent="0.25"/>
  <cols>
    <col min="1" max="1" width="4.42578125" style="5" customWidth="1"/>
    <col min="2" max="2" width="36.5703125" style="5" customWidth="1"/>
    <col min="3" max="3" width="3.42578125" style="5" customWidth="1"/>
    <col min="4" max="4" width="9.140625" style="5" customWidth="1"/>
    <col min="5" max="9" width="9.140625" style="5"/>
    <col min="10" max="10" width="10.5703125" style="5" customWidth="1"/>
    <col min="11" max="11" width="21.7109375" style="5" customWidth="1"/>
    <col min="12" max="12" width="12.28515625" style="5" customWidth="1"/>
    <col min="13" max="13" width="47.28515625" style="5" customWidth="1"/>
    <col min="14" max="15" width="9.140625" style="5"/>
    <col min="16" max="16" width="6.42578125" style="5" customWidth="1"/>
    <col min="17" max="16384" width="9.140625" style="5"/>
  </cols>
  <sheetData>
    <row r="1" spans="1:13" ht="18.75" x14ac:dyDescent="0.3">
      <c r="B1" s="312" t="s">
        <v>1320</v>
      </c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</row>
    <row r="2" spans="1:13" ht="95.25" customHeight="1" x14ac:dyDescent="0.25">
      <c r="A2" s="82" t="s">
        <v>708</v>
      </c>
      <c r="B2" s="78" t="s">
        <v>1576</v>
      </c>
      <c r="C2" s="313" t="s">
        <v>768</v>
      </c>
      <c r="D2" s="314"/>
      <c r="E2" s="314"/>
      <c r="F2" s="314"/>
      <c r="G2" s="314"/>
      <c r="H2" s="314"/>
      <c r="I2" s="314"/>
      <c r="J2" s="315"/>
      <c r="K2" s="82" t="s">
        <v>769</v>
      </c>
      <c r="L2" s="82" t="s">
        <v>770</v>
      </c>
      <c r="M2" s="82" t="s">
        <v>1588</v>
      </c>
    </row>
    <row r="3" spans="1:13" ht="12.95" customHeight="1" x14ac:dyDescent="0.25">
      <c r="A3" s="316" t="s">
        <v>27</v>
      </c>
      <c r="B3" s="317"/>
      <c r="C3" s="317"/>
      <c r="D3" s="317"/>
      <c r="E3" s="317"/>
      <c r="F3" s="317"/>
      <c r="G3" s="317"/>
      <c r="H3" s="317"/>
      <c r="I3" s="317"/>
      <c r="J3" s="317"/>
      <c r="K3" s="318"/>
      <c r="L3" s="318"/>
      <c r="M3" s="319"/>
    </row>
    <row r="4" spans="1:13" ht="12.95" customHeight="1" x14ac:dyDescent="0.25">
      <c r="A4" s="320">
        <v>1</v>
      </c>
      <c r="B4" s="322" t="s">
        <v>28</v>
      </c>
      <c r="C4" s="90" t="s">
        <v>771</v>
      </c>
      <c r="D4" s="324"/>
      <c r="E4" s="324"/>
      <c r="F4" s="324"/>
      <c r="G4" s="324"/>
      <c r="H4" s="324"/>
      <c r="I4" s="324"/>
      <c r="J4" s="324"/>
      <c r="K4" s="90"/>
      <c r="L4" s="91"/>
      <c r="M4" s="320"/>
    </row>
    <row r="5" spans="1:13" ht="12.95" customHeight="1" x14ac:dyDescent="0.25">
      <c r="A5" s="321"/>
      <c r="B5" s="323"/>
      <c r="C5" s="90" t="s">
        <v>772</v>
      </c>
      <c r="D5" s="324"/>
      <c r="E5" s="324"/>
      <c r="F5" s="324"/>
      <c r="G5" s="324"/>
      <c r="H5" s="324"/>
      <c r="I5" s="324"/>
      <c r="J5" s="324"/>
      <c r="K5" s="90"/>
      <c r="L5" s="91"/>
      <c r="M5" s="325"/>
    </row>
    <row r="6" spans="1:13" ht="12.95" customHeight="1" x14ac:dyDescent="0.25">
      <c r="A6" s="320">
        <v>2</v>
      </c>
      <c r="B6" s="322" t="s">
        <v>29</v>
      </c>
      <c r="C6" s="90" t="s">
        <v>771</v>
      </c>
      <c r="D6" s="324"/>
      <c r="E6" s="324"/>
      <c r="F6" s="324"/>
      <c r="G6" s="324"/>
      <c r="H6" s="324"/>
      <c r="I6" s="324"/>
      <c r="J6" s="324"/>
      <c r="K6" s="90"/>
      <c r="L6" s="91"/>
      <c r="M6" s="325"/>
    </row>
    <row r="7" spans="1:13" ht="12.95" customHeight="1" x14ac:dyDescent="0.25">
      <c r="A7" s="321"/>
      <c r="B7" s="323"/>
      <c r="C7" s="90" t="s">
        <v>772</v>
      </c>
      <c r="D7" s="324"/>
      <c r="E7" s="324"/>
      <c r="F7" s="324"/>
      <c r="G7" s="324"/>
      <c r="H7" s="324"/>
      <c r="I7" s="324"/>
      <c r="J7" s="324"/>
      <c r="K7" s="90"/>
      <c r="L7" s="91"/>
      <c r="M7" s="325"/>
    </row>
    <row r="8" spans="1:13" ht="12.95" customHeight="1" x14ac:dyDescent="0.25">
      <c r="A8" s="320">
        <v>3</v>
      </c>
      <c r="B8" s="322" t="s">
        <v>30</v>
      </c>
      <c r="C8" s="90" t="s">
        <v>771</v>
      </c>
      <c r="D8" s="324"/>
      <c r="E8" s="324"/>
      <c r="F8" s="324"/>
      <c r="G8" s="324"/>
      <c r="H8" s="324"/>
      <c r="I8" s="324"/>
      <c r="J8" s="324"/>
      <c r="K8" s="90"/>
      <c r="L8" s="91"/>
      <c r="M8" s="325"/>
    </row>
    <row r="9" spans="1:13" ht="12.95" customHeight="1" x14ac:dyDescent="0.25">
      <c r="A9" s="321"/>
      <c r="B9" s="327"/>
      <c r="C9" s="90" t="s">
        <v>772</v>
      </c>
      <c r="D9" s="324"/>
      <c r="E9" s="324"/>
      <c r="F9" s="324"/>
      <c r="G9" s="324"/>
      <c r="H9" s="324"/>
      <c r="I9" s="324"/>
      <c r="J9" s="324"/>
      <c r="K9" s="90"/>
      <c r="L9" s="91"/>
      <c r="M9" s="325"/>
    </row>
    <row r="10" spans="1:13" ht="12.95" customHeight="1" x14ac:dyDescent="0.25">
      <c r="A10" s="320">
        <v>4</v>
      </c>
      <c r="B10" s="326" t="s">
        <v>31</v>
      </c>
      <c r="C10" s="90" t="s">
        <v>771</v>
      </c>
      <c r="D10" s="324"/>
      <c r="E10" s="324"/>
      <c r="F10" s="324"/>
      <c r="G10" s="324"/>
      <c r="H10" s="324"/>
      <c r="I10" s="324"/>
      <c r="J10" s="324"/>
      <c r="K10" s="90"/>
      <c r="L10" s="91"/>
      <c r="M10" s="325"/>
    </row>
    <row r="11" spans="1:13" ht="12.95" customHeight="1" x14ac:dyDescent="0.25">
      <c r="A11" s="321"/>
      <c r="B11" s="327"/>
      <c r="C11" s="90" t="s">
        <v>772</v>
      </c>
      <c r="D11" s="324"/>
      <c r="E11" s="324"/>
      <c r="F11" s="324"/>
      <c r="G11" s="324"/>
      <c r="H11" s="324"/>
      <c r="I11" s="324"/>
      <c r="J11" s="324"/>
      <c r="K11" s="90"/>
      <c r="L11" s="91"/>
      <c r="M11" s="325"/>
    </row>
    <row r="12" spans="1:13" ht="12.95" customHeight="1" x14ac:dyDescent="0.25">
      <c r="A12" s="320">
        <v>5</v>
      </c>
      <c r="B12" s="326" t="s">
        <v>32</v>
      </c>
      <c r="C12" s="90" t="s">
        <v>771</v>
      </c>
      <c r="D12" s="324"/>
      <c r="E12" s="324"/>
      <c r="F12" s="324"/>
      <c r="G12" s="324"/>
      <c r="H12" s="324"/>
      <c r="I12" s="324"/>
      <c r="J12" s="324"/>
      <c r="K12" s="90"/>
      <c r="L12" s="91"/>
      <c r="M12" s="325"/>
    </row>
    <row r="13" spans="1:13" ht="12.95" customHeight="1" x14ac:dyDescent="0.25">
      <c r="A13" s="321"/>
      <c r="B13" s="327"/>
      <c r="C13" s="90" t="s">
        <v>772</v>
      </c>
      <c r="D13" s="324"/>
      <c r="E13" s="324"/>
      <c r="F13" s="324"/>
      <c r="G13" s="324"/>
      <c r="H13" s="324"/>
      <c r="I13" s="324"/>
      <c r="J13" s="324"/>
      <c r="K13" s="90"/>
      <c r="L13" s="91"/>
      <c r="M13" s="325"/>
    </row>
    <row r="14" spans="1:13" ht="12.95" customHeight="1" x14ac:dyDescent="0.25">
      <c r="A14" s="320">
        <v>6</v>
      </c>
      <c r="B14" s="326" t="s">
        <v>33</v>
      </c>
      <c r="C14" s="90" t="s">
        <v>771</v>
      </c>
      <c r="D14" s="324"/>
      <c r="E14" s="324"/>
      <c r="F14" s="324"/>
      <c r="G14" s="324"/>
      <c r="H14" s="324"/>
      <c r="I14" s="324"/>
      <c r="J14" s="324"/>
      <c r="K14" s="90"/>
      <c r="L14" s="91"/>
      <c r="M14" s="325"/>
    </row>
    <row r="15" spans="1:13" ht="12.95" customHeight="1" x14ac:dyDescent="0.25">
      <c r="A15" s="321"/>
      <c r="B15" s="327"/>
      <c r="C15" s="90" t="s">
        <v>772</v>
      </c>
      <c r="D15" s="324"/>
      <c r="E15" s="324"/>
      <c r="F15" s="324"/>
      <c r="G15" s="324"/>
      <c r="H15" s="324"/>
      <c r="I15" s="324"/>
      <c r="J15" s="324"/>
      <c r="K15" s="90"/>
      <c r="L15" s="91"/>
      <c r="M15" s="325"/>
    </row>
    <row r="16" spans="1:13" ht="12.95" customHeight="1" x14ac:dyDescent="0.25">
      <c r="A16" s="320">
        <v>7</v>
      </c>
      <c r="B16" s="326" t="s">
        <v>34</v>
      </c>
      <c r="C16" s="90" t="s">
        <v>771</v>
      </c>
      <c r="D16" s="324"/>
      <c r="E16" s="324"/>
      <c r="F16" s="324"/>
      <c r="G16" s="324"/>
      <c r="H16" s="324"/>
      <c r="I16" s="324"/>
      <c r="J16" s="324"/>
      <c r="K16" s="90"/>
      <c r="L16" s="91"/>
      <c r="M16" s="325"/>
    </row>
    <row r="17" spans="1:13" ht="12.95" customHeight="1" x14ac:dyDescent="0.25">
      <c r="A17" s="321"/>
      <c r="B17" s="327"/>
      <c r="C17" s="90" t="s">
        <v>772</v>
      </c>
      <c r="D17" s="324"/>
      <c r="E17" s="324"/>
      <c r="F17" s="324"/>
      <c r="G17" s="324"/>
      <c r="H17" s="324"/>
      <c r="I17" s="324"/>
      <c r="J17" s="324"/>
      <c r="K17" s="90"/>
      <c r="L17" s="91"/>
      <c r="M17" s="325"/>
    </row>
    <row r="18" spans="1:13" ht="12.95" customHeight="1" x14ac:dyDescent="0.25">
      <c r="A18" s="320">
        <v>8</v>
      </c>
      <c r="B18" s="326" t="s">
        <v>35</v>
      </c>
      <c r="C18" s="90" t="s">
        <v>771</v>
      </c>
      <c r="D18" s="324"/>
      <c r="E18" s="324"/>
      <c r="F18" s="324"/>
      <c r="G18" s="324"/>
      <c r="H18" s="324"/>
      <c r="I18" s="324"/>
      <c r="J18" s="324"/>
      <c r="K18" s="90"/>
      <c r="L18" s="91"/>
      <c r="M18" s="325"/>
    </row>
    <row r="19" spans="1:13" ht="12.95" customHeight="1" x14ac:dyDescent="0.25">
      <c r="A19" s="321"/>
      <c r="B19" s="327"/>
      <c r="C19" s="90" t="s">
        <v>772</v>
      </c>
      <c r="D19" s="324"/>
      <c r="E19" s="324"/>
      <c r="F19" s="324"/>
      <c r="G19" s="324"/>
      <c r="H19" s="324"/>
      <c r="I19" s="324"/>
      <c r="J19" s="324"/>
      <c r="K19" s="90"/>
      <c r="L19" s="91"/>
      <c r="M19" s="325"/>
    </row>
    <row r="20" spans="1:13" ht="12.95" customHeight="1" x14ac:dyDescent="0.25">
      <c r="A20" s="320">
        <v>9</v>
      </c>
      <c r="B20" s="326" t="s">
        <v>36</v>
      </c>
      <c r="C20" s="90" t="s">
        <v>771</v>
      </c>
      <c r="D20" s="324"/>
      <c r="E20" s="324"/>
      <c r="F20" s="324"/>
      <c r="G20" s="324"/>
      <c r="H20" s="324"/>
      <c r="I20" s="324"/>
      <c r="J20" s="324"/>
      <c r="K20" s="90"/>
      <c r="L20" s="91"/>
      <c r="M20" s="325"/>
    </row>
    <row r="21" spans="1:13" ht="12.95" customHeight="1" x14ac:dyDescent="0.25">
      <c r="A21" s="321"/>
      <c r="B21" s="327"/>
      <c r="C21" s="90" t="s">
        <v>772</v>
      </c>
      <c r="D21" s="324"/>
      <c r="E21" s="324"/>
      <c r="F21" s="324"/>
      <c r="G21" s="324"/>
      <c r="H21" s="324"/>
      <c r="I21" s="324"/>
      <c r="J21" s="324"/>
      <c r="K21" s="90"/>
      <c r="L21" s="91"/>
      <c r="M21" s="325"/>
    </row>
    <row r="22" spans="1:13" ht="12.95" customHeight="1" x14ac:dyDescent="0.25">
      <c r="A22" s="320">
        <v>10</v>
      </c>
      <c r="B22" s="326" t="s">
        <v>37</v>
      </c>
      <c r="C22" s="90" t="s">
        <v>771</v>
      </c>
      <c r="D22" s="324"/>
      <c r="E22" s="324"/>
      <c r="F22" s="324"/>
      <c r="G22" s="324"/>
      <c r="H22" s="324"/>
      <c r="I22" s="324"/>
      <c r="J22" s="324"/>
      <c r="K22" s="90"/>
      <c r="L22" s="91"/>
      <c r="M22" s="325"/>
    </row>
    <row r="23" spans="1:13" ht="12.95" customHeight="1" x14ac:dyDescent="0.25">
      <c r="A23" s="321"/>
      <c r="B23" s="327"/>
      <c r="C23" s="90" t="s">
        <v>772</v>
      </c>
      <c r="D23" s="324"/>
      <c r="E23" s="324"/>
      <c r="F23" s="324"/>
      <c r="G23" s="324"/>
      <c r="H23" s="324"/>
      <c r="I23" s="324"/>
      <c r="J23" s="324"/>
      <c r="K23" s="90"/>
      <c r="L23" s="91"/>
      <c r="M23" s="325"/>
    </row>
    <row r="24" spans="1:13" ht="12.95" customHeight="1" x14ac:dyDescent="0.25">
      <c r="A24" s="320">
        <v>11</v>
      </c>
      <c r="B24" s="326" t="s">
        <v>38</v>
      </c>
      <c r="C24" s="90" t="s">
        <v>771</v>
      </c>
      <c r="D24" s="324"/>
      <c r="E24" s="324"/>
      <c r="F24" s="324"/>
      <c r="G24" s="324"/>
      <c r="H24" s="324"/>
      <c r="I24" s="324"/>
      <c r="J24" s="324"/>
      <c r="K24" s="90"/>
      <c r="L24" s="91"/>
      <c r="M24" s="325"/>
    </row>
    <row r="25" spans="1:13" ht="12.95" customHeight="1" x14ac:dyDescent="0.25">
      <c r="A25" s="321"/>
      <c r="B25" s="327"/>
      <c r="C25" s="90" t="s">
        <v>772</v>
      </c>
      <c r="D25" s="324"/>
      <c r="E25" s="324"/>
      <c r="F25" s="324"/>
      <c r="G25" s="324"/>
      <c r="H25" s="324"/>
      <c r="I25" s="324"/>
      <c r="J25" s="324"/>
      <c r="K25" s="90"/>
      <c r="L25" s="91"/>
      <c r="M25" s="321"/>
    </row>
    <row r="26" spans="1:13" ht="12.95" customHeight="1" x14ac:dyDescent="0.25">
      <c r="A26" s="316" t="s">
        <v>580</v>
      </c>
      <c r="B26" s="317"/>
      <c r="C26" s="317"/>
      <c r="D26" s="317"/>
      <c r="E26" s="317"/>
      <c r="F26" s="317"/>
      <c r="G26" s="317"/>
      <c r="H26" s="317"/>
      <c r="I26" s="317"/>
      <c r="J26" s="317"/>
      <c r="K26" s="318"/>
      <c r="L26" s="318"/>
      <c r="M26" s="319"/>
    </row>
    <row r="27" spans="1:13" ht="12.95" customHeight="1" x14ac:dyDescent="0.25">
      <c r="A27" s="320">
        <v>12</v>
      </c>
      <c r="B27" s="326" t="s">
        <v>1</v>
      </c>
      <c r="C27" s="90" t="s">
        <v>771</v>
      </c>
      <c r="D27" s="324"/>
      <c r="E27" s="324"/>
      <c r="F27" s="324"/>
      <c r="G27" s="324"/>
      <c r="H27" s="324"/>
      <c r="I27" s="324"/>
      <c r="J27" s="324"/>
      <c r="K27" s="90"/>
      <c r="L27" s="91"/>
      <c r="M27" s="320"/>
    </row>
    <row r="28" spans="1:13" ht="12.95" customHeight="1" x14ac:dyDescent="0.25">
      <c r="A28" s="321">
        <v>12</v>
      </c>
      <c r="B28" s="327"/>
      <c r="C28" s="90" t="s">
        <v>772</v>
      </c>
      <c r="D28" s="324"/>
      <c r="E28" s="324"/>
      <c r="F28" s="324"/>
      <c r="G28" s="324"/>
      <c r="H28" s="324"/>
      <c r="I28" s="324"/>
      <c r="J28" s="324"/>
      <c r="K28" s="90"/>
      <c r="L28" s="91"/>
      <c r="M28" s="325"/>
    </row>
    <row r="29" spans="1:13" ht="12.95" customHeight="1" x14ac:dyDescent="0.25">
      <c r="A29" s="320">
        <v>13</v>
      </c>
      <c r="B29" s="326" t="s">
        <v>2</v>
      </c>
      <c r="C29" s="90" t="s">
        <v>771</v>
      </c>
      <c r="D29" s="324"/>
      <c r="E29" s="324"/>
      <c r="F29" s="324"/>
      <c r="G29" s="324"/>
      <c r="H29" s="324"/>
      <c r="I29" s="324"/>
      <c r="J29" s="324"/>
      <c r="K29" s="90"/>
      <c r="L29" s="91"/>
      <c r="M29" s="325"/>
    </row>
    <row r="30" spans="1:13" ht="12.95" customHeight="1" x14ac:dyDescent="0.25">
      <c r="A30" s="321">
        <v>13</v>
      </c>
      <c r="B30" s="327"/>
      <c r="C30" s="90" t="s">
        <v>772</v>
      </c>
      <c r="D30" s="324"/>
      <c r="E30" s="324"/>
      <c r="F30" s="324"/>
      <c r="G30" s="324"/>
      <c r="H30" s="324"/>
      <c r="I30" s="324"/>
      <c r="J30" s="324"/>
      <c r="K30" s="90"/>
      <c r="L30" s="91"/>
      <c r="M30" s="325"/>
    </row>
    <row r="31" spans="1:13" ht="12.95" customHeight="1" x14ac:dyDescent="0.25">
      <c r="A31" s="320">
        <v>14</v>
      </c>
      <c r="B31" s="326" t="s">
        <v>3</v>
      </c>
      <c r="C31" s="90" t="s">
        <v>771</v>
      </c>
      <c r="D31" s="324"/>
      <c r="E31" s="324"/>
      <c r="F31" s="324"/>
      <c r="G31" s="324"/>
      <c r="H31" s="324"/>
      <c r="I31" s="324"/>
      <c r="J31" s="324"/>
      <c r="K31" s="90"/>
      <c r="L31" s="91"/>
      <c r="M31" s="325"/>
    </row>
    <row r="32" spans="1:13" ht="12.95" customHeight="1" x14ac:dyDescent="0.25">
      <c r="A32" s="321">
        <v>14</v>
      </c>
      <c r="B32" s="327"/>
      <c r="C32" s="90" t="s">
        <v>772</v>
      </c>
      <c r="D32" s="324"/>
      <c r="E32" s="324"/>
      <c r="F32" s="324"/>
      <c r="G32" s="324"/>
      <c r="H32" s="324"/>
      <c r="I32" s="324"/>
      <c r="J32" s="324"/>
      <c r="K32" s="90"/>
      <c r="L32" s="91"/>
      <c r="M32" s="325"/>
    </row>
    <row r="33" spans="1:13" ht="12.95" customHeight="1" x14ac:dyDescent="0.25">
      <c r="A33" s="320">
        <v>15</v>
      </c>
      <c r="B33" s="326" t="s">
        <v>4</v>
      </c>
      <c r="C33" s="90" t="s">
        <v>771</v>
      </c>
      <c r="D33" s="324"/>
      <c r="E33" s="324"/>
      <c r="F33" s="324"/>
      <c r="G33" s="324"/>
      <c r="H33" s="324"/>
      <c r="I33" s="324"/>
      <c r="J33" s="324"/>
      <c r="K33" s="90"/>
      <c r="L33" s="91"/>
      <c r="M33" s="325"/>
    </row>
    <row r="34" spans="1:13" ht="12.95" customHeight="1" x14ac:dyDescent="0.25">
      <c r="A34" s="321">
        <v>15</v>
      </c>
      <c r="B34" s="327"/>
      <c r="C34" s="90" t="s">
        <v>772</v>
      </c>
      <c r="D34" s="324"/>
      <c r="E34" s="324"/>
      <c r="F34" s="324"/>
      <c r="G34" s="324"/>
      <c r="H34" s="324"/>
      <c r="I34" s="324"/>
      <c r="J34" s="324"/>
      <c r="K34" s="90"/>
      <c r="L34" s="91"/>
      <c r="M34" s="325"/>
    </row>
    <row r="35" spans="1:13" ht="12.95" customHeight="1" x14ac:dyDescent="0.25">
      <c r="A35" s="320">
        <v>16</v>
      </c>
      <c r="B35" s="326" t="s">
        <v>5</v>
      </c>
      <c r="C35" s="90" t="s">
        <v>771</v>
      </c>
      <c r="D35" s="324"/>
      <c r="E35" s="324"/>
      <c r="F35" s="324"/>
      <c r="G35" s="324"/>
      <c r="H35" s="324"/>
      <c r="I35" s="324"/>
      <c r="J35" s="324"/>
      <c r="K35" s="90"/>
      <c r="L35" s="91"/>
      <c r="M35" s="325"/>
    </row>
    <row r="36" spans="1:13" ht="12.95" customHeight="1" x14ac:dyDescent="0.25">
      <c r="A36" s="321">
        <v>16</v>
      </c>
      <c r="B36" s="327"/>
      <c r="C36" s="90" t="s">
        <v>772</v>
      </c>
      <c r="D36" s="324"/>
      <c r="E36" s="324"/>
      <c r="F36" s="324"/>
      <c r="G36" s="324"/>
      <c r="H36" s="324"/>
      <c r="I36" s="324"/>
      <c r="J36" s="324"/>
      <c r="K36" s="90"/>
      <c r="L36" s="91"/>
      <c r="M36" s="325"/>
    </row>
    <row r="37" spans="1:13" ht="12.95" customHeight="1" x14ac:dyDescent="0.25">
      <c r="A37" s="320">
        <v>17</v>
      </c>
      <c r="B37" s="326" t="s">
        <v>6</v>
      </c>
      <c r="C37" s="90" t="s">
        <v>771</v>
      </c>
      <c r="D37" s="324"/>
      <c r="E37" s="324"/>
      <c r="F37" s="324"/>
      <c r="G37" s="324"/>
      <c r="H37" s="324"/>
      <c r="I37" s="324"/>
      <c r="J37" s="324"/>
      <c r="K37" s="90"/>
      <c r="L37" s="91"/>
      <c r="M37" s="325"/>
    </row>
    <row r="38" spans="1:13" ht="12.95" customHeight="1" x14ac:dyDescent="0.25">
      <c r="A38" s="321">
        <v>17</v>
      </c>
      <c r="B38" s="327"/>
      <c r="C38" s="90" t="s">
        <v>772</v>
      </c>
      <c r="D38" s="324"/>
      <c r="E38" s="324"/>
      <c r="F38" s="324"/>
      <c r="G38" s="324"/>
      <c r="H38" s="324"/>
      <c r="I38" s="324"/>
      <c r="J38" s="324"/>
      <c r="K38" s="90"/>
      <c r="L38" s="91"/>
      <c r="M38" s="325"/>
    </row>
    <row r="39" spans="1:13" ht="12.95" customHeight="1" x14ac:dyDescent="0.25">
      <c r="A39" s="320">
        <v>18</v>
      </c>
      <c r="B39" s="328" t="s">
        <v>7</v>
      </c>
      <c r="C39" s="90" t="s">
        <v>771</v>
      </c>
      <c r="D39" s="324"/>
      <c r="E39" s="324"/>
      <c r="F39" s="324"/>
      <c r="G39" s="324"/>
      <c r="H39" s="324"/>
      <c r="I39" s="324"/>
      <c r="J39" s="324"/>
      <c r="K39" s="90"/>
      <c r="L39" s="91"/>
      <c r="M39" s="325"/>
    </row>
    <row r="40" spans="1:13" ht="12.95" customHeight="1" x14ac:dyDescent="0.25">
      <c r="A40" s="321">
        <v>18</v>
      </c>
      <c r="B40" s="327"/>
      <c r="C40" s="90" t="s">
        <v>772</v>
      </c>
      <c r="D40" s="324"/>
      <c r="E40" s="324"/>
      <c r="F40" s="324"/>
      <c r="G40" s="324"/>
      <c r="H40" s="324"/>
      <c r="I40" s="324"/>
      <c r="J40" s="324"/>
      <c r="K40" s="90"/>
      <c r="L40" s="91"/>
      <c r="M40" s="325"/>
    </row>
    <row r="41" spans="1:13" ht="12.95" customHeight="1" x14ac:dyDescent="0.25">
      <c r="A41" s="320">
        <v>19</v>
      </c>
      <c r="B41" s="326" t="s">
        <v>8</v>
      </c>
      <c r="C41" s="90" t="s">
        <v>771</v>
      </c>
      <c r="D41" s="324"/>
      <c r="E41" s="324"/>
      <c r="F41" s="324"/>
      <c r="G41" s="324"/>
      <c r="H41" s="324"/>
      <c r="I41" s="324"/>
      <c r="J41" s="324"/>
      <c r="K41" s="90"/>
      <c r="L41" s="91"/>
      <c r="M41" s="325"/>
    </row>
    <row r="42" spans="1:13" ht="12.95" customHeight="1" x14ac:dyDescent="0.25">
      <c r="A42" s="321">
        <v>19</v>
      </c>
      <c r="B42" s="327"/>
      <c r="C42" s="90" t="s">
        <v>772</v>
      </c>
      <c r="D42" s="324"/>
      <c r="E42" s="324"/>
      <c r="F42" s="324"/>
      <c r="G42" s="324"/>
      <c r="H42" s="324"/>
      <c r="I42" s="324"/>
      <c r="J42" s="324"/>
      <c r="K42" s="90"/>
      <c r="L42" s="91"/>
      <c r="M42" s="325"/>
    </row>
    <row r="43" spans="1:13" ht="12.95" customHeight="1" x14ac:dyDescent="0.25">
      <c r="A43" s="320">
        <v>20</v>
      </c>
      <c r="B43" s="329" t="s">
        <v>9</v>
      </c>
      <c r="C43" s="90" t="s">
        <v>771</v>
      </c>
      <c r="D43" s="324"/>
      <c r="E43" s="324"/>
      <c r="F43" s="324"/>
      <c r="G43" s="324"/>
      <c r="H43" s="324"/>
      <c r="I43" s="324"/>
      <c r="J43" s="324"/>
      <c r="K43" s="90"/>
      <c r="L43" s="91"/>
      <c r="M43" s="325"/>
    </row>
    <row r="44" spans="1:13" ht="12.95" customHeight="1" x14ac:dyDescent="0.25">
      <c r="A44" s="321">
        <v>20</v>
      </c>
      <c r="B44" s="327"/>
      <c r="C44" s="90" t="s">
        <v>772</v>
      </c>
      <c r="D44" s="324"/>
      <c r="E44" s="324"/>
      <c r="F44" s="324"/>
      <c r="G44" s="324"/>
      <c r="H44" s="324"/>
      <c r="I44" s="324"/>
      <c r="J44" s="324"/>
      <c r="K44" s="90"/>
      <c r="L44" s="91"/>
      <c r="M44" s="325"/>
    </row>
    <row r="45" spans="1:13" ht="12.95" customHeight="1" x14ac:dyDescent="0.25">
      <c r="A45" s="320">
        <v>21</v>
      </c>
      <c r="B45" s="326" t="s">
        <v>10</v>
      </c>
      <c r="C45" s="90" t="s">
        <v>771</v>
      </c>
      <c r="D45" s="324"/>
      <c r="E45" s="324"/>
      <c r="F45" s="324"/>
      <c r="G45" s="324"/>
      <c r="H45" s="324"/>
      <c r="I45" s="324"/>
      <c r="J45" s="324"/>
      <c r="K45" s="90"/>
      <c r="L45" s="91"/>
      <c r="M45" s="325"/>
    </row>
    <row r="46" spans="1:13" ht="12.95" customHeight="1" x14ac:dyDescent="0.25">
      <c r="A46" s="321">
        <v>21</v>
      </c>
      <c r="B46" s="327"/>
      <c r="C46" s="90" t="s">
        <v>772</v>
      </c>
      <c r="D46" s="324"/>
      <c r="E46" s="324"/>
      <c r="F46" s="324"/>
      <c r="G46" s="324"/>
      <c r="H46" s="324"/>
      <c r="I46" s="324"/>
      <c r="J46" s="324"/>
      <c r="K46" s="90"/>
      <c r="L46" s="91"/>
      <c r="M46" s="325"/>
    </row>
    <row r="47" spans="1:13" ht="12.95" customHeight="1" x14ac:dyDescent="0.25">
      <c r="A47" s="320">
        <v>22</v>
      </c>
      <c r="B47" s="326" t="s">
        <v>11</v>
      </c>
      <c r="C47" s="90" t="s">
        <v>771</v>
      </c>
      <c r="D47" s="324"/>
      <c r="E47" s="324"/>
      <c r="F47" s="324"/>
      <c r="G47" s="324"/>
      <c r="H47" s="324"/>
      <c r="I47" s="324"/>
      <c r="J47" s="324"/>
      <c r="K47" s="90"/>
      <c r="L47" s="91"/>
      <c r="M47" s="325"/>
    </row>
    <row r="48" spans="1:13" ht="12.95" customHeight="1" x14ac:dyDescent="0.25">
      <c r="A48" s="321">
        <v>22</v>
      </c>
      <c r="B48" s="327"/>
      <c r="C48" s="90" t="s">
        <v>772</v>
      </c>
      <c r="D48" s="324"/>
      <c r="E48" s="324"/>
      <c r="F48" s="324"/>
      <c r="G48" s="324"/>
      <c r="H48" s="324"/>
      <c r="I48" s="324"/>
      <c r="J48" s="324"/>
      <c r="K48" s="90"/>
      <c r="L48" s="91"/>
      <c r="M48" s="325"/>
    </row>
    <row r="49" spans="1:13" ht="12.95" customHeight="1" x14ac:dyDescent="0.25">
      <c r="A49" s="320">
        <v>23</v>
      </c>
      <c r="B49" s="326" t="s">
        <v>12</v>
      </c>
      <c r="C49" s="90" t="s">
        <v>771</v>
      </c>
      <c r="D49" s="324"/>
      <c r="E49" s="324"/>
      <c r="F49" s="324"/>
      <c r="G49" s="324"/>
      <c r="H49" s="324"/>
      <c r="I49" s="324"/>
      <c r="J49" s="324"/>
      <c r="K49" s="90"/>
      <c r="L49" s="91"/>
      <c r="M49" s="325"/>
    </row>
    <row r="50" spans="1:13" ht="12.95" customHeight="1" x14ac:dyDescent="0.25">
      <c r="A50" s="321">
        <v>23</v>
      </c>
      <c r="B50" s="327"/>
      <c r="C50" s="90" t="s">
        <v>772</v>
      </c>
      <c r="D50" s="324"/>
      <c r="E50" s="324"/>
      <c r="F50" s="324"/>
      <c r="G50" s="324"/>
      <c r="H50" s="324"/>
      <c r="I50" s="324"/>
      <c r="J50" s="324"/>
      <c r="K50" s="90"/>
      <c r="L50" s="91"/>
      <c r="M50" s="325"/>
    </row>
    <row r="51" spans="1:13" ht="12.95" customHeight="1" x14ac:dyDescent="0.25">
      <c r="A51" s="320">
        <v>24</v>
      </c>
      <c r="B51" s="326" t="s">
        <v>13</v>
      </c>
      <c r="C51" s="90" t="s">
        <v>771</v>
      </c>
      <c r="D51" s="324"/>
      <c r="E51" s="324"/>
      <c r="F51" s="324"/>
      <c r="G51" s="324"/>
      <c r="H51" s="324"/>
      <c r="I51" s="324"/>
      <c r="J51" s="324"/>
      <c r="K51" s="90"/>
      <c r="L51" s="91"/>
      <c r="M51" s="325"/>
    </row>
    <row r="52" spans="1:13" ht="12.95" customHeight="1" x14ac:dyDescent="0.25">
      <c r="A52" s="321">
        <v>24</v>
      </c>
      <c r="B52" s="327"/>
      <c r="C52" s="90" t="s">
        <v>772</v>
      </c>
      <c r="D52" s="324"/>
      <c r="E52" s="324"/>
      <c r="F52" s="324"/>
      <c r="G52" s="324"/>
      <c r="H52" s="324"/>
      <c r="I52" s="324"/>
      <c r="J52" s="324"/>
      <c r="K52" s="90"/>
      <c r="L52" s="91"/>
      <c r="M52" s="325"/>
    </row>
    <row r="53" spans="1:13" ht="12.95" customHeight="1" x14ac:dyDescent="0.25">
      <c r="A53" s="320">
        <v>25</v>
      </c>
      <c r="B53" s="326" t="s">
        <v>14</v>
      </c>
      <c r="C53" s="90" t="s">
        <v>771</v>
      </c>
      <c r="D53" s="324"/>
      <c r="E53" s="324"/>
      <c r="F53" s="324"/>
      <c r="G53" s="324"/>
      <c r="H53" s="324"/>
      <c r="I53" s="324"/>
      <c r="J53" s="324"/>
      <c r="K53" s="90"/>
      <c r="L53" s="91"/>
      <c r="M53" s="325"/>
    </row>
    <row r="54" spans="1:13" ht="12.95" customHeight="1" x14ac:dyDescent="0.25">
      <c r="A54" s="321">
        <v>25</v>
      </c>
      <c r="B54" s="327"/>
      <c r="C54" s="90" t="s">
        <v>772</v>
      </c>
      <c r="D54" s="324"/>
      <c r="E54" s="324"/>
      <c r="F54" s="324"/>
      <c r="G54" s="324"/>
      <c r="H54" s="324"/>
      <c r="I54" s="324"/>
      <c r="J54" s="324"/>
      <c r="K54" s="90"/>
      <c r="L54" s="91"/>
      <c r="M54" s="325"/>
    </row>
    <row r="55" spans="1:13" ht="12.95" customHeight="1" x14ac:dyDescent="0.25">
      <c r="A55" s="320">
        <v>26</v>
      </c>
      <c r="B55" s="326" t="s">
        <v>15</v>
      </c>
      <c r="C55" s="90" t="s">
        <v>771</v>
      </c>
      <c r="D55" s="324"/>
      <c r="E55" s="324"/>
      <c r="F55" s="324"/>
      <c r="G55" s="324"/>
      <c r="H55" s="324"/>
      <c r="I55" s="324"/>
      <c r="J55" s="324"/>
      <c r="K55" s="90"/>
      <c r="L55" s="91"/>
      <c r="M55" s="325"/>
    </row>
    <row r="56" spans="1:13" ht="12.95" customHeight="1" x14ac:dyDescent="0.25">
      <c r="A56" s="321">
        <v>26</v>
      </c>
      <c r="B56" s="327"/>
      <c r="C56" s="90" t="s">
        <v>772</v>
      </c>
      <c r="D56" s="324"/>
      <c r="E56" s="324"/>
      <c r="F56" s="324"/>
      <c r="G56" s="324"/>
      <c r="H56" s="324"/>
      <c r="I56" s="324"/>
      <c r="J56" s="324"/>
      <c r="K56" s="90"/>
      <c r="L56" s="91"/>
      <c r="M56" s="325"/>
    </row>
    <row r="57" spans="1:13" ht="12.95" customHeight="1" x14ac:dyDescent="0.25">
      <c r="A57" s="320">
        <v>27</v>
      </c>
      <c r="B57" s="326" t="s">
        <v>1574</v>
      </c>
      <c r="C57" s="90" t="s">
        <v>771</v>
      </c>
      <c r="D57" s="324"/>
      <c r="E57" s="324"/>
      <c r="F57" s="324"/>
      <c r="G57" s="324"/>
      <c r="H57" s="324"/>
      <c r="I57" s="324"/>
      <c r="J57" s="324"/>
      <c r="K57" s="90"/>
      <c r="L57" s="91"/>
      <c r="M57" s="325"/>
    </row>
    <row r="58" spans="1:13" ht="12.95" customHeight="1" x14ac:dyDescent="0.25">
      <c r="A58" s="321">
        <v>27</v>
      </c>
      <c r="B58" s="327"/>
      <c r="C58" s="90" t="s">
        <v>772</v>
      </c>
      <c r="D58" s="324"/>
      <c r="E58" s="324"/>
      <c r="F58" s="324"/>
      <c r="G58" s="324"/>
      <c r="H58" s="324"/>
      <c r="I58" s="324"/>
      <c r="J58" s="324"/>
      <c r="K58" s="90"/>
      <c r="L58" s="91"/>
      <c r="M58" s="325"/>
    </row>
    <row r="59" spans="1:13" ht="12.95" customHeight="1" x14ac:dyDescent="0.25">
      <c r="A59" s="320">
        <v>28</v>
      </c>
      <c r="B59" s="326" t="s">
        <v>16</v>
      </c>
      <c r="C59" s="90" t="s">
        <v>771</v>
      </c>
      <c r="D59" s="324"/>
      <c r="E59" s="324"/>
      <c r="F59" s="324"/>
      <c r="G59" s="324"/>
      <c r="H59" s="324"/>
      <c r="I59" s="324"/>
      <c r="J59" s="324"/>
      <c r="K59" s="90"/>
      <c r="L59" s="91"/>
      <c r="M59" s="325"/>
    </row>
    <row r="60" spans="1:13" ht="12.95" customHeight="1" x14ac:dyDescent="0.25">
      <c r="A60" s="321">
        <v>28</v>
      </c>
      <c r="B60" s="327"/>
      <c r="C60" s="90" t="s">
        <v>772</v>
      </c>
      <c r="D60" s="324"/>
      <c r="E60" s="324"/>
      <c r="F60" s="324"/>
      <c r="G60" s="324"/>
      <c r="H60" s="324"/>
      <c r="I60" s="324"/>
      <c r="J60" s="324"/>
      <c r="K60" s="90"/>
      <c r="L60" s="91"/>
      <c r="M60" s="325"/>
    </row>
    <row r="61" spans="1:13" ht="12.95" customHeight="1" x14ac:dyDescent="0.25">
      <c r="A61" s="320">
        <v>29</v>
      </c>
      <c r="B61" s="326" t="s">
        <v>17</v>
      </c>
      <c r="C61" s="90" t="s">
        <v>771</v>
      </c>
      <c r="D61" s="324"/>
      <c r="E61" s="324"/>
      <c r="F61" s="324"/>
      <c r="G61" s="324"/>
      <c r="H61" s="324"/>
      <c r="I61" s="324"/>
      <c r="J61" s="324"/>
      <c r="K61" s="90"/>
      <c r="L61" s="91"/>
      <c r="M61" s="325"/>
    </row>
    <row r="62" spans="1:13" ht="12.95" customHeight="1" x14ac:dyDescent="0.25">
      <c r="A62" s="321">
        <v>29</v>
      </c>
      <c r="B62" s="327"/>
      <c r="C62" s="90" t="s">
        <v>772</v>
      </c>
      <c r="D62" s="324"/>
      <c r="E62" s="324"/>
      <c r="F62" s="324"/>
      <c r="G62" s="324"/>
      <c r="H62" s="324"/>
      <c r="I62" s="324"/>
      <c r="J62" s="324"/>
      <c r="K62" s="90"/>
      <c r="L62" s="91"/>
      <c r="M62" s="321"/>
    </row>
    <row r="63" spans="1:13" ht="12.95" customHeight="1" x14ac:dyDescent="0.25">
      <c r="A63" s="316" t="s">
        <v>18</v>
      </c>
      <c r="B63" s="317"/>
      <c r="C63" s="317"/>
      <c r="D63" s="317"/>
      <c r="E63" s="317"/>
      <c r="F63" s="317"/>
      <c r="G63" s="317"/>
      <c r="H63" s="317"/>
      <c r="I63" s="317"/>
      <c r="J63" s="317"/>
      <c r="K63" s="318"/>
      <c r="L63" s="318"/>
      <c r="M63" s="319"/>
    </row>
    <row r="64" spans="1:13" ht="12.95" customHeight="1" x14ac:dyDescent="0.25">
      <c r="A64" s="320">
        <v>30</v>
      </c>
      <c r="B64" s="326" t="s">
        <v>19</v>
      </c>
      <c r="C64" s="90" t="s">
        <v>771</v>
      </c>
      <c r="D64" s="324"/>
      <c r="E64" s="324"/>
      <c r="F64" s="324"/>
      <c r="G64" s="324"/>
      <c r="H64" s="324"/>
      <c r="I64" s="324"/>
      <c r="J64" s="324"/>
      <c r="K64" s="90"/>
      <c r="L64" s="91"/>
      <c r="M64" s="330" t="s">
        <v>773</v>
      </c>
    </row>
    <row r="65" spans="1:13" ht="12.95" customHeight="1" x14ac:dyDescent="0.25">
      <c r="A65" s="321"/>
      <c r="B65" s="327"/>
      <c r="C65" s="90" t="s">
        <v>772</v>
      </c>
      <c r="D65" s="324"/>
      <c r="E65" s="324"/>
      <c r="F65" s="324"/>
      <c r="G65" s="324"/>
      <c r="H65" s="324"/>
      <c r="I65" s="324"/>
      <c r="J65" s="324"/>
      <c r="K65" s="90"/>
      <c r="L65" s="91"/>
      <c r="M65" s="331"/>
    </row>
    <row r="66" spans="1:13" ht="12.95" customHeight="1" x14ac:dyDescent="0.25">
      <c r="A66" s="320">
        <v>31</v>
      </c>
      <c r="B66" s="326" t="s">
        <v>20</v>
      </c>
      <c r="C66" s="90" t="s">
        <v>771</v>
      </c>
      <c r="D66" s="324"/>
      <c r="E66" s="324"/>
      <c r="F66" s="324"/>
      <c r="G66" s="324"/>
      <c r="H66" s="324"/>
      <c r="I66" s="324"/>
      <c r="J66" s="324"/>
      <c r="K66" s="90"/>
      <c r="L66" s="91"/>
      <c r="M66" s="331"/>
    </row>
    <row r="67" spans="1:13" ht="12.95" customHeight="1" x14ac:dyDescent="0.25">
      <c r="A67" s="321">
        <v>31</v>
      </c>
      <c r="B67" s="327"/>
      <c r="C67" s="90" t="s">
        <v>772</v>
      </c>
      <c r="D67" s="324"/>
      <c r="E67" s="324"/>
      <c r="F67" s="324"/>
      <c r="G67" s="324"/>
      <c r="H67" s="324"/>
      <c r="I67" s="324"/>
      <c r="J67" s="324"/>
      <c r="K67" s="90"/>
      <c r="L67" s="91"/>
      <c r="M67" s="331"/>
    </row>
    <row r="68" spans="1:13" ht="12.95" customHeight="1" x14ac:dyDescent="0.25">
      <c r="A68" s="320">
        <v>32</v>
      </c>
      <c r="B68" s="326" t="s">
        <v>21</v>
      </c>
      <c r="C68" s="90" t="s">
        <v>771</v>
      </c>
      <c r="D68" s="324"/>
      <c r="E68" s="324"/>
      <c r="F68" s="324"/>
      <c r="G68" s="324"/>
      <c r="H68" s="324"/>
      <c r="I68" s="324"/>
      <c r="J68" s="324"/>
      <c r="K68" s="90"/>
      <c r="L68" s="91"/>
      <c r="M68" s="331"/>
    </row>
    <row r="69" spans="1:13" ht="12.95" customHeight="1" x14ac:dyDescent="0.25">
      <c r="A69" s="321">
        <v>32</v>
      </c>
      <c r="B69" s="327"/>
      <c r="C69" s="90" t="s">
        <v>772</v>
      </c>
      <c r="D69" s="324"/>
      <c r="E69" s="324"/>
      <c r="F69" s="324"/>
      <c r="G69" s="324"/>
      <c r="H69" s="324"/>
      <c r="I69" s="324"/>
      <c r="J69" s="324"/>
      <c r="K69" s="90"/>
      <c r="L69" s="91"/>
      <c r="M69" s="331"/>
    </row>
    <row r="70" spans="1:13" ht="12.95" customHeight="1" x14ac:dyDescent="0.25">
      <c r="A70" s="320">
        <v>33</v>
      </c>
      <c r="B70" s="326" t="s">
        <v>22</v>
      </c>
      <c r="C70" s="90" t="s">
        <v>771</v>
      </c>
      <c r="D70" s="324"/>
      <c r="E70" s="324"/>
      <c r="F70" s="324"/>
      <c r="G70" s="324"/>
      <c r="H70" s="324"/>
      <c r="I70" s="324"/>
      <c r="J70" s="324"/>
      <c r="K70" s="90"/>
      <c r="L70" s="91"/>
      <c r="M70" s="331"/>
    </row>
    <row r="71" spans="1:13" ht="12.95" customHeight="1" x14ac:dyDescent="0.25">
      <c r="A71" s="321">
        <v>33</v>
      </c>
      <c r="B71" s="327"/>
      <c r="C71" s="90" t="s">
        <v>772</v>
      </c>
      <c r="D71" s="324"/>
      <c r="E71" s="324"/>
      <c r="F71" s="324"/>
      <c r="G71" s="324"/>
      <c r="H71" s="324"/>
      <c r="I71" s="324"/>
      <c r="J71" s="324"/>
      <c r="K71" s="90"/>
      <c r="L71" s="91"/>
      <c r="M71" s="331"/>
    </row>
    <row r="72" spans="1:13" ht="12.95" customHeight="1" x14ac:dyDescent="0.25">
      <c r="A72" s="320">
        <v>34</v>
      </c>
      <c r="B72" s="326" t="s">
        <v>23</v>
      </c>
      <c r="C72" s="90" t="s">
        <v>771</v>
      </c>
      <c r="D72" s="324"/>
      <c r="E72" s="324"/>
      <c r="F72" s="324"/>
      <c r="G72" s="324"/>
      <c r="H72" s="324"/>
      <c r="I72" s="324"/>
      <c r="J72" s="324"/>
      <c r="K72" s="90"/>
      <c r="L72" s="91"/>
      <c r="M72" s="331"/>
    </row>
    <row r="73" spans="1:13" ht="12.95" customHeight="1" x14ac:dyDescent="0.25">
      <c r="A73" s="321">
        <v>34</v>
      </c>
      <c r="B73" s="327"/>
      <c r="C73" s="90" t="s">
        <v>772</v>
      </c>
      <c r="D73" s="324"/>
      <c r="E73" s="324"/>
      <c r="F73" s="324"/>
      <c r="G73" s="324"/>
      <c r="H73" s="324"/>
      <c r="I73" s="324"/>
      <c r="J73" s="324"/>
      <c r="K73" s="90"/>
      <c r="L73" s="91"/>
      <c r="M73" s="331"/>
    </row>
    <row r="74" spans="1:13" ht="12.95" customHeight="1" x14ac:dyDescent="0.25">
      <c r="A74" s="320">
        <v>35</v>
      </c>
      <c r="B74" s="326" t="s">
        <v>24</v>
      </c>
      <c r="C74" s="90" t="s">
        <v>771</v>
      </c>
      <c r="D74" s="324"/>
      <c r="E74" s="324"/>
      <c r="F74" s="324"/>
      <c r="G74" s="324"/>
      <c r="H74" s="324"/>
      <c r="I74" s="324"/>
      <c r="J74" s="324"/>
      <c r="K74" s="90"/>
      <c r="L74" s="91"/>
      <c r="M74" s="331"/>
    </row>
    <row r="75" spans="1:13" ht="12.95" customHeight="1" x14ac:dyDescent="0.25">
      <c r="A75" s="321">
        <v>35</v>
      </c>
      <c r="B75" s="327"/>
      <c r="C75" s="90" t="s">
        <v>772</v>
      </c>
      <c r="D75" s="324"/>
      <c r="E75" s="324"/>
      <c r="F75" s="324"/>
      <c r="G75" s="324"/>
      <c r="H75" s="324"/>
      <c r="I75" s="324"/>
      <c r="J75" s="324"/>
      <c r="K75" s="90"/>
      <c r="L75" s="91"/>
      <c r="M75" s="331"/>
    </row>
    <row r="76" spans="1:13" ht="12.95" customHeight="1" x14ac:dyDescent="0.25">
      <c r="A76" s="320">
        <v>36</v>
      </c>
      <c r="B76" s="326" t="s">
        <v>25</v>
      </c>
      <c r="C76" s="90" t="s">
        <v>771</v>
      </c>
      <c r="D76" s="324"/>
      <c r="E76" s="324"/>
      <c r="F76" s="324"/>
      <c r="G76" s="324"/>
      <c r="H76" s="324"/>
      <c r="I76" s="324"/>
      <c r="J76" s="324"/>
      <c r="K76" s="90"/>
      <c r="L76" s="91"/>
      <c r="M76" s="331"/>
    </row>
    <row r="77" spans="1:13" ht="12.95" customHeight="1" x14ac:dyDescent="0.25">
      <c r="A77" s="321">
        <v>36</v>
      </c>
      <c r="B77" s="327"/>
      <c r="C77" s="90" t="s">
        <v>772</v>
      </c>
      <c r="D77" s="324"/>
      <c r="E77" s="324"/>
      <c r="F77" s="324"/>
      <c r="G77" s="324"/>
      <c r="H77" s="324"/>
      <c r="I77" s="324"/>
      <c r="J77" s="324"/>
      <c r="K77" s="90"/>
      <c r="L77" s="91"/>
      <c r="M77" s="331"/>
    </row>
    <row r="78" spans="1:13" ht="12.95" customHeight="1" x14ac:dyDescent="0.25">
      <c r="A78" s="320">
        <v>37</v>
      </c>
      <c r="B78" s="326" t="s">
        <v>26</v>
      </c>
      <c r="C78" s="90" t="s">
        <v>771</v>
      </c>
      <c r="D78" s="324"/>
      <c r="E78" s="324"/>
      <c r="F78" s="324"/>
      <c r="G78" s="324"/>
      <c r="H78" s="324"/>
      <c r="I78" s="324"/>
      <c r="J78" s="324"/>
      <c r="K78" s="90"/>
      <c r="L78" s="91"/>
      <c r="M78" s="331"/>
    </row>
    <row r="79" spans="1:13" ht="12.95" customHeight="1" x14ac:dyDescent="0.25">
      <c r="A79" s="321">
        <v>37</v>
      </c>
      <c r="B79" s="327"/>
      <c r="C79" s="90" t="s">
        <v>772</v>
      </c>
      <c r="D79" s="324"/>
      <c r="E79" s="324"/>
      <c r="F79" s="324"/>
      <c r="G79" s="324"/>
      <c r="H79" s="324"/>
      <c r="I79" s="324"/>
      <c r="J79" s="324"/>
      <c r="K79" s="90"/>
      <c r="L79" s="91"/>
      <c r="M79" s="332"/>
    </row>
    <row r="80" spans="1:13" ht="12.95" customHeight="1" x14ac:dyDescent="0.25">
      <c r="A80" s="316" t="s">
        <v>83</v>
      </c>
      <c r="B80" s="317"/>
      <c r="C80" s="317"/>
      <c r="D80" s="317"/>
      <c r="E80" s="317"/>
      <c r="F80" s="317"/>
      <c r="G80" s="317"/>
      <c r="H80" s="317"/>
      <c r="I80" s="317"/>
      <c r="J80" s="317"/>
      <c r="K80" s="318"/>
      <c r="L80" s="318"/>
      <c r="M80" s="319"/>
    </row>
    <row r="81" spans="1:13" ht="12.95" customHeight="1" x14ac:dyDescent="0.25">
      <c r="A81" s="320">
        <v>38</v>
      </c>
      <c r="B81" s="333" t="s">
        <v>84</v>
      </c>
      <c r="C81" s="90" t="s">
        <v>771</v>
      </c>
      <c r="D81" s="324"/>
      <c r="E81" s="324"/>
      <c r="F81" s="324"/>
      <c r="G81" s="324"/>
      <c r="H81" s="324"/>
      <c r="I81" s="324"/>
      <c r="J81" s="324"/>
      <c r="K81" s="90"/>
      <c r="L81" s="91"/>
      <c r="M81" s="320"/>
    </row>
    <row r="82" spans="1:13" ht="12.95" customHeight="1" x14ac:dyDescent="0.25">
      <c r="A82" s="321"/>
      <c r="B82" s="334"/>
      <c r="C82" s="90" t="s">
        <v>772</v>
      </c>
      <c r="D82" s="324"/>
      <c r="E82" s="324"/>
      <c r="F82" s="324"/>
      <c r="G82" s="324"/>
      <c r="H82" s="324"/>
      <c r="I82" s="324"/>
      <c r="J82" s="324"/>
      <c r="K82" s="90"/>
      <c r="L82" s="91"/>
      <c r="M82" s="325"/>
    </row>
    <row r="83" spans="1:13" ht="12.95" customHeight="1" x14ac:dyDescent="0.25">
      <c r="A83" s="320">
        <v>39</v>
      </c>
      <c r="B83" s="326" t="s">
        <v>85</v>
      </c>
      <c r="C83" s="90" t="s">
        <v>771</v>
      </c>
      <c r="D83" s="324"/>
      <c r="E83" s="324"/>
      <c r="F83" s="324"/>
      <c r="G83" s="324"/>
      <c r="H83" s="324"/>
      <c r="I83" s="324"/>
      <c r="J83" s="324"/>
      <c r="K83" s="90"/>
      <c r="L83" s="91"/>
      <c r="M83" s="325"/>
    </row>
    <row r="84" spans="1:13" ht="12.95" customHeight="1" x14ac:dyDescent="0.25">
      <c r="A84" s="321"/>
      <c r="B84" s="327"/>
      <c r="C84" s="90" t="s">
        <v>772</v>
      </c>
      <c r="D84" s="324"/>
      <c r="E84" s="324"/>
      <c r="F84" s="324"/>
      <c r="G84" s="324"/>
      <c r="H84" s="324"/>
      <c r="I84" s="324"/>
      <c r="J84" s="324"/>
      <c r="K84" s="90"/>
      <c r="L84" s="91"/>
      <c r="M84" s="325"/>
    </row>
    <row r="85" spans="1:13" ht="12.95" customHeight="1" x14ac:dyDescent="0.25">
      <c r="A85" s="320">
        <v>40</v>
      </c>
      <c r="B85" s="333" t="s">
        <v>86</v>
      </c>
      <c r="C85" s="90" t="s">
        <v>771</v>
      </c>
      <c r="D85" s="324"/>
      <c r="E85" s="324"/>
      <c r="F85" s="324"/>
      <c r="G85" s="324"/>
      <c r="H85" s="324"/>
      <c r="I85" s="324"/>
      <c r="J85" s="324"/>
      <c r="K85" s="90"/>
      <c r="L85" s="91"/>
      <c r="M85" s="325"/>
    </row>
    <row r="86" spans="1:13" ht="12.95" customHeight="1" x14ac:dyDescent="0.25">
      <c r="A86" s="321"/>
      <c r="B86" s="334"/>
      <c r="C86" s="90" t="s">
        <v>772</v>
      </c>
      <c r="D86" s="324"/>
      <c r="E86" s="324"/>
      <c r="F86" s="324"/>
      <c r="G86" s="324"/>
      <c r="H86" s="324"/>
      <c r="I86" s="324"/>
      <c r="J86" s="324"/>
      <c r="K86" s="90"/>
      <c r="L86" s="91"/>
      <c r="M86" s="325"/>
    </row>
    <row r="87" spans="1:13" ht="12.95" customHeight="1" x14ac:dyDescent="0.25">
      <c r="A87" s="320">
        <v>41</v>
      </c>
      <c r="B87" s="326" t="s">
        <v>87</v>
      </c>
      <c r="C87" s="90" t="s">
        <v>771</v>
      </c>
      <c r="D87" s="324"/>
      <c r="E87" s="324"/>
      <c r="F87" s="324"/>
      <c r="G87" s="324"/>
      <c r="H87" s="324"/>
      <c r="I87" s="324"/>
      <c r="J87" s="324"/>
      <c r="K87" s="90"/>
      <c r="L87" s="91"/>
      <c r="M87" s="325"/>
    </row>
    <row r="88" spans="1:13" ht="12.95" customHeight="1" x14ac:dyDescent="0.25">
      <c r="A88" s="321"/>
      <c r="B88" s="327"/>
      <c r="C88" s="90" t="s">
        <v>772</v>
      </c>
      <c r="D88" s="324"/>
      <c r="E88" s="324"/>
      <c r="F88" s="324"/>
      <c r="G88" s="324"/>
      <c r="H88" s="324"/>
      <c r="I88" s="324"/>
      <c r="J88" s="324"/>
      <c r="K88" s="90"/>
      <c r="L88" s="91"/>
      <c r="M88" s="325"/>
    </row>
    <row r="89" spans="1:13" ht="12.95" customHeight="1" x14ac:dyDescent="0.25">
      <c r="A89" s="320">
        <v>42</v>
      </c>
      <c r="B89" s="335" t="s">
        <v>88</v>
      </c>
      <c r="C89" s="90" t="s">
        <v>771</v>
      </c>
      <c r="D89" s="324"/>
      <c r="E89" s="324"/>
      <c r="F89" s="324"/>
      <c r="G89" s="324"/>
      <c r="H89" s="324"/>
      <c r="I89" s="324"/>
      <c r="J89" s="324"/>
      <c r="K89" s="90"/>
      <c r="L89" s="91"/>
      <c r="M89" s="325"/>
    </row>
    <row r="90" spans="1:13" ht="12.95" customHeight="1" x14ac:dyDescent="0.25">
      <c r="A90" s="321"/>
      <c r="B90" s="336"/>
      <c r="C90" s="90" t="s">
        <v>772</v>
      </c>
      <c r="D90" s="324"/>
      <c r="E90" s="324"/>
      <c r="F90" s="324"/>
      <c r="G90" s="324"/>
      <c r="H90" s="324"/>
      <c r="I90" s="324"/>
      <c r="J90" s="324"/>
      <c r="K90" s="90"/>
      <c r="L90" s="91"/>
      <c r="M90" s="325"/>
    </row>
    <row r="91" spans="1:13" ht="12.95" customHeight="1" x14ac:dyDescent="0.25">
      <c r="A91" s="320">
        <v>43</v>
      </c>
      <c r="B91" s="326" t="s">
        <v>89</v>
      </c>
      <c r="C91" s="90" t="s">
        <v>771</v>
      </c>
      <c r="D91" s="324"/>
      <c r="E91" s="324"/>
      <c r="F91" s="324"/>
      <c r="G91" s="324"/>
      <c r="H91" s="324"/>
      <c r="I91" s="324"/>
      <c r="J91" s="324"/>
      <c r="K91" s="90"/>
      <c r="L91" s="91"/>
      <c r="M91" s="325"/>
    </row>
    <row r="92" spans="1:13" ht="12.95" customHeight="1" x14ac:dyDescent="0.25">
      <c r="A92" s="321"/>
      <c r="B92" s="327"/>
      <c r="C92" s="90" t="s">
        <v>772</v>
      </c>
      <c r="D92" s="324"/>
      <c r="E92" s="324"/>
      <c r="F92" s="324"/>
      <c r="G92" s="324"/>
      <c r="H92" s="324"/>
      <c r="I92" s="324"/>
      <c r="J92" s="324"/>
      <c r="K92" s="90"/>
      <c r="L92" s="91"/>
      <c r="M92" s="325"/>
    </row>
    <row r="93" spans="1:13" ht="12.95" customHeight="1" x14ac:dyDescent="0.25">
      <c r="A93" s="320">
        <v>44</v>
      </c>
      <c r="B93" s="326" t="s">
        <v>90</v>
      </c>
      <c r="C93" s="90" t="s">
        <v>771</v>
      </c>
      <c r="D93" s="324"/>
      <c r="E93" s="324"/>
      <c r="F93" s="324"/>
      <c r="G93" s="324"/>
      <c r="H93" s="324"/>
      <c r="I93" s="324"/>
      <c r="J93" s="324"/>
      <c r="K93" s="90"/>
      <c r="L93" s="91"/>
      <c r="M93" s="325"/>
    </row>
    <row r="94" spans="1:13" ht="12.95" customHeight="1" x14ac:dyDescent="0.25">
      <c r="A94" s="321"/>
      <c r="B94" s="327"/>
      <c r="C94" s="90" t="s">
        <v>772</v>
      </c>
      <c r="D94" s="324"/>
      <c r="E94" s="324"/>
      <c r="F94" s="324"/>
      <c r="G94" s="324"/>
      <c r="H94" s="324"/>
      <c r="I94" s="324"/>
      <c r="J94" s="324"/>
      <c r="K94" s="90"/>
      <c r="L94" s="91"/>
      <c r="M94" s="321"/>
    </row>
    <row r="95" spans="1:13" ht="12.95" customHeight="1" x14ac:dyDescent="0.25">
      <c r="A95" s="316" t="s">
        <v>68</v>
      </c>
      <c r="B95" s="317"/>
      <c r="C95" s="317"/>
      <c r="D95" s="317"/>
      <c r="E95" s="317"/>
      <c r="F95" s="317"/>
      <c r="G95" s="317"/>
      <c r="H95" s="317"/>
      <c r="I95" s="317"/>
      <c r="J95" s="317"/>
      <c r="K95" s="318"/>
      <c r="L95" s="318"/>
      <c r="M95" s="319"/>
    </row>
    <row r="96" spans="1:13" ht="12.95" customHeight="1" x14ac:dyDescent="0.25">
      <c r="A96" s="320">
        <v>45</v>
      </c>
      <c r="B96" s="326" t="s">
        <v>69</v>
      </c>
      <c r="C96" s="90" t="s">
        <v>771</v>
      </c>
      <c r="D96" s="324"/>
      <c r="E96" s="324"/>
      <c r="F96" s="324"/>
      <c r="G96" s="324"/>
      <c r="H96" s="324"/>
      <c r="I96" s="324"/>
      <c r="J96" s="324"/>
      <c r="K96" s="90"/>
      <c r="L96" s="91"/>
      <c r="M96" s="330" t="s">
        <v>774</v>
      </c>
    </row>
    <row r="97" spans="1:13" ht="12.95" customHeight="1" x14ac:dyDescent="0.25">
      <c r="A97" s="321"/>
      <c r="B97" s="327"/>
      <c r="C97" s="90" t="s">
        <v>772</v>
      </c>
      <c r="D97" s="324"/>
      <c r="E97" s="324"/>
      <c r="F97" s="324"/>
      <c r="G97" s="324"/>
      <c r="H97" s="324"/>
      <c r="I97" s="324"/>
      <c r="J97" s="324"/>
      <c r="K97" s="90"/>
      <c r="L97" s="91"/>
      <c r="M97" s="331"/>
    </row>
    <row r="98" spans="1:13" ht="12.95" customHeight="1" x14ac:dyDescent="0.25">
      <c r="A98" s="320">
        <v>46</v>
      </c>
      <c r="B98" s="326" t="s">
        <v>70</v>
      </c>
      <c r="C98" s="90" t="s">
        <v>771</v>
      </c>
      <c r="D98" s="324"/>
      <c r="E98" s="324"/>
      <c r="F98" s="324"/>
      <c r="G98" s="324"/>
      <c r="H98" s="324"/>
      <c r="I98" s="324"/>
      <c r="J98" s="324"/>
      <c r="K98" s="90"/>
      <c r="L98" s="91"/>
      <c r="M98" s="331"/>
    </row>
    <row r="99" spans="1:13" ht="12.95" customHeight="1" x14ac:dyDescent="0.25">
      <c r="A99" s="321"/>
      <c r="B99" s="327"/>
      <c r="C99" s="90" t="s">
        <v>772</v>
      </c>
      <c r="D99" s="324"/>
      <c r="E99" s="324"/>
      <c r="F99" s="324"/>
      <c r="G99" s="324"/>
      <c r="H99" s="324"/>
      <c r="I99" s="324"/>
      <c r="J99" s="324"/>
      <c r="K99" s="90"/>
      <c r="L99" s="91"/>
      <c r="M99" s="331"/>
    </row>
    <row r="100" spans="1:13" ht="12.95" customHeight="1" x14ac:dyDescent="0.25">
      <c r="A100" s="320">
        <v>47</v>
      </c>
      <c r="B100" s="326" t="s">
        <v>71</v>
      </c>
      <c r="C100" s="90" t="s">
        <v>771</v>
      </c>
      <c r="D100" s="324"/>
      <c r="E100" s="324"/>
      <c r="F100" s="324"/>
      <c r="G100" s="324"/>
      <c r="H100" s="324"/>
      <c r="I100" s="324"/>
      <c r="J100" s="324"/>
      <c r="K100" s="90"/>
      <c r="L100" s="91"/>
      <c r="M100" s="331"/>
    </row>
    <row r="101" spans="1:13" ht="12.95" customHeight="1" x14ac:dyDescent="0.25">
      <c r="A101" s="321"/>
      <c r="B101" s="327"/>
      <c r="C101" s="90" t="s">
        <v>772</v>
      </c>
      <c r="D101" s="324"/>
      <c r="E101" s="324"/>
      <c r="F101" s="324"/>
      <c r="G101" s="324"/>
      <c r="H101" s="324"/>
      <c r="I101" s="324"/>
      <c r="J101" s="324"/>
      <c r="K101" s="90"/>
      <c r="L101" s="91"/>
      <c r="M101" s="331"/>
    </row>
    <row r="102" spans="1:13" ht="12.95" customHeight="1" x14ac:dyDescent="0.25">
      <c r="A102" s="320">
        <v>48</v>
      </c>
      <c r="B102" s="326" t="s">
        <v>72</v>
      </c>
      <c r="C102" s="90" t="s">
        <v>771</v>
      </c>
      <c r="D102" s="324"/>
      <c r="E102" s="324"/>
      <c r="F102" s="324"/>
      <c r="G102" s="324"/>
      <c r="H102" s="324"/>
      <c r="I102" s="324"/>
      <c r="J102" s="324"/>
      <c r="K102" s="90"/>
      <c r="L102" s="91"/>
      <c r="M102" s="331"/>
    </row>
    <row r="103" spans="1:13" ht="12.95" customHeight="1" x14ac:dyDescent="0.25">
      <c r="A103" s="321"/>
      <c r="B103" s="327"/>
      <c r="C103" s="90" t="s">
        <v>772</v>
      </c>
      <c r="D103" s="324"/>
      <c r="E103" s="324"/>
      <c r="F103" s="324"/>
      <c r="G103" s="324"/>
      <c r="H103" s="324"/>
      <c r="I103" s="324"/>
      <c r="J103" s="324"/>
      <c r="K103" s="90"/>
      <c r="L103" s="91"/>
      <c r="M103" s="331"/>
    </row>
    <row r="104" spans="1:13" ht="12.95" customHeight="1" x14ac:dyDescent="0.25">
      <c r="A104" s="320">
        <v>49</v>
      </c>
      <c r="B104" s="326" t="s">
        <v>73</v>
      </c>
      <c r="C104" s="90" t="s">
        <v>771</v>
      </c>
      <c r="D104" s="324"/>
      <c r="E104" s="324"/>
      <c r="F104" s="324"/>
      <c r="G104" s="324"/>
      <c r="H104" s="324"/>
      <c r="I104" s="324"/>
      <c r="J104" s="324"/>
      <c r="K104" s="90"/>
      <c r="L104" s="91"/>
      <c r="M104" s="331"/>
    </row>
    <row r="105" spans="1:13" ht="12.95" customHeight="1" x14ac:dyDescent="0.25">
      <c r="A105" s="321"/>
      <c r="B105" s="327"/>
      <c r="C105" s="90" t="s">
        <v>772</v>
      </c>
      <c r="D105" s="324"/>
      <c r="E105" s="324"/>
      <c r="F105" s="324"/>
      <c r="G105" s="324"/>
      <c r="H105" s="324"/>
      <c r="I105" s="324"/>
      <c r="J105" s="324"/>
      <c r="K105" s="90"/>
      <c r="L105" s="91"/>
      <c r="M105" s="331"/>
    </row>
    <row r="106" spans="1:13" ht="12.95" customHeight="1" x14ac:dyDescent="0.25">
      <c r="A106" s="320">
        <v>50</v>
      </c>
      <c r="B106" s="326" t="s">
        <v>74</v>
      </c>
      <c r="C106" s="90" t="s">
        <v>771</v>
      </c>
      <c r="D106" s="324"/>
      <c r="E106" s="324"/>
      <c r="F106" s="324"/>
      <c r="G106" s="324"/>
      <c r="H106" s="324"/>
      <c r="I106" s="324"/>
      <c r="J106" s="324"/>
      <c r="K106" s="90"/>
      <c r="L106" s="91"/>
      <c r="M106" s="331"/>
    </row>
    <row r="107" spans="1:13" ht="12.95" customHeight="1" x14ac:dyDescent="0.25">
      <c r="A107" s="321"/>
      <c r="B107" s="327"/>
      <c r="C107" s="90" t="s">
        <v>772</v>
      </c>
      <c r="D107" s="324"/>
      <c r="E107" s="324"/>
      <c r="F107" s="324"/>
      <c r="G107" s="324"/>
      <c r="H107" s="324"/>
      <c r="I107" s="324"/>
      <c r="J107" s="324"/>
      <c r="K107" s="90"/>
      <c r="L107" s="91"/>
      <c r="M107" s="331"/>
    </row>
    <row r="108" spans="1:13" ht="12.95" customHeight="1" x14ac:dyDescent="0.25">
      <c r="A108" s="320">
        <v>51</v>
      </c>
      <c r="B108" s="326" t="s">
        <v>75</v>
      </c>
      <c r="C108" s="90" t="s">
        <v>771</v>
      </c>
      <c r="D108" s="324"/>
      <c r="E108" s="324"/>
      <c r="F108" s="324"/>
      <c r="G108" s="324"/>
      <c r="H108" s="324"/>
      <c r="I108" s="324"/>
      <c r="J108" s="324"/>
      <c r="K108" s="90"/>
      <c r="L108" s="91"/>
      <c r="M108" s="331"/>
    </row>
    <row r="109" spans="1:13" ht="12.95" customHeight="1" x14ac:dyDescent="0.25">
      <c r="A109" s="321"/>
      <c r="B109" s="327"/>
      <c r="C109" s="90" t="s">
        <v>772</v>
      </c>
      <c r="D109" s="324"/>
      <c r="E109" s="324"/>
      <c r="F109" s="324"/>
      <c r="G109" s="324"/>
      <c r="H109" s="324"/>
      <c r="I109" s="324"/>
      <c r="J109" s="324"/>
      <c r="K109" s="90"/>
      <c r="L109" s="91"/>
      <c r="M109" s="331"/>
    </row>
    <row r="110" spans="1:13" ht="12.95" customHeight="1" x14ac:dyDescent="0.25">
      <c r="A110" s="320">
        <v>52</v>
      </c>
      <c r="B110" s="326" t="s">
        <v>76</v>
      </c>
      <c r="C110" s="90" t="s">
        <v>771</v>
      </c>
      <c r="D110" s="324"/>
      <c r="E110" s="324"/>
      <c r="F110" s="324"/>
      <c r="G110" s="324"/>
      <c r="H110" s="324"/>
      <c r="I110" s="324"/>
      <c r="J110" s="324"/>
      <c r="K110" s="90"/>
      <c r="L110" s="91"/>
      <c r="M110" s="331"/>
    </row>
    <row r="111" spans="1:13" ht="12.95" customHeight="1" x14ac:dyDescent="0.25">
      <c r="A111" s="321"/>
      <c r="B111" s="327"/>
      <c r="C111" s="90" t="s">
        <v>772</v>
      </c>
      <c r="D111" s="324"/>
      <c r="E111" s="324"/>
      <c r="F111" s="324"/>
      <c r="G111" s="324"/>
      <c r="H111" s="324"/>
      <c r="I111" s="324"/>
      <c r="J111" s="324"/>
      <c r="K111" s="90"/>
      <c r="L111" s="91"/>
      <c r="M111" s="331"/>
    </row>
    <row r="112" spans="1:13" ht="12.95" customHeight="1" x14ac:dyDescent="0.25">
      <c r="A112" s="320">
        <v>53</v>
      </c>
      <c r="B112" s="326" t="s">
        <v>77</v>
      </c>
      <c r="C112" s="90" t="s">
        <v>771</v>
      </c>
      <c r="D112" s="324"/>
      <c r="E112" s="324"/>
      <c r="F112" s="324"/>
      <c r="G112" s="324"/>
      <c r="H112" s="324"/>
      <c r="I112" s="324"/>
      <c r="J112" s="324"/>
      <c r="K112" s="90"/>
      <c r="L112" s="91"/>
      <c r="M112" s="331"/>
    </row>
    <row r="113" spans="1:13" ht="12.95" customHeight="1" x14ac:dyDescent="0.25">
      <c r="A113" s="321"/>
      <c r="B113" s="327"/>
      <c r="C113" s="90" t="s">
        <v>772</v>
      </c>
      <c r="D113" s="324"/>
      <c r="E113" s="324"/>
      <c r="F113" s="324"/>
      <c r="G113" s="324"/>
      <c r="H113" s="324"/>
      <c r="I113" s="324"/>
      <c r="J113" s="324"/>
      <c r="K113" s="90"/>
      <c r="L113" s="91"/>
      <c r="M113" s="331"/>
    </row>
    <row r="114" spans="1:13" ht="12.95" customHeight="1" x14ac:dyDescent="0.25">
      <c r="A114" s="320">
        <v>54</v>
      </c>
      <c r="B114" s="326" t="s">
        <v>78</v>
      </c>
      <c r="C114" s="90" t="s">
        <v>771</v>
      </c>
      <c r="D114" s="324"/>
      <c r="E114" s="324"/>
      <c r="F114" s="324"/>
      <c r="G114" s="324"/>
      <c r="H114" s="324"/>
      <c r="I114" s="324"/>
      <c r="J114" s="324"/>
      <c r="K114" s="90"/>
      <c r="L114" s="91"/>
      <c r="M114" s="331"/>
    </row>
    <row r="115" spans="1:13" ht="12.95" customHeight="1" x14ac:dyDescent="0.25">
      <c r="A115" s="321"/>
      <c r="B115" s="327"/>
      <c r="C115" s="90" t="s">
        <v>772</v>
      </c>
      <c r="D115" s="324"/>
      <c r="E115" s="324"/>
      <c r="F115" s="324"/>
      <c r="G115" s="324"/>
      <c r="H115" s="324"/>
      <c r="I115" s="324"/>
      <c r="J115" s="324"/>
      <c r="K115" s="90"/>
      <c r="L115" s="91"/>
      <c r="M115" s="331"/>
    </row>
    <row r="116" spans="1:13" ht="12.95" customHeight="1" x14ac:dyDescent="0.25">
      <c r="A116" s="320">
        <v>55</v>
      </c>
      <c r="B116" s="326" t="s">
        <v>79</v>
      </c>
      <c r="C116" s="90" t="s">
        <v>771</v>
      </c>
      <c r="D116" s="324"/>
      <c r="E116" s="324"/>
      <c r="F116" s="324"/>
      <c r="G116" s="324"/>
      <c r="H116" s="324"/>
      <c r="I116" s="324"/>
      <c r="J116" s="324"/>
      <c r="K116" s="90"/>
      <c r="L116" s="91"/>
      <c r="M116" s="331"/>
    </row>
    <row r="117" spans="1:13" ht="12.95" customHeight="1" x14ac:dyDescent="0.25">
      <c r="A117" s="321"/>
      <c r="B117" s="327"/>
      <c r="C117" s="90" t="s">
        <v>772</v>
      </c>
      <c r="D117" s="324"/>
      <c r="E117" s="324"/>
      <c r="F117" s="324"/>
      <c r="G117" s="324"/>
      <c r="H117" s="324"/>
      <c r="I117" s="324"/>
      <c r="J117" s="324"/>
      <c r="K117" s="90"/>
      <c r="L117" s="91"/>
      <c r="M117" s="331"/>
    </row>
    <row r="118" spans="1:13" ht="12.95" customHeight="1" x14ac:dyDescent="0.25">
      <c r="A118" s="320">
        <v>56</v>
      </c>
      <c r="B118" s="326" t="s">
        <v>80</v>
      </c>
      <c r="C118" s="90" t="s">
        <v>771</v>
      </c>
      <c r="D118" s="324"/>
      <c r="E118" s="324"/>
      <c r="F118" s="324"/>
      <c r="G118" s="324"/>
      <c r="H118" s="324"/>
      <c r="I118" s="324"/>
      <c r="J118" s="324"/>
      <c r="K118" s="90"/>
      <c r="L118" s="91"/>
      <c r="M118" s="331"/>
    </row>
    <row r="119" spans="1:13" ht="12.95" customHeight="1" x14ac:dyDescent="0.25">
      <c r="A119" s="321"/>
      <c r="B119" s="327"/>
      <c r="C119" s="90" t="s">
        <v>772</v>
      </c>
      <c r="D119" s="324"/>
      <c r="E119" s="324"/>
      <c r="F119" s="324"/>
      <c r="G119" s="324"/>
      <c r="H119" s="324"/>
      <c r="I119" s="324"/>
      <c r="J119" s="324"/>
      <c r="K119" s="90"/>
      <c r="L119" s="91"/>
      <c r="M119" s="331"/>
    </row>
    <row r="120" spans="1:13" ht="12.95" customHeight="1" x14ac:dyDescent="0.25">
      <c r="A120" s="320">
        <v>57</v>
      </c>
      <c r="B120" s="326" t="s">
        <v>81</v>
      </c>
      <c r="C120" s="90" t="s">
        <v>771</v>
      </c>
      <c r="D120" s="324"/>
      <c r="E120" s="324"/>
      <c r="F120" s="324"/>
      <c r="G120" s="324"/>
      <c r="H120" s="324"/>
      <c r="I120" s="324"/>
      <c r="J120" s="324"/>
      <c r="K120" s="90"/>
      <c r="L120" s="91"/>
      <c r="M120" s="331"/>
    </row>
    <row r="121" spans="1:13" ht="12.95" customHeight="1" x14ac:dyDescent="0.25">
      <c r="A121" s="321"/>
      <c r="B121" s="327"/>
      <c r="C121" s="90" t="s">
        <v>772</v>
      </c>
      <c r="D121" s="324"/>
      <c r="E121" s="324"/>
      <c r="F121" s="324"/>
      <c r="G121" s="324"/>
      <c r="H121" s="324"/>
      <c r="I121" s="324"/>
      <c r="J121" s="324"/>
      <c r="K121" s="90"/>
      <c r="L121" s="91"/>
      <c r="M121" s="331"/>
    </row>
    <row r="122" spans="1:13" ht="12.95" customHeight="1" x14ac:dyDescent="0.25">
      <c r="A122" s="320">
        <v>58</v>
      </c>
      <c r="B122" s="326" t="s">
        <v>82</v>
      </c>
      <c r="C122" s="90" t="s">
        <v>771</v>
      </c>
      <c r="D122" s="324"/>
      <c r="E122" s="324"/>
      <c r="F122" s="324"/>
      <c r="G122" s="324"/>
      <c r="H122" s="324"/>
      <c r="I122" s="324"/>
      <c r="J122" s="324"/>
      <c r="K122" s="90"/>
      <c r="L122" s="91"/>
      <c r="M122" s="331"/>
    </row>
    <row r="123" spans="1:13" ht="12.95" customHeight="1" x14ac:dyDescent="0.25">
      <c r="A123" s="321"/>
      <c r="B123" s="327"/>
      <c r="C123" s="90" t="s">
        <v>772</v>
      </c>
      <c r="D123" s="324"/>
      <c r="E123" s="324"/>
      <c r="F123" s="324"/>
      <c r="G123" s="324"/>
      <c r="H123" s="324"/>
      <c r="I123" s="324"/>
      <c r="J123" s="324"/>
      <c r="K123" s="90"/>
      <c r="L123" s="91"/>
      <c r="M123" s="332"/>
    </row>
    <row r="124" spans="1:13" ht="12.95" customHeight="1" x14ac:dyDescent="0.25">
      <c r="A124" s="316" t="s">
        <v>61</v>
      </c>
      <c r="B124" s="317"/>
      <c r="C124" s="317"/>
      <c r="D124" s="317"/>
      <c r="E124" s="317"/>
      <c r="F124" s="317"/>
      <c r="G124" s="317"/>
      <c r="H124" s="317"/>
      <c r="I124" s="317"/>
      <c r="J124" s="317"/>
      <c r="K124" s="318"/>
      <c r="L124" s="318"/>
      <c r="M124" s="319"/>
    </row>
    <row r="125" spans="1:13" ht="12.95" customHeight="1" x14ac:dyDescent="0.25">
      <c r="A125" s="320">
        <v>59</v>
      </c>
      <c r="B125" s="326" t="s">
        <v>62</v>
      </c>
      <c r="C125" s="90" t="s">
        <v>771</v>
      </c>
      <c r="D125" s="324"/>
      <c r="E125" s="324"/>
      <c r="F125" s="324"/>
      <c r="G125" s="324"/>
      <c r="H125" s="324"/>
      <c r="I125" s="324"/>
      <c r="J125" s="324"/>
      <c r="K125" s="90"/>
      <c r="L125" s="91"/>
      <c r="M125" s="320"/>
    </row>
    <row r="126" spans="1:13" ht="12.95" customHeight="1" x14ac:dyDescent="0.25">
      <c r="A126" s="321"/>
      <c r="B126" s="327"/>
      <c r="C126" s="90" t="s">
        <v>772</v>
      </c>
      <c r="D126" s="324"/>
      <c r="E126" s="324"/>
      <c r="F126" s="324"/>
      <c r="G126" s="324"/>
      <c r="H126" s="324"/>
      <c r="I126" s="324"/>
      <c r="J126" s="324"/>
      <c r="K126" s="90"/>
      <c r="L126" s="91"/>
      <c r="M126" s="325"/>
    </row>
    <row r="127" spans="1:13" ht="12.95" customHeight="1" x14ac:dyDescent="0.25">
      <c r="A127" s="320">
        <v>60</v>
      </c>
      <c r="B127" s="326" t="s">
        <v>63</v>
      </c>
      <c r="C127" s="90" t="s">
        <v>771</v>
      </c>
      <c r="D127" s="324"/>
      <c r="E127" s="324"/>
      <c r="F127" s="324"/>
      <c r="G127" s="324"/>
      <c r="H127" s="324"/>
      <c r="I127" s="324"/>
      <c r="J127" s="324"/>
      <c r="K127" s="90"/>
      <c r="L127" s="91"/>
      <c r="M127" s="325"/>
    </row>
    <row r="128" spans="1:13" ht="12.95" customHeight="1" x14ac:dyDescent="0.25">
      <c r="A128" s="321"/>
      <c r="B128" s="327"/>
      <c r="C128" s="90" t="s">
        <v>772</v>
      </c>
      <c r="D128" s="324"/>
      <c r="E128" s="324"/>
      <c r="F128" s="324"/>
      <c r="G128" s="324"/>
      <c r="H128" s="324"/>
      <c r="I128" s="324"/>
      <c r="J128" s="324"/>
      <c r="K128" s="90"/>
      <c r="L128" s="91"/>
      <c r="M128" s="325"/>
    </row>
    <row r="129" spans="1:13" ht="12.95" customHeight="1" x14ac:dyDescent="0.25">
      <c r="A129" s="320">
        <v>61</v>
      </c>
      <c r="B129" s="326" t="s">
        <v>64</v>
      </c>
      <c r="C129" s="90" t="s">
        <v>771</v>
      </c>
      <c r="D129" s="324"/>
      <c r="E129" s="324"/>
      <c r="F129" s="324"/>
      <c r="G129" s="324"/>
      <c r="H129" s="324"/>
      <c r="I129" s="324"/>
      <c r="J129" s="324"/>
      <c r="K129" s="90"/>
      <c r="L129" s="91"/>
      <c r="M129" s="325"/>
    </row>
    <row r="130" spans="1:13" ht="12.95" customHeight="1" x14ac:dyDescent="0.25">
      <c r="A130" s="321"/>
      <c r="B130" s="327"/>
      <c r="C130" s="90" t="s">
        <v>772</v>
      </c>
      <c r="D130" s="324"/>
      <c r="E130" s="324"/>
      <c r="F130" s="324"/>
      <c r="G130" s="324"/>
      <c r="H130" s="324"/>
      <c r="I130" s="324"/>
      <c r="J130" s="324"/>
      <c r="K130" s="90"/>
      <c r="L130" s="91"/>
      <c r="M130" s="325"/>
    </row>
    <row r="131" spans="1:13" ht="12.95" customHeight="1" x14ac:dyDescent="0.25">
      <c r="A131" s="320">
        <v>62</v>
      </c>
      <c r="B131" s="326" t="s">
        <v>65</v>
      </c>
      <c r="C131" s="90" t="s">
        <v>771</v>
      </c>
      <c r="D131" s="324"/>
      <c r="E131" s="324"/>
      <c r="F131" s="324"/>
      <c r="G131" s="324"/>
      <c r="H131" s="324"/>
      <c r="I131" s="324"/>
      <c r="J131" s="324"/>
      <c r="K131" s="90"/>
      <c r="L131" s="91"/>
      <c r="M131" s="325"/>
    </row>
    <row r="132" spans="1:13" ht="12.95" customHeight="1" x14ac:dyDescent="0.25">
      <c r="A132" s="321"/>
      <c r="B132" s="327"/>
      <c r="C132" s="90" t="s">
        <v>772</v>
      </c>
      <c r="D132" s="324"/>
      <c r="E132" s="324"/>
      <c r="F132" s="324"/>
      <c r="G132" s="324"/>
      <c r="H132" s="324"/>
      <c r="I132" s="324"/>
      <c r="J132" s="324"/>
      <c r="K132" s="90"/>
      <c r="L132" s="91"/>
      <c r="M132" s="325"/>
    </row>
    <row r="133" spans="1:13" ht="12.95" customHeight="1" x14ac:dyDescent="0.25">
      <c r="A133" s="320">
        <v>63</v>
      </c>
      <c r="B133" s="337" t="s">
        <v>66</v>
      </c>
      <c r="C133" s="90" t="s">
        <v>771</v>
      </c>
      <c r="D133" s="324"/>
      <c r="E133" s="324"/>
      <c r="F133" s="324"/>
      <c r="G133" s="324"/>
      <c r="H133" s="324"/>
      <c r="I133" s="324"/>
      <c r="J133" s="324"/>
      <c r="K133" s="90"/>
      <c r="L133" s="91"/>
      <c r="M133" s="325"/>
    </row>
    <row r="134" spans="1:13" ht="12.95" customHeight="1" x14ac:dyDescent="0.25">
      <c r="A134" s="321"/>
      <c r="B134" s="334"/>
      <c r="C134" s="90" t="s">
        <v>772</v>
      </c>
      <c r="D134" s="324"/>
      <c r="E134" s="324"/>
      <c r="F134" s="324"/>
      <c r="G134" s="324"/>
      <c r="H134" s="324"/>
      <c r="I134" s="324"/>
      <c r="J134" s="324"/>
      <c r="K134" s="90"/>
      <c r="L134" s="91"/>
      <c r="M134" s="325"/>
    </row>
    <row r="135" spans="1:13" ht="12.95" customHeight="1" x14ac:dyDescent="0.25">
      <c r="A135" s="320">
        <v>64</v>
      </c>
      <c r="B135" s="337" t="s">
        <v>67</v>
      </c>
      <c r="C135" s="90" t="s">
        <v>771</v>
      </c>
      <c r="D135" s="324"/>
      <c r="E135" s="324"/>
      <c r="F135" s="324"/>
      <c r="G135" s="324"/>
      <c r="H135" s="324"/>
      <c r="I135" s="324"/>
      <c r="J135" s="324"/>
      <c r="K135" s="90"/>
      <c r="L135" s="91"/>
      <c r="M135" s="325"/>
    </row>
    <row r="136" spans="1:13" ht="12.95" customHeight="1" x14ac:dyDescent="0.25">
      <c r="A136" s="321"/>
      <c r="B136" s="334"/>
      <c r="C136" s="90" t="s">
        <v>772</v>
      </c>
      <c r="D136" s="324"/>
      <c r="E136" s="324"/>
      <c r="F136" s="324"/>
      <c r="G136" s="324"/>
      <c r="H136" s="324"/>
      <c r="I136" s="324"/>
      <c r="J136" s="324"/>
      <c r="K136" s="90"/>
      <c r="L136" s="91"/>
      <c r="M136" s="321"/>
    </row>
    <row r="137" spans="1:13" ht="12.95" customHeight="1" x14ac:dyDescent="0.25">
      <c r="A137" s="316" t="s">
        <v>49</v>
      </c>
      <c r="B137" s="317"/>
      <c r="C137" s="317"/>
      <c r="D137" s="317"/>
      <c r="E137" s="317"/>
      <c r="F137" s="317"/>
      <c r="G137" s="317"/>
      <c r="H137" s="317"/>
      <c r="I137" s="317"/>
      <c r="J137" s="317"/>
      <c r="K137" s="318"/>
      <c r="L137" s="318"/>
      <c r="M137" s="319"/>
    </row>
    <row r="138" spans="1:13" ht="12.95" customHeight="1" x14ac:dyDescent="0.25">
      <c r="A138" s="320">
        <v>65</v>
      </c>
      <c r="B138" s="333" t="s">
        <v>51</v>
      </c>
      <c r="C138" s="90" t="s">
        <v>771</v>
      </c>
      <c r="D138" s="324"/>
      <c r="E138" s="324"/>
      <c r="F138" s="324"/>
      <c r="G138" s="324"/>
      <c r="H138" s="324"/>
      <c r="I138" s="324"/>
      <c r="J138" s="324"/>
      <c r="K138" s="90"/>
      <c r="L138" s="91"/>
      <c r="M138" s="330" t="s">
        <v>775</v>
      </c>
    </row>
    <row r="139" spans="1:13" ht="12.95" customHeight="1" x14ac:dyDescent="0.25">
      <c r="A139" s="321"/>
      <c r="B139" s="334"/>
      <c r="C139" s="90" t="s">
        <v>772</v>
      </c>
      <c r="D139" s="324"/>
      <c r="E139" s="324"/>
      <c r="F139" s="324"/>
      <c r="G139" s="324"/>
      <c r="H139" s="324"/>
      <c r="I139" s="324"/>
      <c r="J139" s="324"/>
      <c r="K139" s="90"/>
      <c r="L139" s="91"/>
      <c r="M139" s="331"/>
    </row>
    <row r="140" spans="1:13" ht="12.95" customHeight="1" x14ac:dyDescent="0.25">
      <c r="A140" s="320">
        <v>66</v>
      </c>
      <c r="B140" s="326" t="s">
        <v>52</v>
      </c>
      <c r="C140" s="90" t="s">
        <v>771</v>
      </c>
      <c r="D140" s="324"/>
      <c r="E140" s="324"/>
      <c r="F140" s="324"/>
      <c r="G140" s="324"/>
      <c r="H140" s="324"/>
      <c r="I140" s="324"/>
      <c r="J140" s="324"/>
      <c r="K140" s="90"/>
      <c r="L140" s="91"/>
      <c r="M140" s="331"/>
    </row>
    <row r="141" spans="1:13" ht="12.95" customHeight="1" x14ac:dyDescent="0.25">
      <c r="A141" s="321"/>
      <c r="B141" s="327"/>
      <c r="C141" s="90" t="s">
        <v>772</v>
      </c>
      <c r="D141" s="324"/>
      <c r="E141" s="324"/>
      <c r="F141" s="324"/>
      <c r="G141" s="324"/>
      <c r="H141" s="324"/>
      <c r="I141" s="324"/>
      <c r="J141" s="324"/>
      <c r="K141" s="90"/>
      <c r="L141" s="91"/>
      <c r="M141" s="331"/>
    </row>
    <row r="142" spans="1:13" ht="12.95" customHeight="1" x14ac:dyDescent="0.25">
      <c r="A142" s="320">
        <v>67</v>
      </c>
      <c r="B142" s="326" t="s">
        <v>53</v>
      </c>
      <c r="C142" s="90" t="s">
        <v>771</v>
      </c>
      <c r="D142" s="324"/>
      <c r="E142" s="324"/>
      <c r="F142" s="324"/>
      <c r="G142" s="324"/>
      <c r="H142" s="324"/>
      <c r="I142" s="324"/>
      <c r="J142" s="324"/>
      <c r="K142" s="90"/>
      <c r="L142" s="91"/>
      <c r="M142" s="331"/>
    </row>
    <row r="143" spans="1:13" ht="12.95" customHeight="1" x14ac:dyDescent="0.25">
      <c r="A143" s="321"/>
      <c r="B143" s="327"/>
      <c r="C143" s="90" t="s">
        <v>772</v>
      </c>
      <c r="D143" s="324"/>
      <c r="E143" s="324"/>
      <c r="F143" s="324"/>
      <c r="G143" s="324"/>
      <c r="H143" s="324"/>
      <c r="I143" s="324"/>
      <c r="J143" s="324"/>
      <c r="K143" s="90"/>
      <c r="L143" s="91"/>
      <c r="M143" s="331"/>
    </row>
    <row r="144" spans="1:13" ht="12.95" customHeight="1" x14ac:dyDescent="0.25">
      <c r="A144" s="320">
        <v>68</v>
      </c>
      <c r="B144" s="326" t="s">
        <v>1575</v>
      </c>
      <c r="C144" s="90" t="s">
        <v>771</v>
      </c>
      <c r="D144" s="324"/>
      <c r="E144" s="324"/>
      <c r="F144" s="324"/>
      <c r="G144" s="324"/>
      <c r="H144" s="324"/>
      <c r="I144" s="324"/>
      <c r="J144" s="324"/>
      <c r="K144" s="90"/>
      <c r="L144" s="91"/>
      <c r="M144" s="331"/>
    </row>
    <row r="145" spans="1:13" ht="12.95" customHeight="1" x14ac:dyDescent="0.25">
      <c r="A145" s="321"/>
      <c r="B145" s="327"/>
      <c r="C145" s="90" t="s">
        <v>772</v>
      </c>
      <c r="D145" s="324"/>
      <c r="E145" s="324"/>
      <c r="F145" s="324"/>
      <c r="G145" s="324"/>
      <c r="H145" s="324"/>
      <c r="I145" s="324"/>
      <c r="J145" s="324"/>
      <c r="K145" s="90"/>
      <c r="L145" s="91"/>
      <c r="M145" s="331"/>
    </row>
    <row r="146" spans="1:13" ht="12.95" customHeight="1" x14ac:dyDescent="0.25">
      <c r="A146" s="320">
        <v>69</v>
      </c>
      <c r="B146" s="326" t="s">
        <v>54</v>
      </c>
      <c r="C146" s="90" t="s">
        <v>771</v>
      </c>
      <c r="D146" s="324"/>
      <c r="E146" s="324"/>
      <c r="F146" s="324"/>
      <c r="G146" s="324"/>
      <c r="H146" s="324"/>
      <c r="I146" s="324"/>
      <c r="J146" s="324"/>
      <c r="K146" s="90"/>
      <c r="L146" s="91"/>
      <c r="M146" s="331"/>
    </row>
    <row r="147" spans="1:13" ht="12.95" customHeight="1" x14ac:dyDescent="0.25">
      <c r="A147" s="321"/>
      <c r="B147" s="327"/>
      <c r="C147" s="90" t="s">
        <v>772</v>
      </c>
      <c r="D147" s="324"/>
      <c r="E147" s="324"/>
      <c r="F147" s="324"/>
      <c r="G147" s="324"/>
      <c r="H147" s="324"/>
      <c r="I147" s="324"/>
      <c r="J147" s="324"/>
      <c r="K147" s="90"/>
      <c r="L147" s="91"/>
      <c r="M147" s="331"/>
    </row>
    <row r="148" spans="1:13" ht="12.95" customHeight="1" x14ac:dyDescent="0.25">
      <c r="A148" s="320">
        <v>70</v>
      </c>
      <c r="B148" s="326" t="s">
        <v>55</v>
      </c>
      <c r="C148" s="90" t="s">
        <v>771</v>
      </c>
      <c r="D148" s="324"/>
      <c r="E148" s="324"/>
      <c r="F148" s="324"/>
      <c r="G148" s="324"/>
      <c r="H148" s="324"/>
      <c r="I148" s="324"/>
      <c r="J148" s="324"/>
      <c r="K148" s="90"/>
      <c r="L148" s="91"/>
      <c r="M148" s="331"/>
    </row>
    <row r="149" spans="1:13" ht="12.95" customHeight="1" x14ac:dyDescent="0.25">
      <c r="A149" s="321"/>
      <c r="B149" s="327"/>
      <c r="C149" s="90" t="s">
        <v>772</v>
      </c>
      <c r="D149" s="324"/>
      <c r="E149" s="324"/>
      <c r="F149" s="324"/>
      <c r="G149" s="324"/>
      <c r="H149" s="324"/>
      <c r="I149" s="324"/>
      <c r="J149" s="324"/>
      <c r="K149" s="90"/>
      <c r="L149" s="91"/>
      <c r="M149" s="331"/>
    </row>
    <row r="150" spans="1:13" ht="12.95" customHeight="1" x14ac:dyDescent="0.25">
      <c r="A150" s="320">
        <v>71</v>
      </c>
      <c r="B150" s="326" t="s">
        <v>56</v>
      </c>
      <c r="C150" s="90" t="s">
        <v>771</v>
      </c>
      <c r="D150" s="324"/>
      <c r="E150" s="324"/>
      <c r="F150" s="324"/>
      <c r="G150" s="324"/>
      <c r="H150" s="324"/>
      <c r="I150" s="324"/>
      <c r="J150" s="324"/>
      <c r="K150" s="90"/>
      <c r="L150" s="91"/>
      <c r="M150" s="331"/>
    </row>
    <row r="151" spans="1:13" ht="12.95" customHeight="1" x14ac:dyDescent="0.25">
      <c r="A151" s="321"/>
      <c r="B151" s="327"/>
      <c r="C151" s="90" t="s">
        <v>772</v>
      </c>
      <c r="D151" s="324"/>
      <c r="E151" s="324"/>
      <c r="F151" s="324"/>
      <c r="G151" s="324"/>
      <c r="H151" s="324"/>
      <c r="I151" s="324"/>
      <c r="J151" s="324"/>
      <c r="K151" s="90"/>
      <c r="L151" s="91"/>
      <c r="M151" s="331"/>
    </row>
    <row r="152" spans="1:13" ht="12.95" customHeight="1" x14ac:dyDescent="0.25">
      <c r="A152" s="320">
        <v>72</v>
      </c>
      <c r="B152" s="326" t="s">
        <v>57</v>
      </c>
      <c r="C152" s="90" t="s">
        <v>771</v>
      </c>
      <c r="D152" s="324"/>
      <c r="E152" s="324"/>
      <c r="F152" s="324"/>
      <c r="G152" s="324"/>
      <c r="H152" s="324"/>
      <c r="I152" s="324"/>
      <c r="J152" s="324"/>
      <c r="K152" s="90"/>
      <c r="L152" s="91"/>
      <c r="M152" s="331"/>
    </row>
    <row r="153" spans="1:13" ht="12.95" customHeight="1" x14ac:dyDescent="0.25">
      <c r="A153" s="321"/>
      <c r="B153" s="327"/>
      <c r="C153" s="90" t="s">
        <v>772</v>
      </c>
      <c r="D153" s="324"/>
      <c r="E153" s="324"/>
      <c r="F153" s="324"/>
      <c r="G153" s="324"/>
      <c r="H153" s="324"/>
      <c r="I153" s="324"/>
      <c r="J153" s="324"/>
      <c r="K153" s="90"/>
      <c r="L153" s="91"/>
      <c r="M153" s="331"/>
    </row>
    <row r="154" spans="1:13" ht="12.95" customHeight="1" x14ac:dyDescent="0.25">
      <c r="A154" s="320">
        <v>73</v>
      </c>
      <c r="B154" s="326" t="s">
        <v>58</v>
      </c>
      <c r="C154" s="90" t="s">
        <v>771</v>
      </c>
      <c r="D154" s="324"/>
      <c r="E154" s="324"/>
      <c r="F154" s="324"/>
      <c r="G154" s="324"/>
      <c r="H154" s="324"/>
      <c r="I154" s="324"/>
      <c r="J154" s="324"/>
      <c r="K154" s="90"/>
      <c r="L154" s="91"/>
      <c r="M154" s="331"/>
    </row>
    <row r="155" spans="1:13" ht="12.95" customHeight="1" x14ac:dyDescent="0.25">
      <c r="A155" s="321"/>
      <c r="B155" s="327"/>
      <c r="C155" s="90" t="s">
        <v>772</v>
      </c>
      <c r="D155" s="324"/>
      <c r="E155" s="324"/>
      <c r="F155" s="324"/>
      <c r="G155" s="324"/>
      <c r="H155" s="324"/>
      <c r="I155" s="324"/>
      <c r="J155" s="324"/>
      <c r="K155" s="90"/>
      <c r="L155" s="91"/>
      <c r="M155" s="331"/>
    </row>
    <row r="156" spans="1:13" ht="12.95" customHeight="1" x14ac:dyDescent="0.25">
      <c r="A156" s="320">
        <v>74</v>
      </c>
      <c r="B156" s="326" t="s">
        <v>59</v>
      </c>
      <c r="C156" s="90" t="s">
        <v>771</v>
      </c>
      <c r="D156" s="324"/>
      <c r="E156" s="324"/>
      <c r="F156" s="324"/>
      <c r="G156" s="324"/>
      <c r="H156" s="324"/>
      <c r="I156" s="324"/>
      <c r="J156" s="324"/>
      <c r="K156" s="90"/>
      <c r="L156" s="91"/>
      <c r="M156" s="331"/>
    </row>
    <row r="157" spans="1:13" ht="12.95" customHeight="1" x14ac:dyDescent="0.25">
      <c r="A157" s="321"/>
      <c r="B157" s="327"/>
      <c r="C157" s="90" t="s">
        <v>772</v>
      </c>
      <c r="D157" s="324"/>
      <c r="E157" s="324"/>
      <c r="F157" s="324"/>
      <c r="G157" s="324"/>
      <c r="H157" s="324"/>
      <c r="I157" s="324"/>
      <c r="J157" s="324"/>
      <c r="K157" s="90"/>
      <c r="L157" s="91"/>
      <c r="M157" s="332"/>
    </row>
    <row r="158" spans="1:13" ht="12.95" customHeight="1" x14ac:dyDescent="0.25">
      <c r="A158" s="316" t="s">
        <v>39</v>
      </c>
      <c r="B158" s="317"/>
      <c r="C158" s="317"/>
      <c r="D158" s="317"/>
      <c r="E158" s="317"/>
      <c r="F158" s="317"/>
      <c r="G158" s="317"/>
      <c r="H158" s="317"/>
      <c r="I158" s="317"/>
      <c r="J158" s="317"/>
      <c r="K158" s="318"/>
      <c r="L158" s="318"/>
      <c r="M158" s="319"/>
    </row>
    <row r="159" spans="1:13" ht="12.95" customHeight="1" x14ac:dyDescent="0.25">
      <c r="A159" s="320">
        <v>75</v>
      </c>
      <c r="B159" s="333" t="s">
        <v>40</v>
      </c>
      <c r="C159" s="90" t="s">
        <v>771</v>
      </c>
      <c r="D159" s="324"/>
      <c r="E159" s="324"/>
      <c r="F159" s="324"/>
      <c r="G159" s="324"/>
      <c r="H159" s="324"/>
      <c r="I159" s="324"/>
      <c r="J159" s="324"/>
      <c r="K159" s="90"/>
      <c r="L159" s="91"/>
      <c r="M159" s="320"/>
    </row>
    <row r="160" spans="1:13" ht="12.95" customHeight="1" x14ac:dyDescent="0.25">
      <c r="A160" s="321"/>
      <c r="B160" s="334"/>
      <c r="C160" s="90" t="s">
        <v>772</v>
      </c>
      <c r="D160" s="324"/>
      <c r="E160" s="324"/>
      <c r="F160" s="324"/>
      <c r="G160" s="324"/>
      <c r="H160" s="324"/>
      <c r="I160" s="324"/>
      <c r="J160" s="324"/>
      <c r="K160" s="90"/>
      <c r="L160" s="91"/>
      <c r="M160" s="325"/>
    </row>
    <row r="161" spans="1:13" ht="12.95" customHeight="1" x14ac:dyDescent="0.25">
      <c r="A161" s="320">
        <v>76</v>
      </c>
      <c r="B161" s="326" t="s">
        <v>41</v>
      </c>
      <c r="C161" s="90" t="s">
        <v>771</v>
      </c>
      <c r="D161" s="324"/>
      <c r="E161" s="324"/>
      <c r="F161" s="324"/>
      <c r="G161" s="324"/>
      <c r="H161" s="324"/>
      <c r="I161" s="324"/>
      <c r="J161" s="324"/>
      <c r="K161" s="90"/>
      <c r="L161" s="91"/>
      <c r="M161" s="325"/>
    </row>
    <row r="162" spans="1:13" ht="12.95" customHeight="1" x14ac:dyDescent="0.25">
      <c r="A162" s="321"/>
      <c r="B162" s="327"/>
      <c r="C162" s="90" t="s">
        <v>772</v>
      </c>
      <c r="D162" s="324"/>
      <c r="E162" s="324"/>
      <c r="F162" s="324"/>
      <c r="G162" s="324"/>
      <c r="H162" s="324"/>
      <c r="I162" s="324"/>
      <c r="J162" s="324"/>
      <c r="K162" s="90"/>
      <c r="L162" s="91"/>
      <c r="M162" s="325"/>
    </row>
    <row r="163" spans="1:13" ht="12.95" customHeight="1" x14ac:dyDescent="0.25">
      <c r="A163" s="320">
        <v>77</v>
      </c>
      <c r="B163" s="326" t="s">
        <v>42</v>
      </c>
      <c r="C163" s="90" t="s">
        <v>771</v>
      </c>
      <c r="D163" s="324"/>
      <c r="E163" s="324"/>
      <c r="F163" s="324"/>
      <c r="G163" s="324"/>
      <c r="H163" s="324"/>
      <c r="I163" s="324"/>
      <c r="J163" s="324"/>
      <c r="K163" s="90"/>
      <c r="L163" s="91"/>
      <c r="M163" s="325"/>
    </row>
    <row r="164" spans="1:13" ht="12.95" customHeight="1" x14ac:dyDescent="0.25">
      <c r="A164" s="321"/>
      <c r="B164" s="327"/>
      <c r="C164" s="90" t="s">
        <v>772</v>
      </c>
      <c r="D164" s="324"/>
      <c r="E164" s="324"/>
      <c r="F164" s="324"/>
      <c r="G164" s="324"/>
      <c r="H164" s="324"/>
      <c r="I164" s="324"/>
      <c r="J164" s="324"/>
      <c r="K164" s="90"/>
      <c r="L164" s="91"/>
      <c r="M164" s="325"/>
    </row>
    <row r="165" spans="1:13" ht="12.95" customHeight="1" x14ac:dyDescent="0.25">
      <c r="A165" s="320">
        <v>78</v>
      </c>
      <c r="B165" s="326" t="s">
        <v>43</v>
      </c>
      <c r="C165" s="90" t="s">
        <v>771</v>
      </c>
      <c r="D165" s="324"/>
      <c r="E165" s="324"/>
      <c r="F165" s="324"/>
      <c r="G165" s="324"/>
      <c r="H165" s="324"/>
      <c r="I165" s="324"/>
      <c r="J165" s="324"/>
      <c r="K165" s="90"/>
      <c r="L165" s="91"/>
      <c r="M165" s="325"/>
    </row>
    <row r="166" spans="1:13" ht="12.95" customHeight="1" x14ac:dyDescent="0.25">
      <c r="A166" s="321"/>
      <c r="B166" s="327"/>
      <c r="C166" s="90" t="s">
        <v>772</v>
      </c>
      <c r="D166" s="324"/>
      <c r="E166" s="324"/>
      <c r="F166" s="324"/>
      <c r="G166" s="324"/>
      <c r="H166" s="324"/>
      <c r="I166" s="324"/>
      <c r="J166" s="324"/>
      <c r="K166" s="90"/>
      <c r="L166" s="91"/>
      <c r="M166" s="325"/>
    </row>
    <row r="167" spans="1:13" ht="12.95" customHeight="1" x14ac:dyDescent="0.25">
      <c r="A167" s="320">
        <v>79</v>
      </c>
      <c r="B167" s="326" t="s">
        <v>44</v>
      </c>
      <c r="C167" s="90" t="s">
        <v>771</v>
      </c>
      <c r="D167" s="324"/>
      <c r="E167" s="324"/>
      <c r="F167" s="324"/>
      <c r="G167" s="324"/>
      <c r="H167" s="324"/>
      <c r="I167" s="324"/>
      <c r="J167" s="324"/>
      <c r="K167" s="90"/>
      <c r="L167" s="91"/>
      <c r="M167" s="325"/>
    </row>
    <row r="168" spans="1:13" ht="12.95" customHeight="1" x14ac:dyDescent="0.25">
      <c r="A168" s="321"/>
      <c r="B168" s="327"/>
      <c r="C168" s="90" t="s">
        <v>772</v>
      </c>
      <c r="D168" s="324"/>
      <c r="E168" s="324"/>
      <c r="F168" s="324"/>
      <c r="G168" s="324"/>
      <c r="H168" s="324"/>
      <c r="I168" s="324"/>
      <c r="J168" s="324"/>
      <c r="K168" s="90"/>
      <c r="L168" s="91"/>
      <c r="M168" s="325"/>
    </row>
    <row r="169" spans="1:13" ht="12.95" customHeight="1" x14ac:dyDescent="0.25">
      <c r="A169" s="320">
        <v>80</v>
      </c>
      <c r="B169" s="326" t="s">
        <v>45</v>
      </c>
      <c r="C169" s="90" t="s">
        <v>771</v>
      </c>
      <c r="D169" s="324"/>
      <c r="E169" s="324"/>
      <c r="F169" s="324"/>
      <c r="G169" s="324"/>
      <c r="H169" s="324"/>
      <c r="I169" s="324"/>
      <c r="J169" s="324"/>
      <c r="K169" s="90"/>
      <c r="L169" s="91"/>
      <c r="M169" s="325"/>
    </row>
    <row r="170" spans="1:13" ht="12.95" customHeight="1" x14ac:dyDescent="0.25">
      <c r="A170" s="321"/>
      <c r="B170" s="327"/>
      <c r="C170" s="90" t="s">
        <v>772</v>
      </c>
      <c r="D170" s="324"/>
      <c r="E170" s="324"/>
      <c r="F170" s="324"/>
      <c r="G170" s="324"/>
      <c r="H170" s="324"/>
      <c r="I170" s="324"/>
      <c r="J170" s="324"/>
      <c r="K170" s="90"/>
      <c r="L170" s="91"/>
      <c r="M170" s="325"/>
    </row>
    <row r="171" spans="1:13" ht="12.95" customHeight="1" x14ac:dyDescent="0.25">
      <c r="A171" s="320">
        <v>81</v>
      </c>
      <c r="B171" s="326" t="s">
        <v>46</v>
      </c>
      <c r="C171" s="90" t="s">
        <v>771</v>
      </c>
      <c r="D171" s="324"/>
      <c r="E171" s="324"/>
      <c r="F171" s="324"/>
      <c r="G171" s="324"/>
      <c r="H171" s="324"/>
      <c r="I171" s="324"/>
      <c r="J171" s="324"/>
      <c r="K171" s="90"/>
      <c r="L171" s="91"/>
      <c r="M171" s="325"/>
    </row>
    <row r="172" spans="1:13" ht="12.95" customHeight="1" x14ac:dyDescent="0.25">
      <c r="A172" s="321"/>
      <c r="B172" s="327"/>
      <c r="C172" s="90" t="s">
        <v>772</v>
      </c>
      <c r="D172" s="324"/>
      <c r="E172" s="324"/>
      <c r="F172" s="324"/>
      <c r="G172" s="324"/>
      <c r="H172" s="324"/>
      <c r="I172" s="324"/>
      <c r="J172" s="324"/>
      <c r="K172" s="90"/>
      <c r="L172" s="91"/>
      <c r="M172" s="325"/>
    </row>
    <row r="173" spans="1:13" ht="12.95" customHeight="1" x14ac:dyDescent="0.25">
      <c r="A173" s="320">
        <v>82</v>
      </c>
      <c r="B173" s="326" t="s">
        <v>47</v>
      </c>
      <c r="C173" s="90" t="s">
        <v>771</v>
      </c>
      <c r="D173" s="324"/>
      <c r="E173" s="324"/>
      <c r="F173" s="324"/>
      <c r="G173" s="324"/>
      <c r="H173" s="324"/>
      <c r="I173" s="324"/>
      <c r="J173" s="324"/>
      <c r="K173" s="90"/>
      <c r="L173" s="91"/>
      <c r="M173" s="325"/>
    </row>
    <row r="174" spans="1:13" ht="12.95" customHeight="1" x14ac:dyDescent="0.25">
      <c r="A174" s="321"/>
      <c r="B174" s="327"/>
      <c r="C174" s="90" t="s">
        <v>772</v>
      </c>
      <c r="D174" s="324"/>
      <c r="E174" s="324"/>
      <c r="F174" s="324"/>
      <c r="G174" s="324"/>
      <c r="H174" s="324"/>
      <c r="I174" s="324"/>
      <c r="J174" s="324"/>
      <c r="K174" s="90"/>
      <c r="L174" s="91"/>
      <c r="M174" s="325"/>
    </row>
    <row r="175" spans="1:13" ht="12.95" customHeight="1" x14ac:dyDescent="0.25">
      <c r="A175" s="320">
        <v>83</v>
      </c>
      <c r="B175" s="338" t="s">
        <v>50</v>
      </c>
      <c r="C175" s="90" t="s">
        <v>771</v>
      </c>
      <c r="D175" s="324"/>
      <c r="E175" s="324"/>
      <c r="F175" s="324"/>
      <c r="G175" s="324"/>
      <c r="H175" s="324"/>
      <c r="I175" s="324"/>
      <c r="J175" s="324"/>
      <c r="K175" s="90"/>
      <c r="L175" s="91"/>
      <c r="M175" s="325"/>
    </row>
    <row r="176" spans="1:13" ht="12.95" customHeight="1" x14ac:dyDescent="0.25">
      <c r="A176" s="321"/>
      <c r="B176" s="334"/>
      <c r="C176" s="90" t="s">
        <v>772</v>
      </c>
      <c r="D176" s="324"/>
      <c r="E176" s="324"/>
      <c r="F176" s="324"/>
      <c r="G176" s="324"/>
      <c r="H176" s="324"/>
      <c r="I176" s="324"/>
      <c r="J176" s="324"/>
      <c r="K176" s="90"/>
      <c r="L176" s="91"/>
      <c r="M176" s="325"/>
    </row>
    <row r="177" spans="1:13" ht="12.95" customHeight="1" x14ac:dyDescent="0.25">
      <c r="A177" s="320">
        <v>84</v>
      </c>
      <c r="B177" s="339" t="s">
        <v>60</v>
      </c>
      <c r="C177" s="90" t="s">
        <v>771</v>
      </c>
      <c r="D177" s="324"/>
      <c r="E177" s="324"/>
      <c r="F177" s="324"/>
      <c r="G177" s="324"/>
      <c r="H177" s="324"/>
      <c r="I177" s="324"/>
      <c r="J177" s="324"/>
      <c r="K177" s="90"/>
      <c r="L177" s="91"/>
      <c r="M177" s="325"/>
    </row>
    <row r="178" spans="1:13" ht="12.95" customHeight="1" x14ac:dyDescent="0.25">
      <c r="A178" s="321"/>
      <c r="B178" s="327"/>
      <c r="C178" s="90" t="s">
        <v>772</v>
      </c>
      <c r="D178" s="324"/>
      <c r="E178" s="324"/>
      <c r="F178" s="324"/>
      <c r="G178" s="324"/>
      <c r="H178" s="324"/>
      <c r="I178" s="324"/>
      <c r="J178" s="324"/>
      <c r="K178" s="90"/>
      <c r="L178" s="91"/>
      <c r="M178" s="325"/>
    </row>
    <row r="179" spans="1:13" ht="12.95" customHeight="1" x14ac:dyDescent="0.25">
      <c r="A179" s="320">
        <v>85</v>
      </c>
      <c r="B179" s="339" t="s">
        <v>48</v>
      </c>
      <c r="C179" s="90" t="s">
        <v>771</v>
      </c>
      <c r="D179" s="324"/>
      <c r="E179" s="324"/>
      <c r="F179" s="324"/>
      <c r="G179" s="324"/>
      <c r="H179" s="324"/>
      <c r="I179" s="324"/>
      <c r="J179" s="324"/>
      <c r="K179" s="90"/>
      <c r="L179" s="91"/>
      <c r="M179" s="325"/>
    </row>
    <row r="180" spans="1:13" ht="12.95" customHeight="1" x14ac:dyDescent="0.25">
      <c r="A180" s="321"/>
      <c r="B180" s="327"/>
      <c r="C180" s="90" t="s">
        <v>772</v>
      </c>
      <c r="D180" s="324"/>
      <c r="E180" s="324"/>
      <c r="F180" s="324"/>
      <c r="G180" s="324"/>
      <c r="H180" s="324"/>
      <c r="I180" s="324"/>
      <c r="J180" s="324"/>
      <c r="K180" s="90"/>
      <c r="L180" s="91"/>
      <c r="M180" s="321"/>
    </row>
  </sheetData>
  <mergeCells count="358">
    <mergeCell ref="A175:A176"/>
    <mergeCell ref="B175:B176"/>
    <mergeCell ref="D175:J175"/>
    <mergeCell ref="D176:J176"/>
    <mergeCell ref="A177:A178"/>
    <mergeCell ref="B177:B178"/>
    <mergeCell ref="D177:J177"/>
    <mergeCell ref="D178:J178"/>
    <mergeCell ref="A179:A180"/>
    <mergeCell ref="B179:B180"/>
    <mergeCell ref="D179:J179"/>
    <mergeCell ref="D180:J180"/>
    <mergeCell ref="D170:J170"/>
    <mergeCell ref="A171:A172"/>
    <mergeCell ref="B171:B172"/>
    <mergeCell ref="D171:J171"/>
    <mergeCell ref="D172:J172"/>
    <mergeCell ref="A173:A174"/>
    <mergeCell ref="B173:B174"/>
    <mergeCell ref="D173:J173"/>
    <mergeCell ref="D174:J174"/>
    <mergeCell ref="A159:A160"/>
    <mergeCell ref="B159:B160"/>
    <mergeCell ref="D159:J159"/>
    <mergeCell ref="M159:M180"/>
    <mergeCell ref="D160:J160"/>
    <mergeCell ref="A161:A162"/>
    <mergeCell ref="B161:B162"/>
    <mergeCell ref="D161:J161"/>
    <mergeCell ref="D162:J162"/>
    <mergeCell ref="A163:A164"/>
    <mergeCell ref="B163:B164"/>
    <mergeCell ref="D163:J163"/>
    <mergeCell ref="D164:J164"/>
    <mergeCell ref="A165:A166"/>
    <mergeCell ref="B165:B166"/>
    <mergeCell ref="D165:J165"/>
    <mergeCell ref="D166:J166"/>
    <mergeCell ref="A167:A168"/>
    <mergeCell ref="B167:B168"/>
    <mergeCell ref="D167:J167"/>
    <mergeCell ref="D168:J168"/>
    <mergeCell ref="A169:A170"/>
    <mergeCell ref="B169:B170"/>
    <mergeCell ref="D169:J169"/>
    <mergeCell ref="A154:A155"/>
    <mergeCell ref="B154:B155"/>
    <mergeCell ref="D154:J154"/>
    <mergeCell ref="D155:J155"/>
    <mergeCell ref="A156:A157"/>
    <mergeCell ref="B156:B157"/>
    <mergeCell ref="D156:J156"/>
    <mergeCell ref="D157:J157"/>
    <mergeCell ref="A158:M158"/>
    <mergeCell ref="A148:A149"/>
    <mergeCell ref="B148:B149"/>
    <mergeCell ref="D148:J148"/>
    <mergeCell ref="D149:J149"/>
    <mergeCell ref="A150:A151"/>
    <mergeCell ref="B150:B151"/>
    <mergeCell ref="D150:J150"/>
    <mergeCell ref="D151:J151"/>
    <mergeCell ref="A152:A153"/>
    <mergeCell ref="B152:B153"/>
    <mergeCell ref="D152:J152"/>
    <mergeCell ref="D153:J153"/>
    <mergeCell ref="D135:J135"/>
    <mergeCell ref="D136:J136"/>
    <mergeCell ref="A137:M137"/>
    <mergeCell ref="A138:A139"/>
    <mergeCell ref="B138:B139"/>
    <mergeCell ref="D138:J138"/>
    <mergeCell ref="M138:M157"/>
    <mergeCell ref="D139:J139"/>
    <mergeCell ref="A140:A141"/>
    <mergeCell ref="B140:B141"/>
    <mergeCell ref="D140:J140"/>
    <mergeCell ref="D141:J141"/>
    <mergeCell ref="A142:A143"/>
    <mergeCell ref="B142:B143"/>
    <mergeCell ref="D142:J142"/>
    <mergeCell ref="D143:J143"/>
    <mergeCell ref="A144:A145"/>
    <mergeCell ref="B144:B145"/>
    <mergeCell ref="D144:J144"/>
    <mergeCell ref="D145:J145"/>
    <mergeCell ref="A146:A147"/>
    <mergeCell ref="B146:B147"/>
    <mergeCell ref="D146:J146"/>
    <mergeCell ref="D147:J147"/>
    <mergeCell ref="A124:M124"/>
    <mergeCell ref="A125:A126"/>
    <mergeCell ref="B125:B126"/>
    <mergeCell ref="D125:J125"/>
    <mergeCell ref="M125:M136"/>
    <mergeCell ref="D126:J126"/>
    <mergeCell ref="A127:A128"/>
    <mergeCell ref="B127:B128"/>
    <mergeCell ref="D127:J127"/>
    <mergeCell ref="D128:J128"/>
    <mergeCell ref="A129:A130"/>
    <mergeCell ref="B129:B130"/>
    <mergeCell ref="D129:J129"/>
    <mergeCell ref="D130:J130"/>
    <mergeCell ref="A131:A132"/>
    <mergeCell ref="B131:B132"/>
    <mergeCell ref="D131:J131"/>
    <mergeCell ref="D132:J132"/>
    <mergeCell ref="A133:A134"/>
    <mergeCell ref="B133:B134"/>
    <mergeCell ref="D133:J133"/>
    <mergeCell ref="D134:J134"/>
    <mergeCell ref="A135:A136"/>
    <mergeCell ref="B135:B136"/>
    <mergeCell ref="A118:A119"/>
    <mergeCell ref="B118:B119"/>
    <mergeCell ref="D118:J118"/>
    <mergeCell ref="D119:J119"/>
    <mergeCell ref="A120:A121"/>
    <mergeCell ref="B120:B121"/>
    <mergeCell ref="D120:J120"/>
    <mergeCell ref="D121:J121"/>
    <mergeCell ref="A122:A123"/>
    <mergeCell ref="B122:B123"/>
    <mergeCell ref="D122:J122"/>
    <mergeCell ref="D123:J123"/>
    <mergeCell ref="A112:A113"/>
    <mergeCell ref="B112:B113"/>
    <mergeCell ref="D112:J112"/>
    <mergeCell ref="D113:J113"/>
    <mergeCell ref="A114:A115"/>
    <mergeCell ref="B114:B115"/>
    <mergeCell ref="D114:J114"/>
    <mergeCell ref="D115:J115"/>
    <mergeCell ref="A116:A117"/>
    <mergeCell ref="B116:B117"/>
    <mergeCell ref="D116:J116"/>
    <mergeCell ref="D117:J117"/>
    <mergeCell ref="D106:J106"/>
    <mergeCell ref="D107:J107"/>
    <mergeCell ref="A108:A109"/>
    <mergeCell ref="B108:B109"/>
    <mergeCell ref="D108:J108"/>
    <mergeCell ref="D109:J109"/>
    <mergeCell ref="A110:A111"/>
    <mergeCell ref="B110:B111"/>
    <mergeCell ref="D110:J110"/>
    <mergeCell ref="D111:J111"/>
    <mergeCell ref="D90:J90"/>
    <mergeCell ref="A91:A92"/>
    <mergeCell ref="B91:B92"/>
    <mergeCell ref="D91:J91"/>
    <mergeCell ref="D92:J92"/>
    <mergeCell ref="A93:A94"/>
    <mergeCell ref="B93:B94"/>
    <mergeCell ref="D93:J93"/>
    <mergeCell ref="D94:J94"/>
    <mergeCell ref="A64:A65"/>
    <mergeCell ref="B64:B65"/>
    <mergeCell ref="D64:J64"/>
    <mergeCell ref="M64:M79"/>
    <mergeCell ref="D65:J65"/>
    <mergeCell ref="A66:A67"/>
    <mergeCell ref="B66:B67"/>
    <mergeCell ref="D66:J66"/>
    <mergeCell ref="D67:J67"/>
    <mergeCell ref="A68:A69"/>
    <mergeCell ref="B68:B69"/>
    <mergeCell ref="D68:J68"/>
    <mergeCell ref="D69:J69"/>
    <mergeCell ref="A70:A71"/>
    <mergeCell ref="B70:B71"/>
    <mergeCell ref="D70:J70"/>
    <mergeCell ref="D71:J71"/>
    <mergeCell ref="A72:A73"/>
    <mergeCell ref="B72:B73"/>
    <mergeCell ref="D72:J72"/>
    <mergeCell ref="D73:J73"/>
    <mergeCell ref="A74:A75"/>
    <mergeCell ref="B74:B75"/>
    <mergeCell ref="A78:A79"/>
    <mergeCell ref="A26:M26"/>
    <mergeCell ref="D51:J51"/>
    <mergeCell ref="D52:J52"/>
    <mergeCell ref="A53:A54"/>
    <mergeCell ref="B53:B54"/>
    <mergeCell ref="D53:J53"/>
    <mergeCell ref="D54:J54"/>
    <mergeCell ref="A55:A56"/>
    <mergeCell ref="B55:B56"/>
    <mergeCell ref="D55:J55"/>
    <mergeCell ref="D56:J56"/>
    <mergeCell ref="D28:J28"/>
    <mergeCell ref="A29:A30"/>
    <mergeCell ref="B29:B30"/>
    <mergeCell ref="D29:J29"/>
    <mergeCell ref="D30:J30"/>
    <mergeCell ref="A31:A32"/>
    <mergeCell ref="B31:B32"/>
    <mergeCell ref="D31:J31"/>
    <mergeCell ref="D32:J32"/>
    <mergeCell ref="A27:A28"/>
    <mergeCell ref="B27:B28"/>
    <mergeCell ref="D27:J27"/>
    <mergeCell ref="A49:A50"/>
    <mergeCell ref="B78:B79"/>
    <mergeCell ref="D78:J78"/>
    <mergeCell ref="D79:J79"/>
    <mergeCell ref="A80:M80"/>
    <mergeCell ref="A81:A82"/>
    <mergeCell ref="B81:B82"/>
    <mergeCell ref="D81:J81"/>
    <mergeCell ref="M81:M94"/>
    <mergeCell ref="D82:J82"/>
    <mergeCell ref="A83:A84"/>
    <mergeCell ref="B83:B84"/>
    <mergeCell ref="D83:J83"/>
    <mergeCell ref="D84:J84"/>
    <mergeCell ref="A85:A86"/>
    <mergeCell ref="B85:B86"/>
    <mergeCell ref="D85:J85"/>
    <mergeCell ref="D86:J86"/>
    <mergeCell ref="A87:A88"/>
    <mergeCell ref="B87:B88"/>
    <mergeCell ref="D87:J87"/>
    <mergeCell ref="D88:J88"/>
    <mergeCell ref="A89:A90"/>
    <mergeCell ref="B89:B90"/>
    <mergeCell ref="D89:J89"/>
    <mergeCell ref="A95:M95"/>
    <mergeCell ref="A96:A97"/>
    <mergeCell ref="B96:B97"/>
    <mergeCell ref="D96:J96"/>
    <mergeCell ref="M96:M123"/>
    <mergeCell ref="D97:J97"/>
    <mergeCell ref="A98:A99"/>
    <mergeCell ref="B98:B99"/>
    <mergeCell ref="D98:J98"/>
    <mergeCell ref="D99:J99"/>
    <mergeCell ref="A100:A101"/>
    <mergeCell ref="B100:B101"/>
    <mergeCell ref="D100:J100"/>
    <mergeCell ref="D101:J101"/>
    <mergeCell ref="A102:A103"/>
    <mergeCell ref="B102:B103"/>
    <mergeCell ref="D102:J102"/>
    <mergeCell ref="D103:J103"/>
    <mergeCell ref="A104:A105"/>
    <mergeCell ref="B104:B105"/>
    <mergeCell ref="D104:J104"/>
    <mergeCell ref="D105:J105"/>
    <mergeCell ref="A106:A107"/>
    <mergeCell ref="B106:B107"/>
    <mergeCell ref="B49:B50"/>
    <mergeCell ref="D49:J49"/>
    <mergeCell ref="D50:J50"/>
    <mergeCell ref="D74:J74"/>
    <mergeCell ref="D75:J75"/>
    <mergeCell ref="A76:A77"/>
    <mergeCell ref="B76:B77"/>
    <mergeCell ref="D76:J76"/>
    <mergeCell ref="D77:J77"/>
    <mergeCell ref="A57:A58"/>
    <mergeCell ref="B57:B58"/>
    <mergeCell ref="D57:J57"/>
    <mergeCell ref="D58:J58"/>
    <mergeCell ref="A59:A60"/>
    <mergeCell ref="B59:B60"/>
    <mergeCell ref="D59:J59"/>
    <mergeCell ref="D60:J60"/>
    <mergeCell ref="A61:A62"/>
    <mergeCell ref="B61:B62"/>
    <mergeCell ref="D61:J61"/>
    <mergeCell ref="D62:J62"/>
    <mergeCell ref="A51:A52"/>
    <mergeCell ref="B51:B52"/>
    <mergeCell ref="A63:M63"/>
    <mergeCell ref="A41:A42"/>
    <mergeCell ref="B41:B42"/>
    <mergeCell ref="D41:J41"/>
    <mergeCell ref="D42:J42"/>
    <mergeCell ref="A43:A44"/>
    <mergeCell ref="B43:B44"/>
    <mergeCell ref="D43:J43"/>
    <mergeCell ref="D44:J44"/>
    <mergeCell ref="A39:A40"/>
    <mergeCell ref="A33:A34"/>
    <mergeCell ref="B33:B34"/>
    <mergeCell ref="D33:J33"/>
    <mergeCell ref="D34:J34"/>
    <mergeCell ref="A35:A36"/>
    <mergeCell ref="B35:B36"/>
    <mergeCell ref="D35:J35"/>
    <mergeCell ref="D36:J36"/>
    <mergeCell ref="M27:M62"/>
    <mergeCell ref="A37:A38"/>
    <mergeCell ref="B37:B38"/>
    <mergeCell ref="D37:J37"/>
    <mergeCell ref="D38:J38"/>
    <mergeCell ref="A45:A46"/>
    <mergeCell ref="B45:B46"/>
    <mergeCell ref="D45:J45"/>
    <mergeCell ref="D46:J46"/>
    <mergeCell ref="A47:A48"/>
    <mergeCell ref="B47:B48"/>
    <mergeCell ref="D47:J47"/>
    <mergeCell ref="D48:J48"/>
    <mergeCell ref="B39:B40"/>
    <mergeCell ref="D39:J39"/>
    <mergeCell ref="D40:J40"/>
    <mergeCell ref="A8:A9"/>
    <mergeCell ref="B8:B9"/>
    <mergeCell ref="D8:J8"/>
    <mergeCell ref="D9:J9"/>
    <mergeCell ref="A10:A11"/>
    <mergeCell ref="B10:B11"/>
    <mergeCell ref="D10:J10"/>
    <mergeCell ref="D11:J11"/>
    <mergeCell ref="A12:A13"/>
    <mergeCell ref="B12:B13"/>
    <mergeCell ref="D12:J12"/>
    <mergeCell ref="D13:J13"/>
    <mergeCell ref="A14:A15"/>
    <mergeCell ref="B14:B15"/>
    <mergeCell ref="D14:J14"/>
    <mergeCell ref="A22:A23"/>
    <mergeCell ref="B22:B23"/>
    <mergeCell ref="D22:J22"/>
    <mergeCell ref="D23:J23"/>
    <mergeCell ref="A24:A25"/>
    <mergeCell ref="B24:B25"/>
    <mergeCell ref="D24:J24"/>
    <mergeCell ref="D25:J25"/>
    <mergeCell ref="D21:J21"/>
    <mergeCell ref="B1:M1"/>
    <mergeCell ref="C2:J2"/>
    <mergeCell ref="A3:M3"/>
    <mergeCell ref="A4:A5"/>
    <mergeCell ref="B4:B5"/>
    <mergeCell ref="D4:J4"/>
    <mergeCell ref="M4:M25"/>
    <mergeCell ref="D5:J5"/>
    <mergeCell ref="A6:A7"/>
    <mergeCell ref="B6:B7"/>
    <mergeCell ref="D6:J6"/>
    <mergeCell ref="D7:J7"/>
    <mergeCell ref="D15:J15"/>
    <mergeCell ref="A16:A17"/>
    <mergeCell ref="B16:B17"/>
    <mergeCell ref="D16:J16"/>
    <mergeCell ref="D17:J17"/>
    <mergeCell ref="A18:A19"/>
    <mergeCell ref="B18:B19"/>
    <mergeCell ref="D18:J18"/>
    <mergeCell ref="D19:J19"/>
    <mergeCell ref="A20:A21"/>
    <mergeCell ref="B20:B21"/>
    <mergeCell ref="D20:J20"/>
  </mergeCells>
  <pageMargins left="0.70866141732283472" right="0.70866141732283472" top="0.74803149606299213" bottom="0.74803149606299213" header="0.31496062992125984" footer="0.31496062992125984"/>
  <pageSetup paperSize="9" scale="68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L141"/>
  <sheetViews>
    <sheetView topLeftCell="A5" zoomScale="69" zoomScaleNormal="69" workbookViewId="0">
      <pane xSplit="1" topLeftCell="B1" activePane="topRight" state="frozen"/>
      <selection pane="topRight" activeCell="BL29" sqref="BL29"/>
    </sheetView>
  </sheetViews>
  <sheetFormatPr defaultRowHeight="15" x14ac:dyDescent="0.25"/>
  <cols>
    <col min="1" max="1" width="35.85546875" style="13" customWidth="1"/>
    <col min="2" max="2" width="12.7109375" style="10" customWidth="1"/>
    <col min="3" max="5" width="16.5703125" style="10" customWidth="1"/>
    <col min="6" max="6" width="15.7109375" style="10" customWidth="1"/>
    <col min="7" max="7" width="14.28515625" style="10" customWidth="1"/>
    <col min="8" max="8" width="14.7109375" style="10" customWidth="1"/>
    <col min="9" max="9" width="14.28515625" style="10" customWidth="1"/>
    <col min="10" max="10" width="11.140625" style="10" customWidth="1"/>
    <col min="11" max="14" width="14.140625" style="10" customWidth="1"/>
    <col min="15" max="15" width="19.7109375" style="10" customWidth="1"/>
    <col min="16" max="16" width="13.42578125" style="10" customWidth="1"/>
    <col min="17" max="17" width="14.140625" style="10" customWidth="1"/>
    <col min="18" max="18" width="15" style="10" customWidth="1"/>
    <col min="19" max="19" width="14.5703125" style="10" customWidth="1"/>
    <col min="20" max="20" width="14.140625" style="10" customWidth="1"/>
    <col min="21" max="21" width="14.7109375" style="10" customWidth="1"/>
    <col min="22" max="22" width="14.140625" style="10" customWidth="1"/>
    <col min="23" max="23" width="15.140625" style="10" customWidth="1"/>
    <col min="24" max="24" width="16" style="10" customWidth="1"/>
    <col min="25" max="25" width="14.28515625" style="10" customWidth="1"/>
    <col min="26" max="26" width="19.28515625" style="10" customWidth="1"/>
    <col min="27" max="27" width="16.85546875" style="10" customWidth="1"/>
    <col min="28" max="28" width="14" style="10" customWidth="1"/>
    <col min="29" max="29" width="15.5703125" style="10" customWidth="1"/>
    <col min="30" max="30" width="19.28515625" style="10" customWidth="1"/>
    <col min="31" max="32" width="15.28515625" style="10" customWidth="1"/>
    <col min="33" max="33" width="16.5703125" style="10" customWidth="1"/>
    <col min="34" max="34" width="15.28515625" style="10" customWidth="1"/>
    <col min="35" max="38" width="16.140625" style="10" customWidth="1"/>
    <col min="39" max="39" width="13.28515625" style="10" customWidth="1"/>
    <col min="40" max="40" width="16.140625" style="10" customWidth="1"/>
    <col min="41" max="41" width="16.85546875" style="10" customWidth="1"/>
    <col min="42" max="42" width="19.28515625" style="10" customWidth="1"/>
    <col min="43" max="44" width="13.85546875" style="10" customWidth="1"/>
    <col min="45" max="48" width="16.140625" style="10" customWidth="1"/>
    <col min="49" max="52" width="18" style="10" customWidth="1"/>
    <col min="53" max="53" width="22" style="10" customWidth="1"/>
    <col min="54" max="54" width="15" style="10" customWidth="1"/>
    <col min="55" max="55" width="14.85546875" style="10" customWidth="1"/>
    <col min="56" max="56" width="12.5703125" style="10" customWidth="1"/>
    <col min="57" max="57" width="13.140625" style="10" customWidth="1"/>
    <col min="58" max="59" width="12.7109375" style="10" customWidth="1"/>
    <col min="60" max="60" width="16.42578125" style="10" customWidth="1"/>
    <col min="61" max="62" width="9.85546875" style="10" customWidth="1"/>
    <col min="63" max="63" width="9.28515625" style="10" customWidth="1"/>
    <col min="64" max="64" width="10.28515625" style="10" customWidth="1"/>
    <col min="65" max="65" width="13.7109375" style="10" customWidth="1"/>
    <col min="66" max="66" width="10.7109375" style="10" customWidth="1"/>
    <col min="67" max="67" width="16.140625" style="10" customWidth="1"/>
    <col min="68" max="68" width="13.7109375" style="10" customWidth="1"/>
    <col min="69" max="69" width="16.42578125" style="10" customWidth="1"/>
    <col min="70" max="70" width="15.42578125" style="10" customWidth="1"/>
    <col min="71" max="71" width="19.5703125" style="10" customWidth="1"/>
    <col min="72" max="72" width="17" style="10" customWidth="1"/>
    <col min="73" max="73" width="15.140625" style="10" customWidth="1"/>
    <col min="74" max="74" width="18.28515625" style="10" customWidth="1"/>
    <col min="75" max="75" width="16.7109375" style="10" customWidth="1"/>
    <col min="76" max="76" width="14.85546875" style="10" customWidth="1"/>
    <col min="77" max="77" width="20.28515625" style="10" customWidth="1"/>
    <col min="78" max="78" width="15.85546875" style="10" customWidth="1"/>
    <col min="79" max="116" width="9.140625" style="5"/>
    <col min="117" max="16384" width="9.140625" style="10"/>
  </cols>
  <sheetData>
    <row r="1" spans="1:116" ht="15" customHeight="1" x14ac:dyDescent="0.25">
      <c r="A1" s="621" t="s">
        <v>504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  <c r="O1" s="673"/>
      <c r="P1" s="673"/>
      <c r="Q1" s="673"/>
      <c r="R1" s="673"/>
      <c r="S1" s="673"/>
      <c r="T1" s="673"/>
      <c r="U1" s="673"/>
      <c r="V1" s="673"/>
      <c r="W1" s="673"/>
      <c r="X1" s="673"/>
      <c r="Y1" s="673"/>
      <c r="Z1" s="673"/>
      <c r="AA1" s="673"/>
      <c r="AB1" s="673"/>
      <c r="AC1" s="673"/>
      <c r="AD1" s="673"/>
      <c r="AE1" s="673"/>
      <c r="AF1" s="673"/>
      <c r="AG1" s="673"/>
      <c r="AH1" s="673"/>
      <c r="AI1" s="673"/>
      <c r="AJ1" s="673"/>
      <c r="AK1" s="673"/>
      <c r="AL1" s="673"/>
      <c r="AM1" s="673"/>
      <c r="AN1" s="673"/>
      <c r="AO1" s="673"/>
      <c r="AP1" s="673"/>
      <c r="AQ1" s="673"/>
      <c r="AR1" s="673"/>
      <c r="AS1" s="673"/>
      <c r="AT1" s="673"/>
      <c r="AU1" s="673"/>
      <c r="AV1" s="673"/>
      <c r="AW1" s="673"/>
      <c r="AX1" s="673"/>
      <c r="AY1" s="673"/>
      <c r="AZ1" s="673"/>
      <c r="BA1" s="673"/>
      <c r="BB1" s="673"/>
      <c r="BC1" s="673"/>
      <c r="BD1" s="673"/>
      <c r="BE1" s="673"/>
      <c r="BF1" s="673"/>
      <c r="BG1" s="673"/>
      <c r="BH1" s="673"/>
      <c r="BI1" s="673"/>
      <c r="BJ1" s="673"/>
      <c r="BK1" s="673"/>
      <c r="BL1" s="673"/>
      <c r="BM1" s="673"/>
      <c r="BN1" s="673"/>
      <c r="BO1" s="673"/>
      <c r="BP1" s="673"/>
      <c r="BQ1" s="673"/>
      <c r="BR1" s="673"/>
      <c r="BS1" s="673"/>
      <c r="BT1" s="673"/>
      <c r="BU1" s="673"/>
      <c r="BV1" s="673"/>
      <c r="BW1" s="673"/>
      <c r="BX1" s="673"/>
      <c r="BY1" s="673"/>
      <c r="BZ1" s="674"/>
    </row>
    <row r="2" spans="1:116" s="15" customFormat="1" ht="34.5" customHeight="1" x14ac:dyDescent="0.25">
      <c r="A2" s="675" t="s">
        <v>1607</v>
      </c>
      <c r="B2" s="607" t="s">
        <v>505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592" t="s">
        <v>506</v>
      </c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670" t="s">
        <v>507</v>
      </c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2"/>
      <c r="BA2" s="676" t="s">
        <v>508</v>
      </c>
      <c r="BB2" s="677"/>
      <c r="BC2" s="677"/>
      <c r="BD2" s="677"/>
      <c r="BE2" s="677"/>
      <c r="BF2" s="677"/>
      <c r="BG2" s="677"/>
      <c r="BH2" s="677"/>
      <c r="BI2" s="677"/>
      <c r="BJ2" s="677"/>
      <c r="BK2" s="677"/>
      <c r="BL2" s="677"/>
      <c r="BM2" s="677"/>
      <c r="BN2" s="677"/>
      <c r="BO2" s="677"/>
      <c r="BP2" s="677"/>
      <c r="BQ2" s="677"/>
      <c r="BR2" s="677"/>
      <c r="BS2" s="677"/>
      <c r="BT2" s="677"/>
      <c r="BU2" s="677"/>
      <c r="BV2" s="677"/>
      <c r="BW2" s="677"/>
      <c r="BX2" s="677"/>
      <c r="BY2" s="677"/>
      <c r="BZ2" s="678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</row>
    <row r="3" spans="1:116" s="15" customFormat="1" ht="42" customHeight="1" x14ac:dyDescent="0.25">
      <c r="A3" s="331"/>
      <c r="B3" s="600" t="s">
        <v>337</v>
      </c>
      <c r="C3" s="602"/>
      <c r="D3" s="597" t="s">
        <v>696</v>
      </c>
      <c r="E3" s="656"/>
      <c r="F3" s="645" t="s">
        <v>1137</v>
      </c>
      <c r="G3" s="646"/>
      <c r="H3" s="647"/>
      <c r="I3" s="648"/>
      <c r="J3" s="597" t="s">
        <v>1306</v>
      </c>
      <c r="K3" s="656"/>
      <c r="L3" s="645" t="s">
        <v>1323</v>
      </c>
      <c r="M3" s="646"/>
      <c r="N3" s="647"/>
      <c r="O3" s="648"/>
      <c r="P3" s="600" t="s">
        <v>339</v>
      </c>
      <c r="Q3" s="602"/>
      <c r="R3" s="597" t="s">
        <v>699</v>
      </c>
      <c r="S3" s="656"/>
      <c r="T3" s="600" t="s">
        <v>700</v>
      </c>
      <c r="U3" s="601"/>
      <c r="V3" s="602"/>
      <c r="W3" s="603"/>
      <c r="X3" s="597" t="s">
        <v>1309</v>
      </c>
      <c r="Y3" s="656"/>
      <c r="Z3" s="645" t="s">
        <v>1310</v>
      </c>
      <c r="AA3" s="646"/>
      <c r="AB3" s="647"/>
      <c r="AC3" s="648"/>
      <c r="AD3" s="665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666"/>
      <c r="AQ3" s="666"/>
      <c r="AR3" s="666"/>
      <c r="AS3" s="666"/>
      <c r="AT3" s="666"/>
      <c r="AU3" s="666"/>
      <c r="AV3" s="666"/>
      <c r="AW3" s="666"/>
      <c r="AX3" s="666"/>
      <c r="AY3" s="666"/>
      <c r="AZ3" s="667"/>
      <c r="BA3" s="600" t="s">
        <v>341</v>
      </c>
      <c r="BB3" s="600" t="s">
        <v>767</v>
      </c>
      <c r="BC3" s="601"/>
      <c r="BD3" s="601"/>
      <c r="BE3" s="417" t="s">
        <v>1318</v>
      </c>
      <c r="BF3" s="419"/>
      <c r="BG3" s="417" t="s">
        <v>1319</v>
      </c>
      <c r="BH3" s="419"/>
      <c r="BI3" s="434" t="s">
        <v>302</v>
      </c>
      <c r="BJ3" s="642"/>
      <c r="BK3" s="642"/>
      <c r="BL3" s="642"/>
      <c r="BM3" s="642"/>
      <c r="BN3" s="642"/>
      <c r="BO3" s="642"/>
      <c r="BP3" s="642"/>
      <c r="BQ3" s="642"/>
      <c r="BR3" s="642"/>
      <c r="BS3" s="642"/>
      <c r="BT3" s="642"/>
      <c r="BU3" s="642"/>
      <c r="BV3" s="642"/>
      <c r="BW3" s="642"/>
      <c r="BX3" s="642"/>
      <c r="BY3" s="642"/>
      <c r="BZ3" s="642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</row>
    <row r="4" spans="1:116" s="1" customFormat="1" ht="96.75" customHeight="1" x14ac:dyDescent="0.25">
      <c r="A4" s="331"/>
      <c r="B4" s="669"/>
      <c r="C4" s="663"/>
      <c r="D4" s="657"/>
      <c r="E4" s="658"/>
      <c r="F4" s="649"/>
      <c r="G4" s="650"/>
      <c r="H4" s="651"/>
      <c r="I4" s="652"/>
      <c r="J4" s="657"/>
      <c r="K4" s="658"/>
      <c r="L4" s="649"/>
      <c r="M4" s="650"/>
      <c r="N4" s="651"/>
      <c r="O4" s="652"/>
      <c r="P4" s="669"/>
      <c r="Q4" s="663"/>
      <c r="R4" s="657"/>
      <c r="S4" s="658"/>
      <c r="T4" s="661"/>
      <c r="U4" s="662"/>
      <c r="V4" s="663"/>
      <c r="W4" s="664"/>
      <c r="X4" s="657"/>
      <c r="Y4" s="658"/>
      <c r="Z4" s="649"/>
      <c r="AA4" s="650"/>
      <c r="AB4" s="651"/>
      <c r="AC4" s="652"/>
      <c r="AD4" s="428" t="s">
        <v>340</v>
      </c>
      <c r="AE4" s="460"/>
      <c r="AF4" s="460"/>
      <c r="AG4" s="460"/>
      <c r="AH4" s="460"/>
      <c r="AI4" s="460"/>
      <c r="AJ4" s="668"/>
      <c r="AK4" s="668"/>
      <c r="AL4" s="668"/>
      <c r="AM4" s="668"/>
      <c r="AN4" s="668"/>
      <c r="AO4" s="668"/>
      <c r="AP4" s="668"/>
      <c r="AQ4" s="641"/>
      <c r="AR4" s="428" t="s">
        <v>297</v>
      </c>
      <c r="AS4" s="314"/>
      <c r="AT4" s="314"/>
      <c r="AU4" s="314"/>
      <c r="AV4" s="314"/>
      <c r="AW4" s="314"/>
      <c r="AX4" s="314"/>
      <c r="AY4" s="314"/>
      <c r="AZ4" s="315"/>
      <c r="BA4" s="669"/>
      <c r="BB4" s="661"/>
      <c r="BC4" s="662"/>
      <c r="BD4" s="662"/>
      <c r="BE4" s="420"/>
      <c r="BF4" s="422"/>
      <c r="BG4" s="420"/>
      <c r="BH4" s="422"/>
      <c r="BI4" s="434" t="s">
        <v>306</v>
      </c>
      <c r="BJ4" s="642"/>
      <c r="BK4" s="642"/>
      <c r="BL4" s="642"/>
      <c r="BM4" s="642"/>
      <c r="BN4" s="642"/>
      <c r="BO4" s="444" t="s">
        <v>307</v>
      </c>
      <c r="BP4" s="643"/>
      <c r="BQ4" s="643"/>
      <c r="BR4" s="643"/>
      <c r="BS4" s="643"/>
      <c r="BT4" s="643"/>
      <c r="BU4" s="424" t="s">
        <v>1119</v>
      </c>
      <c r="BV4" s="630"/>
      <c r="BW4" s="630"/>
      <c r="BX4" s="630"/>
      <c r="BY4" s="630"/>
      <c r="BZ4" s="630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</row>
    <row r="5" spans="1:116" s="1" customFormat="1" ht="57.75" customHeight="1" x14ac:dyDescent="0.25">
      <c r="A5" s="331"/>
      <c r="B5" s="665"/>
      <c r="C5" s="666"/>
      <c r="D5" s="659"/>
      <c r="E5" s="660"/>
      <c r="F5" s="653"/>
      <c r="G5" s="654"/>
      <c r="H5" s="654"/>
      <c r="I5" s="655"/>
      <c r="J5" s="659"/>
      <c r="K5" s="660"/>
      <c r="L5" s="653"/>
      <c r="M5" s="654"/>
      <c r="N5" s="654"/>
      <c r="O5" s="655"/>
      <c r="P5" s="665"/>
      <c r="Q5" s="666"/>
      <c r="R5" s="659"/>
      <c r="S5" s="660"/>
      <c r="T5" s="665"/>
      <c r="U5" s="666"/>
      <c r="V5" s="666"/>
      <c r="W5" s="667"/>
      <c r="X5" s="659"/>
      <c r="Y5" s="660"/>
      <c r="Z5" s="653"/>
      <c r="AA5" s="654"/>
      <c r="AB5" s="654"/>
      <c r="AC5" s="655"/>
      <c r="AD5" s="424" t="s">
        <v>1311</v>
      </c>
      <c r="AE5" s="630"/>
      <c r="AF5" s="424" t="s">
        <v>296</v>
      </c>
      <c r="AG5" s="424"/>
      <c r="AH5" s="630"/>
      <c r="AI5" s="630"/>
      <c r="AJ5" s="424" t="s">
        <v>705</v>
      </c>
      <c r="AK5" s="424"/>
      <c r="AL5" s="630"/>
      <c r="AM5" s="630"/>
      <c r="AN5" s="424" t="s">
        <v>1314</v>
      </c>
      <c r="AO5" s="424"/>
      <c r="AP5" s="630"/>
      <c r="AQ5" s="630"/>
      <c r="AR5" s="411" t="s">
        <v>1705</v>
      </c>
      <c r="AS5" s="424" t="s">
        <v>1317</v>
      </c>
      <c r="AT5" s="630"/>
      <c r="AU5" s="424" t="s">
        <v>298</v>
      </c>
      <c r="AV5" s="630"/>
      <c r="AW5" s="630"/>
      <c r="AX5" s="424" t="s">
        <v>299</v>
      </c>
      <c r="AY5" s="630"/>
      <c r="AZ5" s="630"/>
      <c r="BA5" s="434" t="s">
        <v>300</v>
      </c>
      <c r="BB5" s="434" t="s">
        <v>311</v>
      </c>
      <c r="BC5" s="434" t="s">
        <v>1606</v>
      </c>
      <c r="BD5" s="434" t="s">
        <v>301</v>
      </c>
      <c r="BE5" s="424" t="s">
        <v>591</v>
      </c>
      <c r="BF5" s="434" t="s">
        <v>1313</v>
      </c>
      <c r="BG5" s="424" t="s">
        <v>591</v>
      </c>
      <c r="BH5" s="434" t="s">
        <v>1313</v>
      </c>
      <c r="BI5" s="532" t="s">
        <v>303</v>
      </c>
      <c r="BJ5" s="549"/>
      <c r="BK5" s="532" t="s">
        <v>304</v>
      </c>
      <c r="BL5" s="549"/>
      <c r="BM5" s="532" t="s">
        <v>315</v>
      </c>
      <c r="BN5" s="549"/>
      <c r="BO5" s="476" t="s">
        <v>303</v>
      </c>
      <c r="BP5" s="644"/>
      <c r="BQ5" s="476" t="s">
        <v>304</v>
      </c>
      <c r="BR5" s="644"/>
      <c r="BS5" s="476" t="s">
        <v>315</v>
      </c>
      <c r="BT5" s="644"/>
      <c r="BU5" s="428" t="s">
        <v>303</v>
      </c>
      <c r="BV5" s="641"/>
      <c r="BW5" s="428" t="s">
        <v>304</v>
      </c>
      <c r="BX5" s="641"/>
      <c r="BY5" s="428" t="s">
        <v>315</v>
      </c>
      <c r="BZ5" s="641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</row>
    <row r="6" spans="1:116" s="2" customFormat="1" ht="146.25" customHeight="1" x14ac:dyDescent="0.25">
      <c r="A6" s="332"/>
      <c r="B6" s="60" t="s">
        <v>295</v>
      </c>
      <c r="C6" s="7" t="s">
        <v>695</v>
      </c>
      <c r="D6" s="104" t="s">
        <v>591</v>
      </c>
      <c r="E6" s="7" t="s">
        <v>697</v>
      </c>
      <c r="F6" s="113" t="s">
        <v>295</v>
      </c>
      <c r="G6" s="104" t="s">
        <v>695</v>
      </c>
      <c r="H6" s="104" t="s">
        <v>338</v>
      </c>
      <c r="I6" s="7" t="s">
        <v>698</v>
      </c>
      <c r="J6" s="104" t="s">
        <v>591</v>
      </c>
      <c r="K6" s="7" t="s">
        <v>1307</v>
      </c>
      <c r="L6" s="74" t="s">
        <v>295</v>
      </c>
      <c r="M6" s="64" t="s">
        <v>695</v>
      </c>
      <c r="N6" s="64" t="s">
        <v>1308</v>
      </c>
      <c r="O6" s="7" t="s">
        <v>1307</v>
      </c>
      <c r="P6" s="7" t="s">
        <v>295</v>
      </c>
      <c r="Q6" s="7" t="s">
        <v>695</v>
      </c>
      <c r="R6" s="104" t="s">
        <v>591</v>
      </c>
      <c r="S6" s="7" t="s">
        <v>697</v>
      </c>
      <c r="T6" s="60" t="s">
        <v>295</v>
      </c>
      <c r="U6" s="7" t="s">
        <v>695</v>
      </c>
      <c r="V6" s="7" t="s">
        <v>338</v>
      </c>
      <c r="W6" s="7" t="s">
        <v>698</v>
      </c>
      <c r="X6" s="104" t="s">
        <v>591</v>
      </c>
      <c r="Y6" s="7" t="s">
        <v>1307</v>
      </c>
      <c r="Z6" s="74" t="s">
        <v>295</v>
      </c>
      <c r="AA6" s="64" t="s">
        <v>695</v>
      </c>
      <c r="AB6" s="64" t="s">
        <v>1308</v>
      </c>
      <c r="AC6" s="7" t="s">
        <v>1307</v>
      </c>
      <c r="AD6" s="64" t="s">
        <v>701</v>
      </c>
      <c r="AE6" s="7" t="s">
        <v>702</v>
      </c>
      <c r="AF6" s="64" t="s">
        <v>703</v>
      </c>
      <c r="AG6" s="64" t="s">
        <v>704</v>
      </c>
      <c r="AH6" s="64" t="s">
        <v>1312</v>
      </c>
      <c r="AI6" s="7" t="s">
        <v>1313</v>
      </c>
      <c r="AJ6" s="64" t="s">
        <v>703</v>
      </c>
      <c r="AK6" s="64" t="s">
        <v>704</v>
      </c>
      <c r="AL6" s="64" t="s">
        <v>1312</v>
      </c>
      <c r="AM6" s="7" t="s">
        <v>1313</v>
      </c>
      <c r="AN6" s="64" t="s">
        <v>703</v>
      </c>
      <c r="AO6" s="64" t="s">
        <v>1315</v>
      </c>
      <c r="AP6" s="64" t="s">
        <v>1316</v>
      </c>
      <c r="AQ6" s="7" t="s">
        <v>1313</v>
      </c>
      <c r="AR6" s="332"/>
      <c r="AS6" s="64" t="s">
        <v>1706</v>
      </c>
      <c r="AT6" s="7" t="s">
        <v>706</v>
      </c>
      <c r="AU6" s="64" t="s">
        <v>707</v>
      </c>
      <c r="AV6" s="64" t="s">
        <v>1707</v>
      </c>
      <c r="AW6" s="7" t="s">
        <v>706</v>
      </c>
      <c r="AX6" s="64" t="s">
        <v>707</v>
      </c>
      <c r="AY6" s="64" t="s">
        <v>1707</v>
      </c>
      <c r="AZ6" s="7" t="s">
        <v>706</v>
      </c>
      <c r="BA6" s="642"/>
      <c r="BB6" s="642"/>
      <c r="BC6" s="642"/>
      <c r="BD6" s="642"/>
      <c r="BE6" s="630"/>
      <c r="BF6" s="642"/>
      <c r="BG6" s="630"/>
      <c r="BH6" s="642"/>
      <c r="BI6" s="7" t="s">
        <v>305</v>
      </c>
      <c r="BJ6" s="7" t="s">
        <v>308</v>
      </c>
      <c r="BK6" s="7" t="s">
        <v>312</v>
      </c>
      <c r="BL6" s="7" t="s">
        <v>305</v>
      </c>
      <c r="BM6" s="7" t="s">
        <v>313</v>
      </c>
      <c r="BN6" s="7" t="s">
        <v>314</v>
      </c>
      <c r="BO6" s="104" t="s">
        <v>1139</v>
      </c>
      <c r="BP6" s="104" t="s">
        <v>1140</v>
      </c>
      <c r="BQ6" s="104" t="s">
        <v>1141</v>
      </c>
      <c r="BR6" s="104" t="s">
        <v>1139</v>
      </c>
      <c r="BS6" s="104" t="s">
        <v>1142</v>
      </c>
      <c r="BT6" s="104" t="s">
        <v>1143</v>
      </c>
      <c r="BU6" s="64" t="s">
        <v>1139</v>
      </c>
      <c r="BV6" s="64" t="s">
        <v>1140</v>
      </c>
      <c r="BW6" s="64" t="s">
        <v>1141</v>
      </c>
      <c r="BX6" s="64" t="s">
        <v>1139</v>
      </c>
      <c r="BY6" s="64" t="s">
        <v>1144</v>
      </c>
      <c r="BZ6" s="64" t="s">
        <v>1143</v>
      </c>
      <c r="CA6" s="5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</row>
    <row r="7" spans="1:116" s="24" customFormat="1" ht="13.5" customHeight="1" x14ac:dyDescent="0.2">
      <c r="A7" s="26"/>
      <c r="B7" s="27" t="s">
        <v>509</v>
      </c>
      <c r="C7" s="27" t="s">
        <v>510</v>
      </c>
      <c r="D7" s="109" t="s">
        <v>511</v>
      </c>
      <c r="E7" s="27" t="s">
        <v>512</v>
      </c>
      <c r="F7" s="109" t="s">
        <v>513</v>
      </c>
      <c r="G7" s="109" t="s">
        <v>514</v>
      </c>
      <c r="H7" s="109" t="s">
        <v>515</v>
      </c>
      <c r="I7" s="27" t="s">
        <v>516</v>
      </c>
      <c r="J7" s="109" t="s">
        <v>517</v>
      </c>
      <c r="K7" s="27" t="s">
        <v>518</v>
      </c>
      <c r="L7" s="75" t="s">
        <v>519</v>
      </c>
      <c r="M7" s="75" t="s">
        <v>520</v>
      </c>
      <c r="N7" s="75" t="s">
        <v>521</v>
      </c>
      <c r="O7" s="27" t="s">
        <v>521</v>
      </c>
      <c r="P7" s="27" t="s">
        <v>522</v>
      </c>
      <c r="Q7" s="27" t="s">
        <v>523</v>
      </c>
      <c r="R7" s="109" t="s">
        <v>524</v>
      </c>
      <c r="S7" s="27" t="s">
        <v>525</v>
      </c>
      <c r="T7" s="27" t="s">
        <v>526</v>
      </c>
      <c r="U7" s="27" t="s">
        <v>527</v>
      </c>
      <c r="V7" s="27" t="s">
        <v>528</v>
      </c>
      <c r="W7" s="27" t="s">
        <v>529</v>
      </c>
      <c r="X7" s="109" t="s">
        <v>530</v>
      </c>
      <c r="Y7" s="27" t="s">
        <v>531</v>
      </c>
      <c r="Z7" s="75" t="s">
        <v>532</v>
      </c>
      <c r="AA7" s="75" t="s">
        <v>533</v>
      </c>
      <c r="AB7" s="75" t="s">
        <v>534</v>
      </c>
      <c r="AC7" s="27" t="s">
        <v>1138</v>
      </c>
      <c r="AD7" s="75" t="s">
        <v>535</v>
      </c>
      <c r="AE7" s="27" t="s">
        <v>536</v>
      </c>
      <c r="AF7" s="75" t="s">
        <v>537</v>
      </c>
      <c r="AG7" s="75" t="s">
        <v>538</v>
      </c>
      <c r="AH7" s="75" t="s">
        <v>539</v>
      </c>
      <c r="AI7" s="27" t="s">
        <v>540</v>
      </c>
      <c r="AJ7" s="75" t="s">
        <v>541</v>
      </c>
      <c r="AK7" s="75" t="s">
        <v>542</v>
      </c>
      <c r="AL7" s="75" t="s">
        <v>543</v>
      </c>
      <c r="AM7" s="27" t="s">
        <v>544</v>
      </c>
      <c r="AN7" s="75" t="s">
        <v>545</v>
      </c>
      <c r="AO7" s="75" t="s">
        <v>546</v>
      </c>
      <c r="AP7" s="75" t="s">
        <v>547</v>
      </c>
      <c r="AQ7" s="27" t="s">
        <v>548</v>
      </c>
      <c r="AR7" s="75" t="s">
        <v>549</v>
      </c>
      <c r="AS7" s="75" t="s">
        <v>550</v>
      </c>
      <c r="AT7" s="27" t="s">
        <v>551</v>
      </c>
      <c r="AU7" s="75" t="s">
        <v>552</v>
      </c>
      <c r="AV7" s="75" t="s">
        <v>553</v>
      </c>
      <c r="AW7" s="27" t="s">
        <v>554</v>
      </c>
      <c r="AX7" s="75" t="s">
        <v>555</v>
      </c>
      <c r="AY7" s="75" t="s">
        <v>556</v>
      </c>
      <c r="AZ7" s="24" t="s">
        <v>1704</v>
      </c>
      <c r="BA7" s="27" t="s">
        <v>557</v>
      </c>
      <c r="BB7" s="27" t="s">
        <v>1569</v>
      </c>
      <c r="BC7" s="27" t="s">
        <v>1570</v>
      </c>
      <c r="BD7" s="27" t="s">
        <v>558</v>
      </c>
      <c r="BE7" s="75" t="s">
        <v>559</v>
      </c>
      <c r="BF7" s="27" t="s">
        <v>560</v>
      </c>
      <c r="BG7" s="75" t="s">
        <v>1571</v>
      </c>
      <c r="BH7" s="27" t="s">
        <v>1572</v>
      </c>
      <c r="BI7" s="27" t="s">
        <v>561</v>
      </c>
      <c r="BJ7" s="27" t="s">
        <v>562</v>
      </c>
      <c r="BK7" s="27" t="s">
        <v>563</v>
      </c>
      <c r="BL7" s="27" t="s">
        <v>564</v>
      </c>
      <c r="BM7" s="27" t="s">
        <v>565</v>
      </c>
      <c r="BN7" s="27" t="s">
        <v>566</v>
      </c>
      <c r="BO7" s="109" t="s">
        <v>567</v>
      </c>
      <c r="BP7" s="109" t="s">
        <v>568</v>
      </c>
      <c r="BQ7" s="109" t="s">
        <v>569</v>
      </c>
      <c r="BR7" s="109" t="s">
        <v>570</v>
      </c>
      <c r="BS7" s="109" t="s">
        <v>571</v>
      </c>
      <c r="BT7" s="109" t="s">
        <v>572</v>
      </c>
      <c r="BU7" s="75" t="s">
        <v>573</v>
      </c>
      <c r="BV7" s="75" t="s">
        <v>574</v>
      </c>
      <c r="BW7" s="75" t="s">
        <v>575</v>
      </c>
      <c r="BX7" s="75" t="s">
        <v>576</v>
      </c>
      <c r="BY7" s="75" t="s">
        <v>577</v>
      </c>
      <c r="BZ7" s="75" t="s">
        <v>578</v>
      </c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</row>
    <row r="8" spans="1:116" ht="14.1" customHeight="1" x14ac:dyDescent="0.25">
      <c r="A8" s="28" t="s">
        <v>0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</row>
    <row r="9" spans="1:116" s="29" customFormat="1" ht="14.1" customHeight="1" x14ac:dyDescent="0.2">
      <c r="A9" s="37" t="s">
        <v>27</v>
      </c>
      <c r="D9" s="165">
        <f t="shared" ref="D9" si="0">SUM(D10:D20)</f>
        <v>0</v>
      </c>
      <c r="E9" s="123" t="e">
        <f>D9/'1 раздел'!B10*100%</f>
        <v>#DIV/0!</v>
      </c>
      <c r="H9" s="165">
        <f t="shared" ref="H9" si="1">SUM(H10:H20)</f>
        <v>0</v>
      </c>
      <c r="I9" s="123" t="e">
        <f>H9/'1 раздел'!B10*100%</f>
        <v>#DIV/0!</v>
      </c>
      <c r="J9" s="165">
        <f t="shared" ref="J9" si="2">SUM(J10:J20)</f>
        <v>0</v>
      </c>
      <c r="K9" s="123" t="e">
        <f>J9/'1 раздел'!C10*100%</f>
        <v>#DIV/0!</v>
      </c>
      <c r="N9" s="165">
        <f t="shared" ref="N9" si="3">SUM(N10:N20)</f>
        <v>0</v>
      </c>
      <c r="O9" s="123" t="e">
        <f>N9/'1 раздел'!C10*100%</f>
        <v>#DIV/0!</v>
      </c>
      <c r="R9" s="165">
        <f t="shared" ref="R9" si="4">SUM(R10:R20)</f>
        <v>0</v>
      </c>
      <c r="S9" s="123" t="e">
        <f>R9/'1 раздел'!B10*100%</f>
        <v>#DIV/0!</v>
      </c>
      <c r="V9" s="165">
        <f t="shared" ref="V9" si="5">SUM(V10:V20)</f>
        <v>0</v>
      </c>
      <c r="W9" s="123" t="e">
        <f>V9/'1 раздел'!B10*100%</f>
        <v>#DIV/0!</v>
      </c>
      <c r="X9" s="165">
        <f t="shared" ref="X9" si="6">SUM(X10:X20)</f>
        <v>0</v>
      </c>
      <c r="Y9" s="123" t="e">
        <f>X9/'1 раздел'!C10*100%</f>
        <v>#DIV/0!</v>
      </c>
      <c r="AB9" s="165">
        <f t="shared" ref="AB9" si="7">SUM(AB10:AB20)</f>
        <v>0</v>
      </c>
      <c r="AC9" s="123" t="e">
        <f>AB9/'1 раздел'!C10*100%</f>
        <v>#DIV/0!</v>
      </c>
      <c r="AD9" s="165">
        <f t="shared" ref="AD9" si="8">SUM(AD10:AD20)</f>
        <v>0</v>
      </c>
      <c r="AE9" s="123" t="e">
        <f>AD9/'1 раздел'!C10*100%</f>
        <v>#DIV/0!</v>
      </c>
      <c r="AH9" s="165">
        <f t="shared" ref="AH9" si="9">SUM(AH10:AH20)</f>
        <v>0</v>
      </c>
      <c r="AI9" s="123" t="e">
        <f>AH9/'1 раздел'!C10*100%</f>
        <v>#DIV/0!</v>
      </c>
      <c r="AL9" s="165">
        <f t="shared" ref="AL9" si="10">SUM(AL10:AL20)</f>
        <v>0</v>
      </c>
      <c r="AM9" s="123" t="e">
        <f>AL9/'1 раздел'!C10*100%</f>
        <v>#DIV/0!</v>
      </c>
      <c r="AP9" s="165">
        <f t="shared" ref="AP9" si="11">SUM(AP10:AP20)</f>
        <v>0</v>
      </c>
      <c r="AQ9" s="123" t="e">
        <f>AP9/'1 раздел'!C10*100%</f>
        <v>#DIV/0!</v>
      </c>
      <c r="AR9" s="165">
        <f t="shared" ref="AR9:AS9" si="12">SUM(AR10:AR20)</f>
        <v>0</v>
      </c>
      <c r="AS9" s="165">
        <f t="shared" si="12"/>
        <v>0</v>
      </c>
      <c r="AT9" s="123" t="e">
        <f>AS9/AR9*100%</f>
        <v>#DIV/0!</v>
      </c>
      <c r="AV9" s="165">
        <f t="shared" ref="AV9" si="13">SUM(AV10:AV20)</f>
        <v>0</v>
      </c>
      <c r="AW9" s="123" t="e">
        <f>AV9/AR9*100%</f>
        <v>#DIV/0!</v>
      </c>
      <c r="AY9" s="165">
        <f t="shared" ref="AY9" si="14">SUM(AY10:AY20)</f>
        <v>0</v>
      </c>
      <c r="AZ9" s="123" t="e">
        <f>AY9/AR9*100%</f>
        <v>#DIV/0!</v>
      </c>
      <c r="BB9" s="165">
        <f t="shared" ref="BB9" si="15">SUM(BB10:BB20)</f>
        <v>0</v>
      </c>
      <c r="BC9" s="123" t="e">
        <f>BB9/'1 раздел'!B10*100%</f>
        <v>#DIV/0!</v>
      </c>
      <c r="BE9" s="165">
        <f t="shared" ref="BE9" si="16">SUM(BE10:BE20)</f>
        <v>0</v>
      </c>
      <c r="BF9" s="123" t="e">
        <f>BE9/'1 раздел'!C10*100%</f>
        <v>#DIV/0!</v>
      </c>
      <c r="BG9" s="165">
        <f t="shared" ref="BG9" si="17">SUM(BG10:BG20)</f>
        <v>0</v>
      </c>
      <c r="BH9" s="123" t="e">
        <f>BG9/'1 раздел'!C10*100%</f>
        <v>#DIV/0!</v>
      </c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</row>
    <row r="10" spans="1:116" ht="14.1" customHeight="1" x14ac:dyDescent="0.25">
      <c r="A10" s="34" t="s">
        <v>28</v>
      </c>
      <c r="B10" s="145"/>
      <c r="C10" s="145"/>
      <c r="D10" s="680"/>
      <c r="E10" s="230" t="e">
        <f>D10/'1 раздел'!B11*100%</f>
        <v>#DIV/0!</v>
      </c>
      <c r="F10" s="145"/>
      <c r="G10" s="145"/>
      <c r="H10" s="680"/>
      <c r="I10" s="230" t="e">
        <f>H10/'1 раздел'!B11*100%</f>
        <v>#DIV/0!</v>
      </c>
      <c r="J10" s="680"/>
      <c r="K10" s="230" t="e">
        <f>J10/'1 раздел'!C11*100%</f>
        <v>#DIV/0!</v>
      </c>
      <c r="L10" s="145"/>
      <c r="M10" s="145"/>
      <c r="N10" s="680"/>
      <c r="O10" s="230" t="e">
        <f>N10/'1 раздел'!C11*100%</f>
        <v>#DIV/0!</v>
      </c>
      <c r="P10" s="145"/>
      <c r="Q10" s="145"/>
      <c r="R10" s="680"/>
      <c r="S10" s="230" t="e">
        <f>R10/'1 раздел'!B11*100%</f>
        <v>#DIV/0!</v>
      </c>
      <c r="T10" s="145"/>
      <c r="U10" s="145"/>
      <c r="V10" s="680"/>
      <c r="W10" s="230" t="e">
        <f>V10/'1 раздел'!B11*100%</f>
        <v>#DIV/0!</v>
      </c>
      <c r="X10" s="680"/>
      <c r="Y10" s="230" t="e">
        <f>X10/'1 раздел'!C11*100%</f>
        <v>#DIV/0!</v>
      </c>
      <c r="Z10" s="145"/>
      <c r="AA10" s="145"/>
      <c r="AB10" s="680"/>
      <c r="AC10" s="230" t="e">
        <f>AB10/'1 раздел'!C11*100%</f>
        <v>#DIV/0!</v>
      </c>
      <c r="AD10" s="680"/>
      <c r="AE10" s="230" t="e">
        <f>AD10/'1 раздел'!C11*100%</f>
        <v>#DIV/0!</v>
      </c>
      <c r="AF10" s="145"/>
      <c r="AG10" s="145"/>
      <c r="AH10" s="680"/>
      <c r="AI10" s="230" t="e">
        <f>AH10/'1 раздел'!C11*100%</f>
        <v>#DIV/0!</v>
      </c>
      <c r="AJ10" s="145"/>
      <c r="AK10" s="145"/>
      <c r="AL10" s="680"/>
      <c r="AM10" s="230" t="e">
        <f>AL10/'1 раздел'!C11*100%</f>
        <v>#DIV/0!</v>
      </c>
      <c r="AN10" s="145"/>
      <c r="AO10" s="145"/>
      <c r="AP10" s="680"/>
      <c r="AQ10" s="230" t="e">
        <f>AP10/'1 раздел'!C11*100%</f>
        <v>#DIV/0!</v>
      </c>
      <c r="AR10" s="210">
        <f t="shared" ref="AR10" si="18">SUM(AR11:AR21)</f>
        <v>0</v>
      </c>
      <c r="AS10" s="680"/>
      <c r="AT10" s="230" t="e">
        <f t="shared" ref="AT10:AT20" si="19">AS10/AR10*100%</f>
        <v>#DIV/0!</v>
      </c>
      <c r="AU10" s="145"/>
      <c r="AV10" s="680"/>
      <c r="AW10" s="230" t="e">
        <f t="shared" ref="AW10:AW20" si="20">AV10/AR10*100%</f>
        <v>#DIV/0!</v>
      </c>
      <c r="AX10" s="145"/>
      <c r="AY10" s="680"/>
      <c r="AZ10" s="230" t="e">
        <f t="shared" ref="AZ10:AZ20" si="21">AY10/AR10*100%</f>
        <v>#DIV/0!</v>
      </c>
      <c r="BA10" s="145"/>
      <c r="BB10" s="680"/>
      <c r="BC10" s="230" t="e">
        <f>BB10/'1 раздел'!B11*100%</f>
        <v>#DIV/0!</v>
      </c>
      <c r="BD10" s="145"/>
      <c r="BE10" s="680"/>
      <c r="BF10" s="230" t="e">
        <f>BE10/'1 раздел'!C11*100%</f>
        <v>#DIV/0!</v>
      </c>
      <c r="BG10" s="680"/>
      <c r="BH10" s="230" t="e">
        <f>BG10/'1 раздел'!C11*100%</f>
        <v>#DIV/0!</v>
      </c>
      <c r="BI10" s="145"/>
      <c r="BJ10" s="145"/>
      <c r="BK10" s="145"/>
      <c r="BL10" s="145"/>
      <c r="BM10" s="145"/>
      <c r="BN10" s="145"/>
      <c r="BO10" s="145"/>
      <c r="BP10" s="145"/>
      <c r="BQ10" s="145"/>
      <c r="BR10" s="145"/>
      <c r="BS10" s="145"/>
      <c r="BT10" s="145"/>
      <c r="BU10" s="145"/>
      <c r="BV10" s="145"/>
      <c r="BW10" s="145"/>
      <c r="BX10" s="145"/>
      <c r="BY10" s="145"/>
      <c r="BZ10" s="145"/>
    </row>
    <row r="11" spans="1:116" ht="14.1" customHeight="1" x14ac:dyDescent="0.25">
      <c r="A11" s="10" t="s">
        <v>29</v>
      </c>
      <c r="B11" s="145"/>
      <c r="C11" s="145"/>
      <c r="D11" s="680"/>
      <c r="E11" s="230" t="e">
        <f>D11/'1 раздел'!B12*100%</f>
        <v>#DIV/0!</v>
      </c>
      <c r="F11" s="145"/>
      <c r="G11" s="145"/>
      <c r="H11" s="680"/>
      <c r="I11" s="230" t="e">
        <f>H11/'1 раздел'!B12*100%</f>
        <v>#DIV/0!</v>
      </c>
      <c r="J11" s="680"/>
      <c r="K11" s="230" t="e">
        <f>J11/'1 раздел'!C12*100%</f>
        <v>#DIV/0!</v>
      </c>
      <c r="L11" s="145"/>
      <c r="M11" s="145"/>
      <c r="N11" s="680"/>
      <c r="O11" s="230" t="e">
        <f>N11/'1 раздел'!C12*100%</f>
        <v>#DIV/0!</v>
      </c>
      <c r="P11" s="145"/>
      <c r="Q11" s="145"/>
      <c r="R11" s="680"/>
      <c r="S11" s="230" t="e">
        <f>R11/'1 раздел'!B12*100%</f>
        <v>#DIV/0!</v>
      </c>
      <c r="T11" s="145"/>
      <c r="U11" s="145"/>
      <c r="V11" s="680"/>
      <c r="W11" s="230" t="e">
        <f>V11/'1 раздел'!B12*100%</f>
        <v>#DIV/0!</v>
      </c>
      <c r="X11" s="680"/>
      <c r="Y11" s="230" t="e">
        <f>X11/'1 раздел'!C12*100%</f>
        <v>#DIV/0!</v>
      </c>
      <c r="Z11" s="145"/>
      <c r="AA11" s="145"/>
      <c r="AB11" s="680"/>
      <c r="AC11" s="230" t="e">
        <f>AB11/'1 раздел'!C12*100%</f>
        <v>#DIV/0!</v>
      </c>
      <c r="AD11" s="680"/>
      <c r="AE11" s="230" t="e">
        <f>AD11/'1 раздел'!C12*100%</f>
        <v>#DIV/0!</v>
      </c>
      <c r="AF11" s="145"/>
      <c r="AG11" s="145"/>
      <c r="AH11" s="680"/>
      <c r="AI11" s="230" t="e">
        <f>AH11/'1 раздел'!C12*100%</f>
        <v>#DIV/0!</v>
      </c>
      <c r="AJ11" s="145"/>
      <c r="AK11" s="145"/>
      <c r="AL11" s="680"/>
      <c r="AM11" s="230" t="e">
        <f>AL11/'1 раздел'!C12*100%</f>
        <v>#DIV/0!</v>
      </c>
      <c r="AN11" s="145"/>
      <c r="AO11" s="145"/>
      <c r="AP11" s="680"/>
      <c r="AQ11" s="230" t="e">
        <f>AP11/'1 раздел'!C12*100%</f>
        <v>#DIV/0!</v>
      </c>
      <c r="AR11" s="210">
        <f t="shared" ref="AR11" si="22">SUM(AR12:AR22)</f>
        <v>0</v>
      </c>
      <c r="AS11" s="680"/>
      <c r="AT11" s="230" t="e">
        <f t="shared" si="19"/>
        <v>#DIV/0!</v>
      </c>
      <c r="AU11" s="145"/>
      <c r="AV11" s="680"/>
      <c r="AW11" s="230" t="e">
        <f t="shared" si="20"/>
        <v>#DIV/0!</v>
      </c>
      <c r="AX11" s="145"/>
      <c r="AY11" s="680"/>
      <c r="AZ11" s="230" t="e">
        <f t="shared" si="21"/>
        <v>#DIV/0!</v>
      </c>
      <c r="BA11" s="145"/>
      <c r="BB11" s="680"/>
      <c r="BC11" s="230" t="e">
        <f>BB11/'1 раздел'!B12*100%</f>
        <v>#DIV/0!</v>
      </c>
      <c r="BD11" s="145"/>
      <c r="BE11" s="680"/>
      <c r="BF11" s="230" t="e">
        <f>BE11/'1 раздел'!C12*100%</f>
        <v>#DIV/0!</v>
      </c>
      <c r="BG11" s="680"/>
      <c r="BH11" s="230" t="e">
        <f>BG11/'1 раздел'!C12*100%</f>
        <v>#DIV/0!</v>
      </c>
      <c r="BI11" s="145"/>
      <c r="BJ11" s="145"/>
      <c r="BK11" s="145"/>
      <c r="BL11" s="145"/>
      <c r="BM11" s="145"/>
      <c r="BN11" s="145"/>
      <c r="BO11" s="145"/>
      <c r="BP11" s="145"/>
      <c r="BQ11" s="145"/>
      <c r="BR11" s="145"/>
      <c r="BS11" s="145"/>
      <c r="BT11" s="145"/>
      <c r="BU11" s="145"/>
      <c r="BV11" s="145"/>
      <c r="BW11" s="145"/>
      <c r="BX11" s="145"/>
      <c r="BY11" s="145"/>
      <c r="BZ11" s="145"/>
    </row>
    <row r="12" spans="1:116" ht="14.1" customHeight="1" x14ac:dyDescent="0.25">
      <c r="A12" s="10" t="s">
        <v>30</v>
      </c>
      <c r="B12" s="145"/>
      <c r="C12" s="145"/>
      <c r="D12" s="680"/>
      <c r="E12" s="230" t="e">
        <f>D12/'1 раздел'!B13*100%</f>
        <v>#DIV/0!</v>
      </c>
      <c r="F12" s="145"/>
      <c r="G12" s="145"/>
      <c r="H12" s="680"/>
      <c r="I12" s="230" t="e">
        <f>H12/'1 раздел'!B13*100%</f>
        <v>#DIV/0!</v>
      </c>
      <c r="J12" s="680"/>
      <c r="K12" s="230" t="e">
        <f>J12/'1 раздел'!C13*100%</f>
        <v>#DIV/0!</v>
      </c>
      <c r="L12" s="145"/>
      <c r="M12" s="145"/>
      <c r="N12" s="680"/>
      <c r="O12" s="230" t="e">
        <f>N12/'1 раздел'!C13*100%</f>
        <v>#DIV/0!</v>
      </c>
      <c r="P12" s="145"/>
      <c r="Q12" s="145"/>
      <c r="R12" s="680"/>
      <c r="S12" s="230" t="e">
        <f>R12/'1 раздел'!B13*100%</f>
        <v>#DIV/0!</v>
      </c>
      <c r="T12" s="145"/>
      <c r="U12" s="145"/>
      <c r="V12" s="680"/>
      <c r="W12" s="230" t="e">
        <f>V12/'1 раздел'!B13*100%</f>
        <v>#DIV/0!</v>
      </c>
      <c r="X12" s="680"/>
      <c r="Y12" s="230" t="e">
        <f>X12/'1 раздел'!C13*100%</f>
        <v>#DIV/0!</v>
      </c>
      <c r="Z12" s="145"/>
      <c r="AA12" s="145"/>
      <c r="AB12" s="680"/>
      <c r="AC12" s="230" t="e">
        <f>AB12/'1 раздел'!C13*100%</f>
        <v>#DIV/0!</v>
      </c>
      <c r="AD12" s="680"/>
      <c r="AE12" s="230" t="e">
        <f>AD12/'1 раздел'!C13*100%</f>
        <v>#DIV/0!</v>
      </c>
      <c r="AF12" s="145"/>
      <c r="AG12" s="145"/>
      <c r="AH12" s="680"/>
      <c r="AI12" s="230" t="e">
        <f>AH12/'1 раздел'!C13*100%</f>
        <v>#DIV/0!</v>
      </c>
      <c r="AJ12" s="145"/>
      <c r="AK12" s="145"/>
      <c r="AL12" s="680"/>
      <c r="AM12" s="230" t="e">
        <f>AL12/'1 раздел'!C13*100%</f>
        <v>#DIV/0!</v>
      </c>
      <c r="AN12" s="145"/>
      <c r="AO12" s="145"/>
      <c r="AP12" s="680"/>
      <c r="AQ12" s="230" t="e">
        <f>AP12/'1 раздел'!C13*100%</f>
        <v>#DIV/0!</v>
      </c>
      <c r="AR12" s="210">
        <f t="shared" ref="AR12" si="23">SUM(AR13:AR23)</f>
        <v>0</v>
      </c>
      <c r="AS12" s="680"/>
      <c r="AT12" s="230" t="e">
        <f t="shared" si="19"/>
        <v>#DIV/0!</v>
      </c>
      <c r="AU12" s="145"/>
      <c r="AV12" s="680"/>
      <c r="AW12" s="230" t="e">
        <f t="shared" si="20"/>
        <v>#DIV/0!</v>
      </c>
      <c r="AX12" s="145"/>
      <c r="AY12" s="680"/>
      <c r="AZ12" s="230" t="e">
        <f t="shared" si="21"/>
        <v>#DIV/0!</v>
      </c>
      <c r="BA12" s="145"/>
      <c r="BB12" s="680"/>
      <c r="BC12" s="230" t="e">
        <f>BB12/'1 раздел'!B13*100%</f>
        <v>#DIV/0!</v>
      </c>
      <c r="BD12" s="145"/>
      <c r="BE12" s="680"/>
      <c r="BF12" s="230" t="e">
        <f>BE12/'1 раздел'!C13*100%</f>
        <v>#DIV/0!</v>
      </c>
      <c r="BG12" s="680"/>
      <c r="BH12" s="230" t="e">
        <f>BG12/'1 раздел'!C13*100%</f>
        <v>#DIV/0!</v>
      </c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  <c r="BU12" s="145"/>
      <c r="BV12" s="145"/>
      <c r="BW12" s="145"/>
      <c r="BX12" s="145"/>
      <c r="BY12" s="145"/>
      <c r="BZ12" s="145"/>
    </row>
    <row r="13" spans="1:116" ht="14.1" customHeight="1" x14ac:dyDescent="0.25">
      <c r="A13" s="10" t="s">
        <v>31</v>
      </c>
      <c r="B13" s="145"/>
      <c r="C13" s="145"/>
      <c r="D13" s="680"/>
      <c r="E13" s="230" t="e">
        <f>D13/'1 раздел'!B14*100%</f>
        <v>#DIV/0!</v>
      </c>
      <c r="F13" s="145"/>
      <c r="G13" s="145"/>
      <c r="H13" s="680"/>
      <c r="I13" s="230" t="e">
        <f>H13/'1 раздел'!B14*100%</f>
        <v>#DIV/0!</v>
      </c>
      <c r="J13" s="680"/>
      <c r="K13" s="230" t="e">
        <f>J13/'1 раздел'!C14*100%</f>
        <v>#DIV/0!</v>
      </c>
      <c r="L13" s="145"/>
      <c r="M13" s="145"/>
      <c r="N13" s="680"/>
      <c r="O13" s="230" t="e">
        <f>N13/'1 раздел'!C14*100%</f>
        <v>#DIV/0!</v>
      </c>
      <c r="P13" s="145"/>
      <c r="Q13" s="145"/>
      <c r="R13" s="680"/>
      <c r="S13" s="230" t="e">
        <f>R13/'1 раздел'!B14*100%</f>
        <v>#DIV/0!</v>
      </c>
      <c r="T13" s="145"/>
      <c r="U13" s="145"/>
      <c r="V13" s="680"/>
      <c r="W13" s="230" t="e">
        <f>V13/'1 раздел'!B14*100%</f>
        <v>#DIV/0!</v>
      </c>
      <c r="X13" s="680"/>
      <c r="Y13" s="230" t="e">
        <f>X13/'1 раздел'!C14*100%</f>
        <v>#DIV/0!</v>
      </c>
      <c r="Z13" s="145"/>
      <c r="AA13" s="145"/>
      <c r="AB13" s="680"/>
      <c r="AC13" s="230" t="e">
        <f>AB13/'1 раздел'!C14*100%</f>
        <v>#DIV/0!</v>
      </c>
      <c r="AD13" s="680"/>
      <c r="AE13" s="230" t="e">
        <f>AD13/'1 раздел'!C14*100%</f>
        <v>#DIV/0!</v>
      </c>
      <c r="AF13" s="145"/>
      <c r="AG13" s="145"/>
      <c r="AH13" s="680"/>
      <c r="AI13" s="230" t="e">
        <f>AH13/'1 раздел'!C14*100%</f>
        <v>#DIV/0!</v>
      </c>
      <c r="AJ13" s="145"/>
      <c r="AK13" s="145"/>
      <c r="AL13" s="680"/>
      <c r="AM13" s="230" t="e">
        <f>AL13/'1 раздел'!C14*100%</f>
        <v>#DIV/0!</v>
      </c>
      <c r="AN13" s="145"/>
      <c r="AO13" s="145"/>
      <c r="AP13" s="680"/>
      <c r="AQ13" s="230" t="e">
        <f>AP13/'1 раздел'!C14*100%</f>
        <v>#DIV/0!</v>
      </c>
      <c r="AR13" s="210">
        <f t="shared" ref="AR13" si="24">SUM(AR14:AR24)</f>
        <v>0</v>
      </c>
      <c r="AS13" s="680"/>
      <c r="AT13" s="230" t="e">
        <f t="shared" si="19"/>
        <v>#DIV/0!</v>
      </c>
      <c r="AU13" s="145"/>
      <c r="AV13" s="680"/>
      <c r="AW13" s="230" t="e">
        <f t="shared" si="20"/>
        <v>#DIV/0!</v>
      </c>
      <c r="AX13" s="145"/>
      <c r="AY13" s="680"/>
      <c r="AZ13" s="230" t="e">
        <f t="shared" si="21"/>
        <v>#DIV/0!</v>
      </c>
      <c r="BA13" s="145"/>
      <c r="BB13" s="680"/>
      <c r="BC13" s="230" t="e">
        <f>BB13/'1 раздел'!B14*100%</f>
        <v>#DIV/0!</v>
      </c>
      <c r="BD13" s="145"/>
      <c r="BE13" s="680"/>
      <c r="BF13" s="230" t="e">
        <f>BE13/'1 раздел'!C14*100%</f>
        <v>#DIV/0!</v>
      </c>
      <c r="BG13" s="680"/>
      <c r="BH13" s="230" t="e">
        <f>BG13/'1 раздел'!C14*100%</f>
        <v>#DIV/0!</v>
      </c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  <c r="BU13" s="145"/>
      <c r="BV13" s="145"/>
      <c r="BW13" s="145"/>
      <c r="BX13" s="145"/>
      <c r="BY13" s="145"/>
      <c r="BZ13" s="145"/>
    </row>
    <row r="14" spans="1:116" ht="14.1" customHeight="1" x14ac:dyDescent="0.25">
      <c r="A14" s="10" t="s">
        <v>32</v>
      </c>
      <c r="B14" s="145"/>
      <c r="C14" s="145"/>
      <c r="D14" s="680"/>
      <c r="E14" s="230" t="e">
        <f>D14/'1 раздел'!B15*100%</f>
        <v>#DIV/0!</v>
      </c>
      <c r="F14" s="145"/>
      <c r="G14" s="145"/>
      <c r="H14" s="680"/>
      <c r="I14" s="230" t="e">
        <f>H14/'1 раздел'!B15*100%</f>
        <v>#DIV/0!</v>
      </c>
      <c r="J14" s="680"/>
      <c r="K14" s="230" t="e">
        <f>J14/'1 раздел'!C15*100%</f>
        <v>#DIV/0!</v>
      </c>
      <c r="L14" s="145"/>
      <c r="M14" s="145"/>
      <c r="N14" s="680"/>
      <c r="O14" s="230" t="e">
        <f>N14/'1 раздел'!C15*100%</f>
        <v>#DIV/0!</v>
      </c>
      <c r="P14" s="145"/>
      <c r="Q14" s="145"/>
      <c r="R14" s="680"/>
      <c r="S14" s="230" t="e">
        <f>R14/'1 раздел'!B15*100%</f>
        <v>#DIV/0!</v>
      </c>
      <c r="T14" s="145"/>
      <c r="U14" s="145"/>
      <c r="V14" s="680"/>
      <c r="W14" s="230" t="e">
        <f>V14/'1 раздел'!B15*100%</f>
        <v>#DIV/0!</v>
      </c>
      <c r="X14" s="680"/>
      <c r="Y14" s="230" t="e">
        <f>X14/'1 раздел'!C15*100%</f>
        <v>#DIV/0!</v>
      </c>
      <c r="Z14" s="145"/>
      <c r="AA14" s="145"/>
      <c r="AB14" s="680"/>
      <c r="AC14" s="230" t="e">
        <f>AB14/'1 раздел'!C15*100%</f>
        <v>#DIV/0!</v>
      </c>
      <c r="AD14" s="680"/>
      <c r="AE14" s="230" t="e">
        <f>AD14/'1 раздел'!C15*100%</f>
        <v>#DIV/0!</v>
      </c>
      <c r="AF14" s="145"/>
      <c r="AG14" s="145"/>
      <c r="AH14" s="680"/>
      <c r="AI14" s="230" t="e">
        <f>AH14/'1 раздел'!C15*100%</f>
        <v>#DIV/0!</v>
      </c>
      <c r="AJ14" s="145"/>
      <c r="AK14" s="145"/>
      <c r="AL14" s="680"/>
      <c r="AM14" s="230" t="e">
        <f>AL14/'1 раздел'!C15*100%</f>
        <v>#DIV/0!</v>
      </c>
      <c r="AN14" s="145"/>
      <c r="AO14" s="145"/>
      <c r="AP14" s="680"/>
      <c r="AQ14" s="230" t="e">
        <f>AP14/'1 раздел'!C15*100%</f>
        <v>#DIV/0!</v>
      </c>
      <c r="AR14" s="210">
        <f t="shared" ref="AR14" si="25">SUM(AR15:AR25)</f>
        <v>0</v>
      </c>
      <c r="AS14" s="680"/>
      <c r="AT14" s="230" t="e">
        <f t="shared" si="19"/>
        <v>#DIV/0!</v>
      </c>
      <c r="AU14" s="145"/>
      <c r="AV14" s="680"/>
      <c r="AW14" s="230" t="e">
        <f t="shared" si="20"/>
        <v>#DIV/0!</v>
      </c>
      <c r="AX14" s="145"/>
      <c r="AY14" s="680"/>
      <c r="AZ14" s="230" t="e">
        <f t="shared" si="21"/>
        <v>#DIV/0!</v>
      </c>
      <c r="BA14" s="145"/>
      <c r="BB14" s="680"/>
      <c r="BC14" s="230" t="e">
        <f>BB14/'1 раздел'!B15*100%</f>
        <v>#DIV/0!</v>
      </c>
      <c r="BD14" s="145"/>
      <c r="BE14" s="680"/>
      <c r="BF14" s="230" t="e">
        <f>BE14/'1 раздел'!C15*100%</f>
        <v>#DIV/0!</v>
      </c>
      <c r="BG14" s="680"/>
      <c r="BH14" s="230" t="e">
        <f>BG14/'1 раздел'!C15*100%</f>
        <v>#DIV/0!</v>
      </c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  <c r="BU14" s="145"/>
      <c r="BV14" s="145"/>
      <c r="BW14" s="145"/>
      <c r="BX14" s="145"/>
      <c r="BY14" s="145"/>
      <c r="BZ14" s="145"/>
    </row>
    <row r="15" spans="1:116" ht="14.1" customHeight="1" x14ac:dyDescent="0.25">
      <c r="A15" s="10" t="s">
        <v>33</v>
      </c>
      <c r="B15" s="145"/>
      <c r="C15" s="145"/>
      <c r="D15" s="680"/>
      <c r="E15" s="230" t="e">
        <f>D15/'1 раздел'!B16*100%</f>
        <v>#DIV/0!</v>
      </c>
      <c r="F15" s="145"/>
      <c r="G15" s="145"/>
      <c r="H15" s="680"/>
      <c r="I15" s="230" t="e">
        <f>H15/'1 раздел'!B16*100%</f>
        <v>#DIV/0!</v>
      </c>
      <c r="J15" s="680"/>
      <c r="K15" s="230" t="e">
        <f>J15/'1 раздел'!C16*100%</f>
        <v>#DIV/0!</v>
      </c>
      <c r="L15" s="145"/>
      <c r="M15" s="145"/>
      <c r="N15" s="680"/>
      <c r="O15" s="230" t="e">
        <f>N15/'1 раздел'!C16*100%</f>
        <v>#DIV/0!</v>
      </c>
      <c r="P15" s="145"/>
      <c r="Q15" s="145"/>
      <c r="R15" s="680"/>
      <c r="S15" s="230" t="e">
        <f>R15/'1 раздел'!B16*100%</f>
        <v>#DIV/0!</v>
      </c>
      <c r="T15" s="145"/>
      <c r="U15" s="145"/>
      <c r="V15" s="680"/>
      <c r="W15" s="230" t="e">
        <f>V15/'1 раздел'!B16*100%</f>
        <v>#DIV/0!</v>
      </c>
      <c r="X15" s="680"/>
      <c r="Y15" s="230" t="e">
        <f>X15/'1 раздел'!C16*100%</f>
        <v>#DIV/0!</v>
      </c>
      <c r="Z15" s="145"/>
      <c r="AA15" s="145"/>
      <c r="AB15" s="680"/>
      <c r="AC15" s="230" t="e">
        <f>AB15/'1 раздел'!C16*100%</f>
        <v>#DIV/0!</v>
      </c>
      <c r="AD15" s="680"/>
      <c r="AE15" s="230" t="e">
        <f>AD15/'1 раздел'!C16*100%</f>
        <v>#DIV/0!</v>
      </c>
      <c r="AF15" s="145"/>
      <c r="AG15" s="145"/>
      <c r="AH15" s="680"/>
      <c r="AI15" s="230" t="e">
        <f>AH15/'1 раздел'!C16*100%</f>
        <v>#DIV/0!</v>
      </c>
      <c r="AJ15" s="145"/>
      <c r="AK15" s="145"/>
      <c r="AL15" s="680"/>
      <c r="AM15" s="230" t="e">
        <f>AL15/'1 раздел'!C16*100%</f>
        <v>#DIV/0!</v>
      </c>
      <c r="AN15" s="145"/>
      <c r="AO15" s="145"/>
      <c r="AP15" s="680"/>
      <c r="AQ15" s="230" t="e">
        <f>AP15/'1 раздел'!C16*100%</f>
        <v>#DIV/0!</v>
      </c>
      <c r="AR15" s="210">
        <f t="shared" ref="AR15" si="26">SUM(AR16:AR26)</f>
        <v>0</v>
      </c>
      <c r="AS15" s="680"/>
      <c r="AT15" s="230" t="e">
        <f t="shared" si="19"/>
        <v>#DIV/0!</v>
      </c>
      <c r="AU15" s="145"/>
      <c r="AV15" s="680"/>
      <c r="AW15" s="230" t="e">
        <f t="shared" si="20"/>
        <v>#DIV/0!</v>
      </c>
      <c r="AX15" s="145"/>
      <c r="AY15" s="680"/>
      <c r="AZ15" s="230" t="e">
        <f t="shared" si="21"/>
        <v>#DIV/0!</v>
      </c>
      <c r="BA15" s="145"/>
      <c r="BB15" s="680"/>
      <c r="BC15" s="230" t="e">
        <f>BB15/'1 раздел'!B16*100%</f>
        <v>#DIV/0!</v>
      </c>
      <c r="BD15" s="145"/>
      <c r="BE15" s="680"/>
      <c r="BF15" s="230" t="e">
        <f>BE15/'1 раздел'!C16*100%</f>
        <v>#DIV/0!</v>
      </c>
      <c r="BG15" s="680"/>
      <c r="BH15" s="230" t="e">
        <f>BG15/'1 раздел'!C16*100%</f>
        <v>#DIV/0!</v>
      </c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  <c r="BU15" s="145"/>
      <c r="BV15" s="145"/>
      <c r="BW15" s="145"/>
      <c r="BX15" s="145"/>
      <c r="BY15" s="145"/>
      <c r="BZ15" s="145"/>
    </row>
    <row r="16" spans="1:116" ht="14.1" customHeight="1" x14ac:dyDescent="0.25">
      <c r="A16" s="10" t="s">
        <v>34</v>
      </c>
      <c r="B16" s="145"/>
      <c r="C16" s="145"/>
      <c r="D16" s="680"/>
      <c r="E16" s="230" t="e">
        <f>D16/'1 раздел'!B17*100%</f>
        <v>#DIV/0!</v>
      </c>
      <c r="F16" s="145"/>
      <c r="G16" s="145"/>
      <c r="H16" s="680"/>
      <c r="I16" s="230" t="e">
        <f>H16/'1 раздел'!B17*100%</f>
        <v>#DIV/0!</v>
      </c>
      <c r="J16" s="680"/>
      <c r="K16" s="230" t="e">
        <f>J16/'1 раздел'!C17*100%</f>
        <v>#DIV/0!</v>
      </c>
      <c r="L16" s="145"/>
      <c r="M16" s="145"/>
      <c r="N16" s="680"/>
      <c r="O16" s="230" t="e">
        <f>N16/'1 раздел'!C17*100%</f>
        <v>#DIV/0!</v>
      </c>
      <c r="P16" s="145"/>
      <c r="Q16" s="145"/>
      <c r="R16" s="680"/>
      <c r="S16" s="230" t="e">
        <f>R16/'1 раздел'!B17*100%</f>
        <v>#DIV/0!</v>
      </c>
      <c r="T16" s="145"/>
      <c r="U16" s="145"/>
      <c r="V16" s="680"/>
      <c r="W16" s="230" t="e">
        <f>V16/'1 раздел'!B17*100%</f>
        <v>#DIV/0!</v>
      </c>
      <c r="X16" s="680"/>
      <c r="Y16" s="230" t="e">
        <f>X16/'1 раздел'!C17*100%</f>
        <v>#DIV/0!</v>
      </c>
      <c r="Z16" s="145"/>
      <c r="AA16" s="145"/>
      <c r="AB16" s="680"/>
      <c r="AC16" s="230" t="e">
        <f>AB16/'1 раздел'!C17*100%</f>
        <v>#DIV/0!</v>
      </c>
      <c r="AD16" s="680"/>
      <c r="AE16" s="230" t="e">
        <f>AD16/'1 раздел'!C17*100%</f>
        <v>#DIV/0!</v>
      </c>
      <c r="AF16" s="145"/>
      <c r="AG16" s="145"/>
      <c r="AH16" s="680"/>
      <c r="AI16" s="230" t="e">
        <f>AH16/'1 раздел'!C17*100%</f>
        <v>#DIV/0!</v>
      </c>
      <c r="AJ16" s="145"/>
      <c r="AK16" s="145"/>
      <c r="AL16" s="680"/>
      <c r="AM16" s="230" t="e">
        <f>AL16/'1 раздел'!C17*100%</f>
        <v>#DIV/0!</v>
      </c>
      <c r="AN16" s="145"/>
      <c r="AO16" s="145"/>
      <c r="AP16" s="680"/>
      <c r="AQ16" s="230" t="e">
        <f>AP16/'1 раздел'!C17*100%</f>
        <v>#DIV/0!</v>
      </c>
      <c r="AR16" s="210">
        <f t="shared" ref="AR16" si="27">SUM(AR17:AR27)</f>
        <v>0</v>
      </c>
      <c r="AS16" s="680"/>
      <c r="AT16" s="230" t="e">
        <f t="shared" si="19"/>
        <v>#DIV/0!</v>
      </c>
      <c r="AU16" s="145"/>
      <c r="AV16" s="680"/>
      <c r="AW16" s="230" t="e">
        <f t="shared" si="20"/>
        <v>#DIV/0!</v>
      </c>
      <c r="AX16" s="145"/>
      <c r="AY16" s="680"/>
      <c r="AZ16" s="230" t="e">
        <f t="shared" si="21"/>
        <v>#DIV/0!</v>
      </c>
      <c r="BA16" s="145"/>
      <c r="BB16" s="680"/>
      <c r="BC16" s="230" t="e">
        <f>BB16/'1 раздел'!B17*100%</f>
        <v>#DIV/0!</v>
      </c>
      <c r="BD16" s="145"/>
      <c r="BE16" s="680"/>
      <c r="BF16" s="230" t="e">
        <f>BE16/'1 раздел'!C17*100%</f>
        <v>#DIV/0!</v>
      </c>
      <c r="BG16" s="680"/>
      <c r="BH16" s="230" t="e">
        <f>BG16/'1 раздел'!C17*100%</f>
        <v>#DIV/0!</v>
      </c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  <c r="BU16" s="145"/>
      <c r="BV16" s="145"/>
      <c r="BW16" s="145"/>
      <c r="BX16" s="145"/>
      <c r="BY16" s="145"/>
      <c r="BZ16" s="145"/>
    </row>
    <row r="17" spans="1:116" ht="14.1" customHeight="1" x14ac:dyDescent="0.25">
      <c r="A17" s="10" t="s">
        <v>35</v>
      </c>
      <c r="B17" s="145"/>
      <c r="C17" s="145"/>
      <c r="D17" s="680"/>
      <c r="E17" s="230" t="e">
        <f>D17/'1 раздел'!B18*100%</f>
        <v>#DIV/0!</v>
      </c>
      <c r="F17" s="145"/>
      <c r="G17" s="145"/>
      <c r="H17" s="680"/>
      <c r="I17" s="230" t="e">
        <f>H17/'1 раздел'!B18*100%</f>
        <v>#DIV/0!</v>
      </c>
      <c r="J17" s="680"/>
      <c r="K17" s="230" t="e">
        <f>J17/'1 раздел'!C18*100%</f>
        <v>#DIV/0!</v>
      </c>
      <c r="L17" s="145"/>
      <c r="M17" s="145"/>
      <c r="N17" s="680"/>
      <c r="O17" s="230" t="e">
        <f>N17/'1 раздел'!C18*100%</f>
        <v>#DIV/0!</v>
      </c>
      <c r="P17" s="145"/>
      <c r="Q17" s="145"/>
      <c r="R17" s="680"/>
      <c r="S17" s="230" t="e">
        <f>R17/'1 раздел'!B18*100%</f>
        <v>#DIV/0!</v>
      </c>
      <c r="T17" s="145"/>
      <c r="U17" s="145"/>
      <c r="V17" s="680"/>
      <c r="W17" s="230" t="e">
        <f>V17/'1 раздел'!B18*100%</f>
        <v>#DIV/0!</v>
      </c>
      <c r="X17" s="680"/>
      <c r="Y17" s="230" t="e">
        <f>X17/'1 раздел'!C18*100%</f>
        <v>#DIV/0!</v>
      </c>
      <c r="Z17" s="145"/>
      <c r="AA17" s="145"/>
      <c r="AB17" s="680"/>
      <c r="AC17" s="230" t="e">
        <f>AB17/'1 раздел'!C18*100%</f>
        <v>#DIV/0!</v>
      </c>
      <c r="AD17" s="680"/>
      <c r="AE17" s="230" t="e">
        <f>AD17/'1 раздел'!C18*100%</f>
        <v>#DIV/0!</v>
      </c>
      <c r="AF17" s="145"/>
      <c r="AG17" s="145"/>
      <c r="AH17" s="680"/>
      <c r="AI17" s="230" t="e">
        <f>AH17/'1 раздел'!C18*100%</f>
        <v>#DIV/0!</v>
      </c>
      <c r="AJ17" s="145"/>
      <c r="AK17" s="145"/>
      <c r="AL17" s="680"/>
      <c r="AM17" s="230" t="e">
        <f>AL17/'1 раздел'!C18*100%</f>
        <v>#DIV/0!</v>
      </c>
      <c r="AN17" s="145"/>
      <c r="AO17" s="145"/>
      <c r="AP17" s="680"/>
      <c r="AQ17" s="230" t="e">
        <f>AP17/'1 раздел'!C18*100%</f>
        <v>#DIV/0!</v>
      </c>
      <c r="AR17" s="210">
        <f t="shared" ref="AR17" si="28">SUM(AR18:AR28)</f>
        <v>0</v>
      </c>
      <c r="AS17" s="680"/>
      <c r="AT17" s="230" t="e">
        <f t="shared" si="19"/>
        <v>#DIV/0!</v>
      </c>
      <c r="AU17" s="145"/>
      <c r="AV17" s="680"/>
      <c r="AW17" s="230" t="e">
        <f t="shared" si="20"/>
        <v>#DIV/0!</v>
      </c>
      <c r="AX17" s="145"/>
      <c r="AY17" s="680"/>
      <c r="AZ17" s="230" t="e">
        <f t="shared" si="21"/>
        <v>#DIV/0!</v>
      </c>
      <c r="BA17" s="145"/>
      <c r="BB17" s="680"/>
      <c r="BC17" s="230" t="e">
        <f>BB17/'1 раздел'!B18*100%</f>
        <v>#DIV/0!</v>
      </c>
      <c r="BD17" s="145"/>
      <c r="BE17" s="680"/>
      <c r="BF17" s="230" t="e">
        <f>BE17/'1 раздел'!C18*100%</f>
        <v>#DIV/0!</v>
      </c>
      <c r="BG17" s="680"/>
      <c r="BH17" s="230" t="e">
        <f>BG17/'1 раздел'!C18*100%</f>
        <v>#DIV/0!</v>
      </c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  <c r="BU17" s="145"/>
      <c r="BV17" s="145"/>
      <c r="BW17" s="145"/>
      <c r="BX17" s="145"/>
      <c r="BY17" s="145"/>
      <c r="BZ17" s="145"/>
    </row>
    <row r="18" spans="1:116" ht="14.1" customHeight="1" x14ac:dyDescent="0.25">
      <c r="A18" s="10" t="s">
        <v>36</v>
      </c>
      <c r="B18" s="145"/>
      <c r="C18" s="145"/>
      <c r="D18" s="680"/>
      <c r="E18" s="230" t="e">
        <f>D18/'1 раздел'!B19*100%</f>
        <v>#DIV/0!</v>
      </c>
      <c r="F18" s="145"/>
      <c r="G18" s="145"/>
      <c r="H18" s="680"/>
      <c r="I18" s="230" t="e">
        <f>H18/'1 раздел'!B19*100%</f>
        <v>#DIV/0!</v>
      </c>
      <c r="J18" s="680"/>
      <c r="K18" s="230" t="e">
        <f>J18/'1 раздел'!C19*100%</f>
        <v>#DIV/0!</v>
      </c>
      <c r="L18" s="145"/>
      <c r="M18" s="145"/>
      <c r="N18" s="680"/>
      <c r="O18" s="230" t="e">
        <f>N18/'1 раздел'!C19*100%</f>
        <v>#DIV/0!</v>
      </c>
      <c r="P18" s="145"/>
      <c r="Q18" s="145"/>
      <c r="R18" s="680"/>
      <c r="S18" s="230" t="e">
        <f>R18/'1 раздел'!B19*100%</f>
        <v>#DIV/0!</v>
      </c>
      <c r="T18" s="145"/>
      <c r="U18" s="145"/>
      <c r="V18" s="680"/>
      <c r="W18" s="230" t="e">
        <f>V18/'1 раздел'!B19*100%</f>
        <v>#DIV/0!</v>
      </c>
      <c r="X18" s="680"/>
      <c r="Y18" s="230" t="e">
        <f>X18/'1 раздел'!C19*100%</f>
        <v>#DIV/0!</v>
      </c>
      <c r="Z18" s="145"/>
      <c r="AA18" s="145"/>
      <c r="AB18" s="680"/>
      <c r="AC18" s="230" t="e">
        <f>AB18/'1 раздел'!C19*100%</f>
        <v>#DIV/0!</v>
      </c>
      <c r="AD18" s="680"/>
      <c r="AE18" s="230" t="e">
        <f>AD18/'1 раздел'!C19*100%</f>
        <v>#DIV/0!</v>
      </c>
      <c r="AF18" s="145"/>
      <c r="AG18" s="145"/>
      <c r="AH18" s="680"/>
      <c r="AI18" s="230" t="e">
        <f>AH18/'1 раздел'!C19*100%</f>
        <v>#DIV/0!</v>
      </c>
      <c r="AJ18" s="145"/>
      <c r="AK18" s="145"/>
      <c r="AL18" s="680"/>
      <c r="AM18" s="230" t="e">
        <f>AL18/'1 раздел'!C19*100%</f>
        <v>#DIV/0!</v>
      </c>
      <c r="AN18" s="145"/>
      <c r="AO18" s="145"/>
      <c r="AP18" s="680"/>
      <c r="AQ18" s="230" t="e">
        <f>AP18/'1 раздел'!C19*100%</f>
        <v>#DIV/0!</v>
      </c>
      <c r="AR18" s="210">
        <f t="shared" ref="AR18" si="29">SUM(AR19:AR29)</f>
        <v>0</v>
      </c>
      <c r="AS18" s="680"/>
      <c r="AT18" s="230" t="e">
        <f t="shared" si="19"/>
        <v>#DIV/0!</v>
      </c>
      <c r="AU18" s="145"/>
      <c r="AV18" s="680"/>
      <c r="AW18" s="230" t="e">
        <f t="shared" si="20"/>
        <v>#DIV/0!</v>
      </c>
      <c r="AX18" s="145"/>
      <c r="AY18" s="680"/>
      <c r="AZ18" s="230" t="e">
        <f t="shared" si="21"/>
        <v>#DIV/0!</v>
      </c>
      <c r="BA18" s="145"/>
      <c r="BB18" s="680"/>
      <c r="BC18" s="230" t="e">
        <f>BB18/'1 раздел'!B19*100%</f>
        <v>#DIV/0!</v>
      </c>
      <c r="BD18" s="145"/>
      <c r="BE18" s="680"/>
      <c r="BF18" s="230" t="e">
        <f>BE18/'1 раздел'!C19*100%</f>
        <v>#DIV/0!</v>
      </c>
      <c r="BG18" s="680"/>
      <c r="BH18" s="230" t="e">
        <f>BG18/'1 раздел'!C19*100%</f>
        <v>#DIV/0!</v>
      </c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  <c r="BU18" s="145"/>
      <c r="BV18" s="145"/>
      <c r="BW18" s="145"/>
      <c r="BX18" s="145"/>
      <c r="BY18" s="145"/>
      <c r="BZ18" s="145"/>
    </row>
    <row r="19" spans="1:116" ht="14.1" customHeight="1" x14ac:dyDescent="0.25">
      <c r="A19" s="10" t="s">
        <v>37</v>
      </c>
      <c r="B19" s="145"/>
      <c r="C19" s="145"/>
      <c r="D19" s="680"/>
      <c r="E19" s="230" t="e">
        <f>D19/'1 раздел'!B20*100%</f>
        <v>#DIV/0!</v>
      </c>
      <c r="F19" s="145"/>
      <c r="G19" s="145"/>
      <c r="H19" s="680"/>
      <c r="I19" s="230" t="e">
        <f>H19/'1 раздел'!B20*100%</f>
        <v>#DIV/0!</v>
      </c>
      <c r="J19" s="680"/>
      <c r="K19" s="230" t="e">
        <f>J19/'1 раздел'!C20*100%</f>
        <v>#DIV/0!</v>
      </c>
      <c r="L19" s="145"/>
      <c r="M19" s="145"/>
      <c r="N19" s="680"/>
      <c r="O19" s="230" t="e">
        <f>N19/'1 раздел'!C20*100%</f>
        <v>#DIV/0!</v>
      </c>
      <c r="P19" s="145"/>
      <c r="Q19" s="145"/>
      <c r="R19" s="680"/>
      <c r="S19" s="230" t="e">
        <f>R19/'1 раздел'!B20*100%</f>
        <v>#DIV/0!</v>
      </c>
      <c r="T19" s="145"/>
      <c r="U19" s="145"/>
      <c r="V19" s="680"/>
      <c r="W19" s="230" t="e">
        <f>V19/'1 раздел'!B20*100%</f>
        <v>#DIV/0!</v>
      </c>
      <c r="X19" s="680"/>
      <c r="Y19" s="230" t="e">
        <f>X19/'1 раздел'!C20*100%</f>
        <v>#DIV/0!</v>
      </c>
      <c r="Z19" s="145"/>
      <c r="AA19" s="145"/>
      <c r="AB19" s="680"/>
      <c r="AC19" s="230" t="e">
        <f>AB19/'1 раздел'!C20*100%</f>
        <v>#DIV/0!</v>
      </c>
      <c r="AD19" s="680"/>
      <c r="AE19" s="230" t="e">
        <f>AD19/'1 раздел'!C20*100%</f>
        <v>#DIV/0!</v>
      </c>
      <c r="AF19" s="145"/>
      <c r="AG19" s="145"/>
      <c r="AH19" s="680"/>
      <c r="AI19" s="230" t="e">
        <f>AH19/'1 раздел'!C20*100%</f>
        <v>#DIV/0!</v>
      </c>
      <c r="AJ19" s="145"/>
      <c r="AK19" s="145"/>
      <c r="AL19" s="680"/>
      <c r="AM19" s="230" t="e">
        <f>AL19/'1 раздел'!C20*100%</f>
        <v>#DIV/0!</v>
      </c>
      <c r="AN19" s="145"/>
      <c r="AO19" s="145"/>
      <c r="AP19" s="680"/>
      <c r="AQ19" s="230" t="e">
        <f>AP19/'1 раздел'!C20*100%</f>
        <v>#DIV/0!</v>
      </c>
      <c r="AR19" s="210">
        <f t="shared" ref="AR19" si="30">SUM(AR20:AR30)</f>
        <v>0</v>
      </c>
      <c r="AS19" s="680"/>
      <c r="AT19" s="230" t="e">
        <f t="shared" si="19"/>
        <v>#DIV/0!</v>
      </c>
      <c r="AU19" s="145"/>
      <c r="AV19" s="680"/>
      <c r="AW19" s="230" t="e">
        <f t="shared" si="20"/>
        <v>#DIV/0!</v>
      </c>
      <c r="AX19" s="145"/>
      <c r="AY19" s="680"/>
      <c r="AZ19" s="230" t="e">
        <f t="shared" si="21"/>
        <v>#DIV/0!</v>
      </c>
      <c r="BA19" s="145"/>
      <c r="BB19" s="680"/>
      <c r="BC19" s="230" t="e">
        <f>BB19/'1 раздел'!B20*100%</f>
        <v>#DIV/0!</v>
      </c>
      <c r="BD19" s="145"/>
      <c r="BE19" s="680"/>
      <c r="BF19" s="230" t="e">
        <f>BE19/'1 раздел'!C20*100%</f>
        <v>#DIV/0!</v>
      </c>
      <c r="BG19" s="680"/>
      <c r="BH19" s="230" t="e">
        <f>BG19/'1 раздел'!C20*100%</f>
        <v>#DIV/0!</v>
      </c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  <c r="BU19" s="145"/>
      <c r="BV19" s="145"/>
      <c r="BW19" s="145"/>
      <c r="BX19" s="145"/>
      <c r="BY19" s="145"/>
      <c r="BZ19" s="145"/>
    </row>
    <row r="20" spans="1:116" ht="14.1" customHeight="1" x14ac:dyDescent="0.25">
      <c r="A20" s="10" t="s">
        <v>38</v>
      </c>
      <c r="B20" s="145"/>
      <c r="C20" s="145"/>
      <c r="D20" s="680"/>
      <c r="E20" s="230" t="e">
        <f>D20/'1 раздел'!B21*100%</f>
        <v>#DIV/0!</v>
      </c>
      <c r="F20" s="145"/>
      <c r="G20" s="145"/>
      <c r="H20" s="680"/>
      <c r="I20" s="230" t="e">
        <f>H20/'1 раздел'!B21*100%</f>
        <v>#DIV/0!</v>
      </c>
      <c r="J20" s="680"/>
      <c r="K20" s="230" t="e">
        <f>J20/'1 раздел'!C21*100%</f>
        <v>#DIV/0!</v>
      </c>
      <c r="L20" s="145"/>
      <c r="M20" s="145"/>
      <c r="N20" s="680"/>
      <c r="O20" s="230" t="e">
        <f>N20/'1 раздел'!C21*100%</f>
        <v>#DIV/0!</v>
      </c>
      <c r="P20" s="145"/>
      <c r="Q20" s="145"/>
      <c r="R20" s="680"/>
      <c r="S20" s="230" t="e">
        <f>R20/'1 раздел'!B21*100%</f>
        <v>#DIV/0!</v>
      </c>
      <c r="T20" s="145"/>
      <c r="U20" s="145"/>
      <c r="V20" s="680"/>
      <c r="W20" s="230" t="e">
        <f>V20/'1 раздел'!B21*100%</f>
        <v>#DIV/0!</v>
      </c>
      <c r="X20" s="680"/>
      <c r="Y20" s="230" t="e">
        <f>X20/'1 раздел'!C21*100%</f>
        <v>#DIV/0!</v>
      </c>
      <c r="Z20" s="145"/>
      <c r="AA20" s="145"/>
      <c r="AB20" s="680"/>
      <c r="AC20" s="230" t="e">
        <f>AB20/'1 раздел'!C21*100%</f>
        <v>#DIV/0!</v>
      </c>
      <c r="AD20" s="680"/>
      <c r="AE20" s="230" t="e">
        <f>AD20/'1 раздел'!C21*100%</f>
        <v>#DIV/0!</v>
      </c>
      <c r="AF20" s="145"/>
      <c r="AG20" s="145"/>
      <c r="AH20" s="680"/>
      <c r="AI20" s="230" t="e">
        <f>AH20/'1 раздел'!C21*100%</f>
        <v>#DIV/0!</v>
      </c>
      <c r="AJ20" s="145"/>
      <c r="AK20" s="145"/>
      <c r="AL20" s="680"/>
      <c r="AM20" s="230" t="e">
        <f>AL20/'1 раздел'!C21*100%</f>
        <v>#DIV/0!</v>
      </c>
      <c r="AN20" s="145"/>
      <c r="AO20" s="145"/>
      <c r="AP20" s="680"/>
      <c r="AQ20" s="230" t="e">
        <f>AP20/'1 раздел'!C21*100%</f>
        <v>#DIV/0!</v>
      </c>
      <c r="AR20" s="210">
        <f t="shared" ref="AR20" si="31">SUM(AR21:AR31)</f>
        <v>0</v>
      </c>
      <c r="AS20" s="680"/>
      <c r="AT20" s="230" t="e">
        <f t="shared" si="19"/>
        <v>#DIV/0!</v>
      </c>
      <c r="AU20" s="145"/>
      <c r="AV20" s="680"/>
      <c r="AW20" s="230" t="e">
        <f t="shared" si="20"/>
        <v>#DIV/0!</v>
      </c>
      <c r="AX20" s="145"/>
      <c r="AY20" s="680"/>
      <c r="AZ20" s="230" t="e">
        <f t="shared" si="21"/>
        <v>#DIV/0!</v>
      </c>
      <c r="BA20" s="145"/>
      <c r="BB20" s="680"/>
      <c r="BC20" s="230" t="e">
        <f>BB20/'1 раздел'!B21*100%</f>
        <v>#DIV/0!</v>
      </c>
      <c r="BD20" s="145"/>
      <c r="BE20" s="680"/>
      <c r="BF20" s="230" t="e">
        <f>BE20/'1 раздел'!C21*100%</f>
        <v>#DIV/0!</v>
      </c>
      <c r="BG20" s="680"/>
      <c r="BH20" s="230" t="e">
        <f>BG20/'1 раздел'!C21*100%</f>
        <v>#DIV/0!</v>
      </c>
      <c r="BI20" s="145"/>
      <c r="BJ20" s="145"/>
      <c r="BK20" s="145"/>
      <c r="BL20" s="145"/>
      <c r="BM20" s="145"/>
      <c r="BN20" s="145"/>
      <c r="BO20" s="145"/>
      <c r="BP20" s="145"/>
      <c r="BQ20" s="145"/>
      <c r="BR20" s="145"/>
      <c r="BS20" s="145"/>
      <c r="BT20" s="145"/>
      <c r="BU20" s="145"/>
      <c r="BV20" s="145"/>
      <c r="BW20" s="145"/>
      <c r="BX20" s="145"/>
      <c r="BY20" s="145"/>
      <c r="BZ20" s="145"/>
    </row>
    <row r="21" spans="1:116" s="29" customFormat="1" ht="14.1" customHeight="1" x14ac:dyDescent="0.2">
      <c r="A21" s="37" t="s">
        <v>580</v>
      </c>
      <c r="D21" s="165">
        <f t="shared" ref="D21" si="32">SUM(D22:D39)</f>
        <v>0</v>
      </c>
      <c r="E21" s="123" t="e">
        <f>D21/'1 раздел'!B22*100%</f>
        <v>#DIV/0!</v>
      </c>
      <c r="H21" s="165">
        <f t="shared" ref="H21" si="33">SUM(H22:H39)</f>
        <v>0</v>
      </c>
      <c r="I21" s="123" t="e">
        <f>H21/'1 раздел'!B22*100%</f>
        <v>#DIV/0!</v>
      </c>
      <c r="J21" s="165">
        <f t="shared" ref="J21" si="34">SUM(J22:J39)</f>
        <v>0</v>
      </c>
      <c r="K21" s="123" t="e">
        <f>J21/'1 раздел'!C22*100%</f>
        <v>#DIV/0!</v>
      </c>
      <c r="N21" s="165">
        <f t="shared" ref="N21" si="35">SUM(N22:N39)</f>
        <v>0</v>
      </c>
      <c r="O21" s="123" t="e">
        <f>N21/'1 раздел'!C22*100%</f>
        <v>#DIV/0!</v>
      </c>
      <c r="R21" s="165">
        <f t="shared" ref="R21" si="36">SUM(R22:R39)</f>
        <v>0</v>
      </c>
      <c r="S21" s="123" t="e">
        <f>R21/'1 раздел'!B22*100%</f>
        <v>#DIV/0!</v>
      </c>
      <c r="V21" s="165">
        <f t="shared" ref="V21" si="37">SUM(V22:V39)</f>
        <v>0</v>
      </c>
      <c r="W21" s="123" t="e">
        <f>V21/'1 раздел'!B22*100%</f>
        <v>#DIV/0!</v>
      </c>
      <c r="X21" s="165">
        <f t="shared" ref="X21" si="38">SUM(X22:X39)</f>
        <v>0</v>
      </c>
      <c r="Y21" s="123" t="e">
        <f>X21/'1 раздел'!C22*100%</f>
        <v>#DIV/0!</v>
      </c>
      <c r="AB21" s="165">
        <f t="shared" ref="AB21" si="39">SUM(AB22:AB39)</f>
        <v>0</v>
      </c>
      <c r="AC21" s="123" t="e">
        <f>AB21/'1 раздел'!C22*100%</f>
        <v>#DIV/0!</v>
      </c>
      <c r="AD21" s="165">
        <f t="shared" ref="AD21" si="40">SUM(AD22:AD39)</f>
        <v>0</v>
      </c>
      <c r="AE21" s="123" t="e">
        <f>AD21/'1 раздел'!C22*100%</f>
        <v>#DIV/0!</v>
      </c>
      <c r="AH21" s="165">
        <f t="shared" ref="AH21" si="41">SUM(AH22:AH39)</f>
        <v>0</v>
      </c>
      <c r="AI21" s="123" t="e">
        <f>AH21/'1 раздел'!C22*100%</f>
        <v>#DIV/0!</v>
      </c>
      <c r="AL21" s="165">
        <f t="shared" ref="AL21" si="42">SUM(AL22:AL39)</f>
        <v>0</v>
      </c>
      <c r="AM21" s="123" t="e">
        <f>AL21/'1 раздел'!C22*100%</f>
        <v>#DIV/0!</v>
      </c>
      <c r="AP21" s="165">
        <f t="shared" ref="AP21" si="43">SUM(AP22:AP39)</f>
        <v>0</v>
      </c>
      <c r="AQ21" s="123" t="e">
        <f>AP21/'1 раздел'!C22*100%</f>
        <v>#DIV/0!</v>
      </c>
      <c r="AR21" s="165">
        <f t="shared" ref="AR21:AS21" si="44">SUM(AR22:AR39)</f>
        <v>0</v>
      </c>
      <c r="AS21" s="165">
        <f t="shared" si="44"/>
        <v>0</v>
      </c>
      <c r="AT21" s="123" t="e">
        <f>AS21/AR21*100%</f>
        <v>#DIV/0!</v>
      </c>
      <c r="AV21" s="165">
        <f t="shared" ref="AV21" si="45">SUM(AV22:AV39)</f>
        <v>0</v>
      </c>
      <c r="AW21" s="123" t="e">
        <f>AV21/AR21*100%</f>
        <v>#DIV/0!</v>
      </c>
      <c r="AY21" s="165">
        <f t="shared" ref="AY21" si="46">SUM(AY22:AY39)</f>
        <v>0</v>
      </c>
      <c r="AZ21" s="123" t="e">
        <f>AY21/AR21*100%</f>
        <v>#DIV/0!</v>
      </c>
      <c r="BB21" s="165">
        <f t="shared" ref="BB21" si="47">SUM(BB22:BB39)</f>
        <v>0</v>
      </c>
      <c r="BC21" s="123" t="e">
        <f>BB21/'1 раздел'!B22*100%</f>
        <v>#DIV/0!</v>
      </c>
      <c r="BE21" s="165">
        <f t="shared" ref="BE21" si="48">SUM(BE22:BE39)</f>
        <v>0</v>
      </c>
      <c r="BF21" s="123" t="e">
        <f>BE21/'1 раздел'!C22*100%</f>
        <v>#DIV/0!</v>
      </c>
      <c r="BG21" s="165">
        <f t="shared" ref="BG21" si="49">SUM(BG22:BG39)</f>
        <v>0</v>
      </c>
      <c r="BH21" s="123" t="e">
        <f>BG21/'1 раздел'!C22*100%</f>
        <v>#DIV/0!</v>
      </c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</row>
    <row r="22" spans="1:116" ht="14.1" customHeight="1" x14ac:dyDescent="0.25">
      <c r="A22" s="10" t="s">
        <v>1</v>
      </c>
      <c r="B22" s="145"/>
      <c r="C22" s="145"/>
      <c r="D22" s="680"/>
      <c r="E22" s="230" t="e">
        <f>D22/'1 раздел'!B23*100%</f>
        <v>#DIV/0!</v>
      </c>
      <c r="F22" s="145"/>
      <c r="G22" s="145"/>
      <c r="H22" s="680"/>
      <c r="I22" s="230" t="e">
        <f>H22/'1 раздел'!B23*100%</f>
        <v>#DIV/0!</v>
      </c>
      <c r="J22" s="680"/>
      <c r="K22" s="230" t="e">
        <f>J22/'1 раздел'!C23*100%</f>
        <v>#DIV/0!</v>
      </c>
      <c r="L22" s="145"/>
      <c r="M22" s="145"/>
      <c r="N22" s="680"/>
      <c r="O22" s="230" t="e">
        <f>N22/'1 раздел'!C23*100%</f>
        <v>#DIV/0!</v>
      </c>
      <c r="P22" s="145"/>
      <c r="Q22" s="145"/>
      <c r="R22" s="680"/>
      <c r="S22" s="230" t="e">
        <f>R22/'1 раздел'!B23*100%</f>
        <v>#DIV/0!</v>
      </c>
      <c r="T22" s="145"/>
      <c r="U22" s="145"/>
      <c r="V22" s="680"/>
      <c r="W22" s="230" t="e">
        <f>V22/'1 раздел'!B23*100%</f>
        <v>#DIV/0!</v>
      </c>
      <c r="X22" s="680"/>
      <c r="Y22" s="230" t="e">
        <f>X22/'1 раздел'!C23*100%</f>
        <v>#DIV/0!</v>
      </c>
      <c r="Z22" s="145"/>
      <c r="AA22" s="145"/>
      <c r="AB22" s="680"/>
      <c r="AC22" s="230" t="e">
        <f>AB22/'1 раздел'!C23*100%</f>
        <v>#DIV/0!</v>
      </c>
      <c r="AD22" s="680"/>
      <c r="AE22" s="230" t="e">
        <f>AD22/'1 раздел'!C23*100%</f>
        <v>#DIV/0!</v>
      </c>
      <c r="AF22" s="145"/>
      <c r="AG22" s="145"/>
      <c r="AH22" s="680"/>
      <c r="AI22" s="230" t="e">
        <f>AH22/'1 раздел'!C23*100%</f>
        <v>#DIV/0!</v>
      </c>
      <c r="AJ22" s="145"/>
      <c r="AK22" s="145"/>
      <c r="AL22" s="680"/>
      <c r="AM22" s="230" t="e">
        <f>AL22/'1 раздел'!C23*100%</f>
        <v>#DIV/0!</v>
      </c>
      <c r="AN22" s="145"/>
      <c r="AO22" s="145"/>
      <c r="AP22" s="680"/>
      <c r="AQ22" s="230" t="e">
        <f>AP22/'1 раздел'!C23*100%</f>
        <v>#DIV/0!</v>
      </c>
      <c r="AR22" s="210">
        <f t="shared" ref="AR22" si="50">SUM(AR23:AR40)</f>
        <v>0</v>
      </c>
      <c r="AS22" s="680"/>
      <c r="AT22" s="230" t="e">
        <f t="shared" ref="AT22:AT39" si="51">AS22/AR22*100%</f>
        <v>#DIV/0!</v>
      </c>
      <c r="AU22" s="145"/>
      <c r="AV22" s="680"/>
      <c r="AW22" s="230" t="e">
        <f t="shared" ref="AW22:AW39" si="52">AV22/AR22*100%</f>
        <v>#DIV/0!</v>
      </c>
      <c r="AX22" s="145"/>
      <c r="AY22" s="680"/>
      <c r="AZ22" s="230" t="e">
        <f t="shared" ref="AZ22:AZ39" si="53">AY22/AR22*100%</f>
        <v>#DIV/0!</v>
      </c>
      <c r="BA22" s="145"/>
      <c r="BB22" s="680"/>
      <c r="BC22" s="230" t="e">
        <f>BB22/'1 раздел'!B23*100%</f>
        <v>#DIV/0!</v>
      </c>
      <c r="BD22" s="145"/>
      <c r="BE22" s="680"/>
      <c r="BF22" s="230" t="e">
        <f>BE22/'1 раздел'!C23*100%</f>
        <v>#DIV/0!</v>
      </c>
      <c r="BG22" s="680"/>
      <c r="BH22" s="230" t="e">
        <f>BG22/'1 раздел'!C23*100%</f>
        <v>#DIV/0!</v>
      </c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45"/>
      <c r="BY22" s="145"/>
      <c r="BZ22" s="145"/>
    </row>
    <row r="23" spans="1:116" ht="14.1" customHeight="1" x14ac:dyDescent="0.25">
      <c r="A23" s="10" t="s">
        <v>2</v>
      </c>
      <c r="B23" s="145"/>
      <c r="C23" s="145"/>
      <c r="D23" s="680"/>
      <c r="E23" s="230" t="e">
        <f>D23/'1 раздел'!B24*100%</f>
        <v>#DIV/0!</v>
      </c>
      <c r="F23" s="145"/>
      <c r="G23" s="145"/>
      <c r="H23" s="680"/>
      <c r="I23" s="230" t="e">
        <f>H23/'1 раздел'!B24*100%</f>
        <v>#DIV/0!</v>
      </c>
      <c r="J23" s="680"/>
      <c r="K23" s="230" t="e">
        <f>J23/'1 раздел'!C24*100%</f>
        <v>#DIV/0!</v>
      </c>
      <c r="L23" s="145"/>
      <c r="M23" s="145"/>
      <c r="N23" s="680"/>
      <c r="O23" s="230" t="e">
        <f>N23/'1 раздел'!C24*100%</f>
        <v>#DIV/0!</v>
      </c>
      <c r="P23" s="145"/>
      <c r="Q23" s="145"/>
      <c r="R23" s="680"/>
      <c r="S23" s="230" t="e">
        <f>R23/'1 раздел'!B24*100%</f>
        <v>#DIV/0!</v>
      </c>
      <c r="T23" s="145"/>
      <c r="U23" s="145"/>
      <c r="V23" s="680"/>
      <c r="W23" s="230" t="e">
        <f>V23/'1 раздел'!B24*100%</f>
        <v>#DIV/0!</v>
      </c>
      <c r="X23" s="680"/>
      <c r="Y23" s="230" t="e">
        <f>X23/'1 раздел'!C24*100%</f>
        <v>#DIV/0!</v>
      </c>
      <c r="Z23" s="145"/>
      <c r="AA23" s="145"/>
      <c r="AB23" s="680"/>
      <c r="AC23" s="230" t="e">
        <f>AB23/'1 раздел'!C24*100%</f>
        <v>#DIV/0!</v>
      </c>
      <c r="AD23" s="680"/>
      <c r="AE23" s="230" t="e">
        <f>AD23/'1 раздел'!C24*100%</f>
        <v>#DIV/0!</v>
      </c>
      <c r="AF23" s="145"/>
      <c r="AG23" s="145"/>
      <c r="AH23" s="680"/>
      <c r="AI23" s="230" t="e">
        <f>AH23/'1 раздел'!C24*100%</f>
        <v>#DIV/0!</v>
      </c>
      <c r="AJ23" s="145"/>
      <c r="AK23" s="145"/>
      <c r="AL23" s="680"/>
      <c r="AM23" s="230" t="e">
        <f>AL23/'1 раздел'!C24*100%</f>
        <v>#DIV/0!</v>
      </c>
      <c r="AN23" s="145"/>
      <c r="AO23" s="145"/>
      <c r="AP23" s="680"/>
      <c r="AQ23" s="230" t="e">
        <f>AP23/'1 раздел'!C24*100%</f>
        <v>#DIV/0!</v>
      </c>
      <c r="AR23" s="210">
        <f t="shared" ref="AR23" si="54">SUM(AR24:AR41)</f>
        <v>0</v>
      </c>
      <c r="AS23" s="680"/>
      <c r="AT23" s="230" t="e">
        <f t="shared" si="51"/>
        <v>#DIV/0!</v>
      </c>
      <c r="AU23" s="145"/>
      <c r="AV23" s="680"/>
      <c r="AW23" s="230" t="e">
        <f t="shared" si="52"/>
        <v>#DIV/0!</v>
      </c>
      <c r="AX23" s="145"/>
      <c r="AY23" s="680"/>
      <c r="AZ23" s="230" t="e">
        <f t="shared" si="53"/>
        <v>#DIV/0!</v>
      </c>
      <c r="BA23" s="145"/>
      <c r="BB23" s="680"/>
      <c r="BC23" s="230" t="e">
        <f>BB23/'1 раздел'!B24*100%</f>
        <v>#DIV/0!</v>
      </c>
      <c r="BD23" s="145"/>
      <c r="BE23" s="680"/>
      <c r="BF23" s="230" t="e">
        <f>BE23/'1 раздел'!C24*100%</f>
        <v>#DIV/0!</v>
      </c>
      <c r="BG23" s="680"/>
      <c r="BH23" s="230" t="e">
        <f>BG23/'1 раздел'!C24*100%</f>
        <v>#DIV/0!</v>
      </c>
      <c r="BI23" s="145"/>
      <c r="BJ23" s="145"/>
      <c r="BK23" s="145"/>
      <c r="BL23" s="145"/>
      <c r="BM23" s="145"/>
      <c r="BN23" s="145"/>
      <c r="BO23" s="145"/>
      <c r="BP23" s="145"/>
      <c r="BQ23" s="145"/>
      <c r="BR23" s="145"/>
      <c r="BS23" s="145"/>
      <c r="BT23" s="145"/>
      <c r="BU23" s="145"/>
      <c r="BV23" s="145"/>
      <c r="BW23" s="145"/>
      <c r="BX23" s="145"/>
      <c r="BY23" s="145"/>
      <c r="BZ23" s="145"/>
    </row>
    <row r="24" spans="1:116" ht="14.1" customHeight="1" x14ac:dyDescent="0.25">
      <c r="A24" s="10" t="s">
        <v>3</v>
      </c>
      <c r="B24" s="145"/>
      <c r="C24" s="145"/>
      <c r="D24" s="680"/>
      <c r="E24" s="230" t="e">
        <f>D24/'1 раздел'!B25*100%</f>
        <v>#DIV/0!</v>
      </c>
      <c r="F24" s="145"/>
      <c r="G24" s="145"/>
      <c r="H24" s="680"/>
      <c r="I24" s="230" t="e">
        <f>H24/'1 раздел'!B25*100%</f>
        <v>#DIV/0!</v>
      </c>
      <c r="J24" s="680"/>
      <c r="K24" s="230" t="e">
        <f>J24/'1 раздел'!C25*100%</f>
        <v>#DIV/0!</v>
      </c>
      <c r="L24" s="145"/>
      <c r="M24" s="145"/>
      <c r="N24" s="680"/>
      <c r="O24" s="230" t="e">
        <f>N24/'1 раздел'!C25*100%</f>
        <v>#DIV/0!</v>
      </c>
      <c r="P24" s="145"/>
      <c r="Q24" s="145"/>
      <c r="R24" s="680"/>
      <c r="S24" s="230" t="e">
        <f>R24/'1 раздел'!B25*100%</f>
        <v>#DIV/0!</v>
      </c>
      <c r="T24" s="145"/>
      <c r="U24" s="145"/>
      <c r="V24" s="680"/>
      <c r="W24" s="230" t="e">
        <f>V24/'1 раздел'!B25*100%</f>
        <v>#DIV/0!</v>
      </c>
      <c r="X24" s="680"/>
      <c r="Y24" s="230" t="e">
        <f>X24/'1 раздел'!C25*100%</f>
        <v>#DIV/0!</v>
      </c>
      <c r="Z24" s="145"/>
      <c r="AA24" s="145"/>
      <c r="AB24" s="680"/>
      <c r="AC24" s="230" t="e">
        <f>AB24/'1 раздел'!C25*100%</f>
        <v>#DIV/0!</v>
      </c>
      <c r="AD24" s="680"/>
      <c r="AE24" s="230" t="e">
        <f>AD24/'1 раздел'!C25*100%</f>
        <v>#DIV/0!</v>
      </c>
      <c r="AF24" s="145"/>
      <c r="AG24" s="145"/>
      <c r="AH24" s="680"/>
      <c r="AI24" s="230" t="e">
        <f>AH24/'1 раздел'!C25*100%</f>
        <v>#DIV/0!</v>
      </c>
      <c r="AJ24" s="145"/>
      <c r="AK24" s="145"/>
      <c r="AL24" s="680"/>
      <c r="AM24" s="230" t="e">
        <f>AL24/'1 раздел'!C25*100%</f>
        <v>#DIV/0!</v>
      </c>
      <c r="AN24" s="145"/>
      <c r="AO24" s="145"/>
      <c r="AP24" s="680"/>
      <c r="AQ24" s="230" t="e">
        <f>AP24/'1 раздел'!C25*100%</f>
        <v>#DIV/0!</v>
      </c>
      <c r="AR24" s="210">
        <f t="shared" ref="AR24" si="55">SUM(AR25:AR42)</f>
        <v>0</v>
      </c>
      <c r="AS24" s="680"/>
      <c r="AT24" s="230" t="e">
        <f t="shared" si="51"/>
        <v>#DIV/0!</v>
      </c>
      <c r="AU24" s="145"/>
      <c r="AV24" s="680"/>
      <c r="AW24" s="230" t="e">
        <f t="shared" si="52"/>
        <v>#DIV/0!</v>
      </c>
      <c r="AX24" s="145"/>
      <c r="AY24" s="680"/>
      <c r="AZ24" s="230" t="e">
        <f t="shared" si="53"/>
        <v>#DIV/0!</v>
      </c>
      <c r="BA24" s="145"/>
      <c r="BB24" s="680"/>
      <c r="BC24" s="230" t="e">
        <f>BB24/'1 раздел'!B25*100%</f>
        <v>#DIV/0!</v>
      </c>
      <c r="BD24" s="145"/>
      <c r="BE24" s="680"/>
      <c r="BF24" s="230" t="e">
        <f>BE24/'1 раздел'!C25*100%</f>
        <v>#DIV/0!</v>
      </c>
      <c r="BG24" s="680"/>
      <c r="BH24" s="230" t="e">
        <f>BG24/'1 раздел'!C25*100%</f>
        <v>#DIV/0!</v>
      </c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5"/>
      <c r="BX24" s="145"/>
      <c r="BY24" s="145"/>
      <c r="BZ24" s="145"/>
    </row>
    <row r="25" spans="1:116" ht="14.1" customHeight="1" x14ac:dyDescent="0.25">
      <c r="A25" s="10" t="s">
        <v>4</v>
      </c>
      <c r="B25" s="145"/>
      <c r="C25" s="145"/>
      <c r="D25" s="680"/>
      <c r="E25" s="230" t="e">
        <f>D25/'1 раздел'!B26*100%</f>
        <v>#DIV/0!</v>
      </c>
      <c r="F25" s="145"/>
      <c r="G25" s="145"/>
      <c r="H25" s="680"/>
      <c r="I25" s="230" t="e">
        <f>H25/'1 раздел'!B26*100%</f>
        <v>#DIV/0!</v>
      </c>
      <c r="J25" s="680"/>
      <c r="K25" s="230" t="e">
        <f>J25/'1 раздел'!C26*100%</f>
        <v>#DIV/0!</v>
      </c>
      <c r="L25" s="145"/>
      <c r="M25" s="145"/>
      <c r="N25" s="680"/>
      <c r="O25" s="230" t="e">
        <f>N25/'1 раздел'!C26*100%</f>
        <v>#DIV/0!</v>
      </c>
      <c r="P25" s="145"/>
      <c r="Q25" s="145"/>
      <c r="R25" s="680"/>
      <c r="S25" s="230" t="e">
        <f>R25/'1 раздел'!B26*100%</f>
        <v>#DIV/0!</v>
      </c>
      <c r="T25" s="145"/>
      <c r="U25" s="145"/>
      <c r="V25" s="680"/>
      <c r="W25" s="230" t="e">
        <f>V25/'1 раздел'!B26*100%</f>
        <v>#DIV/0!</v>
      </c>
      <c r="X25" s="680"/>
      <c r="Y25" s="230" t="e">
        <f>X25/'1 раздел'!C26*100%</f>
        <v>#DIV/0!</v>
      </c>
      <c r="Z25" s="145"/>
      <c r="AA25" s="145"/>
      <c r="AB25" s="680"/>
      <c r="AC25" s="230" t="e">
        <f>AB25/'1 раздел'!C26*100%</f>
        <v>#DIV/0!</v>
      </c>
      <c r="AD25" s="680"/>
      <c r="AE25" s="230" t="e">
        <f>AD25/'1 раздел'!C26*100%</f>
        <v>#DIV/0!</v>
      </c>
      <c r="AF25" s="145"/>
      <c r="AG25" s="145"/>
      <c r="AH25" s="680"/>
      <c r="AI25" s="230" t="e">
        <f>AH25/'1 раздел'!C26*100%</f>
        <v>#DIV/0!</v>
      </c>
      <c r="AJ25" s="145"/>
      <c r="AK25" s="145"/>
      <c r="AL25" s="680"/>
      <c r="AM25" s="230" t="e">
        <f>AL25/'1 раздел'!C26*100%</f>
        <v>#DIV/0!</v>
      </c>
      <c r="AN25" s="145"/>
      <c r="AO25" s="145"/>
      <c r="AP25" s="680"/>
      <c r="AQ25" s="230" t="e">
        <f>AP25/'1 раздел'!C26*100%</f>
        <v>#DIV/0!</v>
      </c>
      <c r="AR25" s="210">
        <f t="shared" ref="AR25" si="56">SUM(AR26:AR43)</f>
        <v>0</v>
      </c>
      <c r="AS25" s="680"/>
      <c r="AT25" s="230" t="e">
        <f t="shared" si="51"/>
        <v>#DIV/0!</v>
      </c>
      <c r="AU25" s="145"/>
      <c r="AV25" s="680"/>
      <c r="AW25" s="230" t="e">
        <f t="shared" si="52"/>
        <v>#DIV/0!</v>
      </c>
      <c r="AX25" s="145"/>
      <c r="AY25" s="680"/>
      <c r="AZ25" s="230" t="e">
        <f t="shared" si="53"/>
        <v>#DIV/0!</v>
      </c>
      <c r="BA25" s="145"/>
      <c r="BB25" s="680"/>
      <c r="BC25" s="230" t="e">
        <f>BB25/'1 раздел'!B26*100%</f>
        <v>#DIV/0!</v>
      </c>
      <c r="BD25" s="145"/>
      <c r="BE25" s="680"/>
      <c r="BF25" s="230" t="e">
        <f>BE25/'1 раздел'!C26*100%</f>
        <v>#DIV/0!</v>
      </c>
      <c r="BG25" s="680"/>
      <c r="BH25" s="230" t="e">
        <f>BG25/'1 раздел'!C26*100%</f>
        <v>#DIV/0!</v>
      </c>
      <c r="BI25" s="145"/>
      <c r="BJ25" s="145"/>
      <c r="BK25" s="145"/>
      <c r="BL25" s="145"/>
      <c r="BM25" s="145"/>
      <c r="BN25" s="145"/>
      <c r="BO25" s="145"/>
      <c r="BP25" s="145"/>
      <c r="BQ25" s="145"/>
      <c r="BR25" s="145"/>
      <c r="BS25" s="145"/>
      <c r="BT25" s="145"/>
      <c r="BU25" s="145"/>
      <c r="BV25" s="145"/>
      <c r="BW25" s="145"/>
      <c r="BX25" s="145"/>
      <c r="BY25" s="145"/>
      <c r="BZ25" s="145"/>
    </row>
    <row r="26" spans="1:116" ht="14.1" customHeight="1" x14ac:dyDescent="0.25">
      <c r="A26" s="10" t="s">
        <v>5</v>
      </c>
      <c r="B26" s="145"/>
      <c r="C26" s="145"/>
      <c r="D26" s="680"/>
      <c r="E26" s="230" t="e">
        <f>D26/'1 раздел'!B27*100%</f>
        <v>#DIV/0!</v>
      </c>
      <c r="F26" s="145"/>
      <c r="G26" s="145"/>
      <c r="H26" s="680"/>
      <c r="I26" s="230" t="e">
        <f>H26/'1 раздел'!B27*100%</f>
        <v>#DIV/0!</v>
      </c>
      <c r="J26" s="680"/>
      <c r="K26" s="230" t="e">
        <f>J26/'1 раздел'!C27*100%</f>
        <v>#DIV/0!</v>
      </c>
      <c r="L26" s="145"/>
      <c r="M26" s="145"/>
      <c r="N26" s="680"/>
      <c r="O26" s="230" t="e">
        <f>N26/'1 раздел'!C27*100%</f>
        <v>#DIV/0!</v>
      </c>
      <c r="P26" s="145"/>
      <c r="Q26" s="145"/>
      <c r="R26" s="680"/>
      <c r="S26" s="230" t="e">
        <f>R26/'1 раздел'!B27*100%</f>
        <v>#DIV/0!</v>
      </c>
      <c r="T26" s="145"/>
      <c r="U26" s="145"/>
      <c r="V26" s="680"/>
      <c r="W26" s="230" t="e">
        <f>V26/'1 раздел'!B27*100%</f>
        <v>#DIV/0!</v>
      </c>
      <c r="X26" s="680"/>
      <c r="Y26" s="230" t="e">
        <f>X26/'1 раздел'!C27*100%</f>
        <v>#DIV/0!</v>
      </c>
      <c r="Z26" s="145"/>
      <c r="AA26" s="145"/>
      <c r="AB26" s="680"/>
      <c r="AC26" s="230" t="e">
        <f>AB26/'1 раздел'!C27*100%</f>
        <v>#DIV/0!</v>
      </c>
      <c r="AD26" s="680"/>
      <c r="AE26" s="230" t="e">
        <f>AD26/'1 раздел'!C27*100%</f>
        <v>#DIV/0!</v>
      </c>
      <c r="AF26" s="145"/>
      <c r="AG26" s="145"/>
      <c r="AH26" s="680"/>
      <c r="AI26" s="230" t="e">
        <f>AH26/'1 раздел'!C27*100%</f>
        <v>#DIV/0!</v>
      </c>
      <c r="AJ26" s="145"/>
      <c r="AK26" s="145"/>
      <c r="AL26" s="680"/>
      <c r="AM26" s="230" t="e">
        <f>AL26/'1 раздел'!C27*100%</f>
        <v>#DIV/0!</v>
      </c>
      <c r="AN26" s="145"/>
      <c r="AO26" s="145"/>
      <c r="AP26" s="680"/>
      <c r="AQ26" s="230" t="e">
        <f>AP26/'1 раздел'!C27*100%</f>
        <v>#DIV/0!</v>
      </c>
      <c r="AR26" s="210">
        <f t="shared" ref="AR26" si="57">SUM(AR27:AR44)</f>
        <v>0</v>
      </c>
      <c r="AS26" s="680"/>
      <c r="AT26" s="230" t="e">
        <f t="shared" si="51"/>
        <v>#DIV/0!</v>
      </c>
      <c r="AU26" s="145"/>
      <c r="AV26" s="680"/>
      <c r="AW26" s="230" t="e">
        <f t="shared" si="52"/>
        <v>#DIV/0!</v>
      </c>
      <c r="AX26" s="145"/>
      <c r="AY26" s="680"/>
      <c r="AZ26" s="230" t="e">
        <f t="shared" si="53"/>
        <v>#DIV/0!</v>
      </c>
      <c r="BA26" s="145"/>
      <c r="BB26" s="680"/>
      <c r="BC26" s="230" t="e">
        <f>BB26/'1 раздел'!B27*100%</f>
        <v>#DIV/0!</v>
      </c>
      <c r="BD26" s="145"/>
      <c r="BE26" s="680"/>
      <c r="BF26" s="230" t="e">
        <f>BE26/'1 раздел'!C27*100%</f>
        <v>#DIV/0!</v>
      </c>
      <c r="BG26" s="680"/>
      <c r="BH26" s="230" t="e">
        <f>BG26/'1 раздел'!C27*100%</f>
        <v>#DIV/0!</v>
      </c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/>
      <c r="BX26" s="145"/>
      <c r="BY26" s="145"/>
      <c r="BZ26" s="145"/>
    </row>
    <row r="27" spans="1:116" ht="14.1" customHeight="1" x14ac:dyDescent="0.25">
      <c r="A27" s="32" t="s">
        <v>6</v>
      </c>
      <c r="B27" s="145"/>
      <c r="C27" s="145"/>
      <c r="D27" s="701"/>
      <c r="E27" s="230" t="e">
        <f>D27/'1 раздел'!B28*100%</f>
        <v>#DIV/0!</v>
      </c>
      <c r="F27" s="145"/>
      <c r="G27" s="145"/>
      <c r="H27" s="701"/>
      <c r="I27" s="230" t="e">
        <f>H27/'1 раздел'!B28*100%</f>
        <v>#DIV/0!</v>
      </c>
      <c r="J27" s="701"/>
      <c r="K27" s="230" t="e">
        <f>J27/'1 раздел'!C28*100%</f>
        <v>#DIV/0!</v>
      </c>
      <c r="L27" s="145"/>
      <c r="M27" s="145"/>
      <c r="N27" s="701"/>
      <c r="O27" s="230" t="e">
        <f>N27/'1 раздел'!C28*100%</f>
        <v>#DIV/0!</v>
      </c>
      <c r="P27" s="145"/>
      <c r="Q27" s="145"/>
      <c r="R27" s="701"/>
      <c r="S27" s="230" t="e">
        <f>R27/'1 раздел'!B28*100%</f>
        <v>#DIV/0!</v>
      </c>
      <c r="T27" s="145"/>
      <c r="U27" s="145"/>
      <c r="V27" s="701"/>
      <c r="W27" s="230" t="e">
        <f>V27/'1 раздел'!B28*100%</f>
        <v>#DIV/0!</v>
      </c>
      <c r="X27" s="701"/>
      <c r="Y27" s="230" t="e">
        <f>X27/'1 раздел'!C28*100%</f>
        <v>#DIV/0!</v>
      </c>
      <c r="Z27" s="145"/>
      <c r="AA27" s="145"/>
      <c r="AB27" s="701"/>
      <c r="AC27" s="230" t="e">
        <f>AB27/'1 раздел'!C28*100%</f>
        <v>#DIV/0!</v>
      </c>
      <c r="AD27" s="701"/>
      <c r="AE27" s="230" t="e">
        <f>AD27/'1 раздел'!C28*100%</f>
        <v>#DIV/0!</v>
      </c>
      <c r="AF27" s="145"/>
      <c r="AG27" s="145"/>
      <c r="AH27" s="701"/>
      <c r="AI27" s="230" t="e">
        <f>AH27/'1 раздел'!C28*100%</f>
        <v>#DIV/0!</v>
      </c>
      <c r="AJ27" s="145"/>
      <c r="AK27" s="145"/>
      <c r="AL27" s="701"/>
      <c r="AM27" s="230" t="e">
        <f>AL27/'1 раздел'!C28*100%</f>
        <v>#DIV/0!</v>
      </c>
      <c r="AN27" s="145"/>
      <c r="AO27" s="145"/>
      <c r="AP27" s="701"/>
      <c r="AQ27" s="230" t="e">
        <f>AP27/'1 раздел'!C28*100%</f>
        <v>#DIV/0!</v>
      </c>
      <c r="AR27" s="210">
        <f t="shared" ref="AR27" si="58">SUM(AR28:AR45)</f>
        <v>0</v>
      </c>
      <c r="AS27" s="701"/>
      <c r="AT27" s="230" t="e">
        <f t="shared" si="51"/>
        <v>#DIV/0!</v>
      </c>
      <c r="AU27" s="145"/>
      <c r="AV27" s="701"/>
      <c r="AW27" s="230" t="e">
        <f t="shared" si="52"/>
        <v>#DIV/0!</v>
      </c>
      <c r="AX27" s="145"/>
      <c r="AY27" s="701"/>
      <c r="AZ27" s="230" t="e">
        <f t="shared" si="53"/>
        <v>#DIV/0!</v>
      </c>
      <c r="BA27" s="145"/>
      <c r="BB27" s="701"/>
      <c r="BC27" s="230" t="e">
        <f>BB27/'1 раздел'!B28*100%</f>
        <v>#DIV/0!</v>
      </c>
      <c r="BD27" s="145"/>
      <c r="BE27" s="701"/>
      <c r="BF27" s="230" t="e">
        <f>BE27/'1 раздел'!C28*100%</f>
        <v>#DIV/0!</v>
      </c>
      <c r="BG27" s="701"/>
      <c r="BH27" s="230" t="e">
        <f>BG27/'1 раздел'!C28*100%</f>
        <v>#DIV/0!</v>
      </c>
      <c r="BI27" s="145"/>
      <c r="BJ27" s="145"/>
      <c r="BK27" s="145"/>
      <c r="BL27" s="145"/>
      <c r="BM27" s="145"/>
      <c r="BN27" s="145"/>
      <c r="BO27" s="145"/>
      <c r="BP27" s="145"/>
      <c r="BQ27" s="145"/>
      <c r="BR27" s="145"/>
      <c r="BS27" s="145"/>
      <c r="BT27" s="145"/>
      <c r="BU27" s="145"/>
      <c r="BV27" s="145"/>
      <c r="BW27" s="145"/>
      <c r="BX27" s="145"/>
      <c r="BY27" s="145"/>
      <c r="BZ27" s="145"/>
    </row>
    <row r="28" spans="1:116" ht="14.1" customHeight="1" x14ac:dyDescent="0.25">
      <c r="A28" s="10" t="s">
        <v>7</v>
      </c>
      <c r="B28" s="145"/>
      <c r="C28" s="145"/>
      <c r="D28" s="680"/>
      <c r="E28" s="230" t="e">
        <f>D28/'1 раздел'!B29*100%</f>
        <v>#DIV/0!</v>
      </c>
      <c r="F28" s="145"/>
      <c r="G28" s="145"/>
      <c r="H28" s="680"/>
      <c r="I28" s="230" t="e">
        <f>H28/'1 раздел'!B29*100%</f>
        <v>#DIV/0!</v>
      </c>
      <c r="J28" s="680"/>
      <c r="K28" s="230" t="e">
        <f>J28/'1 раздел'!C29*100%</f>
        <v>#DIV/0!</v>
      </c>
      <c r="L28" s="145"/>
      <c r="M28" s="145"/>
      <c r="N28" s="680"/>
      <c r="O28" s="230" t="e">
        <f>N28/'1 раздел'!C29*100%</f>
        <v>#DIV/0!</v>
      </c>
      <c r="P28" s="145"/>
      <c r="Q28" s="145"/>
      <c r="R28" s="680"/>
      <c r="S28" s="230" t="e">
        <f>R28/'1 раздел'!B29*100%</f>
        <v>#DIV/0!</v>
      </c>
      <c r="T28" s="145"/>
      <c r="U28" s="145"/>
      <c r="V28" s="680"/>
      <c r="W28" s="230" t="e">
        <f>V28/'1 раздел'!B29*100%</f>
        <v>#DIV/0!</v>
      </c>
      <c r="X28" s="680"/>
      <c r="Y28" s="230" t="e">
        <f>X28/'1 раздел'!C29*100%</f>
        <v>#DIV/0!</v>
      </c>
      <c r="Z28" s="145"/>
      <c r="AA28" s="145"/>
      <c r="AB28" s="680"/>
      <c r="AC28" s="230" t="e">
        <f>AB28/'1 раздел'!C29*100%</f>
        <v>#DIV/0!</v>
      </c>
      <c r="AD28" s="680"/>
      <c r="AE28" s="230" t="e">
        <f>AD28/'1 раздел'!C29*100%</f>
        <v>#DIV/0!</v>
      </c>
      <c r="AF28" s="145"/>
      <c r="AG28" s="145"/>
      <c r="AH28" s="680"/>
      <c r="AI28" s="230" t="e">
        <f>AH28/'1 раздел'!C29*100%</f>
        <v>#DIV/0!</v>
      </c>
      <c r="AJ28" s="145"/>
      <c r="AK28" s="145"/>
      <c r="AL28" s="680"/>
      <c r="AM28" s="230" t="e">
        <f>AL28/'1 раздел'!C29*100%</f>
        <v>#DIV/0!</v>
      </c>
      <c r="AN28" s="145"/>
      <c r="AO28" s="145"/>
      <c r="AP28" s="680"/>
      <c r="AQ28" s="230" t="e">
        <f>AP28/'1 раздел'!C29*100%</f>
        <v>#DIV/0!</v>
      </c>
      <c r="AR28" s="210">
        <f t="shared" ref="AR28" si="59">SUM(AR29:AR46)</f>
        <v>0</v>
      </c>
      <c r="AS28" s="680"/>
      <c r="AT28" s="230" t="e">
        <f t="shared" si="51"/>
        <v>#DIV/0!</v>
      </c>
      <c r="AU28" s="145"/>
      <c r="AV28" s="680"/>
      <c r="AW28" s="230" t="e">
        <f t="shared" si="52"/>
        <v>#DIV/0!</v>
      </c>
      <c r="AX28" s="145"/>
      <c r="AY28" s="680"/>
      <c r="AZ28" s="230" t="e">
        <f t="shared" si="53"/>
        <v>#DIV/0!</v>
      </c>
      <c r="BA28" s="145"/>
      <c r="BB28" s="680"/>
      <c r="BC28" s="230" t="e">
        <f>BB28/'1 раздел'!B29*100%</f>
        <v>#DIV/0!</v>
      </c>
      <c r="BD28" s="145"/>
      <c r="BE28" s="680"/>
      <c r="BF28" s="230" t="e">
        <f>BE28/'1 раздел'!C29*100%</f>
        <v>#DIV/0!</v>
      </c>
      <c r="BG28" s="680"/>
      <c r="BH28" s="230" t="e">
        <f>BG28/'1 раздел'!C29*100%</f>
        <v>#DIV/0!</v>
      </c>
      <c r="BI28" s="145"/>
      <c r="BJ28" s="145"/>
      <c r="BK28" s="145"/>
      <c r="BL28" s="145"/>
      <c r="BM28" s="145"/>
      <c r="BN28" s="145"/>
      <c r="BO28" s="145"/>
      <c r="BP28" s="145"/>
      <c r="BQ28" s="145"/>
      <c r="BR28" s="145"/>
      <c r="BS28" s="145"/>
      <c r="BT28" s="145"/>
      <c r="BU28" s="145"/>
      <c r="BV28" s="145"/>
      <c r="BW28" s="145"/>
      <c r="BX28" s="145"/>
      <c r="BY28" s="145"/>
      <c r="BZ28" s="145"/>
    </row>
    <row r="29" spans="1:116" ht="14.1" customHeight="1" x14ac:dyDescent="0.25">
      <c r="A29" s="30" t="s">
        <v>8</v>
      </c>
      <c r="B29" s="145"/>
      <c r="C29" s="145"/>
      <c r="D29" s="702"/>
      <c r="E29" s="230" t="e">
        <f>D29/'1 раздел'!B30*100%</f>
        <v>#DIV/0!</v>
      </c>
      <c r="F29" s="145"/>
      <c r="G29" s="145"/>
      <c r="H29" s="702"/>
      <c r="I29" s="230" t="e">
        <f>H29/'1 раздел'!B30*100%</f>
        <v>#DIV/0!</v>
      </c>
      <c r="J29" s="702"/>
      <c r="K29" s="230" t="e">
        <f>J29/'1 раздел'!C30*100%</f>
        <v>#DIV/0!</v>
      </c>
      <c r="L29" s="145"/>
      <c r="M29" s="145"/>
      <c r="N29" s="702"/>
      <c r="O29" s="230" t="e">
        <f>N29/'1 раздел'!C30*100%</f>
        <v>#DIV/0!</v>
      </c>
      <c r="P29" s="145"/>
      <c r="Q29" s="145"/>
      <c r="R29" s="702"/>
      <c r="S29" s="230" t="e">
        <f>R29/'1 раздел'!B30*100%</f>
        <v>#DIV/0!</v>
      </c>
      <c r="T29" s="145"/>
      <c r="U29" s="145"/>
      <c r="V29" s="702"/>
      <c r="W29" s="230" t="e">
        <f>V29/'1 раздел'!B30*100%</f>
        <v>#DIV/0!</v>
      </c>
      <c r="X29" s="702"/>
      <c r="Y29" s="230" t="e">
        <f>X29/'1 раздел'!C30*100%</f>
        <v>#DIV/0!</v>
      </c>
      <c r="Z29" s="145"/>
      <c r="AA29" s="145"/>
      <c r="AB29" s="702"/>
      <c r="AC29" s="230" t="e">
        <f>AB29/'1 раздел'!C30*100%</f>
        <v>#DIV/0!</v>
      </c>
      <c r="AD29" s="702"/>
      <c r="AE29" s="230" t="e">
        <f>AD29/'1 раздел'!C30*100%</f>
        <v>#DIV/0!</v>
      </c>
      <c r="AF29" s="145"/>
      <c r="AG29" s="145"/>
      <c r="AH29" s="702"/>
      <c r="AI29" s="230" t="e">
        <f>AH29/'1 раздел'!C30*100%</f>
        <v>#DIV/0!</v>
      </c>
      <c r="AJ29" s="145"/>
      <c r="AK29" s="145"/>
      <c r="AL29" s="702"/>
      <c r="AM29" s="230" t="e">
        <f>AL29/'1 раздел'!C30*100%</f>
        <v>#DIV/0!</v>
      </c>
      <c r="AN29" s="145"/>
      <c r="AO29" s="145"/>
      <c r="AP29" s="702"/>
      <c r="AQ29" s="230" t="e">
        <f>AP29/'1 раздел'!C30*100%</f>
        <v>#DIV/0!</v>
      </c>
      <c r="AR29" s="210">
        <f t="shared" ref="AR29" si="60">SUM(AR30:AR47)</f>
        <v>0</v>
      </c>
      <c r="AS29" s="702"/>
      <c r="AT29" s="230" t="e">
        <f t="shared" si="51"/>
        <v>#DIV/0!</v>
      </c>
      <c r="AU29" s="145"/>
      <c r="AV29" s="702"/>
      <c r="AW29" s="230" t="e">
        <f t="shared" si="52"/>
        <v>#DIV/0!</v>
      </c>
      <c r="AX29" s="145"/>
      <c r="AY29" s="702"/>
      <c r="AZ29" s="230" t="e">
        <f t="shared" si="53"/>
        <v>#DIV/0!</v>
      </c>
      <c r="BA29" s="145"/>
      <c r="BB29" s="702"/>
      <c r="BC29" s="230" t="e">
        <f>BB29/'1 раздел'!B30*100%</f>
        <v>#DIV/0!</v>
      </c>
      <c r="BD29" s="145"/>
      <c r="BE29" s="702"/>
      <c r="BF29" s="230" t="e">
        <f>BE29/'1 раздел'!C30*100%</f>
        <v>#DIV/0!</v>
      </c>
      <c r="BG29" s="702"/>
      <c r="BH29" s="230" t="e">
        <f>BG29/'1 раздел'!C30*100%</f>
        <v>#DIV/0!</v>
      </c>
      <c r="BI29" s="145"/>
      <c r="BJ29" s="145"/>
      <c r="BK29" s="145"/>
      <c r="BL29" s="145"/>
      <c r="BM29" s="145"/>
      <c r="BN29" s="145"/>
      <c r="BO29" s="145"/>
      <c r="BP29" s="145"/>
      <c r="BQ29" s="145"/>
      <c r="BR29" s="145"/>
      <c r="BS29" s="145"/>
      <c r="BT29" s="145"/>
      <c r="BU29" s="145"/>
      <c r="BV29" s="145"/>
      <c r="BW29" s="145"/>
      <c r="BX29" s="145"/>
      <c r="BY29" s="145"/>
      <c r="BZ29" s="145"/>
    </row>
    <row r="30" spans="1:116" ht="14.1" customHeight="1" x14ac:dyDescent="0.25">
      <c r="A30" s="10" t="s">
        <v>9</v>
      </c>
      <c r="B30" s="145"/>
      <c r="C30" s="145"/>
      <c r="D30" s="680"/>
      <c r="E30" s="230" t="e">
        <f>D30/'1 раздел'!B31*100%</f>
        <v>#DIV/0!</v>
      </c>
      <c r="F30" s="145"/>
      <c r="G30" s="145"/>
      <c r="H30" s="680"/>
      <c r="I30" s="230" t="e">
        <f>H30/'1 раздел'!B31*100%</f>
        <v>#DIV/0!</v>
      </c>
      <c r="J30" s="680"/>
      <c r="K30" s="230" t="e">
        <f>J30/'1 раздел'!C31*100%</f>
        <v>#DIV/0!</v>
      </c>
      <c r="L30" s="145"/>
      <c r="M30" s="145"/>
      <c r="N30" s="680"/>
      <c r="O30" s="230" t="e">
        <f>N30/'1 раздел'!C31*100%</f>
        <v>#DIV/0!</v>
      </c>
      <c r="P30" s="145"/>
      <c r="Q30" s="145"/>
      <c r="R30" s="680"/>
      <c r="S30" s="230" t="e">
        <f>R30/'1 раздел'!B31*100%</f>
        <v>#DIV/0!</v>
      </c>
      <c r="T30" s="145"/>
      <c r="U30" s="145"/>
      <c r="V30" s="680"/>
      <c r="W30" s="230" t="e">
        <f>V30/'1 раздел'!B31*100%</f>
        <v>#DIV/0!</v>
      </c>
      <c r="X30" s="680"/>
      <c r="Y30" s="230" t="e">
        <f>X30/'1 раздел'!C31*100%</f>
        <v>#DIV/0!</v>
      </c>
      <c r="Z30" s="145"/>
      <c r="AA30" s="145"/>
      <c r="AB30" s="680"/>
      <c r="AC30" s="230" t="e">
        <f>AB30/'1 раздел'!C31*100%</f>
        <v>#DIV/0!</v>
      </c>
      <c r="AD30" s="680"/>
      <c r="AE30" s="230" t="e">
        <f>AD30/'1 раздел'!C31*100%</f>
        <v>#DIV/0!</v>
      </c>
      <c r="AF30" s="145"/>
      <c r="AG30" s="145"/>
      <c r="AH30" s="680"/>
      <c r="AI30" s="230" t="e">
        <f>AH30/'1 раздел'!C31*100%</f>
        <v>#DIV/0!</v>
      </c>
      <c r="AJ30" s="145"/>
      <c r="AK30" s="145"/>
      <c r="AL30" s="680"/>
      <c r="AM30" s="230" t="e">
        <f>AL30/'1 раздел'!C31*100%</f>
        <v>#DIV/0!</v>
      </c>
      <c r="AN30" s="145"/>
      <c r="AO30" s="145"/>
      <c r="AP30" s="680"/>
      <c r="AQ30" s="230" t="e">
        <f>AP30/'1 раздел'!C31*100%</f>
        <v>#DIV/0!</v>
      </c>
      <c r="AR30" s="210">
        <f t="shared" ref="AR30" si="61">SUM(AR31:AR48)</f>
        <v>0</v>
      </c>
      <c r="AS30" s="680"/>
      <c r="AT30" s="230" t="e">
        <f t="shared" si="51"/>
        <v>#DIV/0!</v>
      </c>
      <c r="AU30" s="145"/>
      <c r="AV30" s="680"/>
      <c r="AW30" s="230" t="e">
        <f t="shared" si="52"/>
        <v>#DIV/0!</v>
      </c>
      <c r="AX30" s="145"/>
      <c r="AY30" s="680"/>
      <c r="AZ30" s="230" t="e">
        <f t="shared" si="53"/>
        <v>#DIV/0!</v>
      </c>
      <c r="BA30" s="145"/>
      <c r="BB30" s="680"/>
      <c r="BC30" s="230" t="e">
        <f>BB30/'1 раздел'!B31*100%</f>
        <v>#DIV/0!</v>
      </c>
      <c r="BD30" s="145"/>
      <c r="BE30" s="680"/>
      <c r="BF30" s="230" t="e">
        <f>BE30/'1 раздел'!C31*100%</f>
        <v>#DIV/0!</v>
      </c>
      <c r="BG30" s="680"/>
      <c r="BH30" s="230" t="e">
        <f>BG30/'1 раздел'!C31*100%</f>
        <v>#DIV/0!</v>
      </c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5"/>
      <c r="BX30" s="145"/>
      <c r="BY30" s="145"/>
      <c r="BZ30" s="145"/>
    </row>
    <row r="31" spans="1:116" ht="14.1" customHeight="1" x14ac:dyDescent="0.25">
      <c r="A31" s="10" t="s">
        <v>10</v>
      </c>
      <c r="B31" s="145"/>
      <c r="C31" s="145"/>
      <c r="D31" s="680"/>
      <c r="E31" s="230" t="e">
        <f>D31/'1 раздел'!B32*100%</f>
        <v>#DIV/0!</v>
      </c>
      <c r="F31" s="145"/>
      <c r="G31" s="145"/>
      <c r="H31" s="680"/>
      <c r="I31" s="230" t="e">
        <f>H31/'1 раздел'!B32*100%</f>
        <v>#DIV/0!</v>
      </c>
      <c r="J31" s="680"/>
      <c r="K31" s="230" t="e">
        <f>J31/'1 раздел'!C32*100%</f>
        <v>#DIV/0!</v>
      </c>
      <c r="L31" s="145"/>
      <c r="M31" s="145"/>
      <c r="N31" s="680"/>
      <c r="O31" s="230" t="e">
        <f>N31/'1 раздел'!C32*100%</f>
        <v>#DIV/0!</v>
      </c>
      <c r="P31" s="145"/>
      <c r="Q31" s="145"/>
      <c r="R31" s="680"/>
      <c r="S31" s="230" t="e">
        <f>R31/'1 раздел'!B32*100%</f>
        <v>#DIV/0!</v>
      </c>
      <c r="T31" s="145"/>
      <c r="U31" s="145"/>
      <c r="V31" s="680"/>
      <c r="W31" s="230" t="e">
        <f>V31/'1 раздел'!B32*100%</f>
        <v>#DIV/0!</v>
      </c>
      <c r="X31" s="680"/>
      <c r="Y31" s="230" t="e">
        <f>X31/'1 раздел'!C32*100%</f>
        <v>#DIV/0!</v>
      </c>
      <c r="Z31" s="145"/>
      <c r="AA31" s="145"/>
      <c r="AB31" s="680"/>
      <c r="AC31" s="230" t="e">
        <f>AB31/'1 раздел'!C32*100%</f>
        <v>#DIV/0!</v>
      </c>
      <c r="AD31" s="680"/>
      <c r="AE31" s="230" t="e">
        <f>AD31/'1 раздел'!C32*100%</f>
        <v>#DIV/0!</v>
      </c>
      <c r="AF31" s="145"/>
      <c r="AG31" s="145"/>
      <c r="AH31" s="680"/>
      <c r="AI31" s="230" t="e">
        <f>AH31/'1 раздел'!C32*100%</f>
        <v>#DIV/0!</v>
      </c>
      <c r="AJ31" s="145"/>
      <c r="AK31" s="145"/>
      <c r="AL31" s="680"/>
      <c r="AM31" s="230" t="e">
        <f>AL31/'1 раздел'!C32*100%</f>
        <v>#DIV/0!</v>
      </c>
      <c r="AN31" s="145"/>
      <c r="AO31" s="145"/>
      <c r="AP31" s="680"/>
      <c r="AQ31" s="230" t="e">
        <f>AP31/'1 раздел'!C32*100%</f>
        <v>#DIV/0!</v>
      </c>
      <c r="AR31" s="210">
        <f t="shared" ref="AR31" si="62">SUM(AR32:AR49)</f>
        <v>0</v>
      </c>
      <c r="AS31" s="680"/>
      <c r="AT31" s="230" t="e">
        <f t="shared" si="51"/>
        <v>#DIV/0!</v>
      </c>
      <c r="AU31" s="145"/>
      <c r="AV31" s="680"/>
      <c r="AW31" s="230" t="e">
        <f t="shared" si="52"/>
        <v>#DIV/0!</v>
      </c>
      <c r="AX31" s="145"/>
      <c r="AY31" s="680"/>
      <c r="AZ31" s="230" t="e">
        <f t="shared" si="53"/>
        <v>#DIV/0!</v>
      </c>
      <c r="BA31" s="145"/>
      <c r="BB31" s="680"/>
      <c r="BC31" s="230" t="e">
        <f>BB31/'1 раздел'!B32*100%</f>
        <v>#DIV/0!</v>
      </c>
      <c r="BD31" s="145"/>
      <c r="BE31" s="680"/>
      <c r="BF31" s="230" t="e">
        <f>BE31/'1 раздел'!C32*100%</f>
        <v>#DIV/0!</v>
      </c>
      <c r="BG31" s="680"/>
      <c r="BH31" s="230" t="e">
        <f>BG31/'1 раздел'!C32*100%</f>
        <v>#DIV/0!</v>
      </c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5"/>
      <c r="BX31" s="145"/>
      <c r="BY31" s="145"/>
      <c r="BZ31" s="145"/>
    </row>
    <row r="32" spans="1:116" ht="14.1" customHeight="1" x14ac:dyDescent="0.25">
      <c r="A32" s="10" t="s">
        <v>11</v>
      </c>
      <c r="B32" s="145"/>
      <c r="C32" s="145"/>
      <c r="D32" s="680"/>
      <c r="E32" s="230" t="e">
        <f>D32/'1 раздел'!B33*100%</f>
        <v>#DIV/0!</v>
      </c>
      <c r="F32" s="145"/>
      <c r="G32" s="145"/>
      <c r="H32" s="680"/>
      <c r="I32" s="230" t="e">
        <f>H32/'1 раздел'!B33*100%</f>
        <v>#DIV/0!</v>
      </c>
      <c r="J32" s="680"/>
      <c r="K32" s="230" t="e">
        <f>J32/'1 раздел'!C33*100%</f>
        <v>#DIV/0!</v>
      </c>
      <c r="L32" s="145"/>
      <c r="M32" s="145"/>
      <c r="N32" s="680"/>
      <c r="O32" s="230" t="e">
        <f>N32/'1 раздел'!C33*100%</f>
        <v>#DIV/0!</v>
      </c>
      <c r="P32" s="145"/>
      <c r="Q32" s="145"/>
      <c r="R32" s="680"/>
      <c r="S32" s="230" t="e">
        <f>R32/'1 раздел'!B33*100%</f>
        <v>#DIV/0!</v>
      </c>
      <c r="T32" s="145"/>
      <c r="U32" s="145"/>
      <c r="V32" s="680"/>
      <c r="W32" s="230" t="e">
        <f>V32/'1 раздел'!B33*100%</f>
        <v>#DIV/0!</v>
      </c>
      <c r="X32" s="680"/>
      <c r="Y32" s="230" t="e">
        <f>X32/'1 раздел'!C33*100%</f>
        <v>#DIV/0!</v>
      </c>
      <c r="Z32" s="145"/>
      <c r="AA32" s="145"/>
      <c r="AB32" s="680"/>
      <c r="AC32" s="230" t="e">
        <f>AB32/'1 раздел'!C33*100%</f>
        <v>#DIV/0!</v>
      </c>
      <c r="AD32" s="680"/>
      <c r="AE32" s="230" t="e">
        <f>AD32/'1 раздел'!C33*100%</f>
        <v>#DIV/0!</v>
      </c>
      <c r="AF32" s="145"/>
      <c r="AG32" s="145"/>
      <c r="AH32" s="680"/>
      <c r="AI32" s="230" t="e">
        <f>AH32/'1 раздел'!C33*100%</f>
        <v>#DIV/0!</v>
      </c>
      <c r="AJ32" s="145"/>
      <c r="AK32" s="145"/>
      <c r="AL32" s="680"/>
      <c r="AM32" s="230" t="e">
        <f>AL32/'1 раздел'!C33*100%</f>
        <v>#DIV/0!</v>
      </c>
      <c r="AN32" s="145"/>
      <c r="AO32" s="145"/>
      <c r="AP32" s="680"/>
      <c r="AQ32" s="230" t="e">
        <f>AP32/'1 раздел'!C33*100%</f>
        <v>#DIV/0!</v>
      </c>
      <c r="AR32" s="210">
        <f t="shared" ref="AR32" si="63">SUM(AR33:AR50)</f>
        <v>0</v>
      </c>
      <c r="AS32" s="680"/>
      <c r="AT32" s="230" t="e">
        <f t="shared" si="51"/>
        <v>#DIV/0!</v>
      </c>
      <c r="AU32" s="145"/>
      <c r="AV32" s="680"/>
      <c r="AW32" s="230" t="e">
        <f t="shared" si="52"/>
        <v>#DIV/0!</v>
      </c>
      <c r="AX32" s="145"/>
      <c r="AY32" s="680"/>
      <c r="AZ32" s="230" t="e">
        <f t="shared" si="53"/>
        <v>#DIV/0!</v>
      </c>
      <c r="BA32" s="145"/>
      <c r="BB32" s="680"/>
      <c r="BC32" s="230" t="e">
        <f>BB32/'1 раздел'!B33*100%</f>
        <v>#DIV/0!</v>
      </c>
      <c r="BD32" s="145"/>
      <c r="BE32" s="680"/>
      <c r="BF32" s="230" t="e">
        <f>BE32/'1 раздел'!C33*100%</f>
        <v>#DIV/0!</v>
      </c>
      <c r="BG32" s="680"/>
      <c r="BH32" s="230" t="e">
        <f>BG32/'1 раздел'!C33*100%</f>
        <v>#DIV/0!</v>
      </c>
      <c r="BI32" s="145"/>
      <c r="BJ32" s="145"/>
      <c r="BK32" s="145"/>
      <c r="BL32" s="145"/>
      <c r="BM32" s="145"/>
      <c r="BN32" s="145"/>
      <c r="BO32" s="145"/>
      <c r="BP32" s="145"/>
      <c r="BQ32" s="145"/>
      <c r="BR32" s="145"/>
      <c r="BS32" s="145"/>
      <c r="BT32" s="145"/>
      <c r="BU32" s="145"/>
      <c r="BV32" s="145"/>
      <c r="BW32" s="145"/>
      <c r="BX32" s="145"/>
      <c r="BY32" s="145"/>
      <c r="BZ32" s="145"/>
    </row>
    <row r="33" spans="1:116" ht="14.1" customHeight="1" x14ac:dyDescent="0.25">
      <c r="A33" s="10" t="s">
        <v>12</v>
      </c>
      <c r="B33" s="145"/>
      <c r="C33" s="145"/>
      <c r="D33" s="680"/>
      <c r="E33" s="230" t="e">
        <f>D33/'1 раздел'!B34*100%</f>
        <v>#DIV/0!</v>
      </c>
      <c r="F33" s="145"/>
      <c r="G33" s="145"/>
      <c r="H33" s="680"/>
      <c r="I33" s="230" t="e">
        <f>H33/'1 раздел'!B34*100%</f>
        <v>#DIV/0!</v>
      </c>
      <c r="J33" s="680"/>
      <c r="K33" s="230" t="e">
        <f>J33/'1 раздел'!C34*100%</f>
        <v>#DIV/0!</v>
      </c>
      <c r="L33" s="145"/>
      <c r="M33" s="145"/>
      <c r="N33" s="680"/>
      <c r="O33" s="230" t="e">
        <f>N33/'1 раздел'!C34*100%</f>
        <v>#DIV/0!</v>
      </c>
      <c r="P33" s="145"/>
      <c r="Q33" s="145"/>
      <c r="R33" s="680"/>
      <c r="S33" s="230" t="e">
        <f>R33/'1 раздел'!B34*100%</f>
        <v>#DIV/0!</v>
      </c>
      <c r="T33" s="145"/>
      <c r="U33" s="145"/>
      <c r="V33" s="680"/>
      <c r="W33" s="230" t="e">
        <f>V33/'1 раздел'!B34*100%</f>
        <v>#DIV/0!</v>
      </c>
      <c r="X33" s="680"/>
      <c r="Y33" s="230" t="e">
        <f>X33/'1 раздел'!C34*100%</f>
        <v>#DIV/0!</v>
      </c>
      <c r="Z33" s="145"/>
      <c r="AA33" s="145"/>
      <c r="AB33" s="680"/>
      <c r="AC33" s="230" t="e">
        <f>AB33/'1 раздел'!C34*100%</f>
        <v>#DIV/0!</v>
      </c>
      <c r="AD33" s="680"/>
      <c r="AE33" s="230" t="e">
        <f>AD33/'1 раздел'!C34*100%</f>
        <v>#DIV/0!</v>
      </c>
      <c r="AF33" s="145"/>
      <c r="AG33" s="145"/>
      <c r="AH33" s="680"/>
      <c r="AI33" s="230" t="e">
        <f>AH33/'1 раздел'!C34*100%</f>
        <v>#DIV/0!</v>
      </c>
      <c r="AJ33" s="145"/>
      <c r="AK33" s="145"/>
      <c r="AL33" s="680"/>
      <c r="AM33" s="230" t="e">
        <f>AL33/'1 раздел'!C34*100%</f>
        <v>#DIV/0!</v>
      </c>
      <c r="AN33" s="145"/>
      <c r="AO33" s="145"/>
      <c r="AP33" s="680"/>
      <c r="AQ33" s="230" t="e">
        <f>AP33/'1 раздел'!C34*100%</f>
        <v>#DIV/0!</v>
      </c>
      <c r="AR33" s="210">
        <f t="shared" ref="AR33" si="64">SUM(AR34:AR51)</f>
        <v>0</v>
      </c>
      <c r="AS33" s="680"/>
      <c r="AT33" s="230" t="e">
        <f t="shared" si="51"/>
        <v>#DIV/0!</v>
      </c>
      <c r="AU33" s="145"/>
      <c r="AV33" s="680"/>
      <c r="AW33" s="230" t="e">
        <f t="shared" si="52"/>
        <v>#DIV/0!</v>
      </c>
      <c r="AX33" s="145"/>
      <c r="AY33" s="680"/>
      <c r="AZ33" s="230" t="e">
        <f t="shared" si="53"/>
        <v>#DIV/0!</v>
      </c>
      <c r="BA33" s="145"/>
      <c r="BB33" s="680"/>
      <c r="BC33" s="230" t="e">
        <f>BB33/'1 раздел'!B34*100%</f>
        <v>#DIV/0!</v>
      </c>
      <c r="BD33" s="145"/>
      <c r="BE33" s="680"/>
      <c r="BF33" s="230" t="e">
        <f>BE33/'1 раздел'!C34*100%</f>
        <v>#DIV/0!</v>
      </c>
      <c r="BG33" s="680"/>
      <c r="BH33" s="230" t="e">
        <f>BG33/'1 раздел'!C34*100%</f>
        <v>#DIV/0!</v>
      </c>
      <c r="BI33" s="145"/>
      <c r="BJ33" s="145"/>
      <c r="BK33" s="145"/>
      <c r="BL33" s="145"/>
      <c r="BM33" s="145"/>
      <c r="BN33" s="145"/>
      <c r="BO33" s="145"/>
      <c r="BP33" s="145"/>
      <c r="BQ33" s="145"/>
      <c r="BR33" s="145"/>
      <c r="BS33" s="145"/>
      <c r="BT33" s="145"/>
      <c r="BU33" s="145"/>
      <c r="BV33" s="145"/>
      <c r="BW33" s="145"/>
      <c r="BX33" s="145"/>
      <c r="BY33" s="145"/>
      <c r="BZ33" s="145"/>
    </row>
    <row r="34" spans="1:116" ht="14.1" customHeight="1" x14ac:dyDescent="0.25">
      <c r="A34" s="10" t="s">
        <v>13</v>
      </c>
      <c r="B34" s="145"/>
      <c r="C34" s="145"/>
      <c r="D34" s="680"/>
      <c r="E34" s="230" t="e">
        <f>D34/'1 раздел'!B35*100%</f>
        <v>#DIV/0!</v>
      </c>
      <c r="F34" s="145"/>
      <c r="G34" s="145"/>
      <c r="H34" s="680"/>
      <c r="I34" s="230" t="e">
        <f>H34/'1 раздел'!B35*100%</f>
        <v>#DIV/0!</v>
      </c>
      <c r="J34" s="680"/>
      <c r="K34" s="230" t="e">
        <f>J34/'1 раздел'!C35*100%</f>
        <v>#DIV/0!</v>
      </c>
      <c r="L34" s="145"/>
      <c r="M34" s="145"/>
      <c r="N34" s="680"/>
      <c r="O34" s="230" t="e">
        <f>N34/'1 раздел'!C35*100%</f>
        <v>#DIV/0!</v>
      </c>
      <c r="P34" s="145"/>
      <c r="Q34" s="145"/>
      <c r="R34" s="680"/>
      <c r="S34" s="230" t="e">
        <f>R34/'1 раздел'!B35*100%</f>
        <v>#DIV/0!</v>
      </c>
      <c r="T34" s="145"/>
      <c r="U34" s="145"/>
      <c r="V34" s="680"/>
      <c r="W34" s="230" t="e">
        <f>V34/'1 раздел'!B35*100%</f>
        <v>#DIV/0!</v>
      </c>
      <c r="X34" s="680"/>
      <c r="Y34" s="230" t="e">
        <f>X34/'1 раздел'!C35*100%</f>
        <v>#DIV/0!</v>
      </c>
      <c r="Z34" s="145"/>
      <c r="AA34" s="145"/>
      <c r="AB34" s="680"/>
      <c r="AC34" s="230" t="e">
        <f>AB34/'1 раздел'!C35*100%</f>
        <v>#DIV/0!</v>
      </c>
      <c r="AD34" s="680"/>
      <c r="AE34" s="230" t="e">
        <f>AD34/'1 раздел'!C35*100%</f>
        <v>#DIV/0!</v>
      </c>
      <c r="AF34" s="145"/>
      <c r="AG34" s="145"/>
      <c r="AH34" s="680"/>
      <c r="AI34" s="230" t="e">
        <f>AH34/'1 раздел'!C35*100%</f>
        <v>#DIV/0!</v>
      </c>
      <c r="AJ34" s="145"/>
      <c r="AK34" s="145"/>
      <c r="AL34" s="680"/>
      <c r="AM34" s="230" t="e">
        <f>AL34/'1 раздел'!C35*100%</f>
        <v>#DIV/0!</v>
      </c>
      <c r="AN34" s="145"/>
      <c r="AO34" s="145"/>
      <c r="AP34" s="680"/>
      <c r="AQ34" s="230" t="e">
        <f>AP34/'1 раздел'!C35*100%</f>
        <v>#DIV/0!</v>
      </c>
      <c r="AR34" s="210">
        <f t="shared" ref="AR34" si="65">SUM(AR35:AR52)</f>
        <v>0</v>
      </c>
      <c r="AS34" s="680"/>
      <c r="AT34" s="230" t="e">
        <f t="shared" si="51"/>
        <v>#DIV/0!</v>
      </c>
      <c r="AU34" s="145"/>
      <c r="AV34" s="680"/>
      <c r="AW34" s="230" t="e">
        <f t="shared" si="52"/>
        <v>#DIV/0!</v>
      </c>
      <c r="AX34" s="145"/>
      <c r="AY34" s="680"/>
      <c r="AZ34" s="230" t="e">
        <f t="shared" si="53"/>
        <v>#DIV/0!</v>
      </c>
      <c r="BA34" s="145"/>
      <c r="BB34" s="680"/>
      <c r="BC34" s="230" t="e">
        <f>BB34/'1 раздел'!B35*100%</f>
        <v>#DIV/0!</v>
      </c>
      <c r="BD34" s="145"/>
      <c r="BE34" s="680"/>
      <c r="BF34" s="230" t="e">
        <f>BE34/'1 раздел'!C35*100%</f>
        <v>#DIV/0!</v>
      </c>
      <c r="BG34" s="680"/>
      <c r="BH34" s="230" t="e">
        <f>BG34/'1 раздел'!C35*100%</f>
        <v>#DIV/0!</v>
      </c>
      <c r="BI34" s="145"/>
      <c r="BJ34" s="145"/>
      <c r="BK34" s="145"/>
      <c r="BL34" s="145"/>
      <c r="BM34" s="145"/>
      <c r="BN34" s="145"/>
      <c r="BO34" s="145"/>
      <c r="BP34" s="145"/>
      <c r="BQ34" s="145"/>
      <c r="BR34" s="145"/>
      <c r="BS34" s="145"/>
      <c r="BT34" s="145"/>
      <c r="BU34" s="145"/>
      <c r="BV34" s="145"/>
      <c r="BW34" s="145"/>
      <c r="BX34" s="145"/>
      <c r="BY34" s="145"/>
      <c r="BZ34" s="145"/>
    </row>
    <row r="35" spans="1:116" ht="14.1" customHeight="1" x14ac:dyDescent="0.25">
      <c r="A35" s="10" t="s">
        <v>14</v>
      </c>
      <c r="B35" s="145"/>
      <c r="C35" s="145"/>
      <c r="D35" s="680"/>
      <c r="E35" s="230" t="e">
        <f>D35/'1 раздел'!B36*100%</f>
        <v>#DIV/0!</v>
      </c>
      <c r="F35" s="145"/>
      <c r="G35" s="145"/>
      <c r="H35" s="680"/>
      <c r="I35" s="230" t="e">
        <f>H35/'1 раздел'!B36*100%</f>
        <v>#DIV/0!</v>
      </c>
      <c r="J35" s="680"/>
      <c r="K35" s="230" t="e">
        <f>J35/'1 раздел'!C36*100%</f>
        <v>#DIV/0!</v>
      </c>
      <c r="L35" s="145"/>
      <c r="M35" s="145"/>
      <c r="N35" s="680"/>
      <c r="O35" s="230" t="e">
        <f>N35/'1 раздел'!C36*100%</f>
        <v>#DIV/0!</v>
      </c>
      <c r="P35" s="145"/>
      <c r="Q35" s="145"/>
      <c r="R35" s="680"/>
      <c r="S35" s="230" t="e">
        <f>R35/'1 раздел'!B36*100%</f>
        <v>#DIV/0!</v>
      </c>
      <c r="T35" s="145"/>
      <c r="U35" s="145"/>
      <c r="V35" s="680"/>
      <c r="W35" s="230" t="e">
        <f>V35/'1 раздел'!B36*100%</f>
        <v>#DIV/0!</v>
      </c>
      <c r="X35" s="680"/>
      <c r="Y35" s="230" t="e">
        <f>X35/'1 раздел'!C36*100%</f>
        <v>#DIV/0!</v>
      </c>
      <c r="Z35" s="145"/>
      <c r="AA35" s="145"/>
      <c r="AB35" s="680"/>
      <c r="AC35" s="230" t="e">
        <f>AB35/'1 раздел'!C36*100%</f>
        <v>#DIV/0!</v>
      </c>
      <c r="AD35" s="680"/>
      <c r="AE35" s="230" t="e">
        <f>AD35/'1 раздел'!C36*100%</f>
        <v>#DIV/0!</v>
      </c>
      <c r="AF35" s="145"/>
      <c r="AG35" s="145"/>
      <c r="AH35" s="680"/>
      <c r="AI35" s="230" t="e">
        <f>AH35/'1 раздел'!C36*100%</f>
        <v>#DIV/0!</v>
      </c>
      <c r="AJ35" s="145"/>
      <c r="AK35" s="145"/>
      <c r="AL35" s="680"/>
      <c r="AM35" s="230" t="e">
        <f>AL35/'1 раздел'!C36*100%</f>
        <v>#DIV/0!</v>
      </c>
      <c r="AN35" s="145"/>
      <c r="AO35" s="145"/>
      <c r="AP35" s="680"/>
      <c r="AQ35" s="230" t="e">
        <f>AP35/'1 раздел'!C36*100%</f>
        <v>#DIV/0!</v>
      </c>
      <c r="AR35" s="210">
        <f t="shared" ref="AR35" si="66">SUM(AR36:AR53)</f>
        <v>0</v>
      </c>
      <c r="AS35" s="680"/>
      <c r="AT35" s="230" t="e">
        <f t="shared" si="51"/>
        <v>#DIV/0!</v>
      </c>
      <c r="AU35" s="145"/>
      <c r="AV35" s="680"/>
      <c r="AW35" s="230" t="e">
        <f t="shared" si="52"/>
        <v>#DIV/0!</v>
      </c>
      <c r="AX35" s="145"/>
      <c r="AY35" s="680"/>
      <c r="AZ35" s="230" t="e">
        <f t="shared" si="53"/>
        <v>#DIV/0!</v>
      </c>
      <c r="BA35" s="145"/>
      <c r="BB35" s="680"/>
      <c r="BC35" s="230" t="e">
        <f>BB35/'1 раздел'!B36*100%</f>
        <v>#DIV/0!</v>
      </c>
      <c r="BD35" s="145"/>
      <c r="BE35" s="680"/>
      <c r="BF35" s="230" t="e">
        <f>BE35/'1 раздел'!C36*100%</f>
        <v>#DIV/0!</v>
      </c>
      <c r="BG35" s="680"/>
      <c r="BH35" s="230" t="e">
        <f>BG35/'1 раздел'!C36*100%</f>
        <v>#DIV/0!</v>
      </c>
      <c r="BI35" s="145"/>
      <c r="BJ35" s="145"/>
      <c r="BK35" s="145"/>
      <c r="BL35" s="145"/>
      <c r="BM35" s="145"/>
      <c r="BN35" s="145"/>
      <c r="BO35" s="145"/>
      <c r="BP35" s="145"/>
      <c r="BQ35" s="145"/>
      <c r="BR35" s="145"/>
      <c r="BS35" s="145"/>
      <c r="BT35" s="145"/>
      <c r="BU35" s="145"/>
      <c r="BV35" s="145"/>
      <c r="BW35" s="145"/>
      <c r="BX35" s="145"/>
      <c r="BY35" s="145"/>
      <c r="BZ35" s="145"/>
    </row>
    <row r="36" spans="1:116" ht="14.1" customHeight="1" x14ac:dyDescent="0.25">
      <c r="A36" s="10" t="s">
        <v>15</v>
      </c>
      <c r="B36" s="145"/>
      <c r="C36" s="145"/>
      <c r="D36" s="680"/>
      <c r="E36" s="230" t="e">
        <f>D36/'1 раздел'!B37*100%</f>
        <v>#DIV/0!</v>
      </c>
      <c r="F36" s="145"/>
      <c r="G36" s="145"/>
      <c r="H36" s="680"/>
      <c r="I36" s="230" t="e">
        <f>H36/'1 раздел'!B37*100%</f>
        <v>#DIV/0!</v>
      </c>
      <c r="J36" s="680"/>
      <c r="K36" s="230" t="e">
        <f>J36/'1 раздел'!C37*100%</f>
        <v>#DIV/0!</v>
      </c>
      <c r="L36" s="145"/>
      <c r="M36" s="145"/>
      <c r="N36" s="680"/>
      <c r="O36" s="230" t="e">
        <f>N36/'1 раздел'!C37*100%</f>
        <v>#DIV/0!</v>
      </c>
      <c r="P36" s="145"/>
      <c r="Q36" s="145"/>
      <c r="R36" s="680"/>
      <c r="S36" s="230" t="e">
        <f>R36/'1 раздел'!B37*100%</f>
        <v>#DIV/0!</v>
      </c>
      <c r="T36" s="145"/>
      <c r="U36" s="145"/>
      <c r="V36" s="680"/>
      <c r="W36" s="230" t="e">
        <f>V36/'1 раздел'!B37*100%</f>
        <v>#DIV/0!</v>
      </c>
      <c r="X36" s="680"/>
      <c r="Y36" s="230" t="e">
        <f>X36/'1 раздел'!C37*100%</f>
        <v>#DIV/0!</v>
      </c>
      <c r="Z36" s="145"/>
      <c r="AA36" s="145"/>
      <c r="AB36" s="680"/>
      <c r="AC36" s="230" t="e">
        <f>AB36/'1 раздел'!C37*100%</f>
        <v>#DIV/0!</v>
      </c>
      <c r="AD36" s="680"/>
      <c r="AE36" s="230" t="e">
        <f>AD36/'1 раздел'!C37*100%</f>
        <v>#DIV/0!</v>
      </c>
      <c r="AF36" s="145"/>
      <c r="AG36" s="145"/>
      <c r="AH36" s="680"/>
      <c r="AI36" s="230" t="e">
        <f>AH36/'1 раздел'!C37*100%</f>
        <v>#DIV/0!</v>
      </c>
      <c r="AJ36" s="145"/>
      <c r="AK36" s="145"/>
      <c r="AL36" s="680"/>
      <c r="AM36" s="230" t="e">
        <f>AL36/'1 раздел'!C37*100%</f>
        <v>#DIV/0!</v>
      </c>
      <c r="AN36" s="145"/>
      <c r="AO36" s="145"/>
      <c r="AP36" s="680"/>
      <c r="AQ36" s="230" t="e">
        <f>AP36/'1 раздел'!C37*100%</f>
        <v>#DIV/0!</v>
      </c>
      <c r="AR36" s="210">
        <f t="shared" ref="AR36" si="67">SUM(AR37:AR54)</f>
        <v>0</v>
      </c>
      <c r="AS36" s="680"/>
      <c r="AT36" s="230" t="e">
        <f t="shared" si="51"/>
        <v>#DIV/0!</v>
      </c>
      <c r="AU36" s="145"/>
      <c r="AV36" s="680"/>
      <c r="AW36" s="230" t="e">
        <f t="shared" si="52"/>
        <v>#DIV/0!</v>
      </c>
      <c r="AX36" s="145"/>
      <c r="AY36" s="680"/>
      <c r="AZ36" s="230" t="e">
        <f t="shared" si="53"/>
        <v>#DIV/0!</v>
      </c>
      <c r="BA36" s="145"/>
      <c r="BB36" s="680"/>
      <c r="BC36" s="230" t="e">
        <f>BB36/'1 раздел'!B37*100%</f>
        <v>#DIV/0!</v>
      </c>
      <c r="BD36" s="145"/>
      <c r="BE36" s="680"/>
      <c r="BF36" s="230" t="e">
        <f>BE36/'1 раздел'!C37*100%</f>
        <v>#DIV/0!</v>
      </c>
      <c r="BG36" s="680"/>
      <c r="BH36" s="230" t="e">
        <f>BG36/'1 раздел'!C37*100%</f>
        <v>#DIV/0!</v>
      </c>
      <c r="BI36" s="145"/>
      <c r="BJ36" s="145"/>
      <c r="BK36" s="145"/>
      <c r="BL36" s="145"/>
      <c r="BM36" s="145"/>
      <c r="BN36" s="145"/>
      <c r="BO36" s="145"/>
      <c r="BP36" s="145"/>
      <c r="BQ36" s="145"/>
      <c r="BR36" s="145"/>
      <c r="BS36" s="145"/>
      <c r="BT36" s="145"/>
      <c r="BU36" s="145"/>
      <c r="BV36" s="145"/>
      <c r="BW36" s="145"/>
      <c r="BX36" s="145"/>
      <c r="BY36" s="145"/>
      <c r="BZ36" s="145"/>
    </row>
    <row r="37" spans="1:116" ht="14.1" customHeight="1" x14ac:dyDescent="0.25">
      <c r="A37" s="10" t="s">
        <v>1574</v>
      </c>
      <c r="B37" s="145"/>
      <c r="C37" s="145"/>
      <c r="D37" s="680"/>
      <c r="E37" s="230" t="e">
        <f>D37/'1 раздел'!B38*100%</f>
        <v>#DIV/0!</v>
      </c>
      <c r="F37" s="145"/>
      <c r="G37" s="145"/>
      <c r="H37" s="680"/>
      <c r="I37" s="230" t="e">
        <f>H37/'1 раздел'!B38*100%</f>
        <v>#DIV/0!</v>
      </c>
      <c r="J37" s="680"/>
      <c r="K37" s="230" t="e">
        <f>J37/'1 раздел'!C38*100%</f>
        <v>#DIV/0!</v>
      </c>
      <c r="L37" s="145"/>
      <c r="M37" s="145"/>
      <c r="N37" s="680"/>
      <c r="O37" s="230" t="e">
        <f>N37/'1 раздел'!C38*100%</f>
        <v>#DIV/0!</v>
      </c>
      <c r="P37" s="145"/>
      <c r="Q37" s="145"/>
      <c r="R37" s="680"/>
      <c r="S37" s="230" t="e">
        <f>R37/'1 раздел'!B38*100%</f>
        <v>#DIV/0!</v>
      </c>
      <c r="T37" s="145"/>
      <c r="U37" s="145"/>
      <c r="V37" s="680"/>
      <c r="W37" s="230" t="e">
        <f>V37/'1 раздел'!B38*100%</f>
        <v>#DIV/0!</v>
      </c>
      <c r="X37" s="680"/>
      <c r="Y37" s="230" t="e">
        <f>X37/'1 раздел'!C38*100%</f>
        <v>#DIV/0!</v>
      </c>
      <c r="Z37" s="145"/>
      <c r="AA37" s="145"/>
      <c r="AB37" s="680"/>
      <c r="AC37" s="230" t="e">
        <f>AB37/'1 раздел'!C38*100%</f>
        <v>#DIV/0!</v>
      </c>
      <c r="AD37" s="680"/>
      <c r="AE37" s="230" t="e">
        <f>AD37/'1 раздел'!C38*100%</f>
        <v>#DIV/0!</v>
      </c>
      <c r="AF37" s="145"/>
      <c r="AG37" s="145"/>
      <c r="AH37" s="680"/>
      <c r="AI37" s="230" t="e">
        <f>AH37/'1 раздел'!C38*100%</f>
        <v>#DIV/0!</v>
      </c>
      <c r="AJ37" s="145"/>
      <c r="AK37" s="145"/>
      <c r="AL37" s="680"/>
      <c r="AM37" s="230" t="e">
        <f>AL37/'1 раздел'!C38*100%</f>
        <v>#DIV/0!</v>
      </c>
      <c r="AN37" s="145"/>
      <c r="AO37" s="145"/>
      <c r="AP37" s="680"/>
      <c r="AQ37" s="230" t="e">
        <f>AP37/'1 раздел'!C38*100%</f>
        <v>#DIV/0!</v>
      </c>
      <c r="AR37" s="210">
        <f t="shared" ref="AR37" si="68">SUM(AR38:AR55)</f>
        <v>0</v>
      </c>
      <c r="AS37" s="680"/>
      <c r="AT37" s="230" t="e">
        <f t="shared" si="51"/>
        <v>#DIV/0!</v>
      </c>
      <c r="AU37" s="145"/>
      <c r="AV37" s="680"/>
      <c r="AW37" s="230" t="e">
        <f t="shared" si="52"/>
        <v>#DIV/0!</v>
      </c>
      <c r="AX37" s="145"/>
      <c r="AY37" s="680"/>
      <c r="AZ37" s="230" t="e">
        <f t="shared" si="53"/>
        <v>#DIV/0!</v>
      </c>
      <c r="BA37" s="145"/>
      <c r="BB37" s="680"/>
      <c r="BC37" s="230" t="e">
        <f>BB37/'1 раздел'!B38*100%</f>
        <v>#DIV/0!</v>
      </c>
      <c r="BD37" s="145"/>
      <c r="BE37" s="680"/>
      <c r="BF37" s="230" t="e">
        <f>BE37/'1 раздел'!C38*100%</f>
        <v>#DIV/0!</v>
      </c>
      <c r="BG37" s="680"/>
      <c r="BH37" s="230" t="e">
        <f>BG37/'1 раздел'!C38*100%</f>
        <v>#DIV/0!</v>
      </c>
      <c r="BI37" s="145"/>
      <c r="BJ37" s="145"/>
      <c r="BK37" s="145"/>
      <c r="BL37" s="145"/>
      <c r="BM37" s="145"/>
      <c r="BN37" s="145"/>
      <c r="BO37" s="145"/>
      <c r="BP37" s="145"/>
      <c r="BQ37" s="145"/>
      <c r="BR37" s="145"/>
      <c r="BS37" s="145"/>
      <c r="BT37" s="145"/>
      <c r="BU37" s="145"/>
      <c r="BV37" s="145"/>
      <c r="BW37" s="145"/>
      <c r="BX37" s="145"/>
      <c r="BY37" s="145"/>
      <c r="BZ37" s="145"/>
    </row>
    <row r="38" spans="1:116" ht="14.1" customHeight="1" x14ac:dyDescent="0.25">
      <c r="A38" s="10" t="s">
        <v>16</v>
      </c>
      <c r="B38" s="145"/>
      <c r="C38" s="145"/>
      <c r="D38" s="680"/>
      <c r="E38" s="230" t="e">
        <f>D38/'1 раздел'!B39*100%</f>
        <v>#DIV/0!</v>
      </c>
      <c r="F38" s="145"/>
      <c r="G38" s="145"/>
      <c r="H38" s="680"/>
      <c r="I38" s="230" t="e">
        <f>H38/'1 раздел'!B39*100%</f>
        <v>#DIV/0!</v>
      </c>
      <c r="J38" s="680"/>
      <c r="K38" s="230" t="e">
        <f>J38/'1 раздел'!C39*100%</f>
        <v>#DIV/0!</v>
      </c>
      <c r="L38" s="145"/>
      <c r="M38" s="145"/>
      <c r="N38" s="680"/>
      <c r="O38" s="230" t="e">
        <f>N38/'1 раздел'!C39*100%</f>
        <v>#DIV/0!</v>
      </c>
      <c r="P38" s="145"/>
      <c r="Q38" s="145"/>
      <c r="R38" s="680"/>
      <c r="S38" s="230" t="e">
        <f>R38/'1 раздел'!B39*100%</f>
        <v>#DIV/0!</v>
      </c>
      <c r="T38" s="145"/>
      <c r="U38" s="145"/>
      <c r="V38" s="680"/>
      <c r="W38" s="230" t="e">
        <f>V38/'1 раздел'!B39*100%</f>
        <v>#DIV/0!</v>
      </c>
      <c r="X38" s="680"/>
      <c r="Y38" s="230" t="e">
        <f>X38/'1 раздел'!C39*100%</f>
        <v>#DIV/0!</v>
      </c>
      <c r="Z38" s="145"/>
      <c r="AA38" s="145"/>
      <c r="AB38" s="680"/>
      <c r="AC38" s="230" t="e">
        <f>AB38/'1 раздел'!C39*100%</f>
        <v>#DIV/0!</v>
      </c>
      <c r="AD38" s="680"/>
      <c r="AE38" s="230" t="e">
        <f>AD38/'1 раздел'!C39*100%</f>
        <v>#DIV/0!</v>
      </c>
      <c r="AF38" s="145"/>
      <c r="AG38" s="145"/>
      <c r="AH38" s="680"/>
      <c r="AI38" s="230" t="e">
        <f>AH38/'1 раздел'!C39*100%</f>
        <v>#DIV/0!</v>
      </c>
      <c r="AJ38" s="145"/>
      <c r="AK38" s="145"/>
      <c r="AL38" s="680"/>
      <c r="AM38" s="230" t="e">
        <f>AL38/'1 раздел'!C39*100%</f>
        <v>#DIV/0!</v>
      </c>
      <c r="AN38" s="145"/>
      <c r="AO38" s="145"/>
      <c r="AP38" s="680"/>
      <c r="AQ38" s="230" t="e">
        <f>AP38/'1 раздел'!C39*100%</f>
        <v>#DIV/0!</v>
      </c>
      <c r="AR38" s="210">
        <f t="shared" ref="AR38" si="69">SUM(AR39:AR56)</f>
        <v>0</v>
      </c>
      <c r="AS38" s="680"/>
      <c r="AT38" s="230" t="e">
        <f t="shared" si="51"/>
        <v>#DIV/0!</v>
      </c>
      <c r="AU38" s="145"/>
      <c r="AV38" s="680"/>
      <c r="AW38" s="230" t="e">
        <f t="shared" si="52"/>
        <v>#DIV/0!</v>
      </c>
      <c r="AX38" s="145"/>
      <c r="AY38" s="680"/>
      <c r="AZ38" s="230" t="e">
        <f t="shared" si="53"/>
        <v>#DIV/0!</v>
      </c>
      <c r="BA38" s="145"/>
      <c r="BB38" s="680"/>
      <c r="BC38" s="230" t="e">
        <f>BB38/'1 раздел'!B39*100%</f>
        <v>#DIV/0!</v>
      </c>
      <c r="BD38" s="145"/>
      <c r="BE38" s="680"/>
      <c r="BF38" s="230" t="e">
        <f>BE38/'1 раздел'!C39*100%</f>
        <v>#DIV/0!</v>
      </c>
      <c r="BG38" s="680"/>
      <c r="BH38" s="230" t="e">
        <f>BG38/'1 раздел'!C39*100%</f>
        <v>#DIV/0!</v>
      </c>
      <c r="BI38" s="145"/>
      <c r="BJ38" s="145"/>
      <c r="BK38" s="145"/>
      <c r="BL38" s="145"/>
      <c r="BM38" s="145"/>
      <c r="BN38" s="145"/>
      <c r="BO38" s="145"/>
      <c r="BP38" s="145"/>
      <c r="BQ38" s="145"/>
      <c r="BR38" s="145"/>
      <c r="BS38" s="145"/>
      <c r="BT38" s="145"/>
      <c r="BU38" s="145"/>
      <c r="BV38" s="145"/>
      <c r="BW38" s="145"/>
      <c r="BX38" s="145"/>
      <c r="BY38" s="145"/>
      <c r="BZ38" s="145"/>
    </row>
    <row r="39" spans="1:116" ht="14.1" customHeight="1" x14ac:dyDescent="0.25">
      <c r="A39" s="10" t="s">
        <v>17</v>
      </c>
      <c r="B39" s="145"/>
      <c r="C39" s="145"/>
      <c r="D39" s="680"/>
      <c r="E39" s="230" t="e">
        <f>D39/'1 раздел'!B40*100%</f>
        <v>#DIV/0!</v>
      </c>
      <c r="F39" s="145"/>
      <c r="G39" s="145"/>
      <c r="H39" s="680"/>
      <c r="I39" s="230" t="e">
        <f>H39/'1 раздел'!B40*100%</f>
        <v>#DIV/0!</v>
      </c>
      <c r="J39" s="680"/>
      <c r="K39" s="230" t="e">
        <f>J39/'1 раздел'!C40*100%</f>
        <v>#DIV/0!</v>
      </c>
      <c r="L39" s="145"/>
      <c r="M39" s="145"/>
      <c r="N39" s="680"/>
      <c r="O39" s="230" t="e">
        <f>N39/'1 раздел'!C40*100%</f>
        <v>#DIV/0!</v>
      </c>
      <c r="P39" s="145"/>
      <c r="Q39" s="145"/>
      <c r="R39" s="680"/>
      <c r="S39" s="230" t="e">
        <f>R39/'1 раздел'!B40*100%</f>
        <v>#DIV/0!</v>
      </c>
      <c r="T39" s="145"/>
      <c r="U39" s="145"/>
      <c r="V39" s="680"/>
      <c r="W39" s="230" t="e">
        <f>V39/'1 раздел'!B40*100%</f>
        <v>#DIV/0!</v>
      </c>
      <c r="X39" s="680"/>
      <c r="Y39" s="230" t="e">
        <f>X39/'1 раздел'!C40*100%</f>
        <v>#DIV/0!</v>
      </c>
      <c r="Z39" s="145"/>
      <c r="AA39" s="145"/>
      <c r="AB39" s="680"/>
      <c r="AC39" s="230" t="e">
        <f>AB39/'1 раздел'!C40*100%</f>
        <v>#DIV/0!</v>
      </c>
      <c r="AD39" s="680"/>
      <c r="AE39" s="230" t="e">
        <f>AD39/'1 раздел'!C40*100%</f>
        <v>#DIV/0!</v>
      </c>
      <c r="AF39" s="145"/>
      <c r="AG39" s="145"/>
      <c r="AH39" s="680"/>
      <c r="AI39" s="230" t="e">
        <f>AH39/'1 раздел'!C40*100%</f>
        <v>#DIV/0!</v>
      </c>
      <c r="AJ39" s="145"/>
      <c r="AK39" s="145"/>
      <c r="AL39" s="680"/>
      <c r="AM39" s="230" t="e">
        <f>AL39/'1 раздел'!C40*100%</f>
        <v>#DIV/0!</v>
      </c>
      <c r="AN39" s="145"/>
      <c r="AO39" s="145"/>
      <c r="AP39" s="680"/>
      <c r="AQ39" s="230" t="e">
        <f>AP39/'1 раздел'!C40*100%</f>
        <v>#DIV/0!</v>
      </c>
      <c r="AR39" s="210">
        <f t="shared" ref="AR39" si="70">SUM(AR40:AR57)</f>
        <v>0</v>
      </c>
      <c r="AS39" s="680"/>
      <c r="AT39" s="230" t="e">
        <f t="shared" si="51"/>
        <v>#DIV/0!</v>
      </c>
      <c r="AU39" s="145"/>
      <c r="AV39" s="680"/>
      <c r="AW39" s="230" t="e">
        <f t="shared" si="52"/>
        <v>#DIV/0!</v>
      </c>
      <c r="AX39" s="145"/>
      <c r="AY39" s="680"/>
      <c r="AZ39" s="230" t="e">
        <f t="shared" si="53"/>
        <v>#DIV/0!</v>
      </c>
      <c r="BA39" s="145"/>
      <c r="BB39" s="680"/>
      <c r="BC39" s="230" t="e">
        <f>BB39/'1 раздел'!B40*100%</f>
        <v>#DIV/0!</v>
      </c>
      <c r="BD39" s="145"/>
      <c r="BE39" s="680"/>
      <c r="BF39" s="230" t="e">
        <f>BE39/'1 раздел'!C40*100%</f>
        <v>#DIV/0!</v>
      </c>
      <c r="BG39" s="680"/>
      <c r="BH39" s="230" t="e">
        <f>BG39/'1 раздел'!C40*100%</f>
        <v>#DIV/0!</v>
      </c>
      <c r="BI39" s="145"/>
      <c r="BJ39" s="145"/>
      <c r="BK39" s="145"/>
      <c r="BL39" s="145"/>
      <c r="BM39" s="145"/>
      <c r="BN39" s="145"/>
      <c r="BO39" s="145"/>
      <c r="BP39" s="145"/>
      <c r="BQ39" s="145"/>
      <c r="BR39" s="145"/>
      <c r="BS39" s="145"/>
      <c r="BT39" s="145"/>
      <c r="BU39" s="145"/>
      <c r="BV39" s="145"/>
      <c r="BW39" s="145"/>
      <c r="BX39" s="145"/>
      <c r="BY39" s="145"/>
      <c r="BZ39" s="145"/>
    </row>
    <row r="40" spans="1:116" s="29" customFormat="1" ht="14.1" customHeight="1" x14ac:dyDescent="0.2">
      <c r="A40" s="29" t="s">
        <v>18</v>
      </c>
      <c r="D40" s="162">
        <f t="shared" ref="D40" si="71">SUM(D41:D48)</f>
        <v>0</v>
      </c>
      <c r="E40" s="123" t="e">
        <f>D40/'1 раздел'!B41*100%</f>
        <v>#DIV/0!</v>
      </c>
      <c r="H40" s="162">
        <f t="shared" ref="H40" si="72">SUM(H41:H48)</f>
        <v>0</v>
      </c>
      <c r="I40" s="123" t="e">
        <f>H40/'1 раздел'!B41*100%</f>
        <v>#DIV/0!</v>
      </c>
      <c r="J40" s="162">
        <f t="shared" ref="J40" si="73">SUM(J41:J48)</f>
        <v>0</v>
      </c>
      <c r="K40" s="123" t="e">
        <f>J40/'1 раздел'!C41*100%</f>
        <v>#DIV/0!</v>
      </c>
      <c r="N40" s="162">
        <f t="shared" ref="N40" si="74">SUM(N41:N48)</f>
        <v>0</v>
      </c>
      <c r="O40" s="123" t="e">
        <f>N40/'1 раздел'!C41*100%</f>
        <v>#DIV/0!</v>
      </c>
      <c r="R40" s="162">
        <f t="shared" ref="R40" si="75">SUM(R41:R48)</f>
        <v>0</v>
      </c>
      <c r="S40" s="123" t="e">
        <f>R40/'1 раздел'!B41*100%</f>
        <v>#DIV/0!</v>
      </c>
      <c r="V40" s="162">
        <f t="shared" ref="V40" si="76">SUM(V41:V48)</f>
        <v>0</v>
      </c>
      <c r="W40" s="123" t="e">
        <f>V40/'1 раздел'!B41*100%</f>
        <v>#DIV/0!</v>
      </c>
      <c r="X40" s="162">
        <f t="shared" ref="X40" si="77">SUM(X41:X48)</f>
        <v>0</v>
      </c>
      <c r="Y40" s="123" t="e">
        <f>X40/'1 раздел'!C41*100%</f>
        <v>#DIV/0!</v>
      </c>
      <c r="AB40" s="162">
        <f t="shared" ref="AB40" si="78">SUM(AB41:AB48)</f>
        <v>0</v>
      </c>
      <c r="AC40" s="123" t="e">
        <f>AB40/'1 раздел'!C41*100%</f>
        <v>#DIV/0!</v>
      </c>
      <c r="AD40" s="162">
        <f t="shared" ref="AD40" si="79">SUM(AD41:AD48)</f>
        <v>0</v>
      </c>
      <c r="AE40" s="123" t="e">
        <f>AD40/'1 раздел'!C41*100%</f>
        <v>#DIV/0!</v>
      </c>
      <c r="AH40" s="162">
        <f t="shared" ref="AH40" si="80">SUM(AH41:AH48)</f>
        <v>0</v>
      </c>
      <c r="AI40" s="123" t="e">
        <f>AH40/'1 раздел'!C41*100%</f>
        <v>#DIV/0!</v>
      </c>
      <c r="AL40" s="162">
        <f t="shared" ref="AL40" si="81">SUM(AL41:AL48)</f>
        <v>0</v>
      </c>
      <c r="AM40" s="123" t="e">
        <f>AL40/'1 раздел'!C41*100%</f>
        <v>#DIV/0!</v>
      </c>
      <c r="AP40" s="162">
        <f t="shared" ref="AP40" si="82">SUM(AP41:AP48)</f>
        <v>0</v>
      </c>
      <c r="AQ40" s="123" t="e">
        <f>AP40/'1 раздел'!C41*100%</f>
        <v>#DIV/0!</v>
      </c>
      <c r="AR40" s="162">
        <f t="shared" ref="AR40:AS40" si="83">SUM(AR41:AR48)</f>
        <v>0</v>
      </c>
      <c r="AS40" s="162">
        <f t="shared" si="83"/>
        <v>0</v>
      </c>
      <c r="AT40" s="123" t="e">
        <f>AS40/AR40*100%</f>
        <v>#DIV/0!</v>
      </c>
      <c r="AV40" s="162">
        <f t="shared" ref="AV40" si="84">SUM(AV41:AV48)</f>
        <v>0</v>
      </c>
      <c r="AW40" s="123" t="e">
        <f>AV40/AR40*100%</f>
        <v>#DIV/0!</v>
      </c>
      <c r="AY40" s="162">
        <f t="shared" ref="AY40" si="85">SUM(AY41:AY48)</f>
        <v>0</v>
      </c>
      <c r="AZ40" s="123" t="e">
        <f>AY40/AR40*100%</f>
        <v>#DIV/0!</v>
      </c>
      <c r="BB40" s="162">
        <f t="shared" ref="BB40" si="86">SUM(BB41:BB48)</f>
        <v>0</v>
      </c>
      <c r="BC40" s="123" t="e">
        <f>BB40/'1 раздел'!B41*100%</f>
        <v>#DIV/0!</v>
      </c>
      <c r="BE40" s="162">
        <f t="shared" ref="BE40" si="87">SUM(BE41:BE48)</f>
        <v>0</v>
      </c>
      <c r="BF40" s="123" t="e">
        <f>BE40/'1 раздел'!C41*100%</f>
        <v>#DIV/0!</v>
      </c>
      <c r="BG40" s="162">
        <f t="shared" ref="BG40" si="88">SUM(BG41:BG48)</f>
        <v>0</v>
      </c>
      <c r="BH40" s="123" t="e">
        <f>BG40/'1 раздел'!C41*100%</f>
        <v>#DIV/0!</v>
      </c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</row>
    <row r="41" spans="1:116" ht="14.1" customHeight="1" x14ac:dyDescent="0.25">
      <c r="A41" s="30" t="s">
        <v>19</v>
      </c>
      <c r="B41" s="145"/>
      <c r="C41" s="145"/>
      <c r="D41" s="702"/>
      <c r="E41" s="230" t="e">
        <f>D41/'1 раздел'!B42*100%</f>
        <v>#DIV/0!</v>
      </c>
      <c r="F41" s="145"/>
      <c r="G41" s="145"/>
      <c r="H41" s="702"/>
      <c r="I41" s="230" t="e">
        <f>H41/'1 раздел'!B42*100%</f>
        <v>#DIV/0!</v>
      </c>
      <c r="J41" s="702"/>
      <c r="K41" s="230" t="e">
        <f>J41/'1 раздел'!C42*100%</f>
        <v>#DIV/0!</v>
      </c>
      <c r="L41" s="145"/>
      <c r="M41" s="145"/>
      <c r="N41" s="702"/>
      <c r="O41" s="230" t="e">
        <f>N41/'1 раздел'!C42*100%</f>
        <v>#DIV/0!</v>
      </c>
      <c r="P41" s="145"/>
      <c r="Q41" s="145"/>
      <c r="R41" s="702"/>
      <c r="S41" s="230" t="e">
        <f>R41/'1 раздел'!B42*100%</f>
        <v>#DIV/0!</v>
      </c>
      <c r="T41" s="145"/>
      <c r="U41" s="145"/>
      <c r="V41" s="702"/>
      <c r="W41" s="230" t="e">
        <f>V41/'1 раздел'!B42*100%</f>
        <v>#DIV/0!</v>
      </c>
      <c r="X41" s="702"/>
      <c r="Y41" s="230" t="e">
        <f>X41/'1 раздел'!C42*100%</f>
        <v>#DIV/0!</v>
      </c>
      <c r="Z41" s="145"/>
      <c r="AA41" s="145"/>
      <c r="AB41" s="702"/>
      <c r="AC41" s="230" t="e">
        <f>AB41/'1 раздел'!C42*100%</f>
        <v>#DIV/0!</v>
      </c>
      <c r="AD41" s="702"/>
      <c r="AE41" s="230" t="e">
        <f>AD41/'1 раздел'!C42*100%</f>
        <v>#DIV/0!</v>
      </c>
      <c r="AF41" s="145"/>
      <c r="AG41" s="145"/>
      <c r="AH41" s="702"/>
      <c r="AI41" s="230" t="e">
        <f>AH41/'1 раздел'!C42*100%</f>
        <v>#DIV/0!</v>
      </c>
      <c r="AJ41" s="145"/>
      <c r="AK41" s="145"/>
      <c r="AL41" s="702"/>
      <c r="AM41" s="230" t="e">
        <f>AL41/'1 раздел'!C42*100%</f>
        <v>#DIV/0!</v>
      </c>
      <c r="AN41" s="145"/>
      <c r="AO41" s="145"/>
      <c r="AP41" s="702"/>
      <c r="AQ41" s="230" t="e">
        <f>AP41/'1 раздел'!C42*100%</f>
        <v>#DIV/0!</v>
      </c>
      <c r="AR41" s="216">
        <f t="shared" ref="AR41" si="89">SUM(AR42:AR49)</f>
        <v>0</v>
      </c>
      <c r="AS41" s="702"/>
      <c r="AT41" s="230" t="e">
        <f t="shared" ref="AT41:AT48" si="90">AS41/AR41*100%</f>
        <v>#DIV/0!</v>
      </c>
      <c r="AU41" s="145"/>
      <c r="AV41" s="702"/>
      <c r="AW41" s="230" t="e">
        <f t="shared" ref="AW41:AW48" si="91">AV41/AR41*100%</f>
        <v>#DIV/0!</v>
      </c>
      <c r="AX41" s="145"/>
      <c r="AY41" s="702"/>
      <c r="AZ41" s="230" t="e">
        <f t="shared" ref="AZ41:AZ48" si="92">AY41/AR41*100%</f>
        <v>#DIV/0!</v>
      </c>
      <c r="BA41" s="145"/>
      <c r="BB41" s="702"/>
      <c r="BC41" s="230" t="e">
        <f>BB41/'1 раздел'!B42*100%</f>
        <v>#DIV/0!</v>
      </c>
      <c r="BD41" s="145"/>
      <c r="BE41" s="702"/>
      <c r="BF41" s="230" t="e">
        <f>BE41/'1 раздел'!C42*100%</f>
        <v>#DIV/0!</v>
      </c>
      <c r="BG41" s="702"/>
      <c r="BH41" s="230" t="e">
        <f>BG41/'1 раздел'!C42*100%</f>
        <v>#DIV/0!</v>
      </c>
      <c r="BI41" s="145"/>
      <c r="BJ41" s="145"/>
      <c r="BK41" s="145"/>
      <c r="BL41" s="145"/>
      <c r="BM41" s="145"/>
      <c r="BN41" s="145"/>
      <c r="BO41" s="145"/>
      <c r="BP41" s="145"/>
      <c r="BQ41" s="145"/>
      <c r="BR41" s="145"/>
      <c r="BS41" s="145"/>
      <c r="BT41" s="145"/>
      <c r="BU41" s="145"/>
      <c r="BV41" s="145"/>
      <c r="BW41" s="145"/>
      <c r="BX41" s="145"/>
      <c r="BY41" s="145"/>
      <c r="BZ41" s="145"/>
    </row>
    <row r="42" spans="1:116" ht="14.1" customHeight="1" x14ac:dyDescent="0.25">
      <c r="A42" s="31" t="s">
        <v>20</v>
      </c>
      <c r="B42" s="145"/>
      <c r="C42" s="145"/>
      <c r="D42" s="696"/>
      <c r="E42" s="230" t="e">
        <f>D42/'1 раздел'!B43*100%</f>
        <v>#DIV/0!</v>
      </c>
      <c r="F42" s="145"/>
      <c r="G42" s="145"/>
      <c r="H42" s="696"/>
      <c r="I42" s="230" t="e">
        <f>H42/'1 раздел'!B43*100%</f>
        <v>#DIV/0!</v>
      </c>
      <c r="J42" s="696"/>
      <c r="K42" s="230" t="e">
        <f>J42/'1 раздел'!C43*100%</f>
        <v>#DIV/0!</v>
      </c>
      <c r="L42" s="145"/>
      <c r="M42" s="145"/>
      <c r="N42" s="696"/>
      <c r="O42" s="230" t="e">
        <f>N42/'1 раздел'!C43*100%</f>
        <v>#DIV/0!</v>
      </c>
      <c r="P42" s="145"/>
      <c r="Q42" s="145"/>
      <c r="R42" s="696"/>
      <c r="S42" s="230" t="e">
        <f>R42/'1 раздел'!B43*100%</f>
        <v>#DIV/0!</v>
      </c>
      <c r="T42" s="145"/>
      <c r="U42" s="145"/>
      <c r="V42" s="696"/>
      <c r="W42" s="230" t="e">
        <f>V42/'1 раздел'!B43*100%</f>
        <v>#DIV/0!</v>
      </c>
      <c r="X42" s="696"/>
      <c r="Y42" s="230" t="e">
        <f>X42/'1 раздел'!C43*100%</f>
        <v>#DIV/0!</v>
      </c>
      <c r="Z42" s="145"/>
      <c r="AA42" s="145"/>
      <c r="AB42" s="696"/>
      <c r="AC42" s="230" t="e">
        <f>AB42/'1 раздел'!C43*100%</f>
        <v>#DIV/0!</v>
      </c>
      <c r="AD42" s="696"/>
      <c r="AE42" s="230" t="e">
        <f>AD42/'1 раздел'!C43*100%</f>
        <v>#DIV/0!</v>
      </c>
      <c r="AF42" s="145"/>
      <c r="AG42" s="145"/>
      <c r="AH42" s="696"/>
      <c r="AI42" s="230" t="e">
        <f>AH42/'1 раздел'!C43*100%</f>
        <v>#DIV/0!</v>
      </c>
      <c r="AJ42" s="145"/>
      <c r="AK42" s="145"/>
      <c r="AL42" s="696"/>
      <c r="AM42" s="230" t="e">
        <f>AL42/'1 раздел'!C43*100%</f>
        <v>#DIV/0!</v>
      </c>
      <c r="AN42" s="145"/>
      <c r="AO42" s="145"/>
      <c r="AP42" s="696"/>
      <c r="AQ42" s="230" t="e">
        <f>AP42/'1 раздел'!C43*100%</f>
        <v>#DIV/0!</v>
      </c>
      <c r="AR42" s="216">
        <f t="shared" ref="AR42" si="93">SUM(AR43:AR50)</f>
        <v>0</v>
      </c>
      <c r="AS42" s="696"/>
      <c r="AT42" s="230" t="e">
        <f t="shared" si="90"/>
        <v>#DIV/0!</v>
      </c>
      <c r="AU42" s="145"/>
      <c r="AV42" s="696"/>
      <c r="AW42" s="230" t="e">
        <f t="shared" si="91"/>
        <v>#DIV/0!</v>
      </c>
      <c r="AX42" s="145"/>
      <c r="AY42" s="696"/>
      <c r="AZ42" s="230" t="e">
        <f t="shared" si="92"/>
        <v>#DIV/0!</v>
      </c>
      <c r="BA42" s="145"/>
      <c r="BB42" s="696"/>
      <c r="BC42" s="230" t="e">
        <f>BB42/'1 раздел'!B43*100%</f>
        <v>#DIV/0!</v>
      </c>
      <c r="BD42" s="145"/>
      <c r="BE42" s="696"/>
      <c r="BF42" s="230" t="e">
        <f>BE42/'1 раздел'!C43*100%</f>
        <v>#DIV/0!</v>
      </c>
      <c r="BG42" s="696"/>
      <c r="BH42" s="230" t="e">
        <f>BG42/'1 раздел'!C43*100%</f>
        <v>#DIV/0!</v>
      </c>
      <c r="BI42" s="145"/>
      <c r="BJ42" s="145"/>
      <c r="BK42" s="145"/>
      <c r="BL42" s="145"/>
      <c r="BM42" s="145"/>
      <c r="BN42" s="145"/>
      <c r="BO42" s="145"/>
      <c r="BP42" s="145"/>
      <c r="BQ42" s="145"/>
      <c r="BR42" s="145"/>
      <c r="BS42" s="145"/>
      <c r="BT42" s="145"/>
      <c r="BU42" s="145"/>
      <c r="BV42" s="145"/>
      <c r="BW42" s="145"/>
      <c r="BX42" s="145"/>
      <c r="BY42" s="145"/>
      <c r="BZ42" s="145"/>
    </row>
    <row r="43" spans="1:116" ht="14.1" customHeight="1" x14ac:dyDescent="0.25">
      <c r="A43" s="10" t="s">
        <v>21</v>
      </c>
      <c r="B43" s="145"/>
      <c r="C43" s="145"/>
      <c r="D43" s="680"/>
      <c r="E43" s="230" t="e">
        <f>D43/'1 раздел'!B44*100%</f>
        <v>#DIV/0!</v>
      </c>
      <c r="F43" s="145"/>
      <c r="G43" s="145"/>
      <c r="H43" s="680"/>
      <c r="I43" s="230" t="e">
        <f>H43/'1 раздел'!B44*100%</f>
        <v>#DIV/0!</v>
      </c>
      <c r="J43" s="680"/>
      <c r="K43" s="230" t="e">
        <f>J43/'1 раздел'!C44*100%</f>
        <v>#DIV/0!</v>
      </c>
      <c r="L43" s="145"/>
      <c r="M43" s="145"/>
      <c r="N43" s="680"/>
      <c r="O43" s="230" t="e">
        <f>N43/'1 раздел'!C44*100%</f>
        <v>#DIV/0!</v>
      </c>
      <c r="P43" s="145"/>
      <c r="Q43" s="145"/>
      <c r="R43" s="680"/>
      <c r="S43" s="230" t="e">
        <f>R43/'1 раздел'!B44*100%</f>
        <v>#DIV/0!</v>
      </c>
      <c r="T43" s="145"/>
      <c r="U43" s="145"/>
      <c r="V43" s="680"/>
      <c r="W43" s="230" t="e">
        <f>V43/'1 раздел'!B44*100%</f>
        <v>#DIV/0!</v>
      </c>
      <c r="X43" s="680"/>
      <c r="Y43" s="230" t="e">
        <f>X43/'1 раздел'!C44*100%</f>
        <v>#DIV/0!</v>
      </c>
      <c r="Z43" s="145"/>
      <c r="AA43" s="145"/>
      <c r="AB43" s="680"/>
      <c r="AC43" s="230" t="e">
        <f>AB43/'1 раздел'!C44*100%</f>
        <v>#DIV/0!</v>
      </c>
      <c r="AD43" s="680"/>
      <c r="AE43" s="230" t="e">
        <f>AD43/'1 раздел'!C44*100%</f>
        <v>#DIV/0!</v>
      </c>
      <c r="AF43" s="145"/>
      <c r="AG43" s="145"/>
      <c r="AH43" s="680"/>
      <c r="AI43" s="230" t="e">
        <f>AH43/'1 раздел'!C44*100%</f>
        <v>#DIV/0!</v>
      </c>
      <c r="AJ43" s="145"/>
      <c r="AK43" s="145"/>
      <c r="AL43" s="680"/>
      <c r="AM43" s="230" t="e">
        <f>AL43/'1 раздел'!C44*100%</f>
        <v>#DIV/0!</v>
      </c>
      <c r="AN43" s="145"/>
      <c r="AO43" s="145"/>
      <c r="AP43" s="680"/>
      <c r="AQ43" s="230" t="e">
        <f>AP43/'1 раздел'!C44*100%</f>
        <v>#DIV/0!</v>
      </c>
      <c r="AR43" s="216">
        <f t="shared" ref="AR43" si="94">SUM(AR44:AR51)</f>
        <v>0</v>
      </c>
      <c r="AS43" s="680"/>
      <c r="AT43" s="230" t="e">
        <f t="shared" si="90"/>
        <v>#DIV/0!</v>
      </c>
      <c r="AU43" s="145"/>
      <c r="AV43" s="680"/>
      <c r="AW43" s="230" t="e">
        <f t="shared" si="91"/>
        <v>#DIV/0!</v>
      </c>
      <c r="AX43" s="145"/>
      <c r="AY43" s="680"/>
      <c r="AZ43" s="230" t="e">
        <f t="shared" si="92"/>
        <v>#DIV/0!</v>
      </c>
      <c r="BA43" s="145"/>
      <c r="BB43" s="680"/>
      <c r="BC43" s="230" t="e">
        <f>BB43/'1 раздел'!B44*100%</f>
        <v>#DIV/0!</v>
      </c>
      <c r="BD43" s="145"/>
      <c r="BE43" s="680"/>
      <c r="BF43" s="230" t="e">
        <f>BE43/'1 раздел'!C44*100%</f>
        <v>#DIV/0!</v>
      </c>
      <c r="BG43" s="680"/>
      <c r="BH43" s="230" t="e">
        <f>BG43/'1 раздел'!C44*100%</f>
        <v>#DIV/0!</v>
      </c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5"/>
      <c r="BX43" s="145"/>
      <c r="BY43" s="145"/>
      <c r="BZ43" s="145"/>
    </row>
    <row r="44" spans="1:116" ht="14.1" customHeight="1" x14ac:dyDescent="0.25">
      <c r="A44" s="10" t="s">
        <v>22</v>
      </c>
      <c r="B44" s="145"/>
      <c r="C44" s="145"/>
      <c r="D44" s="706"/>
      <c r="E44" s="230" t="e">
        <f>D44/'1 раздел'!B45*100%</f>
        <v>#DIV/0!</v>
      </c>
      <c r="F44" s="145"/>
      <c r="G44" s="145"/>
      <c r="H44" s="706"/>
      <c r="I44" s="230" t="e">
        <f>H44/'1 раздел'!B45*100%</f>
        <v>#DIV/0!</v>
      </c>
      <c r="J44" s="706"/>
      <c r="K44" s="230" t="e">
        <f>J44/'1 раздел'!C45*100%</f>
        <v>#DIV/0!</v>
      </c>
      <c r="L44" s="145"/>
      <c r="M44" s="145"/>
      <c r="N44" s="706"/>
      <c r="O44" s="230" t="e">
        <f>N44/'1 раздел'!C45*100%</f>
        <v>#DIV/0!</v>
      </c>
      <c r="P44" s="145"/>
      <c r="Q44" s="145"/>
      <c r="R44" s="706"/>
      <c r="S44" s="230" t="e">
        <f>R44/'1 раздел'!B45*100%</f>
        <v>#DIV/0!</v>
      </c>
      <c r="T44" s="145"/>
      <c r="U44" s="145"/>
      <c r="V44" s="706"/>
      <c r="W44" s="230" t="e">
        <f>V44/'1 раздел'!B45*100%</f>
        <v>#DIV/0!</v>
      </c>
      <c r="X44" s="706"/>
      <c r="Y44" s="230" t="e">
        <f>X44/'1 раздел'!C45*100%</f>
        <v>#DIV/0!</v>
      </c>
      <c r="Z44" s="145"/>
      <c r="AA44" s="145"/>
      <c r="AB44" s="706"/>
      <c r="AC44" s="230" t="e">
        <f>AB44/'1 раздел'!C45*100%</f>
        <v>#DIV/0!</v>
      </c>
      <c r="AD44" s="706"/>
      <c r="AE44" s="230" t="e">
        <f>AD44/'1 раздел'!C45*100%</f>
        <v>#DIV/0!</v>
      </c>
      <c r="AF44" s="145"/>
      <c r="AG44" s="145"/>
      <c r="AH44" s="706"/>
      <c r="AI44" s="230" t="e">
        <f>AH44/'1 раздел'!C45*100%</f>
        <v>#DIV/0!</v>
      </c>
      <c r="AJ44" s="145"/>
      <c r="AK44" s="145"/>
      <c r="AL44" s="706"/>
      <c r="AM44" s="230" t="e">
        <f>AL44/'1 раздел'!C45*100%</f>
        <v>#DIV/0!</v>
      </c>
      <c r="AN44" s="145"/>
      <c r="AO44" s="145"/>
      <c r="AP44" s="706"/>
      <c r="AQ44" s="230" t="e">
        <f>AP44/'1 раздел'!C45*100%</f>
        <v>#DIV/0!</v>
      </c>
      <c r="AR44" s="216">
        <f t="shared" ref="AR44" si="95">SUM(AR45:AR52)</f>
        <v>0</v>
      </c>
      <c r="AS44" s="706"/>
      <c r="AT44" s="230" t="e">
        <f t="shared" si="90"/>
        <v>#DIV/0!</v>
      </c>
      <c r="AU44" s="145"/>
      <c r="AV44" s="706"/>
      <c r="AW44" s="230" t="e">
        <f t="shared" si="91"/>
        <v>#DIV/0!</v>
      </c>
      <c r="AX44" s="145"/>
      <c r="AY44" s="706"/>
      <c r="AZ44" s="230" t="e">
        <f t="shared" si="92"/>
        <v>#DIV/0!</v>
      </c>
      <c r="BA44" s="145"/>
      <c r="BB44" s="706"/>
      <c r="BC44" s="230" t="e">
        <f>BB44/'1 раздел'!B45*100%</f>
        <v>#DIV/0!</v>
      </c>
      <c r="BD44" s="145"/>
      <c r="BE44" s="706"/>
      <c r="BF44" s="230" t="e">
        <f>BE44/'1 раздел'!C45*100%</f>
        <v>#DIV/0!</v>
      </c>
      <c r="BG44" s="706"/>
      <c r="BH44" s="230" t="e">
        <f>BG44/'1 раздел'!C45*100%</f>
        <v>#DIV/0!</v>
      </c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5"/>
      <c r="BX44" s="145"/>
      <c r="BY44" s="145"/>
      <c r="BZ44" s="145"/>
    </row>
    <row r="45" spans="1:116" ht="14.1" customHeight="1" x14ac:dyDescent="0.25">
      <c r="A45" s="10" t="s">
        <v>23</v>
      </c>
      <c r="B45" s="145"/>
      <c r="C45" s="145"/>
      <c r="D45" s="680"/>
      <c r="E45" s="230" t="e">
        <f>D45/'1 раздел'!B46*100%</f>
        <v>#DIV/0!</v>
      </c>
      <c r="F45" s="145"/>
      <c r="G45" s="145"/>
      <c r="H45" s="680"/>
      <c r="I45" s="230" t="e">
        <f>H45/'1 раздел'!B46*100%</f>
        <v>#DIV/0!</v>
      </c>
      <c r="J45" s="680"/>
      <c r="K45" s="230" t="e">
        <f>J45/'1 раздел'!C46*100%</f>
        <v>#DIV/0!</v>
      </c>
      <c r="L45" s="145"/>
      <c r="M45" s="145"/>
      <c r="N45" s="680"/>
      <c r="O45" s="230" t="e">
        <f>N45/'1 раздел'!C46*100%</f>
        <v>#DIV/0!</v>
      </c>
      <c r="P45" s="145"/>
      <c r="Q45" s="145"/>
      <c r="R45" s="680"/>
      <c r="S45" s="230" t="e">
        <f>R45/'1 раздел'!B46*100%</f>
        <v>#DIV/0!</v>
      </c>
      <c r="T45" s="145"/>
      <c r="U45" s="145"/>
      <c r="V45" s="680"/>
      <c r="W45" s="230" t="e">
        <f>V45/'1 раздел'!B46*100%</f>
        <v>#DIV/0!</v>
      </c>
      <c r="X45" s="680"/>
      <c r="Y45" s="230" t="e">
        <f>X45/'1 раздел'!C46*100%</f>
        <v>#DIV/0!</v>
      </c>
      <c r="Z45" s="145"/>
      <c r="AA45" s="145"/>
      <c r="AB45" s="680"/>
      <c r="AC45" s="230" t="e">
        <f>AB45/'1 раздел'!C46*100%</f>
        <v>#DIV/0!</v>
      </c>
      <c r="AD45" s="680"/>
      <c r="AE45" s="230" t="e">
        <f>AD45/'1 раздел'!C46*100%</f>
        <v>#DIV/0!</v>
      </c>
      <c r="AF45" s="145"/>
      <c r="AG45" s="145"/>
      <c r="AH45" s="680"/>
      <c r="AI45" s="230" t="e">
        <f>AH45/'1 раздел'!C46*100%</f>
        <v>#DIV/0!</v>
      </c>
      <c r="AJ45" s="145"/>
      <c r="AK45" s="145"/>
      <c r="AL45" s="680"/>
      <c r="AM45" s="230" t="e">
        <f>AL45/'1 раздел'!C46*100%</f>
        <v>#DIV/0!</v>
      </c>
      <c r="AN45" s="145"/>
      <c r="AO45" s="145"/>
      <c r="AP45" s="680"/>
      <c r="AQ45" s="230" t="e">
        <f>AP45/'1 раздел'!C46*100%</f>
        <v>#DIV/0!</v>
      </c>
      <c r="AR45" s="216">
        <f t="shared" ref="AR45" si="96">SUM(AR46:AR53)</f>
        <v>0</v>
      </c>
      <c r="AS45" s="680"/>
      <c r="AT45" s="230" t="e">
        <f t="shared" si="90"/>
        <v>#DIV/0!</v>
      </c>
      <c r="AU45" s="145"/>
      <c r="AV45" s="680"/>
      <c r="AW45" s="230" t="e">
        <f t="shared" si="91"/>
        <v>#DIV/0!</v>
      </c>
      <c r="AX45" s="145"/>
      <c r="AY45" s="680"/>
      <c r="AZ45" s="230" t="e">
        <f t="shared" si="92"/>
        <v>#DIV/0!</v>
      </c>
      <c r="BA45" s="145"/>
      <c r="BB45" s="680"/>
      <c r="BC45" s="230" t="e">
        <f>BB45/'1 раздел'!B46*100%</f>
        <v>#DIV/0!</v>
      </c>
      <c r="BD45" s="145"/>
      <c r="BE45" s="680"/>
      <c r="BF45" s="230" t="e">
        <f>BE45/'1 раздел'!C46*100%</f>
        <v>#DIV/0!</v>
      </c>
      <c r="BG45" s="680"/>
      <c r="BH45" s="230" t="e">
        <f>BG45/'1 раздел'!C46*100%</f>
        <v>#DIV/0!</v>
      </c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</row>
    <row r="46" spans="1:116" ht="14.1" customHeight="1" x14ac:dyDescent="0.25">
      <c r="A46" s="10" t="s">
        <v>24</v>
      </c>
      <c r="B46" s="145"/>
      <c r="C46" s="145"/>
      <c r="D46" s="680"/>
      <c r="E46" s="230" t="e">
        <f>D46/'1 раздел'!B47*100%</f>
        <v>#DIV/0!</v>
      </c>
      <c r="F46" s="145"/>
      <c r="G46" s="145"/>
      <c r="H46" s="680"/>
      <c r="I46" s="230" t="e">
        <f>H46/'1 раздел'!B47*100%</f>
        <v>#DIV/0!</v>
      </c>
      <c r="J46" s="680"/>
      <c r="K46" s="230" t="e">
        <f>J46/'1 раздел'!C47*100%</f>
        <v>#DIV/0!</v>
      </c>
      <c r="L46" s="145"/>
      <c r="M46" s="145"/>
      <c r="N46" s="680"/>
      <c r="O46" s="230" t="e">
        <f>N46/'1 раздел'!C47*100%</f>
        <v>#DIV/0!</v>
      </c>
      <c r="P46" s="145"/>
      <c r="Q46" s="145"/>
      <c r="R46" s="680"/>
      <c r="S46" s="230" t="e">
        <f>R46/'1 раздел'!B47*100%</f>
        <v>#DIV/0!</v>
      </c>
      <c r="T46" s="145"/>
      <c r="U46" s="145"/>
      <c r="V46" s="680"/>
      <c r="W46" s="230" t="e">
        <f>V46/'1 раздел'!B47*100%</f>
        <v>#DIV/0!</v>
      </c>
      <c r="X46" s="680"/>
      <c r="Y46" s="230" t="e">
        <f>X46/'1 раздел'!C47*100%</f>
        <v>#DIV/0!</v>
      </c>
      <c r="Z46" s="145"/>
      <c r="AA46" s="145"/>
      <c r="AB46" s="680"/>
      <c r="AC46" s="230" t="e">
        <f>AB46/'1 раздел'!C47*100%</f>
        <v>#DIV/0!</v>
      </c>
      <c r="AD46" s="680"/>
      <c r="AE46" s="230" t="e">
        <f>AD46/'1 раздел'!C47*100%</f>
        <v>#DIV/0!</v>
      </c>
      <c r="AF46" s="145"/>
      <c r="AG46" s="145"/>
      <c r="AH46" s="680"/>
      <c r="AI46" s="230" t="e">
        <f>AH46/'1 раздел'!C47*100%</f>
        <v>#DIV/0!</v>
      </c>
      <c r="AJ46" s="145"/>
      <c r="AK46" s="145"/>
      <c r="AL46" s="680"/>
      <c r="AM46" s="230" t="e">
        <f>AL46/'1 раздел'!C47*100%</f>
        <v>#DIV/0!</v>
      </c>
      <c r="AN46" s="145"/>
      <c r="AO46" s="145"/>
      <c r="AP46" s="680"/>
      <c r="AQ46" s="230" t="e">
        <f>AP46/'1 раздел'!C47*100%</f>
        <v>#DIV/0!</v>
      </c>
      <c r="AR46" s="216">
        <f t="shared" ref="AR46" si="97">SUM(AR47:AR54)</f>
        <v>0</v>
      </c>
      <c r="AS46" s="680"/>
      <c r="AT46" s="230" t="e">
        <f t="shared" si="90"/>
        <v>#DIV/0!</v>
      </c>
      <c r="AU46" s="145"/>
      <c r="AV46" s="680"/>
      <c r="AW46" s="230" t="e">
        <f t="shared" si="91"/>
        <v>#DIV/0!</v>
      </c>
      <c r="AX46" s="145"/>
      <c r="AY46" s="680"/>
      <c r="AZ46" s="230" t="e">
        <f t="shared" si="92"/>
        <v>#DIV/0!</v>
      </c>
      <c r="BA46" s="145"/>
      <c r="BB46" s="680"/>
      <c r="BC46" s="230" t="e">
        <f>BB46/'1 раздел'!B47*100%</f>
        <v>#DIV/0!</v>
      </c>
      <c r="BD46" s="145"/>
      <c r="BE46" s="680"/>
      <c r="BF46" s="230" t="e">
        <f>BE46/'1 раздел'!C47*100%</f>
        <v>#DIV/0!</v>
      </c>
      <c r="BG46" s="680"/>
      <c r="BH46" s="230" t="e">
        <f>BG46/'1 раздел'!C47*100%</f>
        <v>#DIV/0!</v>
      </c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</row>
    <row r="47" spans="1:116" ht="14.1" customHeight="1" x14ac:dyDescent="0.25">
      <c r="A47" s="10" t="s">
        <v>25</v>
      </c>
      <c r="B47" s="145"/>
      <c r="C47" s="145"/>
      <c r="D47" s="680"/>
      <c r="E47" s="230" t="e">
        <f>D47/'1 раздел'!B48*100%</f>
        <v>#DIV/0!</v>
      </c>
      <c r="F47" s="145"/>
      <c r="G47" s="145"/>
      <c r="H47" s="680"/>
      <c r="I47" s="230" t="e">
        <f>H47/'1 раздел'!B48*100%</f>
        <v>#DIV/0!</v>
      </c>
      <c r="J47" s="680"/>
      <c r="K47" s="230" t="e">
        <f>J47/'1 раздел'!C48*100%</f>
        <v>#DIV/0!</v>
      </c>
      <c r="L47" s="145"/>
      <c r="M47" s="145"/>
      <c r="N47" s="680"/>
      <c r="O47" s="230" t="e">
        <f>N47/'1 раздел'!C48*100%</f>
        <v>#DIV/0!</v>
      </c>
      <c r="P47" s="145"/>
      <c r="Q47" s="145"/>
      <c r="R47" s="680"/>
      <c r="S47" s="230" t="e">
        <f>R47/'1 раздел'!B48*100%</f>
        <v>#DIV/0!</v>
      </c>
      <c r="T47" s="145"/>
      <c r="U47" s="145"/>
      <c r="V47" s="680"/>
      <c r="W47" s="230" t="e">
        <f>V47/'1 раздел'!B48*100%</f>
        <v>#DIV/0!</v>
      </c>
      <c r="X47" s="680"/>
      <c r="Y47" s="230" t="e">
        <f>X47/'1 раздел'!C48*100%</f>
        <v>#DIV/0!</v>
      </c>
      <c r="Z47" s="145"/>
      <c r="AA47" s="145"/>
      <c r="AB47" s="680"/>
      <c r="AC47" s="230" t="e">
        <f>AB47/'1 раздел'!C48*100%</f>
        <v>#DIV/0!</v>
      </c>
      <c r="AD47" s="680"/>
      <c r="AE47" s="230" t="e">
        <f>AD47/'1 раздел'!C48*100%</f>
        <v>#DIV/0!</v>
      </c>
      <c r="AF47" s="145"/>
      <c r="AG47" s="145"/>
      <c r="AH47" s="680"/>
      <c r="AI47" s="230" t="e">
        <f>AH47/'1 раздел'!C48*100%</f>
        <v>#DIV/0!</v>
      </c>
      <c r="AJ47" s="145"/>
      <c r="AK47" s="145"/>
      <c r="AL47" s="680"/>
      <c r="AM47" s="230" t="e">
        <f>AL47/'1 раздел'!C48*100%</f>
        <v>#DIV/0!</v>
      </c>
      <c r="AN47" s="145"/>
      <c r="AO47" s="145"/>
      <c r="AP47" s="680"/>
      <c r="AQ47" s="230" t="e">
        <f>AP47/'1 раздел'!C48*100%</f>
        <v>#DIV/0!</v>
      </c>
      <c r="AR47" s="216">
        <f t="shared" ref="AR47" si="98">SUM(AR48:AR55)</f>
        <v>0</v>
      </c>
      <c r="AS47" s="680"/>
      <c r="AT47" s="230" t="e">
        <f t="shared" si="90"/>
        <v>#DIV/0!</v>
      </c>
      <c r="AU47" s="145"/>
      <c r="AV47" s="680"/>
      <c r="AW47" s="230" t="e">
        <f t="shared" si="91"/>
        <v>#DIV/0!</v>
      </c>
      <c r="AX47" s="145"/>
      <c r="AY47" s="680"/>
      <c r="AZ47" s="230" t="e">
        <f t="shared" si="92"/>
        <v>#DIV/0!</v>
      </c>
      <c r="BA47" s="145"/>
      <c r="BB47" s="680"/>
      <c r="BC47" s="230" t="e">
        <f>BB47/'1 раздел'!B48*100%</f>
        <v>#DIV/0!</v>
      </c>
      <c r="BD47" s="145"/>
      <c r="BE47" s="680"/>
      <c r="BF47" s="230" t="e">
        <f>BE47/'1 раздел'!C48*100%</f>
        <v>#DIV/0!</v>
      </c>
      <c r="BG47" s="680"/>
      <c r="BH47" s="230" t="e">
        <f>BG47/'1 раздел'!C48*100%</f>
        <v>#DIV/0!</v>
      </c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</row>
    <row r="48" spans="1:116" ht="14.1" customHeight="1" x14ac:dyDescent="0.25">
      <c r="A48" s="10" t="s">
        <v>26</v>
      </c>
      <c r="B48" s="145"/>
      <c r="C48" s="145"/>
      <c r="D48" s="680"/>
      <c r="E48" s="230" t="e">
        <f>D48/'1 раздел'!B49*100%</f>
        <v>#DIV/0!</v>
      </c>
      <c r="F48" s="145"/>
      <c r="G48" s="145"/>
      <c r="H48" s="680"/>
      <c r="I48" s="230" t="e">
        <f>H48/'1 раздел'!B49*100%</f>
        <v>#DIV/0!</v>
      </c>
      <c r="J48" s="680"/>
      <c r="K48" s="230" t="e">
        <f>J48/'1 раздел'!C49*100%</f>
        <v>#DIV/0!</v>
      </c>
      <c r="L48" s="145"/>
      <c r="M48" s="145"/>
      <c r="N48" s="680"/>
      <c r="O48" s="230" t="e">
        <f>N48/'1 раздел'!C49*100%</f>
        <v>#DIV/0!</v>
      </c>
      <c r="P48" s="145"/>
      <c r="Q48" s="145"/>
      <c r="R48" s="680"/>
      <c r="S48" s="230" t="e">
        <f>R48/'1 раздел'!B49*100%</f>
        <v>#DIV/0!</v>
      </c>
      <c r="T48" s="145"/>
      <c r="U48" s="145"/>
      <c r="V48" s="680"/>
      <c r="W48" s="230" t="e">
        <f>V48/'1 раздел'!B49*100%</f>
        <v>#DIV/0!</v>
      </c>
      <c r="X48" s="680"/>
      <c r="Y48" s="230" t="e">
        <f>X48/'1 раздел'!C49*100%</f>
        <v>#DIV/0!</v>
      </c>
      <c r="Z48" s="145"/>
      <c r="AA48" s="145"/>
      <c r="AB48" s="680"/>
      <c r="AC48" s="230" t="e">
        <f>AB48/'1 раздел'!C49*100%</f>
        <v>#DIV/0!</v>
      </c>
      <c r="AD48" s="680"/>
      <c r="AE48" s="230" t="e">
        <f>AD48/'1 раздел'!C49*100%</f>
        <v>#DIV/0!</v>
      </c>
      <c r="AF48" s="145"/>
      <c r="AG48" s="145"/>
      <c r="AH48" s="680"/>
      <c r="AI48" s="230" t="e">
        <f>AH48/'1 раздел'!C49*100%</f>
        <v>#DIV/0!</v>
      </c>
      <c r="AJ48" s="145"/>
      <c r="AK48" s="145"/>
      <c r="AL48" s="680"/>
      <c r="AM48" s="230" t="e">
        <f>AL48/'1 раздел'!C49*100%</f>
        <v>#DIV/0!</v>
      </c>
      <c r="AN48" s="145"/>
      <c r="AO48" s="145"/>
      <c r="AP48" s="680"/>
      <c r="AQ48" s="230" t="e">
        <f>AP48/'1 раздел'!C49*100%</f>
        <v>#DIV/0!</v>
      </c>
      <c r="AR48" s="216">
        <f t="shared" ref="AR48" si="99">SUM(AR49:AR56)</f>
        <v>0</v>
      </c>
      <c r="AS48" s="680"/>
      <c r="AT48" s="230" t="e">
        <f t="shared" si="90"/>
        <v>#DIV/0!</v>
      </c>
      <c r="AU48" s="145"/>
      <c r="AV48" s="680"/>
      <c r="AW48" s="230" t="e">
        <f t="shared" si="91"/>
        <v>#DIV/0!</v>
      </c>
      <c r="AX48" s="145"/>
      <c r="AY48" s="680"/>
      <c r="AZ48" s="230" t="e">
        <f t="shared" si="92"/>
        <v>#DIV/0!</v>
      </c>
      <c r="BA48" s="145"/>
      <c r="BB48" s="680"/>
      <c r="BC48" s="230" t="e">
        <f>BB48/'1 раздел'!B49*100%</f>
        <v>#DIV/0!</v>
      </c>
      <c r="BD48" s="145"/>
      <c r="BE48" s="680"/>
      <c r="BF48" s="230" t="e">
        <f>BE48/'1 раздел'!C49*100%</f>
        <v>#DIV/0!</v>
      </c>
      <c r="BG48" s="680"/>
      <c r="BH48" s="230" t="e">
        <f>BG48/'1 раздел'!C49*100%</f>
        <v>#DIV/0!</v>
      </c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</row>
    <row r="49" spans="1:116" s="29" customFormat="1" ht="14.1" customHeight="1" x14ac:dyDescent="0.2">
      <c r="A49" s="37" t="s">
        <v>83</v>
      </c>
      <c r="D49" s="165">
        <f t="shared" ref="D49" si="100">SUM(D50:D56)</f>
        <v>0</v>
      </c>
      <c r="E49" s="123" t="e">
        <f>D49/'1 раздел'!B50*100%</f>
        <v>#DIV/0!</v>
      </c>
      <c r="H49" s="165">
        <f t="shared" ref="H49" si="101">SUM(H50:H56)</f>
        <v>0</v>
      </c>
      <c r="I49" s="123" t="e">
        <f>H49/'1 раздел'!B50*100%</f>
        <v>#DIV/0!</v>
      </c>
      <c r="J49" s="165">
        <f t="shared" ref="J49" si="102">SUM(J50:J56)</f>
        <v>0</v>
      </c>
      <c r="K49" s="123" t="e">
        <f>J49/'1 раздел'!C50*100%</f>
        <v>#DIV/0!</v>
      </c>
      <c r="N49" s="165">
        <f t="shared" ref="N49" si="103">SUM(N50:N56)</f>
        <v>0</v>
      </c>
      <c r="O49" s="123" t="e">
        <f>N49/'1 раздел'!C50*100%</f>
        <v>#DIV/0!</v>
      </c>
      <c r="R49" s="165">
        <f t="shared" ref="R49" si="104">SUM(R50:R56)</f>
        <v>0</v>
      </c>
      <c r="S49" s="123" t="e">
        <f>R49/'1 раздел'!B50*100%</f>
        <v>#DIV/0!</v>
      </c>
      <c r="V49" s="165">
        <f t="shared" ref="V49" si="105">SUM(V50:V56)</f>
        <v>0</v>
      </c>
      <c r="W49" s="123" t="e">
        <f>V49/'1 раздел'!B50*100%</f>
        <v>#DIV/0!</v>
      </c>
      <c r="X49" s="165">
        <f t="shared" ref="X49" si="106">SUM(X50:X56)</f>
        <v>0</v>
      </c>
      <c r="Y49" s="123" t="e">
        <f>X49/'1 раздел'!C50*100%</f>
        <v>#DIV/0!</v>
      </c>
      <c r="AB49" s="165">
        <f t="shared" ref="AB49" si="107">SUM(AB50:AB56)</f>
        <v>0</v>
      </c>
      <c r="AC49" s="123" t="e">
        <f>AB49/'1 раздел'!C50*100%</f>
        <v>#DIV/0!</v>
      </c>
      <c r="AD49" s="165">
        <f t="shared" ref="AD49" si="108">SUM(AD50:AD56)</f>
        <v>0</v>
      </c>
      <c r="AE49" s="123" t="e">
        <f>AD49/'1 раздел'!C50*100%</f>
        <v>#DIV/0!</v>
      </c>
      <c r="AH49" s="165">
        <f t="shared" ref="AH49" si="109">SUM(AH50:AH56)</f>
        <v>0</v>
      </c>
      <c r="AI49" s="123" t="e">
        <f>AH49/'1 раздел'!C50*100%</f>
        <v>#DIV/0!</v>
      </c>
      <c r="AL49" s="165">
        <f t="shared" ref="AL49" si="110">SUM(AL50:AL56)</f>
        <v>0</v>
      </c>
      <c r="AM49" s="123" t="e">
        <f>AL49/'1 раздел'!C50*100%</f>
        <v>#DIV/0!</v>
      </c>
      <c r="AP49" s="165">
        <f t="shared" ref="AP49" si="111">SUM(AP50:AP56)</f>
        <v>0</v>
      </c>
      <c r="AQ49" s="123" t="e">
        <f>AP49/'1 раздел'!C50*100%</f>
        <v>#DIV/0!</v>
      </c>
      <c r="AR49" s="165">
        <f t="shared" ref="AR49:AS49" si="112">SUM(AR50:AR56)</f>
        <v>0</v>
      </c>
      <c r="AS49" s="165">
        <f t="shared" si="112"/>
        <v>0</v>
      </c>
      <c r="AT49" s="123" t="e">
        <f>AS49/AR49*100%</f>
        <v>#DIV/0!</v>
      </c>
      <c r="AV49" s="165">
        <f t="shared" ref="AV49" si="113">SUM(AV50:AV56)</f>
        <v>0</v>
      </c>
      <c r="AW49" s="123" t="e">
        <f>AV49/AR49*100%</f>
        <v>#DIV/0!</v>
      </c>
      <c r="AY49" s="165">
        <f t="shared" ref="AY49" si="114">SUM(AY50:AY56)</f>
        <v>0</v>
      </c>
      <c r="AZ49" s="123" t="e">
        <f>AY49/AR49*100%</f>
        <v>#DIV/0!</v>
      </c>
      <c r="BB49" s="165">
        <f t="shared" ref="BB49" si="115">SUM(BB50:BB56)</f>
        <v>0</v>
      </c>
      <c r="BC49" s="123" t="e">
        <f>BB49/'1 раздел'!B50*100%</f>
        <v>#DIV/0!</v>
      </c>
      <c r="BE49" s="165">
        <f t="shared" ref="BE49" si="116">SUM(BE50:BE56)</f>
        <v>0</v>
      </c>
      <c r="BF49" s="123" t="e">
        <f>BE49/'1 раздел'!C50*100%</f>
        <v>#DIV/0!</v>
      </c>
      <c r="BG49" s="165">
        <f t="shared" ref="BG49" si="117">SUM(BG50:BG56)</f>
        <v>0</v>
      </c>
      <c r="BH49" s="123" t="e">
        <f>BG49/'1 раздел'!C50*100%</f>
        <v>#DIV/0!</v>
      </c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</row>
    <row r="50" spans="1:116" ht="14.1" customHeight="1" x14ac:dyDescent="0.25">
      <c r="A50" s="35" t="s">
        <v>84</v>
      </c>
      <c r="B50" s="145"/>
      <c r="C50" s="145"/>
      <c r="D50" s="708"/>
      <c r="E50" s="230" t="e">
        <f>D50/'1 раздел'!B51*100%</f>
        <v>#DIV/0!</v>
      </c>
      <c r="F50" s="145"/>
      <c r="G50" s="145"/>
      <c r="H50" s="708"/>
      <c r="I50" s="230" t="e">
        <f>H50/'1 раздел'!B51*100%</f>
        <v>#DIV/0!</v>
      </c>
      <c r="J50" s="708"/>
      <c r="K50" s="230" t="e">
        <f>J50/'1 раздел'!C51*100%</f>
        <v>#DIV/0!</v>
      </c>
      <c r="L50" s="145"/>
      <c r="M50" s="145"/>
      <c r="N50" s="708"/>
      <c r="O50" s="230" t="e">
        <f>N50/'1 раздел'!C51*100%</f>
        <v>#DIV/0!</v>
      </c>
      <c r="P50" s="145"/>
      <c r="Q50" s="145"/>
      <c r="R50" s="708"/>
      <c r="S50" s="230" t="e">
        <f>R50/'1 раздел'!B51*100%</f>
        <v>#DIV/0!</v>
      </c>
      <c r="T50" s="145"/>
      <c r="U50" s="145"/>
      <c r="V50" s="708"/>
      <c r="W50" s="230" t="e">
        <f>V50/'1 раздел'!B51*100%</f>
        <v>#DIV/0!</v>
      </c>
      <c r="X50" s="708"/>
      <c r="Y50" s="230" t="e">
        <f>X50/'1 раздел'!C51*100%</f>
        <v>#DIV/0!</v>
      </c>
      <c r="Z50" s="145"/>
      <c r="AA50" s="145"/>
      <c r="AB50" s="708"/>
      <c r="AC50" s="230" t="e">
        <f>AB50/'1 раздел'!C51*100%</f>
        <v>#DIV/0!</v>
      </c>
      <c r="AD50" s="708"/>
      <c r="AE50" s="230" t="e">
        <f>AD50/'1 раздел'!C51*100%</f>
        <v>#DIV/0!</v>
      </c>
      <c r="AF50" s="145"/>
      <c r="AG50" s="145"/>
      <c r="AH50" s="708"/>
      <c r="AI50" s="230" t="e">
        <f>AH50/'1 раздел'!C51*100%</f>
        <v>#DIV/0!</v>
      </c>
      <c r="AJ50" s="145"/>
      <c r="AK50" s="145"/>
      <c r="AL50" s="708"/>
      <c r="AM50" s="230" t="e">
        <f>AL50/'1 раздел'!C51*100%</f>
        <v>#DIV/0!</v>
      </c>
      <c r="AN50" s="145"/>
      <c r="AO50" s="145"/>
      <c r="AP50" s="708"/>
      <c r="AQ50" s="230" t="e">
        <f>AP50/'1 раздел'!C51*100%</f>
        <v>#DIV/0!</v>
      </c>
      <c r="AR50" s="210">
        <f t="shared" ref="AR50" si="118">SUM(AR51:AR57)</f>
        <v>0</v>
      </c>
      <c r="AS50" s="708"/>
      <c r="AT50" s="230" t="e">
        <f t="shared" ref="AT50:AT56" si="119">AS50/AR50*100%</f>
        <v>#DIV/0!</v>
      </c>
      <c r="AU50" s="145"/>
      <c r="AV50" s="708"/>
      <c r="AW50" s="230" t="e">
        <f t="shared" ref="AW50:AW56" si="120">AV50/AR50*100%</f>
        <v>#DIV/0!</v>
      </c>
      <c r="AX50" s="145"/>
      <c r="AY50" s="708"/>
      <c r="AZ50" s="230" t="e">
        <f t="shared" ref="AZ50:AZ56" si="121">AY50/AR50*100%</f>
        <v>#DIV/0!</v>
      </c>
      <c r="BA50" s="145"/>
      <c r="BB50" s="708"/>
      <c r="BC50" s="230" t="e">
        <f>BB50/'1 раздел'!B51*100%</f>
        <v>#DIV/0!</v>
      </c>
      <c r="BD50" s="145"/>
      <c r="BE50" s="708"/>
      <c r="BF50" s="230" t="e">
        <f>BE50/'1 раздел'!C51*100%</f>
        <v>#DIV/0!</v>
      </c>
      <c r="BG50" s="708"/>
      <c r="BH50" s="230" t="e">
        <f>BG50/'1 раздел'!C51*100%</f>
        <v>#DIV/0!</v>
      </c>
      <c r="BI50" s="145"/>
      <c r="BJ50" s="145"/>
      <c r="BK50" s="145"/>
      <c r="BL50" s="145"/>
      <c r="BM50" s="145"/>
      <c r="BN50" s="145"/>
      <c r="BO50" s="145"/>
      <c r="BP50" s="145"/>
      <c r="BQ50" s="145"/>
      <c r="BR50" s="145"/>
      <c r="BS50" s="145"/>
      <c r="BT50" s="145"/>
      <c r="BU50" s="145"/>
      <c r="BV50" s="145"/>
      <c r="BW50" s="145"/>
      <c r="BX50" s="145"/>
      <c r="BY50" s="145"/>
      <c r="BZ50" s="145"/>
    </row>
    <row r="51" spans="1:116" ht="14.1" customHeight="1" x14ac:dyDescent="0.25">
      <c r="A51" s="10" t="s">
        <v>85</v>
      </c>
      <c r="B51" s="145"/>
      <c r="C51" s="145"/>
      <c r="D51" s="680"/>
      <c r="E51" s="230" t="e">
        <f>D51/'1 раздел'!B52*100%</f>
        <v>#DIV/0!</v>
      </c>
      <c r="F51" s="145"/>
      <c r="G51" s="145"/>
      <c r="H51" s="680"/>
      <c r="I51" s="230" t="e">
        <f>H51/'1 раздел'!B52*100%</f>
        <v>#DIV/0!</v>
      </c>
      <c r="J51" s="680"/>
      <c r="K51" s="230" t="e">
        <f>J51/'1 раздел'!C52*100%</f>
        <v>#DIV/0!</v>
      </c>
      <c r="L51" s="145"/>
      <c r="M51" s="145"/>
      <c r="N51" s="680"/>
      <c r="O51" s="230" t="e">
        <f>N51/'1 раздел'!C52*100%</f>
        <v>#DIV/0!</v>
      </c>
      <c r="P51" s="145"/>
      <c r="Q51" s="145"/>
      <c r="R51" s="680"/>
      <c r="S51" s="230" t="e">
        <f>R51/'1 раздел'!B52*100%</f>
        <v>#DIV/0!</v>
      </c>
      <c r="T51" s="145"/>
      <c r="U51" s="145"/>
      <c r="V51" s="680"/>
      <c r="W51" s="230" t="e">
        <f>V51/'1 раздел'!B52*100%</f>
        <v>#DIV/0!</v>
      </c>
      <c r="X51" s="680"/>
      <c r="Y51" s="230" t="e">
        <f>X51/'1 раздел'!C52*100%</f>
        <v>#DIV/0!</v>
      </c>
      <c r="Z51" s="145"/>
      <c r="AA51" s="145"/>
      <c r="AB51" s="680"/>
      <c r="AC51" s="230" t="e">
        <f>AB51/'1 раздел'!C52*100%</f>
        <v>#DIV/0!</v>
      </c>
      <c r="AD51" s="680"/>
      <c r="AE51" s="230" t="e">
        <f>AD51/'1 раздел'!C52*100%</f>
        <v>#DIV/0!</v>
      </c>
      <c r="AF51" s="145"/>
      <c r="AG51" s="145"/>
      <c r="AH51" s="680"/>
      <c r="AI51" s="230" t="e">
        <f>AH51/'1 раздел'!C52*100%</f>
        <v>#DIV/0!</v>
      </c>
      <c r="AJ51" s="145"/>
      <c r="AK51" s="145"/>
      <c r="AL51" s="680"/>
      <c r="AM51" s="230" t="e">
        <f>AL51/'1 раздел'!C52*100%</f>
        <v>#DIV/0!</v>
      </c>
      <c r="AN51" s="145"/>
      <c r="AO51" s="145"/>
      <c r="AP51" s="680"/>
      <c r="AQ51" s="230" t="e">
        <f>AP51/'1 раздел'!C52*100%</f>
        <v>#DIV/0!</v>
      </c>
      <c r="AR51" s="210">
        <f t="shared" ref="AR51" si="122">SUM(AR52:AR58)</f>
        <v>0</v>
      </c>
      <c r="AS51" s="680"/>
      <c r="AT51" s="230" t="e">
        <f t="shared" si="119"/>
        <v>#DIV/0!</v>
      </c>
      <c r="AU51" s="145"/>
      <c r="AV51" s="680"/>
      <c r="AW51" s="230" t="e">
        <f t="shared" si="120"/>
        <v>#DIV/0!</v>
      </c>
      <c r="AX51" s="145"/>
      <c r="AY51" s="680"/>
      <c r="AZ51" s="230" t="e">
        <f t="shared" si="121"/>
        <v>#DIV/0!</v>
      </c>
      <c r="BA51" s="145"/>
      <c r="BB51" s="680"/>
      <c r="BC51" s="230" t="e">
        <f>BB51/'1 раздел'!B52*100%</f>
        <v>#DIV/0!</v>
      </c>
      <c r="BD51" s="145"/>
      <c r="BE51" s="680"/>
      <c r="BF51" s="230" t="e">
        <f>BE51/'1 раздел'!C52*100%</f>
        <v>#DIV/0!</v>
      </c>
      <c r="BG51" s="680"/>
      <c r="BH51" s="230" t="e">
        <f>BG51/'1 раздел'!C52*100%</f>
        <v>#DIV/0!</v>
      </c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5"/>
      <c r="BX51" s="145"/>
      <c r="BY51" s="145"/>
      <c r="BZ51" s="145"/>
    </row>
    <row r="52" spans="1:116" ht="14.1" customHeight="1" x14ac:dyDescent="0.25">
      <c r="A52" s="35" t="s">
        <v>86</v>
      </c>
      <c r="B52" s="145"/>
      <c r="C52" s="145"/>
      <c r="D52" s="708"/>
      <c r="E52" s="230" t="e">
        <f>D52/'1 раздел'!B53*100%</f>
        <v>#DIV/0!</v>
      </c>
      <c r="F52" s="145"/>
      <c r="G52" s="145"/>
      <c r="H52" s="708"/>
      <c r="I52" s="230" t="e">
        <f>H52/'1 раздел'!B53*100%</f>
        <v>#DIV/0!</v>
      </c>
      <c r="J52" s="708"/>
      <c r="K52" s="230" t="e">
        <f>J52/'1 раздел'!C53*100%</f>
        <v>#DIV/0!</v>
      </c>
      <c r="L52" s="145"/>
      <c r="M52" s="145"/>
      <c r="N52" s="708"/>
      <c r="O52" s="230" t="e">
        <f>N52/'1 раздел'!C53*100%</f>
        <v>#DIV/0!</v>
      </c>
      <c r="P52" s="145"/>
      <c r="Q52" s="145"/>
      <c r="R52" s="708"/>
      <c r="S52" s="230" t="e">
        <f>R52/'1 раздел'!B53*100%</f>
        <v>#DIV/0!</v>
      </c>
      <c r="T52" s="145"/>
      <c r="U52" s="145"/>
      <c r="V52" s="708"/>
      <c r="W52" s="230" t="e">
        <f>V52/'1 раздел'!B53*100%</f>
        <v>#DIV/0!</v>
      </c>
      <c r="X52" s="708"/>
      <c r="Y52" s="230" t="e">
        <f>X52/'1 раздел'!C53*100%</f>
        <v>#DIV/0!</v>
      </c>
      <c r="Z52" s="145"/>
      <c r="AA52" s="145"/>
      <c r="AB52" s="708"/>
      <c r="AC52" s="230" t="e">
        <f>AB52/'1 раздел'!C53*100%</f>
        <v>#DIV/0!</v>
      </c>
      <c r="AD52" s="708"/>
      <c r="AE52" s="230" t="e">
        <f>AD52/'1 раздел'!C53*100%</f>
        <v>#DIV/0!</v>
      </c>
      <c r="AF52" s="145"/>
      <c r="AG52" s="145"/>
      <c r="AH52" s="708"/>
      <c r="AI52" s="230" t="e">
        <f>AH52/'1 раздел'!C53*100%</f>
        <v>#DIV/0!</v>
      </c>
      <c r="AJ52" s="145"/>
      <c r="AK52" s="145"/>
      <c r="AL52" s="708"/>
      <c r="AM52" s="230" t="e">
        <f>AL52/'1 раздел'!C53*100%</f>
        <v>#DIV/0!</v>
      </c>
      <c r="AN52" s="145"/>
      <c r="AO52" s="145"/>
      <c r="AP52" s="708"/>
      <c r="AQ52" s="230" t="e">
        <f>AP52/'1 раздел'!C53*100%</f>
        <v>#DIV/0!</v>
      </c>
      <c r="AR52" s="210">
        <f t="shared" ref="AR52" si="123">SUM(AR53:AR59)</f>
        <v>0</v>
      </c>
      <c r="AS52" s="708"/>
      <c r="AT52" s="230" t="e">
        <f t="shared" si="119"/>
        <v>#DIV/0!</v>
      </c>
      <c r="AU52" s="145"/>
      <c r="AV52" s="708"/>
      <c r="AW52" s="230" t="e">
        <f t="shared" si="120"/>
        <v>#DIV/0!</v>
      </c>
      <c r="AX52" s="145"/>
      <c r="AY52" s="708"/>
      <c r="AZ52" s="230" t="e">
        <f t="shared" si="121"/>
        <v>#DIV/0!</v>
      </c>
      <c r="BA52" s="145"/>
      <c r="BB52" s="708"/>
      <c r="BC52" s="230" t="e">
        <f>BB52/'1 раздел'!B53*100%</f>
        <v>#DIV/0!</v>
      </c>
      <c r="BD52" s="145"/>
      <c r="BE52" s="708"/>
      <c r="BF52" s="230" t="e">
        <f>BE52/'1 раздел'!C53*100%</f>
        <v>#DIV/0!</v>
      </c>
      <c r="BG52" s="708"/>
      <c r="BH52" s="230" t="e">
        <f>BG52/'1 раздел'!C53*100%</f>
        <v>#DIV/0!</v>
      </c>
      <c r="BI52" s="145"/>
      <c r="BJ52" s="145"/>
      <c r="BK52" s="145"/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5"/>
      <c r="BX52" s="145"/>
      <c r="BY52" s="145"/>
      <c r="BZ52" s="145"/>
    </row>
    <row r="53" spans="1:116" ht="14.1" customHeight="1" x14ac:dyDescent="0.25">
      <c r="A53" s="10" t="s">
        <v>87</v>
      </c>
      <c r="B53" s="145"/>
      <c r="C53" s="145"/>
      <c r="D53" s="680"/>
      <c r="E53" s="230" t="e">
        <f>D53/'1 раздел'!B54*100%</f>
        <v>#DIV/0!</v>
      </c>
      <c r="F53" s="145"/>
      <c r="G53" s="145"/>
      <c r="H53" s="680"/>
      <c r="I53" s="230" t="e">
        <f>H53/'1 раздел'!B54*100%</f>
        <v>#DIV/0!</v>
      </c>
      <c r="J53" s="680"/>
      <c r="K53" s="230" t="e">
        <f>J53/'1 раздел'!C54*100%</f>
        <v>#DIV/0!</v>
      </c>
      <c r="L53" s="145"/>
      <c r="M53" s="145"/>
      <c r="N53" s="680"/>
      <c r="O53" s="230" t="e">
        <f>N53/'1 раздел'!C54*100%</f>
        <v>#DIV/0!</v>
      </c>
      <c r="P53" s="145"/>
      <c r="Q53" s="145"/>
      <c r="R53" s="680"/>
      <c r="S53" s="230" t="e">
        <f>R53/'1 раздел'!B54*100%</f>
        <v>#DIV/0!</v>
      </c>
      <c r="T53" s="145"/>
      <c r="U53" s="145"/>
      <c r="V53" s="680"/>
      <c r="W53" s="230" t="e">
        <f>V53/'1 раздел'!B54*100%</f>
        <v>#DIV/0!</v>
      </c>
      <c r="X53" s="680"/>
      <c r="Y53" s="230" t="e">
        <f>X53/'1 раздел'!C54*100%</f>
        <v>#DIV/0!</v>
      </c>
      <c r="Z53" s="145"/>
      <c r="AA53" s="145"/>
      <c r="AB53" s="680"/>
      <c r="AC53" s="230" t="e">
        <f>AB53/'1 раздел'!C54*100%</f>
        <v>#DIV/0!</v>
      </c>
      <c r="AD53" s="680"/>
      <c r="AE53" s="230" t="e">
        <f>AD53/'1 раздел'!C54*100%</f>
        <v>#DIV/0!</v>
      </c>
      <c r="AF53" s="145"/>
      <c r="AG53" s="145"/>
      <c r="AH53" s="680"/>
      <c r="AI53" s="230" t="e">
        <f>AH53/'1 раздел'!C54*100%</f>
        <v>#DIV/0!</v>
      </c>
      <c r="AJ53" s="145"/>
      <c r="AK53" s="145"/>
      <c r="AL53" s="680"/>
      <c r="AM53" s="230" t="e">
        <f>AL53/'1 раздел'!C54*100%</f>
        <v>#DIV/0!</v>
      </c>
      <c r="AN53" s="145"/>
      <c r="AO53" s="145"/>
      <c r="AP53" s="680"/>
      <c r="AQ53" s="230" t="e">
        <f>AP53/'1 раздел'!C54*100%</f>
        <v>#DIV/0!</v>
      </c>
      <c r="AR53" s="210">
        <f t="shared" ref="AR53" si="124">SUM(AR54:AR60)</f>
        <v>0</v>
      </c>
      <c r="AS53" s="680"/>
      <c r="AT53" s="230" t="e">
        <f t="shared" si="119"/>
        <v>#DIV/0!</v>
      </c>
      <c r="AU53" s="145"/>
      <c r="AV53" s="680"/>
      <c r="AW53" s="230" t="e">
        <f t="shared" si="120"/>
        <v>#DIV/0!</v>
      </c>
      <c r="AX53" s="145"/>
      <c r="AY53" s="680"/>
      <c r="AZ53" s="230" t="e">
        <f t="shared" si="121"/>
        <v>#DIV/0!</v>
      </c>
      <c r="BA53" s="145"/>
      <c r="BB53" s="680"/>
      <c r="BC53" s="230" t="e">
        <f>BB53/'1 раздел'!B54*100%</f>
        <v>#DIV/0!</v>
      </c>
      <c r="BD53" s="145"/>
      <c r="BE53" s="680"/>
      <c r="BF53" s="230" t="e">
        <f>BE53/'1 раздел'!C54*100%</f>
        <v>#DIV/0!</v>
      </c>
      <c r="BG53" s="680"/>
      <c r="BH53" s="230" t="e">
        <f>BG53/'1 раздел'!C54*100%</f>
        <v>#DIV/0!</v>
      </c>
      <c r="BI53" s="145"/>
      <c r="BJ53" s="145"/>
      <c r="BK53" s="145"/>
      <c r="BL53" s="145"/>
      <c r="BM53" s="145"/>
      <c r="BN53" s="145"/>
      <c r="BO53" s="145"/>
      <c r="BP53" s="145"/>
      <c r="BQ53" s="145"/>
      <c r="BR53" s="145"/>
      <c r="BS53" s="145"/>
      <c r="BT53" s="145"/>
      <c r="BU53" s="145"/>
      <c r="BV53" s="145"/>
      <c r="BW53" s="145"/>
      <c r="BX53" s="145"/>
      <c r="BY53" s="145"/>
      <c r="BZ53" s="145"/>
    </row>
    <row r="54" spans="1:116" ht="14.1" customHeight="1" x14ac:dyDescent="0.25">
      <c r="A54" s="36" t="s">
        <v>88</v>
      </c>
      <c r="B54" s="145"/>
      <c r="C54" s="145"/>
      <c r="D54" s="696"/>
      <c r="E54" s="230" t="e">
        <f>D54/'1 раздел'!B55*100%</f>
        <v>#DIV/0!</v>
      </c>
      <c r="F54" s="145"/>
      <c r="G54" s="145"/>
      <c r="H54" s="696"/>
      <c r="I54" s="230" t="e">
        <f>H54/'1 раздел'!B55*100%</f>
        <v>#DIV/0!</v>
      </c>
      <c r="J54" s="696"/>
      <c r="K54" s="230" t="e">
        <f>J54/'1 раздел'!C55*100%</f>
        <v>#DIV/0!</v>
      </c>
      <c r="L54" s="145"/>
      <c r="M54" s="145"/>
      <c r="N54" s="696"/>
      <c r="O54" s="230" t="e">
        <f>N54/'1 раздел'!C55*100%</f>
        <v>#DIV/0!</v>
      </c>
      <c r="P54" s="145"/>
      <c r="Q54" s="145"/>
      <c r="R54" s="696"/>
      <c r="S54" s="230" t="e">
        <f>R54/'1 раздел'!B55*100%</f>
        <v>#DIV/0!</v>
      </c>
      <c r="T54" s="145"/>
      <c r="U54" s="145"/>
      <c r="V54" s="696"/>
      <c r="W54" s="230" t="e">
        <f>V54/'1 раздел'!B55*100%</f>
        <v>#DIV/0!</v>
      </c>
      <c r="X54" s="696"/>
      <c r="Y54" s="230" t="e">
        <f>X54/'1 раздел'!C55*100%</f>
        <v>#DIV/0!</v>
      </c>
      <c r="Z54" s="145"/>
      <c r="AA54" s="145"/>
      <c r="AB54" s="696"/>
      <c r="AC54" s="230" t="e">
        <f>AB54/'1 раздел'!C55*100%</f>
        <v>#DIV/0!</v>
      </c>
      <c r="AD54" s="696"/>
      <c r="AE54" s="230" t="e">
        <f>AD54/'1 раздел'!C55*100%</f>
        <v>#DIV/0!</v>
      </c>
      <c r="AF54" s="145"/>
      <c r="AG54" s="145"/>
      <c r="AH54" s="696"/>
      <c r="AI54" s="230" t="e">
        <f>AH54/'1 раздел'!C55*100%</f>
        <v>#DIV/0!</v>
      </c>
      <c r="AJ54" s="145"/>
      <c r="AK54" s="145"/>
      <c r="AL54" s="696"/>
      <c r="AM54" s="230" t="e">
        <f>AL54/'1 раздел'!C55*100%</f>
        <v>#DIV/0!</v>
      </c>
      <c r="AN54" s="145"/>
      <c r="AO54" s="145"/>
      <c r="AP54" s="696"/>
      <c r="AQ54" s="230" t="e">
        <f>AP54/'1 раздел'!C55*100%</f>
        <v>#DIV/0!</v>
      </c>
      <c r="AR54" s="210">
        <f t="shared" ref="AR54" si="125">SUM(AR55:AR61)</f>
        <v>0</v>
      </c>
      <c r="AS54" s="696"/>
      <c r="AT54" s="230" t="e">
        <f t="shared" si="119"/>
        <v>#DIV/0!</v>
      </c>
      <c r="AU54" s="145"/>
      <c r="AV54" s="696"/>
      <c r="AW54" s="230" t="e">
        <f t="shared" si="120"/>
        <v>#DIV/0!</v>
      </c>
      <c r="AX54" s="145"/>
      <c r="AY54" s="696"/>
      <c r="AZ54" s="230" t="e">
        <f t="shared" si="121"/>
        <v>#DIV/0!</v>
      </c>
      <c r="BA54" s="145"/>
      <c r="BB54" s="696"/>
      <c r="BC54" s="230" t="e">
        <f>BB54/'1 раздел'!B55*100%</f>
        <v>#DIV/0!</v>
      </c>
      <c r="BD54" s="145"/>
      <c r="BE54" s="696"/>
      <c r="BF54" s="230" t="e">
        <f>BE54/'1 раздел'!C55*100%</f>
        <v>#DIV/0!</v>
      </c>
      <c r="BG54" s="696"/>
      <c r="BH54" s="230" t="e">
        <f>BG54/'1 раздел'!C55*100%</f>
        <v>#DIV/0!</v>
      </c>
      <c r="BI54" s="145"/>
      <c r="BJ54" s="145"/>
      <c r="BK54" s="145"/>
      <c r="BL54" s="145"/>
      <c r="BM54" s="145"/>
      <c r="BN54" s="145"/>
      <c r="BO54" s="145"/>
      <c r="BP54" s="145"/>
      <c r="BQ54" s="145"/>
      <c r="BR54" s="145"/>
      <c r="BS54" s="145"/>
      <c r="BT54" s="145"/>
      <c r="BU54" s="145"/>
      <c r="BV54" s="145"/>
      <c r="BW54" s="145"/>
      <c r="BX54" s="145"/>
      <c r="BY54" s="145"/>
      <c r="BZ54" s="145"/>
    </row>
    <row r="55" spans="1:116" ht="14.1" customHeight="1" x14ac:dyDescent="0.25">
      <c r="A55" s="10" t="s">
        <v>89</v>
      </c>
      <c r="B55" s="145"/>
      <c r="C55" s="145"/>
      <c r="D55" s="680"/>
      <c r="E55" s="230" t="e">
        <f>D55/'1 раздел'!B56*100%</f>
        <v>#DIV/0!</v>
      </c>
      <c r="F55" s="145"/>
      <c r="G55" s="145"/>
      <c r="H55" s="680"/>
      <c r="I55" s="230" t="e">
        <f>H55/'1 раздел'!B56*100%</f>
        <v>#DIV/0!</v>
      </c>
      <c r="J55" s="680"/>
      <c r="K55" s="230" t="e">
        <f>J55/'1 раздел'!C56*100%</f>
        <v>#DIV/0!</v>
      </c>
      <c r="L55" s="145"/>
      <c r="M55" s="145"/>
      <c r="N55" s="680"/>
      <c r="O55" s="230" t="e">
        <f>N55/'1 раздел'!C56*100%</f>
        <v>#DIV/0!</v>
      </c>
      <c r="P55" s="145"/>
      <c r="Q55" s="145"/>
      <c r="R55" s="680"/>
      <c r="S55" s="230" t="e">
        <f>R55/'1 раздел'!B56*100%</f>
        <v>#DIV/0!</v>
      </c>
      <c r="T55" s="145"/>
      <c r="U55" s="145"/>
      <c r="V55" s="680"/>
      <c r="W55" s="230" t="e">
        <f>V55/'1 раздел'!B56*100%</f>
        <v>#DIV/0!</v>
      </c>
      <c r="X55" s="680"/>
      <c r="Y55" s="230" t="e">
        <f>X55/'1 раздел'!C56*100%</f>
        <v>#DIV/0!</v>
      </c>
      <c r="Z55" s="145"/>
      <c r="AA55" s="145"/>
      <c r="AB55" s="680"/>
      <c r="AC55" s="230" t="e">
        <f>AB55/'1 раздел'!C56*100%</f>
        <v>#DIV/0!</v>
      </c>
      <c r="AD55" s="680"/>
      <c r="AE55" s="230" t="e">
        <f>AD55/'1 раздел'!C56*100%</f>
        <v>#DIV/0!</v>
      </c>
      <c r="AF55" s="145"/>
      <c r="AG55" s="145"/>
      <c r="AH55" s="680"/>
      <c r="AI55" s="230" t="e">
        <f>AH55/'1 раздел'!C56*100%</f>
        <v>#DIV/0!</v>
      </c>
      <c r="AJ55" s="145"/>
      <c r="AK55" s="145"/>
      <c r="AL55" s="680"/>
      <c r="AM55" s="230" t="e">
        <f>AL55/'1 раздел'!C56*100%</f>
        <v>#DIV/0!</v>
      </c>
      <c r="AN55" s="145"/>
      <c r="AO55" s="145"/>
      <c r="AP55" s="680"/>
      <c r="AQ55" s="230" t="e">
        <f>AP55/'1 раздел'!C56*100%</f>
        <v>#DIV/0!</v>
      </c>
      <c r="AR55" s="210">
        <f t="shared" ref="AR55" si="126">SUM(AR56:AR62)</f>
        <v>0</v>
      </c>
      <c r="AS55" s="680"/>
      <c r="AT55" s="230" t="e">
        <f t="shared" si="119"/>
        <v>#DIV/0!</v>
      </c>
      <c r="AU55" s="145"/>
      <c r="AV55" s="680"/>
      <c r="AW55" s="230" t="e">
        <f t="shared" si="120"/>
        <v>#DIV/0!</v>
      </c>
      <c r="AX55" s="145"/>
      <c r="AY55" s="680"/>
      <c r="AZ55" s="230" t="e">
        <f t="shared" si="121"/>
        <v>#DIV/0!</v>
      </c>
      <c r="BA55" s="145"/>
      <c r="BB55" s="680"/>
      <c r="BC55" s="230" t="e">
        <f>BB55/'1 раздел'!B56*100%</f>
        <v>#DIV/0!</v>
      </c>
      <c r="BD55" s="145"/>
      <c r="BE55" s="680"/>
      <c r="BF55" s="230" t="e">
        <f>BE55/'1 раздел'!C56*100%</f>
        <v>#DIV/0!</v>
      </c>
      <c r="BG55" s="680"/>
      <c r="BH55" s="230" t="e">
        <f>BG55/'1 раздел'!C56*100%</f>
        <v>#DIV/0!</v>
      </c>
      <c r="BI55" s="145"/>
      <c r="BJ55" s="145"/>
      <c r="BK55" s="145"/>
      <c r="BL55" s="145"/>
      <c r="BM55" s="145"/>
      <c r="BN55" s="145"/>
      <c r="BO55" s="145"/>
      <c r="BP55" s="145"/>
      <c r="BQ55" s="145"/>
      <c r="BR55" s="145"/>
      <c r="BS55" s="145"/>
      <c r="BT55" s="145"/>
      <c r="BU55" s="145"/>
      <c r="BV55" s="145"/>
      <c r="BW55" s="145"/>
      <c r="BX55" s="145"/>
      <c r="BY55" s="145"/>
      <c r="BZ55" s="145"/>
    </row>
    <row r="56" spans="1:116" ht="14.1" customHeight="1" x14ac:dyDescent="0.25">
      <c r="A56" s="10" t="s">
        <v>90</v>
      </c>
      <c r="B56" s="145"/>
      <c r="C56" s="145"/>
      <c r="D56" s="680"/>
      <c r="E56" s="230" t="e">
        <f>D56/'1 раздел'!B57*100%</f>
        <v>#DIV/0!</v>
      </c>
      <c r="F56" s="145"/>
      <c r="G56" s="145"/>
      <c r="H56" s="680"/>
      <c r="I56" s="230" t="e">
        <f>H56/'1 раздел'!B57*100%</f>
        <v>#DIV/0!</v>
      </c>
      <c r="J56" s="680"/>
      <c r="K56" s="230" t="e">
        <f>J56/'1 раздел'!C57*100%</f>
        <v>#DIV/0!</v>
      </c>
      <c r="L56" s="145"/>
      <c r="M56" s="145"/>
      <c r="N56" s="680"/>
      <c r="O56" s="230" t="e">
        <f>N56/'1 раздел'!C57*100%</f>
        <v>#DIV/0!</v>
      </c>
      <c r="P56" s="145"/>
      <c r="Q56" s="145"/>
      <c r="R56" s="680"/>
      <c r="S56" s="230" t="e">
        <f>R56/'1 раздел'!B57*100%</f>
        <v>#DIV/0!</v>
      </c>
      <c r="T56" s="145"/>
      <c r="U56" s="145"/>
      <c r="V56" s="680"/>
      <c r="W56" s="230" t="e">
        <f>V56/'1 раздел'!B57*100%</f>
        <v>#DIV/0!</v>
      </c>
      <c r="X56" s="680"/>
      <c r="Y56" s="230" t="e">
        <f>X56/'1 раздел'!C57*100%</f>
        <v>#DIV/0!</v>
      </c>
      <c r="Z56" s="145"/>
      <c r="AA56" s="145"/>
      <c r="AB56" s="680"/>
      <c r="AC56" s="230" t="e">
        <f>AB56/'1 раздел'!C57*100%</f>
        <v>#DIV/0!</v>
      </c>
      <c r="AD56" s="680"/>
      <c r="AE56" s="230" t="e">
        <f>AD56/'1 раздел'!C57*100%</f>
        <v>#DIV/0!</v>
      </c>
      <c r="AF56" s="145"/>
      <c r="AG56" s="145"/>
      <c r="AH56" s="680"/>
      <c r="AI56" s="230" t="e">
        <f>AH56/'1 раздел'!C57*100%</f>
        <v>#DIV/0!</v>
      </c>
      <c r="AJ56" s="145"/>
      <c r="AK56" s="145"/>
      <c r="AL56" s="680"/>
      <c r="AM56" s="230" t="e">
        <f>AL56/'1 раздел'!C57*100%</f>
        <v>#DIV/0!</v>
      </c>
      <c r="AN56" s="145"/>
      <c r="AO56" s="145"/>
      <c r="AP56" s="680"/>
      <c r="AQ56" s="230" t="e">
        <f>AP56/'1 раздел'!C57*100%</f>
        <v>#DIV/0!</v>
      </c>
      <c r="AR56" s="210">
        <f t="shared" ref="AR56" si="127">SUM(AR57:AR63)</f>
        <v>0</v>
      </c>
      <c r="AS56" s="680"/>
      <c r="AT56" s="230" t="e">
        <f t="shared" si="119"/>
        <v>#DIV/0!</v>
      </c>
      <c r="AU56" s="145"/>
      <c r="AV56" s="680"/>
      <c r="AW56" s="230" t="e">
        <f t="shared" si="120"/>
        <v>#DIV/0!</v>
      </c>
      <c r="AX56" s="145"/>
      <c r="AY56" s="680"/>
      <c r="AZ56" s="230" t="e">
        <f t="shared" si="121"/>
        <v>#DIV/0!</v>
      </c>
      <c r="BA56" s="145"/>
      <c r="BB56" s="680"/>
      <c r="BC56" s="230" t="e">
        <f>BB56/'1 раздел'!B57*100%</f>
        <v>#DIV/0!</v>
      </c>
      <c r="BD56" s="145"/>
      <c r="BE56" s="680"/>
      <c r="BF56" s="230" t="e">
        <f>BE56/'1 раздел'!C57*100%</f>
        <v>#DIV/0!</v>
      </c>
      <c r="BG56" s="680"/>
      <c r="BH56" s="230" t="e">
        <f>BG56/'1 раздел'!C57*100%</f>
        <v>#DIV/0!</v>
      </c>
      <c r="BI56" s="145"/>
      <c r="BJ56" s="145"/>
      <c r="BK56" s="145"/>
      <c r="BL56" s="145"/>
      <c r="BM56" s="145"/>
      <c r="BN56" s="145"/>
      <c r="BO56" s="145"/>
      <c r="BP56" s="145"/>
      <c r="BQ56" s="145"/>
      <c r="BR56" s="145"/>
      <c r="BS56" s="145"/>
      <c r="BT56" s="145"/>
      <c r="BU56" s="145"/>
      <c r="BV56" s="145"/>
      <c r="BW56" s="145"/>
      <c r="BX56" s="145"/>
      <c r="BY56" s="145"/>
      <c r="BZ56" s="145"/>
    </row>
    <row r="57" spans="1:116" s="29" customFormat="1" ht="14.1" customHeight="1" x14ac:dyDescent="0.2">
      <c r="A57" s="33" t="s">
        <v>68</v>
      </c>
      <c r="D57" s="229">
        <f t="shared" ref="D57" si="128">SUM(D58:D71)</f>
        <v>0</v>
      </c>
      <c r="E57" s="123" t="e">
        <f>D57/'1 раздел'!B58*100%</f>
        <v>#DIV/0!</v>
      </c>
      <c r="H57" s="229">
        <f t="shared" ref="H57" si="129">SUM(H58:H71)</f>
        <v>0</v>
      </c>
      <c r="I57" s="123" t="e">
        <f>H57/'1 раздел'!B58*100%</f>
        <v>#DIV/0!</v>
      </c>
      <c r="J57" s="229">
        <f t="shared" ref="J57" si="130">SUM(J58:J71)</f>
        <v>0</v>
      </c>
      <c r="K57" s="123" t="e">
        <f>J57/'1 раздел'!C58*100%</f>
        <v>#DIV/0!</v>
      </c>
      <c r="N57" s="229">
        <f t="shared" ref="N57" si="131">SUM(N58:N71)</f>
        <v>0</v>
      </c>
      <c r="O57" s="123" t="e">
        <f>N57/'1 раздел'!C58*100%</f>
        <v>#DIV/0!</v>
      </c>
      <c r="R57" s="229">
        <f t="shared" ref="R57" si="132">SUM(R58:R71)</f>
        <v>0</v>
      </c>
      <c r="S57" s="123" t="e">
        <f>R57/'1 раздел'!B58*100%</f>
        <v>#DIV/0!</v>
      </c>
      <c r="V57" s="229">
        <f t="shared" ref="V57" si="133">SUM(V58:V71)</f>
        <v>0</v>
      </c>
      <c r="W57" s="123" t="e">
        <f>V57/'1 раздел'!B58*100%</f>
        <v>#DIV/0!</v>
      </c>
      <c r="X57" s="229">
        <f t="shared" ref="X57" si="134">SUM(X58:X71)</f>
        <v>0</v>
      </c>
      <c r="Y57" s="123" t="e">
        <f>X57/'1 раздел'!C58*100%</f>
        <v>#DIV/0!</v>
      </c>
      <c r="AB57" s="229">
        <f t="shared" ref="AB57" si="135">SUM(AB58:AB71)</f>
        <v>0</v>
      </c>
      <c r="AC57" s="123" t="e">
        <f>AB57/'1 раздел'!C58*100%</f>
        <v>#DIV/0!</v>
      </c>
      <c r="AD57" s="229">
        <f t="shared" ref="AD57" si="136">SUM(AD58:AD71)</f>
        <v>0</v>
      </c>
      <c r="AE57" s="123" t="e">
        <f>AD57/'1 раздел'!C58*100%</f>
        <v>#DIV/0!</v>
      </c>
      <c r="AH57" s="229">
        <f t="shared" ref="AH57" si="137">SUM(AH58:AH71)</f>
        <v>0</v>
      </c>
      <c r="AI57" s="123" t="e">
        <f>AH57/'1 раздел'!C58*100%</f>
        <v>#DIV/0!</v>
      </c>
      <c r="AL57" s="229">
        <f t="shared" ref="AL57" si="138">SUM(AL58:AL71)</f>
        <v>0</v>
      </c>
      <c r="AM57" s="123" t="e">
        <f>AL57/'1 раздел'!C58*100%</f>
        <v>#DIV/0!</v>
      </c>
      <c r="AP57" s="229">
        <f t="shared" ref="AP57" si="139">SUM(AP58:AP71)</f>
        <v>0</v>
      </c>
      <c r="AQ57" s="123" t="e">
        <f>AP57/'1 раздел'!C58*100%</f>
        <v>#DIV/0!</v>
      </c>
      <c r="AR57" s="229">
        <f t="shared" ref="AR57:AS57" si="140">SUM(AR58:AR71)</f>
        <v>0</v>
      </c>
      <c r="AS57" s="229">
        <f t="shared" si="140"/>
        <v>0</v>
      </c>
      <c r="AT57" s="123" t="e">
        <f>AS57/AR57*100%</f>
        <v>#DIV/0!</v>
      </c>
      <c r="AV57" s="229">
        <f t="shared" ref="AV57" si="141">SUM(AV58:AV71)</f>
        <v>0</v>
      </c>
      <c r="AW57" s="123" t="e">
        <f>AV57/AR57*100%</f>
        <v>#DIV/0!</v>
      </c>
      <c r="AY57" s="229">
        <f t="shared" ref="AY57" si="142">SUM(AY58:AY71)</f>
        <v>0</v>
      </c>
      <c r="AZ57" s="123" t="e">
        <f>AY57/AR57*100%</f>
        <v>#DIV/0!</v>
      </c>
      <c r="BB57" s="229">
        <f t="shared" ref="BB57" si="143">SUM(BB58:BB71)</f>
        <v>0</v>
      </c>
      <c r="BC57" s="123" t="e">
        <f>BB57/'1 раздел'!B58*100%</f>
        <v>#DIV/0!</v>
      </c>
      <c r="BE57" s="229">
        <f t="shared" ref="BE57" si="144">SUM(BE58:BE71)</f>
        <v>0</v>
      </c>
      <c r="BF57" s="123" t="e">
        <f>BE57/'1 раздел'!C58*100%</f>
        <v>#DIV/0!</v>
      </c>
      <c r="BG57" s="229">
        <f t="shared" ref="BG57" si="145">SUM(BG58:BG71)</f>
        <v>0</v>
      </c>
      <c r="BH57" s="123" t="e">
        <f>BG57/'1 раздел'!C58*100%</f>
        <v>#DIV/0!</v>
      </c>
      <c r="CA57" s="44"/>
      <c r="CB57" s="44"/>
      <c r="CC57" s="44"/>
      <c r="CD57" s="44"/>
      <c r="CE57" s="44"/>
      <c r="CF57" s="44"/>
      <c r="CG57" s="44"/>
      <c r="CH57" s="44"/>
      <c r="CI57" s="44"/>
      <c r="CJ57" s="44"/>
      <c r="CK57" s="44"/>
      <c r="CL57" s="44"/>
      <c r="CM57" s="44"/>
      <c r="CN57" s="44"/>
      <c r="CO57" s="44"/>
      <c r="CP57" s="44"/>
      <c r="CQ57" s="44"/>
      <c r="CR57" s="44"/>
      <c r="CS57" s="44"/>
      <c r="CT57" s="44"/>
      <c r="CU57" s="44"/>
      <c r="CV57" s="44"/>
      <c r="CW57" s="44"/>
      <c r="CX57" s="44"/>
      <c r="CY57" s="44"/>
      <c r="CZ57" s="44"/>
      <c r="DA57" s="44"/>
      <c r="DB57" s="44"/>
      <c r="DC57" s="44"/>
      <c r="DD57" s="44"/>
      <c r="DE57" s="44"/>
      <c r="DF57" s="44"/>
      <c r="DG57" s="44"/>
      <c r="DH57" s="44"/>
      <c r="DI57" s="44"/>
      <c r="DJ57" s="44"/>
      <c r="DK57" s="44"/>
      <c r="DL57" s="44"/>
    </row>
    <row r="58" spans="1:116" ht="14.1" customHeight="1" x14ac:dyDescent="0.25">
      <c r="A58" s="10" t="s">
        <v>69</v>
      </c>
      <c r="B58" s="145"/>
      <c r="C58" s="145"/>
      <c r="D58" s="680"/>
      <c r="E58" s="230" t="e">
        <f>D58/'1 раздел'!B59*100%</f>
        <v>#DIV/0!</v>
      </c>
      <c r="F58" s="145"/>
      <c r="G58" s="145"/>
      <c r="H58" s="680"/>
      <c r="I58" s="230" t="e">
        <f>H58/'1 раздел'!B59*100%</f>
        <v>#DIV/0!</v>
      </c>
      <c r="J58" s="680"/>
      <c r="K58" s="230" t="e">
        <f>J58/'1 раздел'!C59*100%</f>
        <v>#DIV/0!</v>
      </c>
      <c r="L58" s="145"/>
      <c r="M58" s="145"/>
      <c r="N58" s="680"/>
      <c r="O58" s="230" t="e">
        <f>N58/'1 раздел'!C59*100%</f>
        <v>#DIV/0!</v>
      </c>
      <c r="P58" s="145"/>
      <c r="Q58" s="145"/>
      <c r="R58" s="680"/>
      <c r="S58" s="230" t="e">
        <f>R58/'1 раздел'!B59*100%</f>
        <v>#DIV/0!</v>
      </c>
      <c r="T58" s="145"/>
      <c r="U58" s="145"/>
      <c r="V58" s="680"/>
      <c r="W58" s="230" t="e">
        <f>V58/'1 раздел'!B59*100%</f>
        <v>#DIV/0!</v>
      </c>
      <c r="X58" s="680"/>
      <c r="Y58" s="230" t="e">
        <f>X58/'1 раздел'!C59*100%</f>
        <v>#DIV/0!</v>
      </c>
      <c r="Z58" s="145"/>
      <c r="AA58" s="145"/>
      <c r="AB58" s="680"/>
      <c r="AC58" s="230" t="e">
        <f>AB58/'1 раздел'!C59*100%</f>
        <v>#DIV/0!</v>
      </c>
      <c r="AD58" s="680"/>
      <c r="AE58" s="230" t="e">
        <f>AD58/'1 раздел'!C59*100%</f>
        <v>#DIV/0!</v>
      </c>
      <c r="AF58" s="145"/>
      <c r="AG58" s="145"/>
      <c r="AH58" s="680"/>
      <c r="AI58" s="230" t="e">
        <f>AH58/'1 раздел'!C59*100%</f>
        <v>#DIV/0!</v>
      </c>
      <c r="AJ58" s="145"/>
      <c r="AK58" s="145"/>
      <c r="AL58" s="680"/>
      <c r="AM58" s="230" t="e">
        <f>AL58/'1 раздел'!C59*100%</f>
        <v>#DIV/0!</v>
      </c>
      <c r="AN58" s="145"/>
      <c r="AO58" s="145"/>
      <c r="AP58" s="680"/>
      <c r="AQ58" s="230" t="e">
        <f>AP58/'1 раздел'!C59*100%</f>
        <v>#DIV/0!</v>
      </c>
      <c r="AR58" s="217">
        <f t="shared" ref="AR58" si="146">SUM(AR59:AR72)</f>
        <v>0</v>
      </c>
      <c r="AS58" s="680"/>
      <c r="AT58" s="230" t="e">
        <f t="shared" ref="AT58:AT71" si="147">AS58/AR58*100%</f>
        <v>#DIV/0!</v>
      </c>
      <c r="AU58" s="145"/>
      <c r="AV58" s="680"/>
      <c r="AW58" s="230" t="e">
        <f t="shared" ref="AW58:AW71" si="148">AV58/AR58*100%</f>
        <v>#DIV/0!</v>
      </c>
      <c r="AX58" s="145"/>
      <c r="AY58" s="680"/>
      <c r="AZ58" s="230" t="e">
        <f t="shared" ref="AZ58:AZ71" si="149">AY58/AR58*100%</f>
        <v>#DIV/0!</v>
      </c>
      <c r="BA58" s="145"/>
      <c r="BB58" s="680"/>
      <c r="BC58" s="230" t="e">
        <f>BB58/'1 раздел'!B59*100%</f>
        <v>#DIV/0!</v>
      </c>
      <c r="BD58" s="145"/>
      <c r="BE58" s="680"/>
      <c r="BF58" s="230" t="e">
        <f>BE58/'1 раздел'!C59*100%</f>
        <v>#DIV/0!</v>
      </c>
      <c r="BG58" s="680"/>
      <c r="BH58" s="230" t="e">
        <f>BG58/'1 раздел'!C59*100%</f>
        <v>#DIV/0!</v>
      </c>
      <c r="BI58" s="145"/>
      <c r="BJ58" s="145"/>
      <c r="BK58" s="145"/>
      <c r="BL58" s="145"/>
      <c r="BM58" s="145"/>
      <c r="BN58" s="145"/>
      <c r="BO58" s="145"/>
      <c r="BP58" s="145"/>
      <c r="BQ58" s="145"/>
      <c r="BR58" s="145"/>
      <c r="BS58" s="145"/>
      <c r="BT58" s="145"/>
      <c r="BU58" s="145"/>
      <c r="BV58" s="145"/>
      <c r="BW58" s="145"/>
      <c r="BX58" s="145"/>
      <c r="BY58" s="145"/>
      <c r="BZ58" s="145"/>
    </row>
    <row r="59" spans="1:116" ht="14.1" customHeight="1" x14ac:dyDescent="0.25">
      <c r="A59" s="10" t="s">
        <v>70</v>
      </c>
      <c r="B59" s="145"/>
      <c r="C59" s="145"/>
      <c r="D59" s="680"/>
      <c r="E59" s="230" t="e">
        <f>D59/'1 раздел'!B60*100%</f>
        <v>#DIV/0!</v>
      </c>
      <c r="F59" s="145"/>
      <c r="G59" s="145"/>
      <c r="H59" s="680"/>
      <c r="I59" s="230" t="e">
        <f>H59/'1 раздел'!B60*100%</f>
        <v>#DIV/0!</v>
      </c>
      <c r="J59" s="680"/>
      <c r="K59" s="230" t="e">
        <f>J59/'1 раздел'!C60*100%</f>
        <v>#DIV/0!</v>
      </c>
      <c r="L59" s="145"/>
      <c r="M59" s="145"/>
      <c r="N59" s="680"/>
      <c r="O59" s="230" t="e">
        <f>N59/'1 раздел'!C60*100%</f>
        <v>#DIV/0!</v>
      </c>
      <c r="P59" s="145"/>
      <c r="Q59" s="145"/>
      <c r="R59" s="680"/>
      <c r="S59" s="230" t="e">
        <f>R59/'1 раздел'!B60*100%</f>
        <v>#DIV/0!</v>
      </c>
      <c r="T59" s="145"/>
      <c r="U59" s="145"/>
      <c r="V59" s="680"/>
      <c r="W59" s="230" t="e">
        <f>V59/'1 раздел'!B60*100%</f>
        <v>#DIV/0!</v>
      </c>
      <c r="X59" s="680"/>
      <c r="Y59" s="230" t="e">
        <f>X59/'1 раздел'!C60*100%</f>
        <v>#DIV/0!</v>
      </c>
      <c r="Z59" s="145"/>
      <c r="AA59" s="145"/>
      <c r="AB59" s="680"/>
      <c r="AC59" s="230" t="e">
        <f>AB59/'1 раздел'!C60*100%</f>
        <v>#DIV/0!</v>
      </c>
      <c r="AD59" s="680"/>
      <c r="AE59" s="230" t="e">
        <f>AD59/'1 раздел'!C60*100%</f>
        <v>#DIV/0!</v>
      </c>
      <c r="AF59" s="145"/>
      <c r="AG59" s="145"/>
      <c r="AH59" s="680"/>
      <c r="AI59" s="230" t="e">
        <f>AH59/'1 раздел'!C60*100%</f>
        <v>#DIV/0!</v>
      </c>
      <c r="AJ59" s="145"/>
      <c r="AK59" s="145"/>
      <c r="AL59" s="680"/>
      <c r="AM59" s="230" t="e">
        <f>AL59/'1 раздел'!C60*100%</f>
        <v>#DIV/0!</v>
      </c>
      <c r="AN59" s="145"/>
      <c r="AO59" s="145"/>
      <c r="AP59" s="680"/>
      <c r="AQ59" s="230" t="e">
        <f>AP59/'1 раздел'!C60*100%</f>
        <v>#DIV/0!</v>
      </c>
      <c r="AR59" s="217">
        <f t="shared" ref="AR59" si="150">SUM(AR60:AR73)</f>
        <v>0</v>
      </c>
      <c r="AS59" s="680"/>
      <c r="AT59" s="230" t="e">
        <f t="shared" si="147"/>
        <v>#DIV/0!</v>
      </c>
      <c r="AU59" s="145"/>
      <c r="AV59" s="680"/>
      <c r="AW59" s="230" t="e">
        <f t="shared" si="148"/>
        <v>#DIV/0!</v>
      </c>
      <c r="AX59" s="145"/>
      <c r="AY59" s="680"/>
      <c r="AZ59" s="230" t="e">
        <f t="shared" si="149"/>
        <v>#DIV/0!</v>
      </c>
      <c r="BA59" s="145"/>
      <c r="BB59" s="680"/>
      <c r="BC59" s="230" t="e">
        <f>BB59/'1 раздел'!B60*100%</f>
        <v>#DIV/0!</v>
      </c>
      <c r="BD59" s="145"/>
      <c r="BE59" s="680"/>
      <c r="BF59" s="230" t="e">
        <f>BE59/'1 раздел'!C60*100%</f>
        <v>#DIV/0!</v>
      </c>
      <c r="BG59" s="680"/>
      <c r="BH59" s="230" t="e">
        <f>BG59/'1 раздел'!C60*100%</f>
        <v>#DIV/0!</v>
      </c>
      <c r="BI59" s="145"/>
      <c r="BJ59" s="145"/>
      <c r="BK59" s="145"/>
      <c r="BL59" s="145"/>
      <c r="BM59" s="145"/>
      <c r="BN59" s="145"/>
      <c r="BO59" s="145"/>
      <c r="BP59" s="145"/>
      <c r="BQ59" s="145"/>
      <c r="BR59" s="145"/>
      <c r="BS59" s="145"/>
      <c r="BT59" s="145"/>
      <c r="BU59" s="145"/>
      <c r="BV59" s="145"/>
      <c r="BW59" s="145"/>
      <c r="BX59" s="145"/>
      <c r="BY59" s="145"/>
      <c r="BZ59" s="145"/>
    </row>
    <row r="60" spans="1:116" ht="14.1" customHeight="1" x14ac:dyDescent="0.25">
      <c r="A60" s="10" t="s">
        <v>71</v>
      </c>
      <c r="B60" s="145"/>
      <c r="C60" s="145"/>
      <c r="D60" s="680"/>
      <c r="E60" s="230" t="e">
        <f>D60/'1 раздел'!B61*100%</f>
        <v>#DIV/0!</v>
      </c>
      <c r="F60" s="145"/>
      <c r="G60" s="145"/>
      <c r="H60" s="680"/>
      <c r="I60" s="230" t="e">
        <f>H60/'1 раздел'!B61*100%</f>
        <v>#DIV/0!</v>
      </c>
      <c r="J60" s="680"/>
      <c r="K60" s="230" t="e">
        <f>J60/'1 раздел'!C61*100%</f>
        <v>#DIV/0!</v>
      </c>
      <c r="L60" s="145"/>
      <c r="M60" s="145"/>
      <c r="N60" s="680"/>
      <c r="O60" s="230" t="e">
        <f>N60/'1 раздел'!C61*100%</f>
        <v>#DIV/0!</v>
      </c>
      <c r="P60" s="145"/>
      <c r="Q60" s="145"/>
      <c r="R60" s="680"/>
      <c r="S60" s="230" t="e">
        <f>R60/'1 раздел'!B61*100%</f>
        <v>#DIV/0!</v>
      </c>
      <c r="T60" s="145"/>
      <c r="U60" s="145"/>
      <c r="V60" s="680"/>
      <c r="W60" s="230" t="e">
        <f>V60/'1 раздел'!B61*100%</f>
        <v>#DIV/0!</v>
      </c>
      <c r="X60" s="680"/>
      <c r="Y60" s="230" t="e">
        <f>X60/'1 раздел'!C61*100%</f>
        <v>#DIV/0!</v>
      </c>
      <c r="Z60" s="145"/>
      <c r="AA60" s="145"/>
      <c r="AB60" s="680"/>
      <c r="AC60" s="230" t="e">
        <f>AB60/'1 раздел'!C61*100%</f>
        <v>#DIV/0!</v>
      </c>
      <c r="AD60" s="680"/>
      <c r="AE60" s="230" t="e">
        <f>AD60/'1 раздел'!C61*100%</f>
        <v>#DIV/0!</v>
      </c>
      <c r="AF60" s="145"/>
      <c r="AG60" s="145"/>
      <c r="AH60" s="680"/>
      <c r="AI60" s="230" t="e">
        <f>AH60/'1 раздел'!C61*100%</f>
        <v>#DIV/0!</v>
      </c>
      <c r="AJ60" s="145"/>
      <c r="AK60" s="145"/>
      <c r="AL60" s="680"/>
      <c r="AM60" s="230" t="e">
        <f>AL60/'1 раздел'!C61*100%</f>
        <v>#DIV/0!</v>
      </c>
      <c r="AN60" s="145"/>
      <c r="AO60" s="145"/>
      <c r="AP60" s="680"/>
      <c r="AQ60" s="230" t="e">
        <f>AP60/'1 раздел'!C61*100%</f>
        <v>#DIV/0!</v>
      </c>
      <c r="AR60" s="217">
        <f t="shared" ref="AR60" si="151">SUM(AR61:AR74)</f>
        <v>0</v>
      </c>
      <c r="AS60" s="680"/>
      <c r="AT60" s="230" t="e">
        <f t="shared" si="147"/>
        <v>#DIV/0!</v>
      </c>
      <c r="AU60" s="145"/>
      <c r="AV60" s="680"/>
      <c r="AW60" s="230" t="e">
        <f t="shared" si="148"/>
        <v>#DIV/0!</v>
      </c>
      <c r="AX60" s="145"/>
      <c r="AY60" s="680"/>
      <c r="AZ60" s="230" t="e">
        <f t="shared" si="149"/>
        <v>#DIV/0!</v>
      </c>
      <c r="BA60" s="145"/>
      <c r="BB60" s="680"/>
      <c r="BC60" s="230" t="e">
        <f>BB60/'1 раздел'!B61*100%</f>
        <v>#DIV/0!</v>
      </c>
      <c r="BD60" s="145"/>
      <c r="BE60" s="680"/>
      <c r="BF60" s="230" t="e">
        <f>BE60/'1 раздел'!C61*100%</f>
        <v>#DIV/0!</v>
      </c>
      <c r="BG60" s="680"/>
      <c r="BH60" s="230" t="e">
        <f>BG60/'1 раздел'!C61*100%</f>
        <v>#DIV/0!</v>
      </c>
      <c r="BI60" s="145"/>
      <c r="BJ60" s="145"/>
      <c r="BK60" s="145"/>
      <c r="BL60" s="145"/>
      <c r="BM60" s="145"/>
      <c r="BN60" s="145"/>
      <c r="BO60" s="145"/>
      <c r="BP60" s="145"/>
      <c r="BQ60" s="145"/>
      <c r="BR60" s="145"/>
      <c r="BS60" s="145"/>
      <c r="BT60" s="145"/>
      <c r="BU60" s="145"/>
      <c r="BV60" s="145"/>
      <c r="BW60" s="145"/>
      <c r="BX60" s="145"/>
      <c r="BY60" s="145"/>
      <c r="BZ60" s="145"/>
    </row>
    <row r="61" spans="1:116" ht="14.1" customHeight="1" x14ac:dyDescent="0.25">
      <c r="A61" s="10" t="s">
        <v>72</v>
      </c>
      <c r="B61" s="145"/>
      <c r="C61" s="145"/>
      <c r="D61" s="680"/>
      <c r="E61" s="230" t="e">
        <f>D61/'1 раздел'!B62*100%</f>
        <v>#DIV/0!</v>
      </c>
      <c r="F61" s="145"/>
      <c r="G61" s="145"/>
      <c r="H61" s="680"/>
      <c r="I61" s="230" t="e">
        <f>H61/'1 раздел'!B62*100%</f>
        <v>#DIV/0!</v>
      </c>
      <c r="J61" s="680"/>
      <c r="K61" s="230" t="e">
        <f>J61/'1 раздел'!C62*100%</f>
        <v>#DIV/0!</v>
      </c>
      <c r="L61" s="145"/>
      <c r="M61" s="145"/>
      <c r="N61" s="680"/>
      <c r="O61" s="230" t="e">
        <f>N61/'1 раздел'!C62*100%</f>
        <v>#DIV/0!</v>
      </c>
      <c r="P61" s="145"/>
      <c r="Q61" s="145"/>
      <c r="R61" s="680"/>
      <c r="S61" s="230" t="e">
        <f>R61/'1 раздел'!B62*100%</f>
        <v>#DIV/0!</v>
      </c>
      <c r="T61" s="145"/>
      <c r="U61" s="145"/>
      <c r="V61" s="680"/>
      <c r="W61" s="230" t="e">
        <f>V61/'1 раздел'!B62*100%</f>
        <v>#DIV/0!</v>
      </c>
      <c r="X61" s="680"/>
      <c r="Y61" s="230" t="e">
        <f>X61/'1 раздел'!C62*100%</f>
        <v>#DIV/0!</v>
      </c>
      <c r="Z61" s="145"/>
      <c r="AA61" s="145"/>
      <c r="AB61" s="680"/>
      <c r="AC61" s="230" t="e">
        <f>AB61/'1 раздел'!C62*100%</f>
        <v>#DIV/0!</v>
      </c>
      <c r="AD61" s="680"/>
      <c r="AE61" s="230" t="e">
        <f>AD61/'1 раздел'!C62*100%</f>
        <v>#DIV/0!</v>
      </c>
      <c r="AF61" s="145"/>
      <c r="AG61" s="145"/>
      <c r="AH61" s="680"/>
      <c r="AI61" s="230" t="e">
        <f>AH61/'1 раздел'!C62*100%</f>
        <v>#DIV/0!</v>
      </c>
      <c r="AJ61" s="145"/>
      <c r="AK61" s="145"/>
      <c r="AL61" s="680"/>
      <c r="AM61" s="230" t="e">
        <f>AL61/'1 раздел'!C62*100%</f>
        <v>#DIV/0!</v>
      </c>
      <c r="AN61" s="145"/>
      <c r="AO61" s="145"/>
      <c r="AP61" s="680"/>
      <c r="AQ61" s="230" t="e">
        <f>AP61/'1 раздел'!C62*100%</f>
        <v>#DIV/0!</v>
      </c>
      <c r="AR61" s="217">
        <f t="shared" ref="AR61" si="152">SUM(AR62:AR75)</f>
        <v>0</v>
      </c>
      <c r="AS61" s="680"/>
      <c r="AT61" s="230" t="e">
        <f t="shared" si="147"/>
        <v>#DIV/0!</v>
      </c>
      <c r="AU61" s="145"/>
      <c r="AV61" s="680"/>
      <c r="AW61" s="230" t="e">
        <f t="shared" si="148"/>
        <v>#DIV/0!</v>
      </c>
      <c r="AX61" s="145"/>
      <c r="AY61" s="680"/>
      <c r="AZ61" s="230" t="e">
        <f t="shared" si="149"/>
        <v>#DIV/0!</v>
      </c>
      <c r="BA61" s="145"/>
      <c r="BB61" s="680"/>
      <c r="BC61" s="230" t="e">
        <f>BB61/'1 раздел'!B62*100%</f>
        <v>#DIV/0!</v>
      </c>
      <c r="BD61" s="145"/>
      <c r="BE61" s="680"/>
      <c r="BF61" s="230" t="e">
        <f>BE61/'1 раздел'!C62*100%</f>
        <v>#DIV/0!</v>
      </c>
      <c r="BG61" s="680"/>
      <c r="BH61" s="230" t="e">
        <f>BG61/'1 раздел'!C62*100%</f>
        <v>#DIV/0!</v>
      </c>
      <c r="BI61" s="145"/>
      <c r="BJ61" s="145"/>
      <c r="BK61" s="145"/>
      <c r="BL61" s="145"/>
      <c r="BM61" s="145"/>
      <c r="BN61" s="145"/>
      <c r="BO61" s="145"/>
      <c r="BP61" s="145"/>
      <c r="BQ61" s="145"/>
      <c r="BR61" s="145"/>
      <c r="BS61" s="145"/>
      <c r="BT61" s="145"/>
      <c r="BU61" s="145"/>
      <c r="BV61" s="145"/>
      <c r="BW61" s="145"/>
      <c r="BX61" s="145"/>
      <c r="BY61" s="145"/>
      <c r="BZ61" s="145"/>
    </row>
    <row r="62" spans="1:116" ht="14.1" customHeight="1" x14ac:dyDescent="0.25">
      <c r="A62" s="10" t="s">
        <v>73</v>
      </c>
      <c r="B62" s="145"/>
      <c r="C62" s="145"/>
      <c r="D62" s="680"/>
      <c r="E62" s="230" t="e">
        <f>D62/'1 раздел'!B63*100%</f>
        <v>#DIV/0!</v>
      </c>
      <c r="F62" s="145"/>
      <c r="G62" s="145"/>
      <c r="H62" s="680"/>
      <c r="I62" s="230" t="e">
        <f>H62/'1 раздел'!B63*100%</f>
        <v>#DIV/0!</v>
      </c>
      <c r="J62" s="680"/>
      <c r="K62" s="230" t="e">
        <f>J62/'1 раздел'!C63*100%</f>
        <v>#DIV/0!</v>
      </c>
      <c r="L62" s="145"/>
      <c r="M62" s="145"/>
      <c r="N62" s="680"/>
      <c r="O62" s="230" t="e">
        <f>N62/'1 раздел'!C63*100%</f>
        <v>#DIV/0!</v>
      </c>
      <c r="P62" s="145"/>
      <c r="Q62" s="145"/>
      <c r="R62" s="680"/>
      <c r="S62" s="230" t="e">
        <f>R62/'1 раздел'!B63*100%</f>
        <v>#DIV/0!</v>
      </c>
      <c r="T62" s="145"/>
      <c r="U62" s="145"/>
      <c r="V62" s="680"/>
      <c r="W62" s="230" t="e">
        <f>V62/'1 раздел'!B63*100%</f>
        <v>#DIV/0!</v>
      </c>
      <c r="X62" s="680"/>
      <c r="Y62" s="230" t="e">
        <f>X62/'1 раздел'!C63*100%</f>
        <v>#DIV/0!</v>
      </c>
      <c r="Z62" s="145"/>
      <c r="AA62" s="145"/>
      <c r="AB62" s="680"/>
      <c r="AC62" s="230" t="e">
        <f>AB62/'1 раздел'!C63*100%</f>
        <v>#DIV/0!</v>
      </c>
      <c r="AD62" s="680"/>
      <c r="AE62" s="230" t="e">
        <f>AD62/'1 раздел'!C63*100%</f>
        <v>#DIV/0!</v>
      </c>
      <c r="AF62" s="145"/>
      <c r="AG62" s="145"/>
      <c r="AH62" s="680"/>
      <c r="AI62" s="230" t="e">
        <f>AH62/'1 раздел'!C63*100%</f>
        <v>#DIV/0!</v>
      </c>
      <c r="AJ62" s="145"/>
      <c r="AK62" s="145"/>
      <c r="AL62" s="680"/>
      <c r="AM62" s="230" t="e">
        <f>AL62/'1 раздел'!C63*100%</f>
        <v>#DIV/0!</v>
      </c>
      <c r="AN62" s="145"/>
      <c r="AO62" s="145"/>
      <c r="AP62" s="680"/>
      <c r="AQ62" s="230" t="e">
        <f>AP62/'1 раздел'!C63*100%</f>
        <v>#DIV/0!</v>
      </c>
      <c r="AR62" s="217">
        <f t="shared" ref="AR62" si="153">SUM(AR63:AR76)</f>
        <v>0</v>
      </c>
      <c r="AS62" s="680"/>
      <c r="AT62" s="230" t="e">
        <f t="shared" si="147"/>
        <v>#DIV/0!</v>
      </c>
      <c r="AU62" s="145"/>
      <c r="AV62" s="680"/>
      <c r="AW62" s="230" t="e">
        <f t="shared" si="148"/>
        <v>#DIV/0!</v>
      </c>
      <c r="AX62" s="145"/>
      <c r="AY62" s="680"/>
      <c r="AZ62" s="230" t="e">
        <f t="shared" si="149"/>
        <v>#DIV/0!</v>
      </c>
      <c r="BA62" s="145"/>
      <c r="BB62" s="680"/>
      <c r="BC62" s="230" t="e">
        <f>BB62/'1 раздел'!B63*100%</f>
        <v>#DIV/0!</v>
      </c>
      <c r="BD62" s="145"/>
      <c r="BE62" s="680"/>
      <c r="BF62" s="230" t="e">
        <f>BE62/'1 раздел'!C63*100%</f>
        <v>#DIV/0!</v>
      </c>
      <c r="BG62" s="680"/>
      <c r="BH62" s="230" t="e">
        <f>BG62/'1 раздел'!C63*100%</f>
        <v>#DIV/0!</v>
      </c>
      <c r="BI62" s="145"/>
      <c r="BJ62" s="145"/>
      <c r="BK62" s="145"/>
      <c r="BL62" s="145"/>
      <c r="BM62" s="145"/>
      <c r="BN62" s="145"/>
      <c r="BO62" s="145"/>
      <c r="BP62" s="145"/>
      <c r="BQ62" s="145"/>
      <c r="BR62" s="145"/>
      <c r="BS62" s="145"/>
      <c r="BT62" s="145"/>
      <c r="BU62" s="145"/>
      <c r="BV62" s="145"/>
      <c r="BW62" s="145"/>
      <c r="BX62" s="145"/>
      <c r="BY62" s="145"/>
      <c r="BZ62" s="145"/>
    </row>
    <row r="63" spans="1:116" ht="14.1" customHeight="1" x14ac:dyDescent="0.25">
      <c r="A63" s="10" t="s">
        <v>74</v>
      </c>
      <c r="B63" s="145"/>
      <c r="C63" s="145"/>
      <c r="D63" s="680"/>
      <c r="E63" s="230" t="e">
        <f>D63/'1 раздел'!B64*100%</f>
        <v>#DIV/0!</v>
      </c>
      <c r="F63" s="145"/>
      <c r="G63" s="145"/>
      <c r="H63" s="680"/>
      <c r="I63" s="230" t="e">
        <f>H63/'1 раздел'!B64*100%</f>
        <v>#DIV/0!</v>
      </c>
      <c r="J63" s="680"/>
      <c r="K63" s="230" t="e">
        <f>J63/'1 раздел'!C64*100%</f>
        <v>#DIV/0!</v>
      </c>
      <c r="L63" s="145"/>
      <c r="M63" s="145"/>
      <c r="N63" s="680"/>
      <c r="O63" s="230" t="e">
        <f>N63/'1 раздел'!C64*100%</f>
        <v>#DIV/0!</v>
      </c>
      <c r="P63" s="145"/>
      <c r="Q63" s="145"/>
      <c r="R63" s="680"/>
      <c r="S63" s="230" t="e">
        <f>R63/'1 раздел'!B64*100%</f>
        <v>#DIV/0!</v>
      </c>
      <c r="T63" s="145"/>
      <c r="U63" s="145"/>
      <c r="V63" s="680"/>
      <c r="W63" s="230" t="e">
        <f>V63/'1 раздел'!B64*100%</f>
        <v>#DIV/0!</v>
      </c>
      <c r="X63" s="680"/>
      <c r="Y63" s="230" t="e">
        <f>X63/'1 раздел'!C64*100%</f>
        <v>#DIV/0!</v>
      </c>
      <c r="Z63" s="145"/>
      <c r="AA63" s="145"/>
      <c r="AB63" s="680"/>
      <c r="AC63" s="230" t="e">
        <f>AB63/'1 раздел'!C64*100%</f>
        <v>#DIV/0!</v>
      </c>
      <c r="AD63" s="680"/>
      <c r="AE63" s="230" t="e">
        <f>AD63/'1 раздел'!C64*100%</f>
        <v>#DIV/0!</v>
      </c>
      <c r="AF63" s="145"/>
      <c r="AG63" s="145"/>
      <c r="AH63" s="680"/>
      <c r="AI63" s="230" t="e">
        <f>AH63/'1 раздел'!C64*100%</f>
        <v>#DIV/0!</v>
      </c>
      <c r="AJ63" s="145"/>
      <c r="AK63" s="145"/>
      <c r="AL63" s="680"/>
      <c r="AM63" s="230" t="e">
        <f>AL63/'1 раздел'!C64*100%</f>
        <v>#DIV/0!</v>
      </c>
      <c r="AN63" s="145"/>
      <c r="AO63" s="145"/>
      <c r="AP63" s="680"/>
      <c r="AQ63" s="230" t="e">
        <f>AP63/'1 раздел'!C64*100%</f>
        <v>#DIV/0!</v>
      </c>
      <c r="AR63" s="217">
        <f t="shared" ref="AR63" si="154">SUM(AR64:AR77)</f>
        <v>0</v>
      </c>
      <c r="AS63" s="680"/>
      <c r="AT63" s="230" t="e">
        <f t="shared" si="147"/>
        <v>#DIV/0!</v>
      </c>
      <c r="AU63" s="145"/>
      <c r="AV63" s="680"/>
      <c r="AW63" s="230" t="e">
        <f t="shared" si="148"/>
        <v>#DIV/0!</v>
      </c>
      <c r="AX63" s="145"/>
      <c r="AY63" s="680"/>
      <c r="AZ63" s="230" t="e">
        <f t="shared" si="149"/>
        <v>#DIV/0!</v>
      </c>
      <c r="BA63" s="145"/>
      <c r="BB63" s="680"/>
      <c r="BC63" s="230" t="e">
        <f>BB63/'1 раздел'!B64*100%</f>
        <v>#DIV/0!</v>
      </c>
      <c r="BD63" s="145"/>
      <c r="BE63" s="680"/>
      <c r="BF63" s="230" t="e">
        <f>BE63/'1 раздел'!C64*100%</f>
        <v>#DIV/0!</v>
      </c>
      <c r="BG63" s="680"/>
      <c r="BH63" s="230" t="e">
        <f>BG63/'1 раздел'!C64*100%</f>
        <v>#DIV/0!</v>
      </c>
      <c r="BI63" s="145"/>
      <c r="BJ63" s="145"/>
      <c r="BK63" s="145"/>
      <c r="BL63" s="145"/>
      <c r="BM63" s="145"/>
      <c r="BN63" s="145"/>
      <c r="BO63" s="145"/>
      <c r="BP63" s="145"/>
      <c r="BQ63" s="145"/>
      <c r="BR63" s="145"/>
      <c r="BS63" s="145"/>
      <c r="BT63" s="145"/>
      <c r="BU63" s="145"/>
      <c r="BV63" s="145"/>
      <c r="BW63" s="145"/>
      <c r="BX63" s="145"/>
      <c r="BY63" s="145"/>
      <c r="BZ63" s="145"/>
    </row>
    <row r="64" spans="1:116" ht="14.1" customHeight="1" x14ac:dyDescent="0.25">
      <c r="A64" s="10" t="s">
        <v>75</v>
      </c>
      <c r="B64" s="145"/>
      <c r="C64" s="145"/>
      <c r="D64" s="680"/>
      <c r="E64" s="230" t="e">
        <f>D64/'1 раздел'!B65*100%</f>
        <v>#DIV/0!</v>
      </c>
      <c r="F64" s="145"/>
      <c r="G64" s="145"/>
      <c r="H64" s="680"/>
      <c r="I64" s="230" t="e">
        <f>H64/'1 раздел'!B65*100%</f>
        <v>#DIV/0!</v>
      </c>
      <c r="J64" s="680"/>
      <c r="K64" s="230" t="e">
        <f>J64/'1 раздел'!C65*100%</f>
        <v>#DIV/0!</v>
      </c>
      <c r="L64" s="145"/>
      <c r="M64" s="145"/>
      <c r="N64" s="680"/>
      <c r="O64" s="230" t="e">
        <f>N64/'1 раздел'!C65*100%</f>
        <v>#DIV/0!</v>
      </c>
      <c r="P64" s="145"/>
      <c r="Q64" s="145"/>
      <c r="R64" s="680"/>
      <c r="S64" s="230" t="e">
        <f>R64/'1 раздел'!B65*100%</f>
        <v>#DIV/0!</v>
      </c>
      <c r="T64" s="145"/>
      <c r="U64" s="145"/>
      <c r="V64" s="680"/>
      <c r="W64" s="230" t="e">
        <f>V64/'1 раздел'!B65*100%</f>
        <v>#DIV/0!</v>
      </c>
      <c r="X64" s="680"/>
      <c r="Y64" s="230" t="e">
        <f>X64/'1 раздел'!C65*100%</f>
        <v>#DIV/0!</v>
      </c>
      <c r="Z64" s="145"/>
      <c r="AA64" s="145"/>
      <c r="AB64" s="680"/>
      <c r="AC64" s="230" t="e">
        <f>AB64/'1 раздел'!C65*100%</f>
        <v>#DIV/0!</v>
      </c>
      <c r="AD64" s="680"/>
      <c r="AE64" s="230" t="e">
        <f>AD64/'1 раздел'!C65*100%</f>
        <v>#DIV/0!</v>
      </c>
      <c r="AF64" s="145"/>
      <c r="AG64" s="145"/>
      <c r="AH64" s="680"/>
      <c r="AI64" s="230" t="e">
        <f>AH64/'1 раздел'!C65*100%</f>
        <v>#DIV/0!</v>
      </c>
      <c r="AJ64" s="145"/>
      <c r="AK64" s="145"/>
      <c r="AL64" s="680"/>
      <c r="AM64" s="230" t="e">
        <f>AL64/'1 раздел'!C65*100%</f>
        <v>#DIV/0!</v>
      </c>
      <c r="AN64" s="145"/>
      <c r="AO64" s="145"/>
      <c r="AP64" s="680"/>
      <c r="AQ64" s="230" t="e">
        <f>AP64/'1 раздел'!C65*100%</f>
        <v>#DIV/0!</v>
      </c>
      <c r="AR64" s="217">
        <f t="shared" ref="AR64" si="155">SUM(AR65:AR78)</f>
        <v>0</v>
      </c>
      <c r="AS64" s="680"/>
      <c r="AT64" s="230" t="e">
        <f t="shared" si="147"/>
        <v>#DIV/0!</v>
      </c>
      <c r="AU64" s="145"/>
      <c r="AV64" s="680"/>
      <c r="AW64" s="230" t="e">
        <f t="shared" si="148"/>
        <v>#DIV/0!</v>
      </c>
      <c r="AX64" s="145"/>
      <c r="AY64" s="680"/>
      <c r="AZ64" s="230" t="e">
        <f t="shared" si="149"/>
        <v>#DIV/0!</v>
      </c>
      <c r="BA64" s="145"/>
      <c r="BB64" s="680"/>
      <c r="BC64" s="230" t="e">
        <f>BB64/'1 раздел'!B65*100%</f>
        <v>#DIV/0!</v>
      </c>
      <c r="BD64" s="145"/>
      <c r="BE64" s="680"/>
      <c r="BF64" s="230" t="e">
        <f>BE64/'1 раздел'!C65*100%</f>
        <v>#DIV/0!</v>
      </c>
      <c r="BG64" s="680"/>
      <c r="BH64" s="230" t="e">
        <f>BG64/'1 раздел'!C65*100%</f>
        <v>#DIV/0!</v>
      </c>
      <c r="BI64" s="145"/>
      <c r="BJ64" s="145"/>
      <c r="BK64" s="145"/>
      <c r="BL64" s="145"/>
      <c r="BM64" s="145"/>
      <c r="BN64" s="145"/>
      <c r="BO64" s="145"/>
      <c r="BP64" s="145"/>
      <c r="BQ64" s="145"/>
      <c r="BR64" s="145"/>
      <c r="BS64" s="145"/>
      <c r="BT64" s="145"/>
      <c r="BU64" s="145"/>
      <c r="BV64" s="145"/>
      <c r="BW64" s="145"/>
      <c r="BX64" s="145"/>
      <c r="BY64" s="145"/>
      <c r="BZ64" s="145"/>
    </row>
    <row r="65" spans="1:116" ht="14.1" customHeight="1" x14ac:dyDescent="0.25">
      <c r="A65" s="10" t="s">
        <v>76</v>
      </c>
      <c r="B65" s="145"/>
      <c r="C65" s="145"/>
      <c r="D65" s="680"/>
      <c r="E65" s="230" t="e">
        <f>D65/'1 раздел'!B66*100%</f>
        <v>#DIV/0!</v>
      </c>
      <c r="F65" s="145"/>
      <c r="G65" s="145"/>
      <c r="H65" s="680"/>
      <c r="I65" s="230" t="e">
        <f>H65/'1 раздел'!B66*100%</f>
        <v>#DIV/0!</v>
      </c>
      <c r="J65" s="680"/>
      <c r="K65" s="230" t="e">
        <f>J65/'1 раздел'!C66*100%</f>
        <v>#DIV/0!</v>
      </c>
      <c r="L65" s="145"/>
      <c r="M65" s="145"/>
      <c r="N65" s="680"/>
      <c r="O65" s="230" t="e">
        <f>N65/'1 раздел'!C66*100%</f>
        <v>#DIV/0!</v>
      </c>
      <c r="P65" s="145"/>
      <c r="Q65" s="145"/>
      <c r="R65" s="680"/>
      <c r="S65" s="230" t="e">
        <f>R65/'1 раздел'!B66*100%</f>
        <v>#DIV/0!</v>
      </c>
      <c r="T65" s="145"/>
      <c r="U65" s="145"/>
      <c r="V65" s="680"/>
      <c r="W65" s="230" t="e">
        <f>V65/'1 раздел'!B66*100%</f>
        <v>#DIV/0!</v>
      </c>
      <c r="X65" s="680"/>
      <c r="Y65" s="230" t="e">
        <f>X65/'1 раздел'!C66*100%</f>
        <v>#DIV/0!</v>
      </c>
      <c r="Z65" s="145"/>
      <c r="AA65" s="145"/>
      <c r="AB65" s="680"/>
      <c r="AC65" s="230" t="e">
        <f>AB65/'1 раздел'!C66*100%</f>
        <v>#DIV/0!</v>
      </c>
      <c r="AD65" s="680"/>
      <c r="AE65" s="230" t="e">
        <f>AD65/'1 раздел'!C66*100%</f>
        <v>#DIV/0!</v>
      </c>
      <c r="AF65" s="145"/>
      <c r="AG65" s="145"/>
      <c r="AH65" s="680"/>
      <c r="AI65" s="230" t="e">
        <f>AH65/'1 раздел'!C66*100%</f>
        <v>#DIV/0!</v>
      </c>
      <c r="AJ65" s="145"/>
      <c r="AK65" s="145"/>
      <c r="AL65" s="680"/>
      <c r="AM65" s="230" t="e">
        <f>AL65/'1 раздел'!C66*100%</f>
        <v>#DIV/0!</v>
      </c>
      <c r="AN65" s="145"/>
      <c r="AO65" s="145"/>
      <c r="AP65" s="680"/>
      <c r="AQ65" s="230" t="e">
        <f>AP65/'1 раздел'!C66*100%</f>
        <v>#DIV/0!</v>
      </c>
      <c r="AR65" s="217">
        <f t="shared" ref="AR65" si="156">SUM(AR66:AR79)</f>
        <v>0</v>
      </c>
      <c r="AS65" s="680"/>
      <c r="AT65" s="230" t="e">
        <f t="shared" si="147"/>
        <v>#DIV/0!</v>
      </c>
      <c r="AU65" s="145"/>
      <c r="AV65" s="680"/>
      <c r="AW65" s="230" t="e">
        <f t="shared" si="148"/>
        <v>#DIV/0!</v>
      </c>
      <c r="AX65" s="145"/>
      <c r="AY65" s="680"/>
      <c r="AZ65" s="230" t="e">
        <f t="shared" si="149"/>
        <v>#DIV/0!</v>
      </c>
      <c r="BA65" s="145"/>
      <c r="BB65" s="680"/>
      <c r="BC65" s="230" t="e">
        <f>BB65/'1 раздел'!B66*100%</f>
        <v>#DIV/0!</v>
      </c>
      <c r="BD65" s="145"/>
      <c r="BE65" s="680"/>
      <c r="BF65" s="230" t="e">
        <f>BE65/'1 раздел'!C66*100%</f>
        <v>#DIV/0!</v>
      </c>
      <c r="BG65" s="680"/>
      <c r="BH65" s="230" t="e">
        <f>BG65/'1 раздел'!C66*100%</f>
        <v>#DIV/0!</v>
      </c>
      <c r="BI65" s="145"/>
      <c r="BJ65" s="145"/>
      <c r="BK65" s="145"/>
      <c r="BL65" s="145"/>
      <c r="BM65" s="145"/>
      <c r="BN65" s="145"/>
      <c r="BO65" s="145"/>
      <c r="BP65" s="145"/>
      <c r="BQ65" s="145"/>
      <c r="BR65" s="145"/>
      <c r="BS65" s="145"/>
      <c r="BT65" s="145"/>
      <c r="BU65" s="145"/>
      <c r="BV65" s="145"/>
      <c r="BW65" s="145"/>
      <c r="BX65" s="145"/>
      <c r="BY65" s="145"/>
      <c r="BZ65" s="145"/>
    </row>
    <row r="66" spans="1:116" ht="14.1" customHeight="1" x14ac:dyDescent="0.25">
      <c r="A66" s="10" t="s">
        <v>77</v>
      </c>
      <c r="B66" s="145"/>
      <c r="C66" s="145"/>
      <c r="D66" s="680"/>
      <c r="E66" s="230" t="e">
        <f>D66/'1 раздел'!B67*100%</f>
        <v>#DIV/0!</v>
      </c>
      <c r="F66" s="145"/>
      <c r="G66" s="145"/>
      <c r="H66" s="680"/>
      <c r="I66" s="230" t="e">
        <f>H66/'1 раздел'!B67*100%</f>
        <v>#DIV/0!</v>
      </c>
      <c r="J66" s="680"/>
      <c r="K66" s="230" t="e">
        <f>J66/'1 раздел'!C67*100%</f>
        <v>#DIV/0!</v>
      </c>
      <c r="L66" s="145"/>
      <c r="M66" s="145"/>
      <c r="N66" s="680"/>
      <c r="O66" s="230" t="e">
        <f>N66/'1 раздел'!C67*100%</f>
        <v>#DIV/0!</v>
      </c>
      <c r="P66" s="145"/>
      <c r="Q66" s="145"/>
      <c r="R66" s="680"/>
      <c r="S66" s="230" t="e">
        <f>R66/'1 раздел'!B67*100%</f>
        <v>#DIV/0!</v>
      </c>
      <c r="T66" s="145"/>
      <c r="U66" s="145"/>
      <c r="V66" s="680"/>
      <c r="W66" s="230" t="e">
        <f>V66/'1 раздел'!B67*100%</f>
        <v>#DIV/0!</v>
      </c>
      <c r="X66" s="680"/>
      <c r="Y66" s="230" t="e">
        <f>X66/'1 раздел'!C67*100%</f>
        <v>#DIV/0!</v>
      </c>
      <c r="Z66" s="145"/>
      <c r="AA66" s="145"/>
      <c r="AB66" s="680"/>
      <c r="AC66" s="230" t="e">
        <f>AB66/'1 раздел'!C67*100%</f>
        <v>#DIV/0!</v>
      </c>
      <c r="AD66" s="680"/>
      <c r="AE66" s="230" t="e">
        <f>AD66/'1 раздел'!C67*100%</f>
        <v>#DIV/0!</v>
      </c>
      <c r="AF66" s="145"/>
      <c r="AG66" s="145"/>
      <c r="AH66" s="680"/>
      <c r="AI66" s="230" t="e">
        <f>AH66/'1 раздел'!C67*100%</f>
        <v>#DIV/0!</v>
      </c>
      <c r="AJ66" s="145"/>
      <c r="AK66" s="145"/>
      <c r="AL66" s="680"/>
      <c r="AM66" s="230" t="e">
        <f>AL66/'1 раздел'!C67*100%</f>
        <v>#DIV/0!</v>
      </c>
      <c r="AN66" s="145"/>
      <c r="AO66" s="145"/>
      <c r="AP66" s="680"/>
      <c r="AQ66" s="230" t="e">
        <f>AP66/'1 раздел'!C67*100%</f>
        <v>#DIV/0!</v>
      </c>
      <c r="AR66" s="217">
        <f t="shared" ref="AR66" si="157">SUM(AR67:AR80)</f>
        <v>0</v>
      </c>
      <c r="AS66" s="680"/>
      <c r="AT66" s="230" t="e">
        <f t="shared" si="147"/>
        <v>#DIV/0!</v>
      </c>
      <c r="AU66" s="145"/>
      <c r="AV66" s="680"/>
      <c r="AW66" s="230" t="e">
        <f t="shared" si="148"/>
        <v>#DIV/0!</v>
      </c>
      <c r="AX66" s="145"/>
      <c r="AY66" s="680"/>
      <c r="AZ66" s="230" t="e">
        <f t="shared" si="149"/>
        <v>#DIV/0!</v>
      </c>
      <c r="BA66" s="145"/>
      <c r="BB66" s="680"/>
      <c r="BC66" s="230" t="e">
        <f>BB66/'1 раздел'!B67*100%</f>
        <v>#DIV/0!</v>
      </c>
      <c r="BD66" s="145"/>
      <c r="BE66" s="680"/>
      <c r="BF66" s="230" t="e">
        <f>BE66/'1 раздел'!C67*100%</f>
        <v>#DIV/0!</v>
      </c>
      <c r="BG66" s="680"/>
      <c r="BH66" s="230" t="e">
        <f>BG66/'1 раздел'!C67*100%</f>
        <v>#DIV/0!</v>
      </c>
      <c r="BI66" s="145"/>
      <c r="BJ66" s="145"/>
      <c r="BK66" s="145"/>
      <c r="BL66" s="145"/>
      <c r="BM66" s="145"/>
      <c r="BN66" s="145"/>
      <c r="BO66" s="145"/>
      <c r="BP66" s="145"/>
      <c r="BQ66" s="145"/>
      <c r="BR66" s="145"/>
      <c r="BS66" s="145"/>
      <c r="BT66" s="145"/>
      <c r="BU66" s="145"/>
      <c r="BV66" s="145"/>
      <c r="BW66" s="145"/>
      <c r="BX66" s="145"/>
      <c r="BY66" s="145"/>
      <c r="BZ66" s="145"/>
    </row>
    <row r="67" spans="1:116" ht="14.1" customHeight="1" x14ac:dyDescent="0.25">
      <c r="A67" s="10" t="s">
        <v>78</v>
      </c>
      <c r="B67" s="145"/>
      <c r="C67" s="145"/>
      <c r="D67" s="680"/>
      <c r="E67" s="230" t="e">
        <f>D67/'1 раздел'!B68*100%</f>
        <v>#DIV/0!</v>
      </c>
      <c r="F67" s="145"/>
      <c r="G67" s="145"/>
      <c r="H67" s="680"/>
      <c r="I67" s="230" t="e">
        <f>H67/'1 раздел'!B68*100%</f>
        <v>#DIV/0!</v>
      </c>
      <c r="J67" s="680"/>
      <c r="K67" s="230" t="e">
        <f>J67/'1 раздел'!C68*100%</f>
        <v>#DIV/0!</v>
      </c>
      <c r="L67" s="145"/>
      <c r="M67" s="145"/>
      <c r="N67" s="680"/>
      <c r="O67" s="230" t="e">
        <f>N67/'1 раздел'!C68*100%</f>
        <v>#DIV/0!</v>
      </c>
      <c r="P67" s="145"/>
      <c r="Q67" s="145"/>
      <c r="R67" s="680"/>
      <c r="S67" s="230" t="e">
        <f>R67/'1 раздел'!B68*100%</f>
        <v>#DIV/0!</v>
      </c>
      <c r="T67" s="145"/>
      <c r="U67" s="145"/>
      <c r="V67" s="680"/>
      <c r="W67" s="230" t="e">
        <f>V67/'1 раздел'!B68*100%</f>
        <v>#DIV/0!</v>
      </c>
      <c r="X67" s="680"/>
      <c r="Y67" s="230" t="e">
        <f>X67/'1 раздел'!C68*100%</f>
        <v>#DIV/0!</v>
      </c>
      <c r="Z67" s="145"/>
      <c r="AA67" s="145"/>
      <c r="AB67" s="680"/>
      <c r="AC67" s="230" t="e">
        <f>AB67/'1 раздел'!C68*100%</f>
        <v>#DIV/0!</v>
      </c>
      <c r="AD67" s="680"/>
      <c r="AE67" s="230" t="e">
        <f>AD67/'1 раздел'!C68*100%</f>
        <v>#DIV/0!</v>
      </c>
      <c r="AF67" s="145"/>
      <c r="AG67" s="145"/>
      <c r="AH67" s="680"/>
      <c r="AI67" s="230" t="e">
        <f>AH67/'1 раздел'!C68*100%</f>
        <v>#DIV/0!</v>
      </c>
      <c r="AJ67" s="145"/>
      <c r="AK67" s="145"/>
      <c r="AL67" s="680"/>
      <c r="AM67" s="230" t="e">
        <f>AL67/'1 раздел'!C68*100%</f>
        <v>#DIV/0!</v>
      </c>
      <c r="AN67" s="145"/>
      <c r="AO67" s="145"/>
      <c r="AP67" s="680"/>
      <c r="AQ67" s="230" t="e">
        <f>AP67/'1 раздел'!C68*100%</f>
        <v>#DIV/0!</v>
      </c>
      <c r="AR67" s="217">
        <f t="shared" ref="AR67" si="158">SUM(AR68:AR81)</f>
        <v>0</v>
      </c>
      <c r="AS67" s="680"/>
      <c r="AT67" s="230" t="e">
        <f t="shared" si="147"/>
        <v>#DIV/0!</v>
      </c>
      <c r="AU67" s="145"/>
      <c r="AV67" s="680"/>
      <c r="AW67" s="230" t="e">
        <f t="shared" si="148"/>
        <v>#DIV/0!</v>
      </c>
      <c r="AX67" s="145"/>
      <c r="AY67" s="680"/>
      <c r="AZ67" s="230" t="e">
        <f t="shared" si="149"/>
        <v>#DIV/0!</v>
      </c>
      <c r="BA67" s="145"/>
      <c r="BB67" s="680"/>
      <c r="BC67" s="230" t="e">
        <f>BB67/'1 раздел'!B68*100%</f>
        <v>#DIV/0!</v>
      </c>
      <c r="BD67" s="145"/>
      <c r="BE67" s="680"/>
      <c r="BF67" s="230" t="e">
        <f>BE67/'1 раздел'!C68*100%</f>
        <v>#DIV/0!</v>
      </c>
      <c r="BG67" s="680"/>
      <c r="BH67" s="230" t="e">
        <f>BG67/'1 раздел'!C68*100%</f>
        <v>#DIV/0!</v>
      </c>
      <c r="BI67" s="145"/>
      <c r="BJ67" s="145"/>
      <c r="BK67" s="145"/>
      <c r="BL67" s="145"/>
      <c r="BM67" s="145"/>
      <c r="BN67" s="145"/>
      <c r="BO67" s="145"/>
      <c r="BP67" s="145"/>
      <c r="BQ67" s="145"/>
      <c r="BR67" s="145"/>
      <c r="BS67" s="145"/>
      <c r="BT67" s="145"/>
      <c r="BU67" s="145"/>
      <c r="BV67" s="145"/>
      <c r="BW67" s="145"/>
      <c r="BX67" s="145"/>
      <c r="BY67" s="145"/>
      <c r="BZ67" s="145"/>
    </row>
    <row r="68" spans="1:116" ht="14.1" customHeight="1" x14ac:dyDescent="0.25">
      <c r="A68" s="10" t="s">
        <v>79</v>
      </c>
      <c r="B68" s="145"/>
      <c r="C68" s="145"/>
      <c r="D68" s="680"/>
      <c r="E68" s="230" t="e">
        <f>D68/'1 раздел'!B69*100%</f>
        <v>#DIV/0!</v>
      </c>
      <c r="F68" s="145"/>
      <c r="G68" s="145"/>
      <c r="H68" s="680"/>
      <c r="I68" s="230" t="e">
        <f>H68/'1 раздел'!B69*100%</f>
        <v>#DIV/0!</v>
      </c>
      <c r="J68" s="680"/>
      <c r="K68" s="230" t="e">
        <f>J68/'1 раздел'!C69*100%</f>
        <v>#DIV/0!</v>
      </c>
      <c r="L68" s="145"/>
      <c r="M68" s="145"/>
      <c r="N68" s="680"/>
      <c r="O68" s="230" t="e">
        <f>N68/'1 раздел'!C69*100%</f>
        <v>#DIV/0!</v>
      </c>
      <c r="P68" s="145"/>
      <c r="Q68" s="145"/>
      <c r="R68" s="680"/>
      <c r="S68" s="230" t="e">
        <f>R68/'1 раздел'!B69*100%</f>
        <v>#DIV/0!</v>
      </c>
      <c r="T68" s="145"/>
      <c r="U68" s="145"/>
      <c r="V68" s="680"/>
      <c r="W68" s="230" t="e">
        <f>V68/'1 раздел'!B69*100%</f>
        <v>#DIV/0!</v>
      </c>
      <c r="X68" s="680"/>
      <c r="Y68" s="230" t="e">
        <f>X68/'1 раздел'!C69*100%</f>
        <v>#DIV/0!</v>
      </c>
      <c r="Z68" s="145"/>
      <c r="AA68" s="145"/>
      <c r="AB68" s="680"/>
      <c r="AC68" s="230" t="e">
        <f>AB68/'1 раздел'!C69*100%</f>
        <v>#DIV/0!</v>
      </c>
      <c r="AD68" s="680"/>
      <c r="AE68" s="230" t="e">
        <f>AD68/'1 раздел'!C69*100%</f>
        <v>#DIV/0!</v>
      </c>
      <c r="AF68" s="145"/>
      <c r="AG68" s="145"/>
      <c r="AH68" s="680"/>
      <c r="AI68" s="230" t="e">
        <f>AH68/'1 раздел'!C69*100%</f>
        <v>#DIV/0!</v>
      </c>
      <c r="AJ68" s="145"/>
      <c r="AK68" s="145"/>
      <c r="AL68" s="680"/>
      <c r="AM68" s="230" t="e">
        <f>AL68/'1 раздел'!C69*100%</f>
        <v>#DIV/0!</v>
      </c>
      <c r="AN68" s="145"/>
      <c r="AO68" s="145"/>
      <c r="AP68" s="680"/>
      <c r="AQ68" s="230" t="e">
        <f>AP68/'1 раздел'!C69*100%</f>
        <v>#DIV/0!</v>
      </c>
      <c r="AR68" s="217">
        <f t="shared" ref="AR68" si="159">SUM(AR69:AR82)</f>
        <v>0</v>
      </c>
      <c r="AS68" s="680"/>
      <c r="AT68" s="230" t="e">
        <f t="shared" si="147"/>
        <v>#DIV/0!</v>
      </c>
      <c r="AU68" s="145"/>
      <c r="AV68" s="680"/>
      <c r="AW68" s="230" t="e">
        <f t="shared" si="148"/>
        <v>#DIV/0!</v>
      </c>
      <c r="AX68" s="145"/>
      <c r="AY68" s="680"/>
      <c r="AZ68" s="230" t="e">
        <f t="shared" si="149"/>
        <v>#DIV/0!</v>
      </c>
      <c r="BA68" s="145"/>
      <c r="BB68" s="680"/>
      <c r="BC68" s="230" t="e">
        <f>BB68/'1 раздел'!B69*100%</f>
        <v>#DIV/0!</v>
      </c>
      <c r="BD68" s="145"/>
      <c r="BE68" s="680"/>
      <c r="BF68" s="230" t="e">
        <f>BE68/'1 раздел'!C69*100%</f>
        <v>#DIV/0!</v>
      </c>
      <c r="BG68" s="680"/>
      <c r="BH68" s="230" t="e">
        <f>BG68/'1 раздел'!C69*100%</f>
        <v>#DIV/0!</v>
      </c>
      <c r="BI68" s="145"/>
      <c r="BJ68" s="145"/>
      <c r="BK68" s="145"/>
      <c r="BL68" s="145"/>
      <c r="BM68" s="145"/>
      <c r="BN68" s="145"/>
      <c r="BO68" s="145"/>
      <c r="BP68" s="145"/>
      <c r="BQ68" s="145"/>
      <c r="BR68" s="145"/>
      <c r="BS68" s="145"/>
      <c r="BT68" s="145"/>
      <c r="BU68" s="145"/>
      <c r="BV68" s="145"/>
      <c r="BW68" s="145"/>
      <c r="BX68" s="145"/>
      <c r="BY68" s="145"/>
      <c r="BZ68" s="145"/>
    </row>
    <row r="69" spans="1:116" ht="14.1" customHeight="1" x14ac:dyDescent="0.25">
      <c r="A69" s="10" t="s">
        <v>80</v>
      </c>
      <c r="B69" s="145"/>
      <c r="C69" s="145"/>
      <c r="D69" s="680"/>
      <c r="E69" s="230" t="e">
        <f>D69/'1 раздел'!B70*100%</f>
        <v>#DIV/0!</v>
      </c>
      <c r="F69" s="145"/>
      <c r="G69" s="145"/>
      <c r="H69" s="680"/>
      <c r="I69" s="230" t="e">
        <f>H69/'1 раздел'!B70*100%</f>
        <v>#DIV/0!</v>
      </c>
      <c r="J69" s="680"/>
      <c r="K69" s="230" t="e">
        <f>J69/'1 раздел'!C70*100%</f>
        <v>#DIV/0!</v>
      </c>
      <c r="L69" s="145"/>
      <c r="M69" s="145"/>
      <c r="N69" s="680"/>
      <c r="O69" s="230" t="e">
        <f>N69/'1 раздел'!C70*100%</f>
        <v>#DIV/0!</v>
      </c>
      <c r="P69" s="145"/>
      <c r="Q69" s="145"/>
      <c r="R69" s="680"/>
      <c r="S69" s="230" t="e">
        <f>R69/'1 раздел'!B70*100%</f>
        <v>#DIV/0!</v>
      </c>
      <c r="T69" s="145"/>
      <c r="U69" s="145"/>
      <c r="V69" s="680"/>
      <c r="W69" s="230" t="e">
        <f>V69/'1 раздел'!B70*100%</f>
        <v>#DIV/0!</v>
      </c>
      <c r="X69" s="680"/>
      <c r="Y69" s="230" t="e">
        <f>X69/'1 раздел'!C70*100%</f>
        <v>#DIV/0!</v>
      </c>
      <c r="Z69" s="145"/>
      <c r="AA69" s="145"/>
      <c r="AB69" s="680"/>
      <c r="AC69" s="230" t="e">
        <f>AB69/'1 раздел'!C70*100%</f>
        <v>#DIV/0!</v>
      </c>
      <c r="AD69" s="680"/>
      <c r="AE69" s="230" t="e">
        <f>AD69/'1 раздел'!C70*100%</f>
        <v>#DIV/0!</v>
      </c>
      <c r="AF69" s="145"/>
      <c r="AG69" s="145"/>
      <c r="AH69" s="680"/>
      <c r="AI69" s="230" t="e">
        <f>AH69/'1 раздел'!C70*100%</f>
        <v>#DIV/0!</v>
      </c>
      <c r="AJ69" s="145"/>
      <c r="AK69" s="145"/>
      <c r="AL69" s="680"/>
      <c r="AM69" s="230" t="e">
        <f>AL69/'1 раздел'!C70*100%</f>
        <v>#DIV/0!</v>
      </c>
      <c r="AN69" s="145"/>
      <c r="AO69" s="145"/>
      <c r="AP69" s="680"/>
      <c r="AQ69" s="230" t="e">
        <f>AP69/'1 раздел'!C70*100%</f>
        <v>#DIV/0!</v>
      </c>
      <c r="AR69" s="217">
        <f t="shared" ref="AR69" si="160">SUM(AR70:AR83)</f>
        <v>0</v>
      </c>
      <c r="AS69" s="680"/>
      <c r="AT69" s="230" t="e">
        <f t="shared" si="147"/>
        <v>#DIV/0!</v>
      </c>
      <c r="AU69" s="145"/>
      <c r="AV69" s="680"/>
      <c r="AW69" s="230" t="e">
        <f t="shared" si="148"/>
        <v>#DIV/0!</v>
      </c>
      <c r="AX69" s="145"/>
      <c r="AY69" s="680"/>
      <c r="AZ69" s="230" t="e">
        <f t="shared" si="149"/>
        <v>#DIV/0!</v>
      </c>
      <c r="BA69" s="145"/>
      <c r="BB69" s="680"/>
      <c r="BC69" s="230" t="e">
        <f>BB69/'1 раздел'!B70*100%</f>
        <v>#DIV/0!</v>
      </c>
      <c r="BD69" s="145"/>
      <c r="BE69" s="680"/>
      <c r="BF69" s="230" t="e">
        <f>BE69/'1 раздел'!C70*100%</f>
        <v>#DIV/0!</v>
      </c>
      <c r="BG69" s="680"/>
      <c r="BH69" s="230" t="e">
        <f>BG69/'1 раздел'!C70*100%</f>
        <v>#DIV/0!</v>
      </c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5"/>
      <c r="BX69" s="145"/>
      <c r="BY69" s="145"/>
      <c r="BZ69" s="145"/>
    </row>
    <row r="70" spans="1:116" ht="14.1" customHeight="1" x14ac:dyDescent="0.25">
      <c r="A70" s="10" t="s">
        <v>81</v>
      </c>
      <c r="B70" s="145"/>
      <c r="C70" s="145"/>
      <c r="D70" s="680"/>
      <c r="E70" s="230" t="e">
        <f>D70/'1 раздел'!B71*100%</f>
        <v>#DIV/0!</v>
      </c>
      <c r="F70" s="145"/>
      <c r="G70" s="145"/>
      <c r="H70" s="680"/>
      <c r="I70" s="230" t="e">
        <f>H70/'1 раздел'!B71*100%</f>
        <v>#DIV/0!</v>
      </c>
      <c r="J70" s="680"/>
      <c r="K70" s="230" t="e">
        <f>J70/'1 раздел'!C71*100%</f>
        <v>#DIV/0!</v>
      </c>
      <c r="L70" s="145"/>
      <c r="M70" s="145"/>
      <c r="N70" s="680"/>
      <c r="O70" s="230" t="e">
        <f>N70/'1 раздел'!C71*100%</f>
        <v>#DIV/0!</v>
      </c>
      <c r="P70" s="145"/>
      <c r="Q70" s="145"/>
      <c r="R70" s="680"/>
      <c r="S70" s="230" t="e">
        <f>R70/'1 раздел'!B71*100%</f>
        <v>#DIV/0!</v>
      </c>
      <c r="T70" s="145"/>
      <c r="U70" s="145"/>
      <c r="V70" s="680"/>
      <c r="W70" s="230" t="e">
        <f>V70/'1 раздел'!B71*100%</f>
        <v>#DIV/0!</v>
      </c>
      <c r="X70" s="680"/>
      <c r="Y70" s="230" t="e">
        <f>X70/'1 раздел'!C71*100%</f>
        <v>#DIV/0!</v>
      </c>
      <c r="Z70" s="145"/>
      <c r="AA70" s="145"/>
      <c r="AB70" s="680"/>
      <c r="AC70" s="230" t="e">
        <f>AB70/'1 раздел'!C71*100%</f>
        <v>#DIV/0!</v>
      </c>
      <c r="AD70" s="680"/>
      <c r="AE70" s="230" t="e">
        <f>AD70/'1 раздел'!C71*100%</f>
        <v>#DIV/0!</v>
      </c>
      <c r="AF70" s="145"/>
      <c r="AG70" s="145"/>
      <c r="AH70" s="680"/>
      <c r="AI70" s="230" t="e">
        <f>AH70/'1 раздел'!C71*100%</f>
        <v>#DIV/0!</v>
      </c>
      <c r="AJ70" s="145"/>
      <c r="AK70" s="145"/>
      <c r="AL70" s="680"/>
      <c r="AM70" s="230" t="e">
        <f>AL70/'1 раздел'!C71*100%</f>
        <v>#DIV/0!</v>
      </c>
      <c r="AN70" s="145"/>
      <c r="AO70" s="145"/>
      <c r="AP70" s="680"/>
      <c r="AQ70" s="230" t="e">
        <f>AP70/'1 раздел'!C71*100%</f>
        <v>#DIV/0!</v>
      </c>
      <c r="AR70" s="217">
        <f t="shared" ref="AR70" si="161">SUM(AR71:AR84)</f>
        <v>0</v>
      </c>
      <c r="AS70" s="680"/>
      <c r="AT70" s="230" t="e">
        <f t="shared" si="147"/>
        <v>#DIV/0!</v>
      </c>
      <c r="AU70" s="145"/>
      <c r="AV70" s="680"/>
      <c r="AW70" s="230" t="e">
        <f t="shared" si="148"/>
        <v>#DIV/0!</v>
      </c>
      <c r="AX70" s="145"/>
      <c r="AY70" s="680"/>
      <c r="AZ70" s="230" t="e">
        <f t="shared" si="149"/>
        <v>#DIV/0!</v>
      </c>
      <c r="BA70" s="145"/>
      <c r="BB70" s="680"/>
      <c r="BC70" s="230" t="e">
        <f>BB70/'1 раздел'!B71*100%</f>
        <v>#DIV/0!</v>
      </c>
      <c r="BD70" s="145"/>
      <c r="BE70" s="680"/>
      <c r="BF70" s="230" t="e">
        <f>BE70/'1 раздел'!C71*100%</f>
        <v>#DIV/0!</v>
      </c>
      <c r="BG70" s="680"/>
      <c r="BH70" s="230" t="e">
        <f>BG70/'1 раздел'!C71*100%</f>
        <v>#DIV/0!</v>
      </c>
      <c r="BI70" s="145"/>
      <c r="BJ70" s="145"/>
      <c r="BK70" s="145"/>
      <c r="BL70" s="145"/>
      <c r="BM70" s="145"/>
      <c r="BN70" s="145"/>
      <c r="BO70" s="145"/>
      <c r="BP70" s="145"/>
      <c r="BQ70" s="145"/>
      <c r="BR70" s="145"/>
      <c r="BS70" s="145"/>
      <c r="BT70" s="145"/>
      <c r="BU70" s="145"/>
      <c r="BV70" s="145"/>
      <c r="BW70" s="145"/>
      <c r="BX70" s="145"/>
      <c r="BY70" s="145"/>
      <c r="BZ70" s="145"/>
    </row>
    <row r="71" spans="1:116" ht="14.1" customHeight="1" x14ac:dyDescent="0.25">
      <c r="A71" s="10" t="s">
        <v>82</v>
      </c>
      <c r="B71" s="145"/>
      <c r="C71" s="145"/>
      <c r="D71" s="680"/>
      <c r="E71" s="230" t="e">
        <f>D71/'1 раздел'!B72*100%</f>
        <v>#DIV/0!</v>
      </c>
      <c r="F71" s="145"/>
      <c r="G71" s="145"/>
      <c r="H71" s="680"/>
      <c r="I71" s="230" t="e">
        <f>H71/'1 раздел'!B72*100%</f>
        <v>#DIV/0!</v>
      </c>
      <c r="J71" s="680"/>
      <c r="K71" s="230" t="e">
        <f>J71/'1 раздел'!C72*100%</f>
        <v>#DIV/0!</v>
      </c>
      <c r="L71" s="145"/>
      <c r="M71" s="145"/>
      <c r="N71" s="680"/>
      <c r="O71" s="230" t="e">
        <f>N71/'1 раздел'!C72*100%</f>
        <v>#DIV/0!</v>
      </c>
      <c r="P71" s="145"/>
      <c r="Q71" s="145"/>
      <c r="R71" s="680"/>
      <c r="S71" s="230" t="e">
        <f>R71/'1 раздел'!B72*100%</f>
        <v>#DIV/0!</v>
      </c>
      <c r="T71" s="145"/>
      <c r="U71" s="145"/>
      <c r="V71" s="680"/>
      <c r="W71" s="230" t="e">
        <f>V71/'1 раздел'!B72*100%</f>
        <v>#DIV/0!</v>
      </c>
      <c r="X71" s="680"/>
      <c r="Y71" s="230" t="e">
        <f>X71/'1 раздел'!C72*100%</f>
        <v>#DIV/0!</v>
      </c>
      <c r="Z71" s="145"/>
      <c r="AA71" s="145"/>
      <c r="AB71" s="680"/>
      <c r="AC71" s="230" t="e">
        <f>AB71/'1 раздел'!C72*100%</f>
        <v>#DIV/0!</v>
      </c>
      <c r="AD71" s="680"/>
      <c r="AE71" s="230" t="e">
        <f>AD71/'1 раздел'!C72*100%</f>
        <v>#DIV/0!</v>
      </c>
      <c r="AF71" s="145"/>
      <c r="AG71" s="145"/>
      <c r="AH71" s="680"/>
      <c r="AI71" s="230" t="e">
        <f>AH71/'1 раздел'!C72*100%</f>
        <v>#DIV/0!</v>
      </c>
      <c r="AJ71" s="145"/>
      <c r="AK71" s="145"/>
      <c r="AL71" s="680"/>
      <c r="AM71" s="230" t="e">
        <f>AL71/'1 раздел'!C72*100%</f>
        <v>#DIV/0!</v>
      </c>
      <c r="AN71" s="145"/>
      <c r="AO71" s="145"/>
      <c r="AP71" s="680"/>
      <c r="AQ71" s="230" t="e">
        <f>AP71/'1 раздел'!C72*100%</f>
        <v>#DIV/0!</v>
      </c>
      <c r="AR71" s="217">
        <f t="shared" ref="AR71" si="162">SUM(AR72:AR85)</f>
        <v>0</v>
      </c>
      <c r="AS71" s="680"/>
      <c r="AT71" s="230" t="e">
        <f t="shared" si="147"/>
        <v>#DIV/0!</v>
      </c>
      <c r="AU71" s="145"/>
      <c r="AV71" s="680"/>
      <c r="AW71" s="230" t="e">
        <f t="shared" si="148"/>
        <v>#DIV/0!</v>
      </c>
      <c r="AX71" s="145"/>
      <c r="AY71" s="680"/>
      <c r="AZ71" s="230" t="e">
        <f t="shared" si="149"/>
        <v>#DIV/0!</v>
      </c>
      <c r="BA71" s="145"/>
      <c r="BB71" s="680"/>
      <c r="BC71" s="230" t="e">
        <f>BB71/'1 раздел'!B72*100%</f>
        <v>#DIV/0!</v>
      </c>
      <c r="BD71" s="145"/>
      <c r="BE71" s="680"/>
      <c r="BF71" s="230" t="e">
        <f>BE71/'1 раздел'!C72*100%</f>
        <v>#DIV/0!</v>
      </c>
      <c r="BG71" s="680"/>
      <c r="BH71" s="230" t="e">
        <f>BG71/'1 раздел'!C72*100%</f>
        <v>#DIV/0!</v>
      </c>
      <c r="BI71" s="145"/>
      <c r="BJ71" s="145"/>
      <c r="BK71" s="145"/>
      <c r="BL71" s="145"/>
      <c r="BM71" s="145"/>
      <c r="BN71" s="145"/>
      <c r="BO71" s="145"/>
      <c r="BP71" s="145"/>
      <c r="BQ71" s="145"/>
      <c r="BR71" s="145"/>
      <c r="BS71" s="145"/>
      <c r="BT71" s="145"/>
      <c r="BU71" s="145"/>
      <c r="BV71" s="145"/>
      <c r="BW71" s="145"/>
      <c r="BX71" s="145"/>
      <c r="BY71" s="145"/>
      <c r="BZ71" s="145"/>
    </row>
    <row r="72" spans="1:116" s="29" customFormat="1" ht="14.1" customHeight="1" x14ac:dyDescent="0.2">
      <c r="A72" s="33" t="s">
        <v>61</v>
      </c>
      <c r="D72" s="229">
        <f t="shared" ref="D72" si="163">SUM(D73:D78)</f>
        <v>0</v>
      </c>
      <c r="E72" s="123" t="e">
        <f>D72/'1 раздел'!B73*100%</f>
        <v>#DIV/0!</v>
      </c>
      <c r="H72" s="229">
        <f t="shared" ref="H72" si="164">SUM(H73:H78)</f>
        <v>0</v>
      </c>
      <c r="I72" s="123" t="e">
        <f>H72/'1 раздел'!B73*100%</f>
        <v>#DIV/0!</v>
      </c>
      <c r="J72" s="229">
        <f t="shared" ref="J72" si="165">SUM(J73:J78)</f>
        <v>0</v>
      </c>
      <c r="K72" s="123" t="e">
        <f>J72/'1 раздел'!C73*100%</f>
        <v>#DIV/0!</v>
      </c>
      <c r="N72" s="229">
        <f t="shared" ref="N72" si="166">SUM(N73:N78)</f>
        <v>0</v>
      </c>
      <c r="O72" s="123" t="e">
        <f>N72/'1 раздел'!C73*100%</f>
        <v>#DIV/0!</v>
      </c>
      <c r="R72" s="229">
        <f t="shared" ref="R72" si="167">SUM(R73:R78)</f>
        <v>0</v>
      </c>
      <c r="S72" s="123" t="e">
        <f>R72/'1 раздел'!B73*100%</f>
        <v>#DIV/0!</v>
      </c>
      <c r="V72" s="229">
        <f t="shared" ref="V72" si="168">SUM(V73:V78)</f>
        <v>0</v>
      </c>
      <c r="W72" s="123" t="e">
        <f>V72/'1 раздел'!B73*100%</f>
        <v>#DIV/0!</v>
      </c>
      <c r="X72" s="229">
        <f t="shared" ref="X72" si="169">SUM(X73:X78)</f>
        <v>0</v>
      </c>
      <c r="Y72" s="123" t="e">
        <f>X72/'1 раздел'!C73*100%</f>
        <v>#DIV/0!</v>
      </c>
      <c r="AB72" s="229">
        <f t="shared" ref="AB72" si="170">SUM(AB73:AB78)</f>
        <v>0</v>
      </c>
      <c r="AC72" s="123" t="e">
        <f>AB72/'1 раздел'!C73*100%</f>
        <v>#DIV/0!</v>
      </c>
      <c r="AD72" s="229">
        <f t="shared" ref="AD72" si="171">SUM(AD73:AD78)</f>
        <v>0</v>
      </c>
      <c r="AE72" s="123" t="e">
        <f>AD72/'1 раздел'!C73*100%</f>
        <v>#DIV/0!</v>
      </c>
      <c r="AH72" s="229">
        <f t="shared" ref="AH72" si="172">SUM(AH73:AH78)</f>
        <v>0</v>
      </c>
      <c r="AI72" s="123" t="e">
        <f>AH72/'1 раздел'!C73*100%</f>
        <v>#DIV/0!</v>
      </c>
      <c r="AL72" s="229">
        <f t="shared" ref="AL72" si="173">SUM(AL73:AL78)</f>
        <v>0</v>
      </c>
      <c r="AM72" s="123" t="e">
        <f>AL72/'1 раздел'!C73*100%</f>
        <v>#DIV/0!</v>
      </c>
      <c r="AP72" s="229">
        <f t="shared" ref="AP72" si="174">SUM(AP73:AP78)</f>
        <v>0</v>
      </c>
      <c r="AQ72" s="123" t="e">
        <f>AP72/'1 раздел'!C73*100%</f>
        <v>#DIV/0!</v>
      </c>
      <c r="AR72" s="229">
        <f t="shared" ref="AR72:AS72" si="175">SUM(AR73:AR78)</f>
        <v>0</v>
      </c>
      <c r="AS72" s="229">
        <f t="shared" si="175"/>
        <v>0</v>
      </c>
      <c r="AT72" s="123" t="e">
        <f>AS72/AR72*100%</f>
        <v>#DIV/0!</v>
      </c>
      <c r="AV72" s="229">
        <f t="shared" ref="AV72" si="176">SUM(AV73:AV78)</f>
        <v>0</v>
      </c>
      <c r="AW72" s="123" t="e">
        <f>AV72/AR72*100%</f>
        <v>#DIV/0!</v>
      </c>
      <c r="AY72" s="229">
        <f t="shared" ref="AY72" si="177">SUM(AY73:AY78)</f>
        <v>0</v>
      </c>
      <c r="AZ72" s="123" t="e">
        <f>AY72/AR72*100%</f>
        <v>#DIV/0!</v>
      </c>
      <c r="BB72" s="229">
        <f t="shared" ref="BB72" si="178">SUM(BB73:BB78)</f>
        <v>0</v>
      </c>
      <c r="BC72" s="123" t="e">
        <f>BB72/'1 раздел'!B73*100%</f>
        <v>#DIV/0!</v>
      </c>
      <c r="BE72" s="229">
        <f t="shared" ref="BE72" si="179">SUM(BE73:BE78)</f>
        <v>0</v>
      </c>
      <c r="BF72" s="123" t="e">
        <f>BE72/'1 раздел'!C73*100%</f>
        <v>#DIV/0!</v>
      </c>
      <c r="BG72" s="229">
        <f t="shared" ref="BG72" si="180">SUM(BG73:BG78)</f>
        <v>0</v>
      </c>
      <c r="BH72" s="123" t="e">
        <f>BG72/'1 раздел'!C73*100%</f>
        <v>#DIV/0!</v>
      </c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44"/>
      <c r="DL72" s="44"/>
    </row>
    <row r="73" spans="1:116" ht="14.1" customHeight="1" x14ac:dyDescent="0.25">
      <c r="A73" s="10" t="s">
        <v>62</v>
      </c>
      <c r="B73" s="145"/>
      <c r="C73" s="145"/>
      <c r="D73" s="680"/>
      <c r="E73" s="230" t="e">
        <f>D73/'1 раздел'!B74*100%</f>
        <v>#DIV/0!</v>
      </c>
      <c r="F73" s="145"/>
      <c r="G73" s="145"/>
      <c r="H73" s="680"/>
      <c r="I73" s="230" t="e">
        <f>H73/'1 раздел'!B74*100%</f>
        <v>#DIV/0!</v>
      </c>
      <c r="J73" s="680"/>
      <c r="K73" s="230" t="e">
        <f>J73/'1 раздел'!C74*100%</f>
        <v>#DIV/0!</v>
      </c>
      <c r="L73" s="145"/>
      <c r="M73" s="145"/>
      <c r="N73" s="680"/>
      <c r="O73" s="230" t="e">
        <f>N73/'1 раздел'!C74*100%</f>
        <v>#DIV/0!</v>
      </c>
      <c r="P73" s="145"/>
      <c r="Q73" s="145"/>
      <c r="R73" s="680"/>
      <c r="S73" s="230" t="e">
        <f>R73/'1 раздел'!B74*100%</f>
        <v>#DIV/0!</v>
      </c>
      <c r="T73" s="145"/>
      <c r="U73" s="145"/>
      <c r="V73" s="680"/>
      <c r="W73" s="230" t="e">
        <f>V73/'1 раздел'!B74*100%</f>
        <v>#DIV/0!</v>
      </c>
      <c r="X73" s="680"/>
      <c r="Y73" s="230" t="e">
        <f>X73/'1 раздел'!C74*100%</f>
        <v>#DIV/0!</v>
      </c>
      <c r="Z73" s="145"/>
      <c r="AA73" s="145"/>
      <c r="AB73" s="680"/>
      <c r="AC73" s="230" t="e">
        <f>AB73/'1 раздел'!C74*100%</f>
        <v>#DIV/0!</v>
      </c>
      <c r="AD73" s="680"/>
      <c r="AE73" s="230" t="e">
        <f>AD73/'1 раздел'!C74*100%</f>
        <v>#DIV/0!</v>
      </c>
      <c r="AF73" s="145"/>
      <c r="AG73" s="145"/>
      <c r="AH73" s="680"/>
      <c r="AI73" s="230" t="e">
        <f>AH73/'1 раздел'!C74*100%</f>
        <v>#DIV/0!</v>
      </c>
      <c r="AJ73" s="145"/>
      <c r="AK73" s="145"/>
      <c r="AL73" s="680"/>
      <c r="AM73" s="230" t="e">
        <f>AL73/'1 раздел'!C74*100%</f>
        <v>#DIV/0!</v>
      </c>
      <c r="AN73" s="145"/>
      <c r="AO73" s="145"/>
      <c r="AP73" s="680"/>
      <c r="AQ73" s="230" t="e">
        <f>AP73/'1 раздел'!C74*100%</f>
        <v>#DIV/0!</v>
      </c>
      <c r="AR73" s="217">
        <f t="shared" ref="AR73" si="181">SUM(AR74:AR79)</f>
        <v>0</v>
      </c>
      <c r="AS73" s="680"/>
      <c r="AT73" s="230" t="e">
        <f t="shared" ref="AT73:AT78" si="182">AS73/AR73*100%</f>
        <v>#DIV/0!</v>
      </c>
      <c r="AU73" s="145"/>
      <c r="AV73" s="680"/>
      <c r="AW73" s="230" t="e">
        <f t="shared" ref="AW73:AW78" si="183">AV73/AR73*100%</f>
        <v>#DIV/0!</v>
      </c>
      <c r="AX73" s="145"/>
      <c r="AY73" s="680"/>
      <c r="AZ73" s="230" t="e">
        <f t="shared" ref="AZ73:AZ78" si="184">AY73/AR73*100%</f>
        <v>#DIV/0!</v>
      </c>
      <c r="BA73" s="145"/>
      <c r="BB73" s="680"/>
      <c r="BC73" s="230" t="e">
        <f>BB73/'1 раздел'!B74*100%</f>
        <v>#DIV/0!</v>
      </c>
      <c r="BD73" s="145"/>
      <c r="BE73" s="680"/>
      <c r="BF73" s="230" t="e">
        <f>BE73/'1 раздел'!C74*100%</f>
        <v>#DIV/0!</v>
      </c>
      <c r="BG73" s="680"/>
      <c r="BH73" s="230" t="e">
        <f>BG73/'1 раздел'!C74*100%</f>
        <v>#DIV/0!</v>
      </c>
      <c r="BI73" s="145"/>
      <c r="BJ73" s="145"/>
      <c r="BK73" s="145"/>
      <c r="BL73" s="145"/>
      <c r="BM73" s="145"/>
      <c r="BN73" s="145"/>
      <c r="BO73" s="145"/>
      <c r="BP73" s="145"/>
      <c r="BQ73" s="145"/>
      <c r="BR73" s="145"/>
      <c r="BS73" s="145"/>
      <c r="BT73" s="145"/>
      <c r="BU73" s="145"/>
      <c r="BV73" s="145"/>
      <c r="BW73" s="145"/>
      <c r="BX73" s="145"/>
      <c r="BY73" s="145"/>
      <c r="BZ73" s="145"/>
    </row>
    <row r="74" spans="1:116" ht="14.1" customHeight="1" x14ac:dyDescent="0.25">
      <c r="A74" s="10" t="s">
        <v>63</v>
      </c>
      <c r="B74" s="145"/>
      <c r="C74" s="145"/>
      <c r="D74" s="680"/>
      <c r="E74" s="230" t="e">
        <f>D74/'1 раздел'!B75*100%</f>
        <v>#DIV/0!</v>
      </c>
      <c r="F74" s="145"/>
      <c r="G74" s="145"/>
      <c r="H74" s="680"/>
      <c r="I74" s="230" t="e">
        <f>H74/'1 раздел'!B75*100%</f>
        <v>#DIV/0!</v>
      </c>
      <c r="J74" s="680"/>
      <c r="K74" s="230" t="e">
        <f>J74/'1 раздел'!C75*100%</f>
        <v>#DIV/0!</v>
      </c>
      <c r="L74" s="145"/>
      <c r="M74" s="145"/>
      <c r="N74" s="680"/>
      <c r="O74" s="230" t="e">
        <f>N74/'1 раздел'!C75*100%</f>
        <v>#DIV/0!</v>
      </c>
      <c r="P74" s="145"/>
      <c r="Q74" s="145"/>
      <c r="R74" s="680"/>
      <c r="S74" s="230" t="e">
        <f>R74/'1 раздел'!B75*100%</f>
        <v>#DIV/0!</v>
      </c>
      <c r="T74" s="145"/>
      <c r="U74" s="145"/>
      <c r="V74" s="680"/>
      <c r="W74" s="230" t="e">
        <f>V74/'1 раздел'!B75*100%</f>
        <v>#DIV/0!</v>
      </c>
      <c r="X74" s="680"/>
      <c r="Y74" s="230" t="e">
        <f>X74/'1 раздел'!C75*100%</f>
        <v>#DIV/0!</v>
      </c>
      <c r="Z74" s="145"/>
      <c r="AA74" s="145"/>
      <c r="AB74" s="680"/>
      <c r="AC74" s="230" t="e">
        <f>AB74/'1 раздел'!C75*100%</f>
        <v>#DIV/0!</v>
      </c>
      <c r="AD74" s="680"/>
      <c r="AE74" s="230" t="e">
        <f>AD74/'1 раздел'!C75*100%</f>
        <v>#DIV/0!</v>
      </c>
      <c r="AF74" s="145"/>
      <c r="AG74" s="145"/>
      <c r="AH74" s="680"/>
      <c r="AI74" s="230" t="e">
        <f>AH74/'1 раздел'!C75*100%</f>
        <v>#DIV/0!</v>
      </c>
      <c r="AJ74" s="145"/>
      <c r="AK74" s="145"/>
      <c r="AL74" s="680"/>
      <c r="AM74" s="230" t="e">
        <f>AL74/'1 раздел'!C75*100%</f>
        <v>#DIV/0!</v>
      </c>
      <c r="AN74" s="145"/>
      <c r="AO74" s="145"/>
      <c r="AP74" s="680"/>
      <c r="AQ74" s="230" t="e">
        <f>AP74/'1 раздел'!C75*100%</f>
        <v>#DIV/0!</v>
      </c>
      <c r="AR74" s="217">
        <f t="shared" ref="AR74" si="185">SUM(AR75:AR80)</f>
        <v>0</v>
      </c>
      <c r="AS74" s="680"/>
      <c r="AT74" s="230" t="e">
        <f t="shared" si="182"/>
        <v>#DIV/0!</v>
      </c>
      <c r="AU74" s="145"/>
      <c r="AV74" s="680"/>
      <c r="AW74" s="230" t="e">
        <f t="shared" si="183"/>
        <v>#DIV/0!</v>
      </c>
      <c r="AX74" s="145"/>
      <c r="AY74" s="680"/>
      <c r="AZ74" s="230" t="e">
        <f t="shared" si="184"/>
        <v>#DIV/0!</v>
      </c>
      <c r="BA74" s="145"/>
      <c r="BB74" s="680"/>
      <c r="BC74" s="230" t="e">
        <f>BB74/'1 раздел'!B75*100%</f>
        <v>#DIV/0!</v>
      </c>
      <c r="BD74" s="145"/>
      <c r="BE74" s="680"/>
      <c r="BF74" s="230" t="e">
        <f>BE74/'1 раздел'!C75*100%</f>
        <v>#DIV/0!</v>
      </c>
      <c r="BG74" s="680"/>
      <c r="BH74" s="230" t="e">
        <f>BG74/'1 раздел'!C75*100%</f>
        <v>#DIV/0!</v>
      </c>
      <c r="BI74" s="145"/>
      <c r="BJ74" s="145"/>
      <c r="BK74" s="145"/>
      <c r="BL74" s="145"/>
      <c r="BM74" s="145"/>
      <c r="BN74" s="145"/>
      <c r="BO74" s="145"/>
      <c r="BP74" s="145"/>
      <c r="BQ74" s="145"/>
      <c r="BR74" s="145"/>
      <c r="BS74" s="145"/>
      <c r="BT74" s="145"/>
      <c r="BU74" s="145"/>
      <c r="BV74" s="145"/>
      <c r="BW74" s="145"/>
      <c r="BX74" s="145"/>
      <c r="BY74" s="145"/>
      <c r="BZ74" s="145"/>
    </row>
    <row r="75" spans="1:116" ht="14.1" customHeight="1" x14ac:dyDescent="0.25">
      <c r="A75" s="10" t="s">
        <v>64</v>
      </c>
      <c r="B75" s="145"/>
      <c r="C75" s="145"/>
      <c r="D75" s="680"/>
      <c r="E75" s="230" t="e">
        <f>D75/'1 раздел'!B76*100%</f>
        <v>#DIV/0!</v>
      </c>
      <c r="F75" s="145"/>
      <c r="G75" s="145"/>
      <c r="H75" s="680"/>
      <c r="I75" s="230" t="e">
        <f>H75/'1 раздел'!B76*100%</f>
        <v>#DIV/0!</v>
      </c>
      <c r="J75" s="680"/>
      <c r="K75" s="230" t="e">
        <f>J75/'1 раздел'!C76*100%</f>
        <v>#DIV/0!</v>
      </c>
      <c r="L75" s="145"/>
      <c r="M75" s="145"/>
      <c r="N75" s="680"/>
      <c r="O75" s="230" t="e">
        <f>N75/'1 раздел'!C76*100%</f>
        <v>#DIV/0!</v>
      </c>
      <c r="P75" s="145"/>
      <c r="Q75" s="145"/>
      <c r="R75" s="680"/>
      <c r="S75" s="230" t="e">
        <f>R75/'1 раздел'!B76*100%</f>
        <v>#DIV/0!</v>
      </c>
      <c r="T75" s="145"/>
      <c r="U75" s="145"/>
      <c r="V75" s="680"/>
      <c r="W75" s="230" t="e">
        <f>V75/'1 раздел'!B76*100%</f>
        <v>#DIV/0!</v>
      </c>
      <c r="X75" s="680"/>
      <c r="Y75" s="230" t="e">
        <f>X75/'1 раздел'!C76*100%</f>
        <v>#DIV/0!</v>
      </c>
      <c r="Z75" s="145"/>
      <c r="AA75" s="145"/>
      <c r="AB75" s="680"/>
      <c r="AC75" s="230" t="e">
        <f>AB75/'1 раздел'!C76*100%</f>
        <v>#DIV/0!</v>
      </c>
      <c r="AD75" s="680"/>
      <c r="AE75" s="230" t="e">
        <f>AD75/'1 раздел'!C76*100%</f>
        <v>#DIV/0!</v>
      </c>
      <c r="AF75" s="145"/>
      <c r="AG75" s="145"/>
      <c r="AH75" s="680"/>
      <c r="AI75" s="230" t="e">
        <f>AH75/'1 раздел'!C76*100%</f>
        <v>#DIV/0!</v>
      </c>
      <c r="AJ75" s="145"/>
      <c r="AK75" s="145"/>
      <c r="AL75" s="680"/>
      <c r="AM75" s="230" t="e">
        <f>AL75/'1 раздел'!C76*100%</f>
        <v>#DIV/0!</v>
      </c>
      <c r="AN75" s="145"/>
      <c r="AO75" s="145"/>
      <c r="AP75" s="680"/>
      <c r="AQ75" s="230" t="e">
        <f>AP75/'1 раздел'!C76*100%</f>
        <v>#DIV/0!</v>
      </c>
      <c r="AR75" s="217">
        <f t="shared" ref="AR75" si="186">SUM(AR76:AR81)</f>
        <v>0</v>
      </c>
      <c r="AS75" s="680"/>
      <c r="AT75" s="230" t="e">
        <f t="shared" si="182"/>
        <v>#DIV/0!</v>
      </c>
      <c r="AU75" s="145"/>
      <c r="AV75" s="680"/>
      <c r="AW75" s="230" t="e">
        <f t="shared" si="183"/>
        <v>#DIV/0!</v>
      </c>
      <c r="AX75" s="145"/>
      <c r="AY75" s="680"/>
      <c r="AZ75" s="230" t="e">
        <f t="shared" si="184"/>
        <v>#DIV/0!</v>
      </c>
      <c r="BA75" s="145"/>
      <c r="BB75" s="680"/>
      <c r="BC75" s="230" t="e">
        <f>BB75/'1 раздел'!B76*100%</f>
        <v>#DIV/0!</v>
      </c>
      <c r="BD75" s="145"/>
      <c r="BE75" s="680"/>
      <c r="BF75" s="230" t="e">
        <f>BE75/'1 раздел'!C76*100%</f>
        <v>#DIV/0!</v>
      </c>
      <c r="BG75" s="680"/>
      <c r="BH75" s="230" t="e">
        <f>BG75/'1 раздел'!C76*100%</f>
        <v>#DIV/0!</v>
      </c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</row>
    <row r="76" spans="1:116" ht="14.1" customHeight="1" x14ac:dyDescent="0.25">
      <c r="A76" s="10" t="s">
        <v>65</v>
      </c>
      <c r="B76" s="145"/>
      <c r="C76" s="145"/>
      <c r="D76" s="680"/>
      <c r="E76" s="230" t="e">
        <f>D76/'1 раздел'!B77*100%</f>
        <v>#DIV/0!</v>
      </c>
      <c r="F76" s="145"/>
      <c r="G76" s="145"/>
      <c r="H76" s="680"/>
      <c r="I76" s="230" t="e">
        <f>H76/'1 раздел'!B77*100%</f>
        <v>#DIV/0!</v>
      </c>
      <c r="J76" s="680"/>
      <c r="K76" s="230" t="e">
        <f>J76/'1 раздел'!C77*100%</f>
        <v>#DIV/0!</v>
      </c>
      <c r="L76" s="145"/>
      <c r="M76" s="145"/>
      <c r="N76" s="680"/>
      <c r="O76" s="230" t="e">
        <f>N76/'1 раздел'!C77*100%</f>
        <v>#DIV/0!</v>
      </c>
      <c r="P76" s="145"/>
      <c r="Q76" s="145"/>
      <c r="R76" s="680"/>
      <c r="S76" s="230" t="e">
        <f>R76/'1 раздел'!B77*100%</f>
        <v>#DIV/0!</v>
      </c>
      <c r="T76" s="145"/>
      <c r="U76" s="145"/>
      <c r="V76" s="680"/>
      <c r="W76" s="230" t="e">
        <f>V76/'1 раздел'!B77*100%</f>
        <v>#DIV/0!</v>
      </c>
      <c r="X76" s="680"/>
      <c r="Y76" s="230" t="e">
        <f>X76/'1 раздел'!C77*100%</f>
        <v>#DIV/0!</v>
      </c>
      <c r="Z76" s="145"/>
      <c r="AA76" s="145"/>
      <c r="AB76" s="680"/>
      <c r="AC76" s="230" t="e">
        <f>AB76/'1 раздел'!C77*100%</f>
        <v>#DIV/0!</v>
      </c>
      <c r="AD76" s="680"/>
      <c r="AE76" s="230" t="e">
        <f>AD76/'1 раздел'!C77*100%</f>
        <v>#DIV/0!</v>
      </c>
      <c r="AF76" s="145"/>
      <c r="AG76" s="145"/>
      <c r="AH76" s="680"/>
      <c r="AI76" s="230" t="e">
        <f>AH76/'1 раздел'!C77*100%</f>
        <v>#DIV/0!</v>
      </c>
      <c r="AJ76" s="145"/>
      <c r="AK76" s="145"/>
      <c r="AL76" s="680"/>
      <c r="AM76" s="230" t="e">
        <f>AL76/'1 раздел'!C77*100%</f>
        <v>#DIV/0!</v>
      </c>
      <c r="AN76" s="145"/>
      <c r="AO76" s="145"/>
      <c r="AP76" s="680"/>
      <c r="AQ76" s="230" t="e">
        <f>AP76/'1 раздел'!C77*100%</f>
        <v>#DIV/0!</v>
      </c>
      <c r="AR76" s="217">
        <f t="shared" ref="AR76" si="187">SUM(AR77:AR82)</f>
        <v>0</v>
      </c>
      <c r="AS76" s="680"/>
      <c r="AT76" s="230" t="e">
        <f t="shared" si="182"/>
        <v>#DIV/0!</v>
      </c>
      <c r="AU76" s="145"/>
      <c r="AV76" s="680"/>
      <c r="AW76" s="230" t="e">
        <f t="shared" si="183"/>
        <v>#DIV/0!</v>
      </c>
      <c r="AX76" s="145"/>
      <c r="AY76" s="680"/>
      <c r="AZ76" s="230" t="e">
        <f t="shared" si="184"/>
        <v>#DIV/0!</v>
      </c>
      <c r="BA76" s="145"/>
      <c r="BB76" s="680"/>
      <c r="BC76" s="230" t="e">
        <f>BB76/'1 раздел'!B77*100%</f>
        <v>#DIV/0!</v>
      </c>
      <c r="BD76" s="145"/>
      <c r="BE76" s="680"/>
      <c r="BF76" s="230" t="e">
        <f>BE76/'1 раздел'!C77*100%</f>
        <v>#DIV/0!</v>
      </c>
      <c r="BG76" s="680"/>
      <c r="BH76" s="230" t="e">
        <f>BG76/'1 раздел'!C77*100%</f>
        <v>#DIV/0!</v>
      </c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</row>
    <row r="77" spans="1:116" ht="14.1" customHeight="1" x14ac:dyDescent="0.25">
      <c r="A77" s="59" t="s">
        <v>66</v>
      </c>
      <c r="B77" s="145"/>
      <c r="C77" s="145"/>
      <c r="D77" s="697"/>
      <c r="E77" s="230" t="e">
        <f>D77/'1 раздел'!B78*100%</f>
        <v>#DIV/0!</v>
      </c>
      <c r="F77" s="145"/>
      <c r="G77" s="145"/>
      <c r="H77" s="697"/>
      <c r="I77" s="230" t="e">
        <f>H77/'1 раздел'!B78*100%</f>
        <v>#DIV/0!</v>
      </c>
      <c r="J77" s="697"/>
      <c r="K77" s="230" t="e">
        <f>J77/'1 раздел'!C78*100%</f>
        <v>#DIV/0!</v>
      </c>
      <c r="L77" s="145"/>
      <c r="M77" s="145"/>
      <c r="N77" s="697"/>
      <c r="O77" s="230" t="e">
        <f>N77/'1 раздел'!C78*100%</f>
        <v>#DIV/0!</v>
      </c>
      <c r="P77" s="145"/>
      <c r="Q77" s="145"/>
      <c r="R77" s="697"/>
      <c r="S77" s="230" t="e">
        <f>R77/'1 раздел'!B78*100%</f>
        <v>#DIV/0!</v>
      </c>
      <c r="T77" s="145"/>
      <c r="U77" s="145"/>
      <c r="V77" s="697"/>
      <c r="W77" s="230" t="e">
        <f>V77/'1 раздел'!B78*100%</f>
        <v>#DIV/0!</v>
      </c>
      <c r="X77" s="697"/>
      <c r="Y77" s="230" t="e">
        <f>X77/'1 раздел'!C78*100%</f>
        <v>#DIV/0!</v>
      </c>
      <c r="Z77" s="145"/>
      <c r="AA77" s="145"/>
      <c r="AB77" s="697"/>
      <c r="AC77" s="230" t="e">
        <f>AB77/'1 раздел'!C78*100%</f>
        <v>#DIV/0!</v>
      </c>
      <c r="AD77" s="697"/>
      <c r="AE77" s="230" t="e">
        <f>AD77/'1 раздел'!C78*100%</f>
        <v>#DIV/0!</v>
      </c>
      <c r="AF77" s="145"/>
      <c r="AG77" s="145"/>
      <c r="AH77" s="697"/>
      <c r="AI77" s="230" t="e">
        <f>AH77/'1 раздел'!C78*100%</f>
        <v>#DIV/0!</v>
      </c>
      <c r="AJ77" s="145"/>
      <c r="AK77" s="145"/>
      <c r="AL77" s="697"/>
      <c r="AM77" s="230" t="e">
        <f>AL77/'1 раздел'!C78*100%</f>
        <v>#DIV/0!</v>
      </c>
      <c r="AN77" s="145"/>
      <c r="AO77" s="145"/>
      <c r="AP77" s="697"/>
      <c r="AQ77" s="230" t="e">
        <f>AP77/'1 раздел'!C78*100%</f>
        <v>#DIV/0!</v>
      </c>
      <c r="AR77" s="217">
        <f t="shared" ref="AR77" si="188">SUM(AR78:AR83)</f>
        <v>0</v>
      </c>
      <c r="AS77" s="697"/>
      <c r="AT77" s="230" t="e">
        <f t="shared" si="182"/>
        <v>#DIV/0!</v>
      </c>
      <c r="AU77" s="145"/>
      <c r="AV77" s="697"/>
      <c r="AW77" s="230" t="e">
        <f t="shared" si="183"/>
        <v>#DIV/0!</v>
      </c>
      <c r="AX77" s="145"/>
      <c r="AY77" s="697"/>
      <c r="AZ77" s="230" t="e">
        <f t="shared" si="184"/>
        <v>#DIV/0!</v>
      </c>
      <c r="BA77" s="145"/>
      <c r="BB77" s="697"/>
      <c r="BC77" s="230" t="e">
        <f>BB77/'1 раздел'!B78*100%</f>
        <v>#DIV/0!</v>
      </c>
      <c r="BD77" s="145"/>
      <c r="BE77" s="697"/>
      <c r="BF77" s="230" t="e">
        <f>BE77/'1 раздел'!C78*100%</f>
        <v>#DIV/0!</v>
      </c>
      <c r="BG77" s="697"/>
      <c r="BH77" s="230" t="e">
        <f>BG77/'1 раздел'!C78*100%</f>
        <v>#DIV/0!</v>
      </c>
      <c r="BI77" s="145"/>
      <c r="BJ77" s="145"/>
      <c r="BK77" s="145"/>
      <c r="BL77" s="145"/>
      <c r="BM77" s="145"/>
      <c r="BN77" s="145"/>
      <c r="BO77" s="145"/>
      <c r="BP77" s="145"/>
      <c r="BQ77" s="145"/>
      <c r="BR77" s="145"/>
      <c r="BS77" s="145"/>
      <c r="BT77" s="145"/>
      <c r="BU77" s="145"/>
      <c r="BV77" s="145"/>
      <c r="BW77" s="145"/>
      <c r="BX77" s="145"/>
      <c r="BY77" s="145"/>
      <c r="BZ77" s="145"/>
    </row>
    <row r="78" spans="1:116" ht="14.1" customHeight="1" x14ac:dyDescent="0.25">
      <c r="A78" s="10" t="s">
        <v>67</v>
      </c>
      <c r="B78" s="145"/>
      <c r="C78" s="145"/>
      <c r="D78" s="680"/>
      <c r="E78" s="230" t="e">
        <f>D78/'1 раздел'!B79*100%</f>
        <v>#DIV/0!</v>
      </c>
      <c r="F78" s="145"/>
      <c r="G78" s="145"/>
      <c r="H78" s="680"/>
      <c r="I78" s="230" t="e">
        <f>H78/'1 раздел'!B79*100%</f>
        <v>#DIV/0!</v>
      </c>
      <c r="J78" s="680"/>
      <c r="K78" s="230" t="e">
        <f>J78/'1 раздел'!C79*100%</f>
        <v>#DIV/0!</v>
      </c>
      <c r="L78" s="145"/>
      <c r="M78" s="145"/>
      <c r="N78" s="680"/>
      <c r="O78" s="230" t="e">
        <f>N78/'1 раздел'!C79*100%</f>
        <v>#DIV/0!</v>
      </c>
      <c r="P78" s="145"/>
      <c r="Q78" s="145"/>
      <c r="R78" s="680"/>
      <c r="S78" s="230" t="e">
        <f>R78/'1 раздел'!B79*100%</f>
        <v>#DIV/0!</v>
      </c>
      <c r="T78" s="145"/>
      <c r="U78" s="145"/>
      <c r="V78" s="680"/>
      <c r="W78" s="230" t="e">
        <f>V78/'1 раздел'!B79*100%</f>
        <v>#DIV/0!</v>
      </c>
      <c r="X78" s="680"/>
      <c r="Y78" s="230" t="e">
        <f>X78/'1 раздел'!C79*100%</f>
        <v>#DIV/0!</v>
      </c>
      <c r="Z78" s="145"/>
      <c r="AA78" s="145"/>
      <c r="AB78" s="680"/>
      <c r="AC78" s="230" t="e">
        <f>AB78/'1 раздел'!C79*100%</f>
        <v>#DIV/0!</v>
      </c>
      <c r="AD78" s="680"/>
      <c r="AE78" s="230" t="e">
        <f>AD78/'1 раздел'!C79*100%</f>
        <v>#DIV/0!</v>
      </c>
      <c r="AF78" s="145"/>
      <c r="AG78" s="145"/>
      <c r="AH78" s="680"/>
      <c r="AI78" s="230" t="e">
        <f>AH78/'1 раздел'!C79*100%</f>
        <v>#DIV/0!</v>
      </c>
      <c r="AJ78" s="145"/>
      <c r="AK78" s="145"/>
      <c r="AL78" s="680"/>
      <c r="AM78" s="230" t="e">
        <f>AL78/'1 раздел'!C79*100%</f>
        <v>#DIV/0!</v>
      </c>
      <c r="AN78" s="145"/>
      <c r="AO78" s="145"/>
      <c r="AP78" s="680"/>
      <c r="AQ78" s="230" t="e">
        <f>AP78/'1 раздел'!C79*100%</f>
        <v>#DIV/0!</v>
      </c>
      <c r="AR78" s="217">
        <f t="shared" ref="AR78" si="189">SUM(AR79:AR84)</f>
        <v>0</v>
      </c>
      <c r="AS78" s="680"/>
      <c r="AT78" s="230" t="e">
        <f t="shared" si="182"/>
        <v>#DIV/0!</v>
      </c>
      <c r="AU78" s="145"/>
      <c r="AV78" s="680"/>
      <c r="AW78" s="230" t="e">
        <f t="shared" si="183"/>
        <v>#DIV/0!</v>
      </c>
      <c r="AX78" s="145"/>
      <c r="AY78" s="680"/>
      <c r="AZ78" s="230" t="e">
        <f t="shared" si="184"/>
        <v>#DIV/0!</v>
      </c>
      <c r="BA78" s="145"/>
      <c r="BB78" s="680"/>
      <c r="BC78" s="230" t="e">
        <f>BB78/'1 раздел'!B79*100%</f>
        <v>#DIV/0!</v>
      </c>
      <c r="BD78" s="145"/>
      <c r="BE78" s="680"/>
      <c r="BF78" s="230" t="e">
        <f>BE78/'1 раздел'!C79*100%</f>
        <v>#DIV/0!</v>
      </c>
      <c r="BG78" s="680"/>
      <c r="BH78" s="230" t="e">
        <f>BG78/'1 раздел'!C79*100%</f>
        <v>#DIV/0!</v>
      </c>
      <c r="BI78" s="145"/>
      <c r="BJ78" s="145"/>
      <c r="BK78" s="145"/>
      <c r="BL78" s="145"/>
      <c r="BM78" s="145"/>
      <c r="BN78" s="145"/>
      <c r="BO78" s="145"/>
      <c r="BP78" s="145"/>
      <c r="BQ78" s="145"/>
      <c r="BR78" s="145"/>
      <c r="BS78" s="145"/>
      <c r="BT78" s="145"/>
      <c r="BU78" s="145"/>
      <c r="BV78" s="145"/>
      <c r="BW78" s="145"/>
      <c r="BX78" s="145"/>
      <c r="BY78" s="145"/>
      <c r="BZ78" s="145"/>
    </row>
    <row r="79" spans="1:116" s="29" customFormat="1" ht="14.1" customHeight="1" x14ac:dyDescent="0.2">
      <c r="A79" s="29" t="s">
        <v>49</v>
      </c>
      <c r="D79" s="163">
        <f t="shared" ref="D79" si="190">SUM(D80:D89)</f>
        <v>0</v>
      </c>
      <c r="E79" s="123" t="e">
        <f>D79/'1 раздел'!B80*100%</f>
        <v>#DIV/0!</v>
      </c>
      <c r="H79" s="163">
        <f t="shared" ref="H79" si="191">SUM(H80:H89)</f>
        <v>0</v>
      </c>
      <c r="I79" s="123" t="e">
        <f>H79/'1 раздел'!B80*100%</f>
        <v>#DIV/0!</v>
      </c>
      <c r="J79" s="163">
        <f t="shared" ref="J79" si="192">SUM(J80:J89)</f>
        <v>0</v>
      </c>
      <c r="K79" s="123" t="e">
        <f>J79/'1 раздел'!C80*100%</f>
        <v>#DIV/0!</v>
      </c>
      <c r="N79" s="163">
        <f t="shared" ref="N79" si="193">SUM(N80:N89)</f>
        <v>0</v>
      </c>
      <c r="O79" s="123" t="e">
        <f>N79/'1 раздел'!C80*100%</f>
        <v>#DIV/0!</v>
      </c>
      <c r="R79" s="163">
        <f t="shared" ref="R79" si="194">SUM(R80:R89)</f>
        <v>0</v>
      </c>
      <c r="S79" s="123" t="e">
        <f>R79/'1 раздел'!B80*100%</f>
        <v>#DIV/0!</v>
      </c>
      <c r="V79" s="163">
        <f t="shared" ref="V79" si="195">SUM(V80:V89)</f>
        <v>0</v>
      </c>
      <c r="W79" s="123" t="e">
        <f>V79/'1 раздел'!B80*100%</f>
        <v>#DIV/0!</v>
      </c>
      <c r="X79" s="163">
        <f t="shared" ref="X79" si="196">SUM(X80:X89)</f>
        <v>0</v>
      </c>
      <c r="Y79" s="123" t="e">
        <f>X79/'1 раздел'!C80*100%</f>
        <v>#DIV/0!</v>
      </c>
      <c r="AB79" s="163">
        <f t="shared" ref="AB79" si="197">SUM(AB80:AB89)</f>
        <v>0</v>
      </c>
      <c r="AC79" s="123" t="e">
        <f>AB79/'1 раздел'!C80*100%</f>
        <v>#DIV/0!</v>
      </c>
      <c r="AD79" s="163">
        <f t="shared" ref="AD79" si="198">SUM(AD80:AD89)</f>
        <v>0</v>
      </c>
      <c r="AE79" s="123" t="e">
        <f>AD79/'1 раздел'!C80*100%</f>
        <v>#DIV/0!</v>
      </c>
      <c r="AH79" s="163">
        <f t="shared" ref="AH79" si="199">SUM(AH80:AH89)</f>
        <v>0</v>
      </c>
      <c r="AI79" s="123" t="e">
        <f>AH79/'1 раздел'!C80*100%</f>
        <v>#DIV/0!</v>
      </c>
      <c r="AL79" s="163">
        <f t="shared" ref="AL79" si="200">SUM(AL80:AL89)</f>
        <v>0</v>
      </c>
      <c r="AM79" s="123" t="e">
        <f>AL79/'1 раздел'!C80*100%</f>
        <v>#DIV/0!</v>
      </c>
      <c r="AP79" s="163">
        <f t="shared" ref="AP79" si="201">SUM(AP80:AP89)</f>
        <v>0</v>
      </c>
      <c r="AQ79" s="123" t="e">
        <f>AP79/'1 раздел'!C80*100%</f>
        <v>#DIV/0!</v>
      </c>
      <c r="AR79" s="163">
        <f t="shared" ref="AR79:AS79" si="202">SUM(AR80:AR89)</f>
        <v>0</v>
      </c>
      <c r="AS79" s="163">
        <f t="shared" si="202"/>
        <v>0</v>
      </c>
      <c r="AT79" s="123" t="e">
        <f>AS79/AR79*100%</f>
        <v>#DIV/0!</v>
      </c>
      <c r="AV79" s="163">
        <f t="shared" ref="AV79" si="203">SUM(AV80:AV89)</f>
        <v>0</v>
      </c>
      <c r="AW79" s="123" t="e">
        <f>AV79/AR79*100%</f>
        <v>#DIV/0!</v>
      </c>
      <c r="AY79" s="163">
        <f t="shared" ref="AY79" si="204">SUM(AY80:AY89)</f>
        <v>0</v>
      </c>
      <c r="AZ79" s="123" t="e">
        <f>AY79/AR79*100%</f>
        <v>#DIV/0!</v>
      </c>
      <c r="BB79" s="163">
        <f t="shared" ref="BB79" si="205">SUM(BB80:BB89)</f>
        <v>0</v>
      </c>
      <c r="BC79" s="123" t="e">
        <f>BB79/'1 раздел'!B80*100%</f>
        <v>#DIV/0!</v>
      </c>
      <c r="BE79" s="163">
        <f t="shared" ref="BE79" si="206">SUM(BE80:BE89)</f>
        <v>0</v>
      </c>
      <c r="BF79" s="123" t="e">
        <f>BE79/'1 раздел'!C80*100%</f>
        <v>#DIV/0!</v>
      </c>
      <c r="BG79" s="163">
        <f t="shared" ref="BG79" si="207">SUM(BG80:BG89)</f>
        <v>0</v>
      </c>
      <c r="BH79" s="123" t="e">
        <f>BG79/'1 раздел'!C80*100%</f>
        <v>#DIV/0!</v>
      </c>
      <c r="CA79" s="44"/>
      <c r="CB79" s="44"/>
      <c r="CC79" s="44"/>
      <c r="CD79" s="44"/>
      <c r="CE79" s="44"/>
      <c r="CF79" s="44"/>
      <c r="CG79" s="44"/>
      <c r="CH79" s="44"/>
      <c r="CI79" s="44"/>
      <c r="CJ79" s="44"/>
      <c r="CK79" s="44"/>
      <c r="CL79" s="44"/>
      <c r="CM79" s="44"/>
      <c r="CN79" s="44"/>
      <c r="CO79" s="44"/>
      <c r="CP79" s="44"/>
      <c r="CQ79" s="44"/>
      <c r="CR79" s="44"/>
      <c r="CS79" s="44"/>
      <c r="CT79" s="44"/>
      <c r="CU79" s="44"/>
      <c r="CV79" s="44"/>
      <c r="CW79" s="44"/>
      <c r="CX79" s="44"/>
      <c r="CY79" s="44"/>
      <c r="CZ79" s="44"/>
      <c r="DA79" s="44"/>
      <c r="DB79" s="44"/>
      <c r="DC79" s="44"/>
      <c r="DD79" s="44"/>
      <c r="DE79" s="44"/>
      <c r="DF79" s="44"/>
      <c r="DG79" s="44"/>
      <c r="DH79" s="44"/>
      <c r="DI79" s="44"/>
      <c r="DJ79" s="44"/>
      <c r="DK79" s="44"/>
      <c r="DL79" s="44"/>
    </row>
    <row r="80" spans="1:116" ht="14.1" customHeight="1" x14ac:dyDescent="0.25">
      <c r="A80" s="31" t="s">
        <v>51</v>
      </c>
      <c r="B80" s="145"/>
      <c r="C80" s="145"/>
      <c r="D80" s="696"/>
      <c r="E80" s="230" t="e">
        <f>D80/'1 раздел'!B81*100%</f>
        <v>#DIV/0!</v>
      </c>
      <c r="F80" s="145"/>
      <c r="G80" s="145"/>
      <c r="H80" s="696"/>
      <c r="I80" s="230" t="e">
        <f>H80/'1 раздел'!B81*100%</f>
        <v>#DIV/0!</v>
      </c>
      <c r="J80" s="696"/>
      <c r="K80" s="230" t="e">
        <f>J80/'1 раздел'!C81*100%</f>
        <v>#DIV/0!</v>
      </c>
      <c r="L80" s="145"/>
      <c r="M80" s="145"/>
      <c r="N80" s="696"/>
      <c r="O80" s="230" t="e">
        <f>N80/'1 раздел'!C81*100%</f>
        <v>#DIV/0!</v>
      </c>
      <c r="P80" s="145"/>
      <c r="Q80" s="145"/>
      <c r="R80" s="696"/>
      <c r="S80" s="230" t="e">
        <f>R80/'1 раздел'!B81*100%</f>
        <v>#DIV/0!</v>
      </c>
      <c r="T80" s="145"/>
      <c r="U80" s="145"/>
      <c r="V80" s="696"/>
      <c r="W80" s="230" t="e">
        <f>V80/'1 раздел'!B81*100%</f>
        <v>#DIV/0!</v>
      </c>
      <c r="X80" s="696"/>
      <c r="Y80" s="230" t="e">
        <f>X80/'1 раздел'!C81*100%</f>
        <v>#DIV/0!</v>
      </c>
      <c r="Z80" s="145"/>
      <c r="AA80" s="145"/>
      <c r="AB80" s="696"/>
      <c r="AC80" s="230" t="e">
        <f>AB80/'1 раздел'!C81*100%</f>
        <v>#DIV/0!</v>
      </c>
      <c r="AD80" s="696"/>
      <c r="AE80" s="230" t="e">
        <f>AD80/'1 раздел'!C81*100%</f>
        <v>#DIV/0!</v>
      </c>
      <c r="AF80" s="145"/>
      <c r="AG80" s="145"/>
      <c r="AH80" s="696"/>
      <c r="AI80" s="230" t="e">
        <f>AH80/'1 раздел'!C81*100%</f>
        <v>#DIV/0!</v>
      </c>
      <c r="AJ80" s="145"/>
      <c r="AK80" s="145"/>
      <c r="AL80" s="696"/>
      <c r="AM80" s="230" t="e">
        <f>AL80/'1 раздел'!C81*100%</f>
        <v>#DIV/0!</v>
      </c>
      <c r="AN80" s="145"/>
      <c r="AO80" s="145"/>
      <c r="AP80" s="696"/>
      <c r="AQ80" s="230" t="e">
        <f>AP80/'1 раздел'!C81*100%</f>
        <v>#DIV/0!</v>
      </c>
      <c r="AR80" s="215">
        <f t="shared" ref="AR80" si="208">SUM(AR81:AR90)</f>
        <v>0</v>
      </c>
      <c r="AS80" s="696"/>
      <c r="AT80" s="230" t="e">
        <f t="shared" ref="AT80:AT89" si="209">AS80/AR80*100%</f>
        <v>#DIV/0!</v>
      </c>
      <c r="AU80" s="145"/>
      <c r="AV80" s="696"/>
      <c r="AW80" s="230" t="e">
        <f t="shared" ref="AW80:AW89" si="210">AV80/AR80*100%</f>
        <v>#DIV/0!</v>
      </c>
      <c r="AX80" s="145"/>
      <c r="AY80" s="696"/>
      <c r="AZ80" s="230" t="e">
        <f t="shared" ref="AZ80:AZ89" si="211">AY80/AR80*100%</f>
        <v>#DIV/0!</v>
      </c>
      <c r="BA80" s="145"/>
      <c r="BB80" s="696"/>
      <c r="BC80" s="230" t="e">
        <f>BB80/'1 раздел'!B81*100%</f>
        <v>#DIV/0!</v>
      </c>
      <c r="BD80" s="145"/>
      <c r="BE80" s="696"/>
      <c r="BF80" s="230" t="e">
        <f>BE80/'1 раздел'!C81*100%</f>
        <v>#DIV/0!</v>
      </c>
      <c r="BG80" s="696"/>
      <c r="BH80" s="230" t="e">
        <f>BG80/'1 раздел'!C81*100%</f>
        <v>#DIV/0!</v>
      </c>
      <c r="BI80" s="145"/>
      <c r="BJ80" s="145"/>
      <c r="BK80" s="145"/>
      <c r="BL80" s="145"/>
      <c r="BM80" s="145"/>
      <c r="BN80" s="145"/>
      <c r="BO80" s="145"/>
      <c r="BP80" s="145"/>
      <c r="BQ80" s="145"/>
      <c r="BR80" s="145"/>
      <c r="BS80" s="145"/>
      <c r="BT80" s="145"/>
      <c r="BU80" s="145"/>
      <c r="BV80" s="145"/>
      <c r="BW80" s="145"/>
      <c r="BX80" s="145"/>
      <c r="BY80" s="145"/>
      <c r="BZ80" s="145"/>
    </row>
    <row r="81" spans="1:116" ht="14.1" customHeight="1" x14ac:dyDescent="0.25">
      <c r="A81" s="10" t="s">
        <v>52</v>
      </c>
      <c r="B81" s="145"/>
      <c r="C81" s="145"/>
      <c r="D81" s="680"/>
      <c r="E81" s="230" t="e">
        <f>D81/'1 раздел'!B82*100%</f>
        <v>#DIV/0!</v>
      </c>
      <c r="F81" s="145"/>
      <c r="G81" s="145"/>
      <c r="H81" s="680"/>
      <c r="I81" s="230" t="e">
        <f>H81/'1 раздел'!B82*100%</f>
        <v>#DIV/0!</v>
      </c>
      <c r="J81" s="680"/>
      <c r="K81" s="230" t="e">
        <f>J81/'1 раздел'!C82*100%</f>
        <v>#DIV/0!</v>
      </c>
      <c r="L81" s="145"/>
      <c r="M81" s="145"/>
      <c r="N81" s="680"/>
      <c r="O81" s="230" t="e">
        <f>N81/'1 раздел'!C82*100%</f>
        <v>#DIV/0!</v>
      </c>
      <c r="P81" s="145"/>
      <c r="Q81" s="145"/>
      <c r="R81" s="680"/>
      <c r="S81" s="230" t="e">
        <f>R81/'1 раздел'!B82*100%</f>
        <v>#DIV/0!</v>
      </c>
      <c r="T81" s="145"/>
      <c r="U81" s="145"/>
      <c r="V81" s="680"/>
      <c r="W81" s="230" t="e">
        <f>V81/'1 раздел'!B82*100%</f>
        <v>#DIV/0!</v>
      </c>
      <c r="X81" s="680"/>
      <c r="Y81" s="230" t="e">
        <f>X81/'1 раздел'!C82*100%</f>
        <v>#DIV/0!</v>
      </c>
      <c r="Z81" s="145"/>
      <c r="AA81" s="145"/>
      <c r="AB81" s="680"/>
      <c r="AC81" s="230" t="e">
        <f>AB81/'1 раздел'!C82*100%</f>
        <v>#DIV/0!</v>
      </c>
      <c r="AD81" s="680"/>
      <c r="AE81" s="230" t="e">
        <f>AD81/'1 раздел'!C82*100%</f>
        <v>#DIV/0!</v>
      </c>
      <c r="AF81" s="145"/>
      <c r="AG81" s="145"/>
      <c r="AH81" s="680"/>
      <c r="AI81" s="230" t="e">
        <f>AH81/'1 раздел'!C82*100%</f>
        <v>#DIV/0!</v>
      </c>
      <c r="AJ81" s="145"/>
      <c r="AK81" s="145"/>
      <c r="AL81" s="680"/>
      <c r="AM81" s="230" t="e">
        <f>AL81/'1 раздел'!C82*100%</f>
        <v>#DIV/0!</v>
      </c>
      <c r="AN81" s="145"/>
      <c r="AO81" s="145"/>
      <c r="AP81" s="680"/>
      <c r="AQ81" s="230" t="e">
        <f>AP81/'1 раздел'!C82*100%</f>
        <v>#DIV/0!</v>
      </c>
      <c r="AR81" s="215">
        <f t="shared" ref="AR81" si="212">SUM(AR82:AR91)</f>
        <v>0</v>
      </c>
      <c r="AS81" s="680"/>
      <c r="AT81" s="230" t="e">
        <f t="shared" si="209"/>
        <v>#DIV/0!</v>
      </c>
      <c r="AU81" s="145"/>
      <c r="AV81" s="680"/>
      <c r="AW81" s="230" t="e">
        <f t="shared" si="210"/>
        <v>#DIV/0!</v>
      </c>
      <c r="AX81" s="145"/>
      <c r="AY81" s="680"/>
      <c r="AZ81" s="230" t="e">
        <f t="shared" si="211"/>
        <v>#DIV/0!</v>
      </c>
      <c r="BA81" s="145"/>
      <c r="BB81" s="680"/>
      <c r="BC81" s="230" t="e">
        <f>BB81/'1 раздел'!B82*100%</f>
        <v>#DIV/0!</v>
      </c>
      <c r="BD81" s="145"/>
      <c r="BE81" s="680"/>
      <c r="BF81" s="230" t="e">
        <f>BE81/'1 раздел'!C82*100%</f>
        <v>#DIV/0!</v>
      </c>
      <c r="BG81" s="680"/>
      <c r="BH81" s="230" t="e">
        <f>BG81/'1 раздел'!C82*100%</f>
        <v>#DIV/0!</v>
      </c>
      <c r="BI81" s="145"/>
      <c r="BJ81" s="145"/>
      <c r="BK81" s="145"/>
      <c r="BL81" s="145"/>
      <c r="BM81" s="145"/>
      <c r="BN81" s="145"/>
      <c r="BO81" s="145"/>
      <c r="BP81" s="145"/>
      <c r="BQ81" s="145"/>
      <c r="BR81" s="145"/>
      <c r="BS81" s="145"/>
      <c r="BT81" s="145"/>
      <c r="BU81" s="145"/>
      <c r="BV81" s="145"/>
      <c r="BW81" s="145"/>
      <c r="BX81" s="145"/>
      <c r="BY81" s="145"/>
      <c r="BZ81" s="145"/>
    </row>
    <row r="82" spans="1:116" ht="14.1" customHeight="1" x14ac:dyDescent="0.25">
      <c r="A82" s="10" t="s">
        <v>53</v>
      </c>
      <c r="B82" s="145"/>
      <c r="C82" s="145"/>
      <c r="D82" s="680"/>
      <c r="E82" s="230" t="e">
        <f>D82/'1 раздел'!B83*100%</f>
        <v>#DIV/0!</v>
      </c>
      <c r="F82" s="145"/>
      <c r="G82" s="145"/>
      <c r="H82" s="680"/>
      <c r="I82" s="230" t="e">
        <f>H82/'1 раздел'!B83*100%</f>
        <v>#DIV/0!</v>
      </c>
      <c r="J82" s="680"/>
      <c r="K82" s="230" t="e">
        <f>J82/'1 раздел'!C83*100%</f>
        <v>#DIV/0!</v>
      </c>
      <c r="L82" s="145"/>
      <c r="M82" s="145"/>
      <c r="N82" s="680"/>
      <c r="O82" s="230" t="e">
        <f>N82/'1 раздел'!C83*100%</f>
        <v>#DIV/0!</v>
      </c>
      <c r="P82" s="145"/>
      <c r="Q82" s="145"/>
      <c r="R82" s="680"/>
      <c r="S82" s="230" t="e">
        <f>R82/'1 раздел'!B83*100%</f>
        <v>#DIV/0!</v>
      </c>
      <c r="T82" s="145"/>
      <c r="U82" s="145"/>
      <c r="V82" s="680"/>
      <c r="W82" s="230" t="e">
        <f>V82/'1 раздел'!B83*100%</f>
        <v>#DIV/0!</v>
      </c>
      <c r="X82" s="680"/>
      <c r="Y82" s="230" t="e">
        <f>X82/'1 раздел'!C83*100%</f>
        <v>#DIV/0!</v>
      </c>
      <c r="Z82" s="145"/>
      <c r="AA82" s="145"/>
      <c r="AB82" s="680"/>
      <c r="AC82" s="230" t="e">
        <f>AB82/'1 раздел'!C83*100%</f>
        <v>#DIV/0!</v>
      </c>
      <c r="AD82" s="680"/>
      <c r="AE82" s="230" t="e">
        <f>AD82/'1 раздел'!C83*100%</f>
        <v>#DIV/0!</v>
      </c>
      <c r="AF82" s="145"/>
      <c r="AG82" s="145"/>
      <c r="AH82" s="680"/>
      <c r="AI82" s="230" t="e">
        <f>AH82/'1 раздел'!C83*100%</f>
        <v>#DIV/0!</v>
      </c>
      <c r="AJ82" s="145"/>
      <c r="AK82" s="145"/>
      <c r="AL82" s="680"/>
      <c r="AM82" s="230" t="e">
        <f>AL82/'1 раздел'!C83*100%</f>
        <v>#DIV/0!</v>
      </c>
      <c r="AN82" s="145"/>
      <c r="AO82" s="145"/>
      <c r="AP82" s="680"/>
      <c r="AQ82" s="230" t="e">
        <f>AP82/'1 раздел'!C83*100%</f>
        <v>#DIV/0!</v>
      </c>
      <c r="AR82" s="215">
        <f t="shared" ref="AR82" si="213">SUM(AR83:AR92)</f>
        <v>0</v>
      </c>
      <c r="AS82" s="680"/>
      <c r="AT82" s="230" t="e">
        <f t="shared" si="209"/>
        <v>#DIV/0!</v>
      </c>
      <c r="AU82" s="145"/>
      <c r="AV82" s="680"/>
      <c r="AW82" s="230" t="e">
        <f t="shared" si="210"/>
        <v>#DIV/0!</v>
      </c>
      <c r="AX82" s="145"/>
      <c r="AY82" s="680"/>
      <c r="AZ82" s="230" t="e">
        <f t="shared" si="211"/>
        <v>#DIV/0!</v>
      </c>
      <c r="BA82" s="145"/>
      <c r="BB82" s="680"/>
      <c r="BC82" s="230" t="e">
        <f>BB82/'1 раздел'!B83*100%</f>
        <v>#DIV/0!</v>
      </c>
      <c r="BD82" s="145"/>
      <c r="BE82" s="680"/>
      <c r="BF82" s="230" t="e">
        <f>BE82/'1 раздел'!C83*100%</f>
        <v>#DIV/0!</v>
      </c>
      <c r="BG82" s="680"/>
      <c r="BH82" s="230" t="e">
        <f>BG82/'1 раздел'!C83*100%</f>
        <v>#DIV/0!</v>
      </c>
      <c r="BI82" s="145"/>
      <c r="BJ82" s="145"/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5"/>
      <c r="BX82" s="145"/>
      <c r="BY82" s="145"/>
      <c r="BZ82" s="145"/>
    </row>
    <row r="83" spans="1:116" ht="14.1" customHeight="1" x14ac:dyDescent="0.25">
      <c r="A83" s="10" t="s">
        <v>1575</v>
      </c>
      <c r="B83" s="145"/>
      <c r="C83" s="145"/>
      <c r="D83" s="680"/>
      <c r="E83" s="230" t="e">
        <f>D83/'1 раздел'!B84*100%</f>
        <v>#DIV/0!</v>
      </c>
      <c r="F83" s="145"/>
      <c r="G83" s="145"/>
      <c r="H83" s="680"/>
      <c r="I83" s="230" t="e">
        <f>H83/'1 раздел'!B84*100%</f>
        <v>#DIV/0!</v>
      </c>
      <c r="J83" s="680"/>
      <c r="K83" s="230" t="e">
        <f>J83/'1 раздел'!C84*100%</f>
        <v>#DIV/0!</v>
      </c>
      <c r="L83" s="145"/>
      <c r="M83" s="145"/>
      <c r="N83" s="680"/>
      <c r="O83" s="230" t="e">
        <f>N83/'1 раздел'!C84*100%</f>
        <v>#DIV/0!</v>
      </c>
      <c r="P83" s="145"/>
      <c r="Q83" s="145"/>
      <c r="R83" s="680"/>
      <c r="S83" s="230" t="e">
        <f>R83/'1 раздел'!B84*100%</f>
        <v>#DIV/0!</v>
      </c>
      <c r="T83" s="145"/>
      <c r="U83" s="145"/>
      <c r="V83" s="680"/>
      <c r="W83" s="230" t="e">
        <f>V83/'1 раздел'!B84*100%</f>
        <v>#DIV/0!</v>
      </c>
      <c r="X83" s="680"/>
      <c r="Y83" s="230" t="e">
        <f>X83/'1 раздел'!C84*100%</f>
        <v>#DIV/0!</v>
      </c>
      <c r="Z83" s="145"/>
      <c r="AA83" s="145"/>
      <c r="AB83" s="680"/>
      <c r="AC83" s="230" t="e">
        <f>AB83/'1 раздел'!C84*100%</f>
        <v>#DIV/0!</v>
      </c>
      <c r="AD83" s="680"/>
      <c r="AE83" s="230" t="e">
        <f>AD83/'1 раздел'!C84*100%</f>
        <v>#DIV/0!</v>
      </c>
      <c r="AF83" s="145"/>
      <c r="AG83" s="145"/>
      <c r="AH83" s="680"/>
      <c r="AI83" s="230" t="e">
        <f>AH83/'1 раздел'!C84*100%</f>
        <v>#DIV/0!</v>
      </c>
      <c r="AJ83" s="145"/>
      <c r="AK83" s="145"/>
      <c r="AL83" s="680"/>
      <c r="AM83" s="230" t="e">
        <f>AL83/'1 раздел'!C84*100%</f>
        <v>#DIV/0!</v>
      </c>
      <c r="AN83" s="145"/>
      <c r="AO83" s="145"/>
      <c r="AP83" s="680"/>
      <c r="AQ83" s="230" t="e">
        <f>AP83/'1 раздел'!C84*100%</f>
        <v>#DIV/0!</v>
      </c>
      <c r="AR83" s="215">
        <f t="shared" ref="AR83" si="214">SUM(AR84:AR93)</f>
        <v>0</v>
      </c>
      <c r="AS83" s="680"/>
      <c r="AT83" s="230" t="e">
        <f t="shared" si="209"/>
        <v>#DIV/0!</v>
      </c>
      <c r="AU83" s="145"/>
      <c r="AV83" s="680"/>
      <c r="AW83" s="230" t="e">
        <f t="shared" si="210"/>
        <v>#DIV/0!</v>
      </c>
      <c r="AX83" s="145"/>
      <c r="AY83" s="680"/>
      <c r="AZ83" s="230" t="e">
        <f t="shared" si="211"/>
        <v>#DIV/0!</v>
      </c>
      <c r="BA83" s="145"/>
      <c r="BB83" s="680"/>
      <c r="BC83" s="230" t="e">
        <f>BB83/'1 раздел'!B84*100%</f>
        <v>#DIV/0!</v>
      </c>
      <c r="BD83" s="145"/>
      <c r="BE83" s="680"/>
      <c r="BF83" s="230" t="e">
        <f>BE83/'1 раздел'!C84*100%</f>
        <v>#DIV/0!</v>
      </c>
      <c r="BG83" s="680"/>
      <c r="BH83" s="230" t="e">
        <f>BG83/'1 раздел'!C84*100%</f>
        <v>#DIV/0!</v>
      </c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5"/>
      <c r="BX83" s="145"/>
      <c r="BY83" s="145"/>
      <c r="BZ83" s="145"/>
    </row>
    <row r="84" spans="1:116" ht="14.1" customHeight="1" x14ac:dyDescent="0.25">
      <c r="A84" s="10" t="s">
        <v>54</v>
      </c>
      <c r="B84" s="145"/>
      <c r="C84" s="145"/>
      <c r="D84" s="680"/>
      <c r="E84" s="230" t="e">
        <f>D84/'1 раздел'!B85*100%</f>
        <v>#DIV/0!</v>
      </c>
      <c r="F84" s="145"/>
      <c r="G84" s="145"/>
      <c r="H84" s="680"/>
      <c r="I84" s="230" t="e">
        <f>H84/'1 раздел'!B85*100%</f>
        <v>#DIV/0!</v>
      </c>
      <c r="J84" s="680"/>
      <c r="K84" s="230" t="e">
        <f>J84/'1 раздел'!C85*100%</f>
        <v>#DIV/0!</v>
      </c>
      <c r="L84" s="145"/>
      <c r="M84" s="145"/>
      <c r="N84" s="680"/>
      <c r="O84" s="230" t="e">
        <f>N84/'1 раздел'!C85*100%</f>
        <v>#DIV/0!</v>
      </c>
      <c r="P84" s="145"/>
      <c r="Q84" s="145"/>
      <c r="R84" s="680"/>
      <c r="S84" s="230" t="e">
        <f>R84/'1 раздел'!B85*100%</f>
        <v>#DIV/0!</v>
      </c>
      <c r="T84" s="145"/>
      <c r="U84" s="145"/>
      <c r="V84" s="680"/>
      <c r="W84" s="230" t="e">
        <f>V84/'1 раздел'!B85*100%</f>
        <v>#DIV/0!</v>
      </c>
      <c r="X84" s="680"/>
      <c r="Y84" s="230" t="e">
        <f>X84/'1 раздел'!C85*100%</f>
        <v>#DIV/0!</v>
      </c>
      <c r="Z84" s="145"/>
      <c r="AA84" s="145"/>
      <c r="AB84" s="680"/>
      <c r="AC84" s="230" t="e">
        <f>AB84/'1 раздел'!C85*100%</f>
        <v>#DIV/0!</v>
      </c>
      <c r="AD84" s="680"/>
      <c r="AE84" s="230" t="e">
        <f>AD84/'1 раздел'!C85*100%</f>
        <v>#DIV/0!</v>
      </c>
      <c r="AF84" s="145"/>
      <c r="AG84" s="145"/>
      <c r="AH84" s="680"/>
      <c r="AI84" s="230" t="e">
        <f>AH84/'1 раздел'!C85*100%</f>
        <v>#DIV/0!</v>
      </c>
      <c r="AJ84" s="145"/>
      <c r="AK84" s="145"/>
      <c r="AL84" s="680"/>
      <c r="AM84" s="230" t="e">
        <f>AL84/'1 раздел'!C85*100%</f>
        <v>#DIV/0!</v>
      </c>
      <c r="AN84" s="145"/>
      <c r="AO84" s="145"/>
      <c r="AP84" s="680"/>
      <c r="AQ84" s="230" t="e">
        <f>AP84/'1 раздел'!C85*100%</f>
        <v>#DIV/0!</v>
      </c>
      <c r="AR84" s="215">
        <f t="shared" ref="AR84" si="215">SUM(AR85:AR94)</f>
        <v>0</v>
      </c>
      <c r="AS84" s="680"/>
      <c r="AT84" s="230" t="e">
        <f t="shared" si="209"/>
        <v>#DIV/0!</v>
      </c>
      <c r="AU84" s="145"/>
      <c r="AV84" s="680"/>
      <c r="AW84" s="230" t="e">
        <f t="shared" si="210"/>
        <v>#DIV/0!</v>
      </c>
      <c r="AX84" s="145"/>
      <c r="AY84" s="680"/>
      <c r="AZ84" s="230" t="e">
        <f t="shared" si="211"/>
        <v>#DIV/0!</v>
      </c>
      <c r="BA84" s="145"/>
      <c r="BB84" s="680"/>
      <c r="BC84" s="230" t="e">
        <f>BB84/'1 раздел'!B85*100%</f>
        <v>#DIV/0!</v>
      </c>
      <c r="BD84" s="145"/>
      <c r="BE84" s="680"/>
      <c r="BF84" s="230" t="e">
        <f>BE84/'1 раздел'!C85*100%</f>
        <v>#DIV/0!</v>
      </c>
      <c r="BG84" s="680"/>
      <c r="BH84" s="230" t="e">
        <f>BG84/'1 раздел'!C85*100%</f>
        <v>#DIV/0!</v>
      </c>
      <c r="BI84" s="145"/>
      <c r="BJ84" s="145"/>
      <c r="BK84" s="145"/>
      <c r="BL84" s="145"/>
      <c r="BM84" s="145"/>
      <c r="BN84" s="145"/>
      <c r="BO84" s="145"/>
      <c r="BP84" s="145"/>
      <c r="BQ84" s="145"/>
      <c r="BR84" s="145"/>
      <c r="BS84" s="145"/>
      <c r="BT84" s="145"/>
      <c r="BU84" s="145"/>
      <c r="BV84" s="145"/>
      <c r="BW84" s="145"/>
      <c r="BX84" s="145"/>
      <c r="BY84" s="145"/>
      <c r="BZ84" s="145"/>
    </row>
    <row r="85" spans="1:116" ht="14.1" customHeight="1" x14ac:dyDescent="0.25">
      <c r="A85" s="10" t="s">
        <v>55</v>
      </c>
      <c r="B85" s="145"/>
      <c r="C85" s="145"/>
      <c r="D85" s="680"/>
      <c r="E85" s="230" t="e">
        <f>D85/'1 раздел'!B86*100%</f>
        <v>#DIV/0!</v>
      </c>
      <c r="F85" s="145"/>
      <c r="G85" s="145"/>
      <c r="H85" s="680"/>
      <c r="I85" s="230" t="e">
        <f>H85/'1 раздел'!B86*100%</f>
        <v>#DIV/0!</v>
      </c>
      <c r="J85" s="680"/>
      <c r="K85" s="230" t="e">
        <f>J85/'1 раздел'!C86*100%</f>
        <v>#DIV/0!</v>
      </c>
      <c r="L85" s="145"/>
      <c r="M85" s="145"/>
      <c r="N85" s="680"/>
      <c r="O85" s="230" t="e">
        <f>N85/'1 раздел'!C86*100%</f>
        <v>#DIV/0!</v>
      </c>
      <c r="P85" s="145"/>
      <c r="Q85" s="145"/>
      <c r="R85" s="680"/>
      <c r="S85" s="230" t="e">
        <f>R85/'1 раздел'!B86*100%</f>
        <v>#DIV/0!</v>
      </c>
      <c r="T85" s="145"/>
      <c r="U85" s="145"/>
      <c r="V85" s="680"/>
      <c r="W85" s="230" t="e">
        <f>V85/'1 раздел'!B86*100%</f>
        <v>#DIV/0!</v>
      </c>
      <c r="X85" s="680"/>
      <c r="Y85" s="230" t="e">
        <f>X85/'1 раздел'!C86*100%</f>
        <v>#DIV/0!</v>
      </c>
      <c r="Z85" s="145"/>
      <c r="AA85" s="145"/>
      <c r="AB85" s="680"/>
      <c r="AC85" s="230" t="e">
        <f>AB85/'1 раздел'!C86*100%</f>
        <v>#DIV/0!</v>
      </c>
      <c r="AD85" s="680"/>
      <c r="AE85" s="230" t="e">
        <f>AD85/'1 раздел'!C86*100%</f>
        <v>#DIV/0!</v>
      </c>
      <c r="AF85" s="145"/>
      <c r="AG85" s="145"/>
      <c r="AH85" s="680"/>
      <c r="AI85" s="230" t="e">
        <f>AH85/'1 раздел'!C86*100%</f>
        <v>#DIV/0!</v>
      </c>
      <c r="AJ85" s="145"/>
      <c r="AK85" s="145"/>
      <c r="AL85" s="680"/>
      <c r="AM85" s="230" t="e">
        <f>AL85/'1 раздел'!C86*100%</f>
        <v>#DIV/0!</v>
      </c>
      <c r="AN85" s="145"/>
      <c r="AO85" s="145"/>
      <c r="AP85" s="680"/>
      <c r="AQ85" s="230" t="e">
        <f>AP85/'1 раздел'!C86*100%</f>
        <v>#DIV/0!</v>
      </c>
      <c r="AR85" s="215">
        <f t="shared" ref="AR85" si="216">SUM(AR86:AR95)</f>
        <v>0</v>
      </c>
      <c r="AS85" s="680"/>
      <c r="AT85" s="230" t="e">
        <f t="shared" si="209"/>
        <v>#DIV/0!</v>
      </c>
      <c r="AU85" s="145"/>
      <c r="AV85" s="680"/>
      <c r="AW85" s="230" t="e">
        <f t="shared" si="210"/>
        <v>#DIV/0!</v>
      </c>
      <c r="AX85" s="145"/>
      <c r="AY85" s="680"/>
      <c r="AZ85" s="230" t="e">
        <f t="shared" si="211"/>
        <v>#DIV/0!</v>
      </c>
      <c r="BA85" s="145"/>
      <c r="BB85" s="680"/>
      <c r="BC85" s="230" t="e">
        <f>BB85/'1 раздел'!B86*100%</f>
        <v>#DIV/0!</v>
      </c>
      <c r="BD85" s="145"/>
      <c r="BE85" s="680"/>
      <c r="BF85" s="230" t="e">
        <f>BE85/'1 раздел'!C86*100%</f>
        <v>#DIV/0!</v>
      </c>
      <c r="BG85" s="680"/>
      <c r="BH85" s="230" t="e">
        <f>BG85/'1 раздел'!C86*100%</f>
        <v>#DIV/0!</v>
      </c>
      <c r="BI85" s="145"/>
      <c r="BJ85" s="145"/>
      <c r="BK85" s="145"/>
      <c r="BL85" s="145"/>
      <c r="BM85" s="145"/>
      <c r="BN85" s="145"/>
      <c r="BO85" s="145"/>
      <c r="BP85" s="145"/>
      <c r="BQ85" s="145"/>
      <c r="BR85" s="145"/>
      <c r="BS85" s="145"/>
      <c r="BT85" s="145"/>
      <c r="BU85" s="145"/>
      <c r="BV85" s="145"/>
      <c r="BW85" s="145"/>
      <c r="BX85" s="145"/>
      <c r="BY85" s="145"/>
      <c r="BZ85" s="145"/>
    </row>
    <row r="86" spans="1:116" ht="14.1" customHeight="1" x14ac:dyDescent="0.25">
      <c r="A86" s="10" t="s">
        <v>56</v>
      </c>
      <c r="B86" s="145"/>
      <c r="C86" s="145"/>
      <c r="D86" s="680"/>
      <c r="E86" s="230" t="e">
        <f>D86/'1 раздел'!B87*100%</f>
        <v>#DIV/0!</v>
      </c>
      <c r="F86" s="145"/>
      <c r="G86" s="145"/>
      <c r="H86" s="680"/>
      <c r="I86" s="230" t="e">
        <f>H86/'1 раздел'!B87*100%</f>
        <v>#DIV/0!</v>
      </c>
      <c r="J86" s="680"/>
      <c r="K86" s="230" t="e">
        <f>J86/'1 раздел'!C87*100%</f>
        <v>#DIV/0!</v>
      </c>
      <c r="L86" s="145"/>
      <c r="M86" s="145"/>
      <c r="N86" s="680"/>
      <c r="O86" s="230" t="e">
        <f>N86/'1 раздел'!C87*100%</f>
        <v>#DIV/0!</v>
      </c>
      <c r="P86" s="145"/>
      <c r="Q86" s="145"/>
      <c r="R86" s="680"/>
      <c r="S86" s="230" t="e">
        <f>R86/'1 раздел'!B87*100%</f>
        <v>#DIV/0!</v>
      </c>
      <c r="T86" s="145"/>
      <c r="U86" s="145"/>
      <c r="V86" s="680"/>
      <c r="W86" s="230" t="e">
        <f>V86/'1 раздел'!B87*100%</f>
        <v>#DIV/0!</v>
      </c>
      <c r="X86" s="680"/>
      <c r="Y86" s="230" t="e">
        <f>X86/'1 раздел'!C87*100%</f>
        <v>#DIV/0!</v>
      </c>
      <c r="Z86" s="145"/>
      <c r="AA86" s="145"/>
      <c r="AB86" s="680"/>
      <c r="AC86" s="230" t="e">
        <f>AB86/'1 раздел'!C87*100%</f>
        <v>#DIV/0!</v>
      </c>
      <c r="AD86" s="680"/>
      <c r="AE86" s="230" t="e">
        <f>AD86/'1 раздел'!C87*100%</f>
        <v>#DIV/0!</v>
      </c>
      <c r="AF86" s="145"/>
      <c r="AG86" s="145"/>
      <c r="AH86" s="680"/>
      <c r="AI86" s="230" t="e">
        <f>AH86/'1 раздел'!C87*100%</f>
        <v>#DIV/0!</v>
      </c>
      <c r="AJ86" s="145"/>
      <c r="AK86" s="145"/>
      <c r="AL86" s="680"/>
      <c r="AM86" s="230" t="e">
        <f>AL86/'1 раздел'!C87*100%</f>
        <v>#DIV/0!</v>
      </c>
      <c r="AN86" s="145"/>
      <c r="AO86" s="145"/>
      <c r="AP86" s="680"/>
      <c r="AQ86" s="230" t="e">
        <f>AP86/'1 раздел'!C87*100%</f>
        <v>#DIV/0!</v>
      </c>
      <c r="AR86" s="215">
        <f t="shared" ref="AR86" si="217">SUM(AR87:AR96)</f>
        <v>0</v>
      </c>
      <c r="AS86" s="680"/>
      <c r="AT86" s="230" t="e">
        <f t="shared" si="209"/>
        <v>#DIV/0!</v>
      </c>
      <c r="AU86" s="145"/>
      <c r="AV86" s="680"/>
      <c r="AW86" s="230" t="e">
        <f t="shared" si="210"/>
        <v>#DIV/0!</v>
      </c>
      <c r="AX86" s="145"/>
      <c r="AY86" s="680"/>
      <c r="AZ86" s="230" t="e">
        <f t="shared" si="211"/>
        <v>#DIV/0!</v>
      </c>
      <c r="BA86" s="145"/>
      <c r="BB86" s="680"/>
      <c r="BC86" s="230" t="e">
        <f>BB86/'1 раздел'!B87*100%</f>
        <v>#DIV/0!</v>
      </c>
      <c r="BD86" s="145"/>
      <c r="BE86" s="680"/>
      <c r="BF86" s="230" t="e">
        <f>BE86/'1 раздел'!C87*100%</f>
        <v>#DIV/0!</v>
      </c>
      <c r="BG86" s="680"/>
      <c r="BH86" s="230" t="e">
        <f>BG86/'1 раздел'!C87*100%</f>
        <v>#DIV/0!</v>
      </c>
      <c r="BI86" s="145"/>
      <c r="BJ86" s="145"/>
      <c r="BK86" s="145"/>
      <c r="BL86" s="145"/>
      <c r="BM86" s="145"/>
      <c r="BN86" s="145"/>
      <c r="BO86" s="145"/>
      <c r="BP86" s="145"/>
      <c r="BQ86" s="145"/>
      <c r="BR86" s="145"/>
      <c r="BS86" s="145"/>
      <c r="BT86" s="145"/>
      <c r="BU86" s="145"/>
      <c r="BV86" s="145"/>
      <c r="BW86" s="145"/>
      <c r="BX86" s="145"/>
      <c r="BY86" s="145"/>
      <c r="BZ86" s="145"/>
    </row>
    <row r="87" spans="1:116" ht="14.1" customHeight="1" x14ac:dyDescent="0.25">
      <c r="A87" s="10" t="s">
        <v>57</v>
      </c>
      <c r="B87" s="145"/>
      <c r="C87" s="145"/>
      <c r="D87" s="680"/>
      <c r="E87" s="230" t="e">
        <f>D87/'1 раздел'!B88*100%</f>
        <v>#DIV/0!</v>
      </c>
      <c r="F87" s="145"/>
      <c r="G87" s="145"/>
      <c r="H87" s="680"/>
      <c r="I87" s="230" t="e">
        <f>H87/'1 раздел'!B88*100%</f>
        <v>#DIV/0!</v>
      </c>
      <c r="J87" s="680"/>
      <c r="K87" s="230" t="e">
        <f>J87/'1 раздел'!C88*100%</f>
        <v>#DIV/0!</v>
      </c>
      <c r="L87" s="145"/>
      <c r="M87" s="145"/>
      <c r="N87" s="680"/>
      <c r="O87" s="230" t="e">
        <f>N87/'1 раздел'!C88*100%</f>
        <v>#DIV/0!</v>
      </c>
      <c r="P87" s="145"/>
      <c r="Q87" s="145"/>
      <c r="R87" s="680"/>
      <c r="S87" s="230" t="e">
        <f>R87/'1 раздел'!B88*100%</f>
        <v>#DIV/0!</v>
      </c>
      <c r="T87" s="145"/>
      <c r="U87" s="145"/>
      <c r="V87" s="680"/>
      <c r="W87" s="230" t="e">
        <f>V87/'1 раздел'!B88*100%</f>
        <v>#DIV/0!</v>
      </c>
      <c r="X87" s="680"/>
      <c r="Y87" s="230" t="e">
        <f>X87/'1 раздел'!C88*100%</f>
        <v>#DIV/0!</v>
      </c>
      <c r="Z87" s="145"/>
      <c r="AA87" s="145"/>
      <c r="AB87" s="680"/>
      <c r="AC87" s="230" t="e">
        <f>AB87/'1 раздел'!C88*100%</f>
        <v>#DIV/0!</v>
      </c>
      <c r="AD87" s="680"/>
      <c r="AE87" s="230" t="e">
        <f>AD87/'1 раздел'!C88*100%</f>
        <v>#DIV/0!</v>
      </c>
      <c r="AF87" s="145"/>
      <c r="AG87" s="145"/>
      <c r="AH87" s="680"/>
      <c r="AI87" s="230" t="e">
        <f>AH87/'1 раздел'!C88*100%</f>
        <v>#DIV/0!</v>
      </c>
      <c r="AJ87" s="145"/>
      <c r="AK87" s="145"/>
      <c r="AL87" s="680"/>
      <c r="AM87" s="230" t="e">
        <f>AL87/'1 раздел'!C88*100%</f>
        <v>#DIV/0!</v>
      </c>
      <c r="AN87" s="145"/>
      <c r="AO87" s="145"/>
      <c r="AP87" s="680"/>
      <c r="AQ87" s="230" t="e">
        <f>AP87/'1 раздел'!C88*100%</f>
        <v>#DIV/0!</v>
      </c>
      <c r="AR87" s="215">
        <f t="shared" ref="AR87" si="218">SUM(AR88:AR97)</f>
        <v>0</v>
      </c>
      <c r="AS87" s="680"/>
      <c r="AT87" s="230" t="e">
        <f t="shared" si="209"/>
        <v>#DIV/0!</v>
      </c>
      <c r="AU87" s="145"/>
      <c r="AV87" s="680"/>
      <c r="AW87" s="230" t="e">
        <f t="shared" si="210"/>
        <v>#DIV/0!</v>
      </c>
      <c r="AX87" s="145"/>
      <c r="AY87" s="680"/>
      <c r="AZ87" s="230" t="e">
        <f t="shared" si="211"/>
        <v>#DIV/0!</v>
      </c>
      <c r="BA87" s="145"/>
      <c r="BB87" s="680"/>
      <c r="BC87" s="230" t="e">
        <f>BB87/'1 раздел'!B88*100%</f>
        <v>#DIV/0!</v>
      </c>
      <c r="BD87" s="145"/>
      <c r="BE87" s="680"/>
      <c r="BF87" s="230" t="e">
        <f>BE87/'1 раздел'!C88*100%</f>
        <v>#DIV/0!</v>
      </c>
      <c r="BG87" s="680"/>
      <c r="BH87" s="230" t="e">
        <f>BG87/'1 раздел'!C88*100%</f>
        <v>#DIV/0!</v>
      </c>
      <c r="BI87" s="145"/>
      <c r="BJ87" s="145"/>
      <c r="BK87" s="145"/>
      <c r="BL87" s="145"/>
      <c r="BM87" s="145"/>
      <c r="BN87" s="145"/>
      <c r="BO87" s="145"/>
      <c r="BP87" s="145"/>
      <c r="BQ87" s="145"/>
      <c r="BR87" s="145"/>
      <c r="BS87" s="145"/>
      <c r="BT87" s="145"/>
      <c r="BU87" s="145"/>
      <c r="BV87" s="145"/>
      <c r="BW87" s="145"/>
      <c r="BX87" s="145"/>
      <c r="BY87" s="145"/>
      <c r="BZ87" s="145"/>
    </row>
    <row r="88" spans="1:116" ht="14.1" customHeight="1" x14ac:dyDescent="0.25">
      <c r="A88" s="10" t="s">
        <v>58</v>
      </c>
      <c r="B88" s="145"/>
      <c r="C88" s="145"/>
      <c r="D88" s="680"/>
      <c r="E88" s="230" t="e">
        <f>D88/'1 раздел'!B89*100%</f>
        <v>#DIV/0!</v>
      </c>
      <c r="F88" s="145"/>
      <c r="G88" s="145"/>
      <c r="H88" s="680"/>
      <c r="I88" s="230" t="e">
        <f>H88/'1 раздел'!B89*100%</f>
        <v>#DIV/0!</v>
      </c>
      <c r="J88" s="680"/>
      <c r="K88" s="230" t="e">
        <f>J88/'1 раздел'!C89*100%</f>
        <v>#DIV/0!</v>
      </c>
      <c r="L88" s="145"/>
      <c r="M88" s="145"/>
      <c r="N88" s="680"/>
      <c r="O88" s="230" t="e">
        <f>N88/'1 раздел'!C89*100%</f>
        <v>#DIV/0!</v>
      </c>
      <c r="P88" s="145"/>
      <c r="Q88" s="145"/>
      <c r="R88" s="680"/>
      <c r="S88" s="230" t="e">
        <f>R88/'1 раздел'!B89*100%</f>
        <v>#DIV/0!</v>
      </c>
      <c r="T88" s="145"/>
      <c r="U88" s="145"/>
      <c r="V88" s="680"/>
      <c r="W88" s="230" t="e">
        <f>V88/'1 раздел'!B89*100%</f>
        <v>#DIV/0!</v>
      </c>
      <c r="X88" s="680"/>
      <c r="Y88" s="230" t="e">
        <f>X88/'1 раздел'!C89*100%</f>
        <v>#DIV/0!</v>
      </c>
      <c r="Z88" s="145"/>
      <c r="AA88" s="145"/>
      <c r="AB88" s="680"/>
      <c r="AC88" s="230" t="e">
        <f>AB88/'1 раздел'!C89*100%</f>
        <v>#DIV/0!</v>
      </c>
      <c r="AD88" s="680"/>
      <c r="AE88" s="230" t="e">
        <f>AD88/'1 раздел'!C89*100%</f>
        <v>#DIV/0!</v>
      </c>
      <c r="AF88" s="145"/>
      <c r="AG88" s="145"/>
      <c r="AH88" s="680"/>
      <c r="AI88" s="230" t="e">
        <f>AH88/'1 раздел'!C89*100%</f>
        <v>#DIV/0!</v>
      </c>
      <c r="AJ88" s="145"/>
      <c r="AK88" s="145"/>
      <c r="AL88" s="680"/>
      <c r="AM88" s="230" t="e">
        <f>AL88/'1 раздел'!C89*100%</f>
        <v>#DIV/0!</v>
      </c>
      <c r="AN88" s="145"/>
      <c r="AO88" s="145"/>
      <c r="AP88" s="680"/>
      <c r="AQ88" s="230" t="e">
        <f>AP88/'1 раздел'!C89*100%</f>
        <v>#DIV/0!</v>
      </c>
      <c r="AR88" s="215">
        <f t="shared" ref="AR88" si="219">SUM(AR89:AR98)</f>
        <v>0</v>
      </c>
      <c r="AS88" s="680"/>
      <c r="AT88" s="230" t="e">
        <f t="shared" si="209"/>
        <v>#DIV/0!</v>
      </c>
      <c r="AU88" s="145"/>
      <c r="AV88" s="680"/>
      <c r="AW88" s="230" t="e">
        <f t="shared" si="210"/>
        <v>#DIV/0!</v>
      </c>
      <c r="AX88" s="145"/>
      <c r="AY88" s="680"/>
      <c r="AZ88" s="230" t="e">
        <f t="shared" si="211"/>
        <v>#DIV/0!</v>
      </c>
      <c r="BA88" s="145"/>
      <c r="BB88" s="680"/>
      <c r="BC88" s="230" t="e">
        <f>BB88/'1 раздел'!B89*100%</f>
        <v>#DIV/0!</v>
      </c>
      <c r="BD88" s="145"/>
      <c r="BE88" s="680"/>
      <c r="BF88" s="230" t="e">
        <f>BE88/'1 раздел'!C89*100%</f>
        <v>#DIV/0!</v>
      </c>
      <c r="BG88" s="680"/>
      <c r="BH88" s="230" t="e">
        <f>BG88/'1 раздел'!C89*100%</f>
        <v>#DIV/0!</v>
      </c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</row>
    <row r="89" spans="1:116" ht="14.1" customHeight="1" x14ac:dyDescent="0.25">
      <c r="A89" s="10" t="s">
        <v>59</v>
      </c>
      <c r="B89" s="145"/>
      <c r="C89" s="145"/>
      <c r="D89" s="680"/>
      <c r="E89" s="230" t="e">
        <f>D89/'1 раздел'!B90*100%</f>
        <v>#DIV/0!</v>
      </c>
      <c r="F89" s="145"/>
      <c r="G89" s="145"/>
      <c r="H89" s="680"/>
      <c r="I89" s="230" t="e">
        <f>H89/'1 раздел'!B90*100%</f>
        <v>#DIV/0!</v>
      </c>
      <c r="J89" s="680"/>
      <c r="K89" s="230" t="e">
        <f>J89/'1 раздел'!C90*100%</f>
        <v>#DIV/0!</v>
      </c>
      <c r="L89" s="145"/>
      <c r="M89" s="145"/>
      <c r="N89" s="680"/>
      <c r="O89" s="230" t="e">
        <f>N89/'1 раздел'!C90*100%</f>
        <v>#DIV/0!</v>
      </c>
      <c r="P89" s="145"/>
      <c r="Q89" s="145"/>
      <c r="R89" s="680"/>
      <c r="S89" s="230" t="e">
        <f>R89/'1 раздел'!B90*100%</f>
        <v>#DIV/0!</v>
      </c>
      <c r="T89" s="145"/>
      <c r="U89" s="145"/>
      <c r="V89" s="680"/>
      <c r="W89" s="230" t="e">
        <f>V89/'1 раздел'!B90*100%</f>
        <v>#DIV/0!</v>
      </c>
      <c r="X89" s="680"/>
      <c r="Y89" s="230" t="e">
        <f>X89/'1 раздел'!C90*100%</f>
        <v>#DIV/0!</v>
      </c>
      <c r="Z89" s="145"/>
      <c r="AA89" s="145"/>
      <c r="AB89" s="680"/>
      <c r="AC89" s="230" t="e">
        <f>AB89/'1 раздел'!C90*100%</f>
        <v>#DIV/0!</v>
      </c>
      <c r="AD89" s="680"/>
      <c r="AE89" s="230" t="e">
        <f>AD89/'1 раздел'!C90*100%</f>
        <v>#DIV/0!</v>
      </c>
      <c r="AF89" s="145"/>
      <c r="AG89" s="145"/>
      <c r="AH89" s="680"/>
      <c r="AI89" s="230" t="e">
        <f>AH89/'1 раздел'!C90*100%</f>
        <v>#DIV/0!</v>
      </c>
      <c r="AJ89" s="145"/>
      <c r="AK89" s="145"/>
      <c r="AL89" s="680"/>
      <c r="AM89" s="230" t="e">
        <f>AL89/'1 раздел'!C90*100%</f>
        <v>#DIV/0!</v>
      </c>
      <c r="AN89" s="145"/>
      <c r="AO89" s="145"/>
      <c r="AP89" s="680"/>
      <c r="AQ89" s="230" t="e">
        <f>AP89/'1 раздел'!C90*100%</f>
        <v>#DIV/0!</v>
      </c>
      <c r="AR89" s="215">
        <f t="shared" ref="AR89" si="220">SUM(AR90:AR99)</f>
        <v>0</v>
      </c>
      <c r="AS89" s="680"/>
      <c r="AT89" s="230" t="e">
        <f t="shared" si="209"/>
        <v>#DIV/0!</v>
      </c>
      <c r="AU89" s="145"/>
      <c r="AV89" s="680"/>
      <c r="AW89" s="230" t="e">
        <f t="shared" si="210"/>
        <v>#DIV/0!</v>
      </c>
      <c r="AX89" s="145"/>
      <c r="AY89" s="680"/>
      <c r="AZ89" s="230" t="e">
        <f t="shared" si="211"/>
        <v>#DIV/0!</v>
      </c>
      <c r="BA89" s="145"/>
      <c r="BB89" s="680"/>
      <c r="BC89" s="230" t="e">
        <f>BB89/'1 раздел'!B90*100%</f>
        <v>#DIV/0!</v>
      </c>
      <c r="BD89" s="145"/>
      <c r="BE89" s="680"/>
      <c r="BF89" s="230" t="e">
        <f>BE89/'1 раздел'!C90*100%</f>
        <v>#DIV/0!</v>
      </c>
      <c r="BG89" s="680"/>
      <c r="BH89" s="230" t="e">
        <f>BG89/'1 раздел'!C90*100%</f>
        <v>#DIV/0!</v>
      </c>
      <c r="BI89" s="145"/>
      <c r="BJ89" s="145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5"/>
    </row>
    <row r="90" spans="1:116" s="29" customFormat="1" ht="14.1" customHeight="1" x14ac:dyDescent="0.2">
      <c r="A90" s="37" t="s">
        <v>39</v>
      </c>
      <c r="D90" s="165">
        <f t="shared" ref="D90" si="221">SUM(D91:D101)</f>
        <v>0</v>
      </c>
      <c r="E90" s="123" t="e">
        <f>D90/'1 раздел'!B91*100%</f>
        <v>#DIV/0!</v>
      </c>
      <c r="H90" s="165">
        <f t="shared" ref="H90" si="222">SUM(H91:H101)</f>
        <v>0</v>
      </c>
      <c r="I90" s="123" t="e">
        <f>H90/'1 раздел'!B91*100%</f>
        <v>#DIV/0!</v>
      </c>
      <c r="J90" s="165">
        <f t="shared" ref="J90" si="223">SUM(J91:J101)</f>
        <v>0</v>
      </c>
      <c r="K90" s="123" t="e">
        <f>J90/'1 раздел'!C91*100%</f>
        <v>#DIV/0!</v>
      </c>
      <c r="N90" s="165">
        <f t="shared" ref="N90" si="224">SUM(N91:N101)</f>
        <v>0</v>
      </c>
      <c r="O90" s="123" t="e">
        <f>N90/'1 раздел'!C91*100%</f>
        <v>#DIV/0!</v>
      </c>
      <c r="R90" s="165">
        <f t="shared" ref="R90" si="225">SUM(R91:R101)</f>
        <v>0</v>
      </c>
      <c r="S90" s="123" t="e">
        <f>R90/'1 раздел'!B91*100%</f>
        <v>#DIV/0!</v>
      </c>
      <c r="V90" s="165">
        <f t="shared" ref="V90" si="226">SUM(V91:V101)</f>
        <v>0</v>
      </c>
      <c r="W90" s="123" t="e">
        <f>V90/'1 раздел'!B91*100%</f>
        <v>#DIV/0!</v>
      </c>
      <c r="X90" s="165">
        <f t="shared" ref="X90" si="227">SUM(X91:X101)</f>
        <v>0</v>
      </c>
      <c r="Y90" s="123" t="e">
        <f>X90/'1 раздел'!C91*100%</f>
        <v>#DIV/0!</v>
      </c>
      <c r="AB90" s="165">
        <f t="shared" ref="AB90" si="228">SUM(AB91:AB101)</f>
        <v>0</v>
      </c>
      <c r="AC90" s="123" t="e">
        <f>AB90/'1 раздел'!C91*100%</f>
        <v>#DIV/0!</v>
      </c>
      <c r="AD90" s="165">
        <f t="shared" ref="AD90" si="229">SUM(AD91:AD101)</f>
        <v>0</v>
      </c>
      <c r="AE90" s="123" t="e">
        <f>AD90/'1 раздел'!C91*100%</f>
        <v>#DIV/0!</v>
      </c>
      <c r="AH90" s="165">
        <f t="shared" ref="AH90" si="230">SUM(AH91:AH101)</f>
        <v>0</v>
      </c>
      <c r="AI90" s="123" t="e">
        <f>AH90/'1 раздел'!C91*100%</f>
        <v>#DIV/0!</v>
      </c>
      <c r="AL90" s="165">
        <f t="shared" ref="AL90" si="231">SUM(AL91:AL101)</f>
        <v>0</v>
      </c>
      <c r="AM90" s="123" t="e">
        <f>AL90/'1 раздел'!C91*100%</f>
        <v>#DIV/0!</v>
      </c>
      <c r="AP90" s="165">
        <f t="shared" ref="AP90" si="232">SUM(AP91:AP101)</f>
        <v>0</v>
      </c>
      <c r="AQ90" s="123" t="e">
        <f>AP90/'1 раздел'!C91*100%</f>
        <v>#DIV/0!</v>
      </c>
      <c r="AR90" s="165">
        <f t="shared" ref="AR90:AS90" si="233">SUM(AR91:AR101)</f>
        <v>0</v>
      </c>
      <c r="AS90" s="165">
        <f t="shared" si="233"/>
        <v>0</v>
      </c>
      <c r="AT90" s="123" t="e">
        <f>AS90/AR90*100%</f>
        <v>#DIV/0!</v>
      </c>
      <c r="AV90" s="165">
        <f t="shared" ref="AV90" si="234">SUM(AV91:AV101)</f>
        <v>0</v>
      </c>
      <c r="AW90" s="123" t="e">
        <f>AV90/AR90*100%</f>
        <v>#DIV/0!</v>
      </c>
      <c r="AY90" s="165">
        <f t="shared" ref="AY90" si="235">SUM(AY91:AY101)</f>
        <v>0</v>
      </c>
      <c r="AZ90" s="123" t="e">
        <f>AY90/AR90*100%</f>
        <v>#DIV/0!</v>
      </c>
      <c r="BB90" s="165">
        <f t="shared" ref="BB90" si="236">SUM(BB91:BB101)</f>
        <v>0</v>
      </c>
      <c r="BC90" s="123" t="e">
        <f>BB90/'1 раздел'!B91*100%</f>
        <v>#DIV/0!</v>
      </c>
      <c r="BE90" s="165">
        <f t="shared" ref="BE90" si="237">SUM(BE91:BE101)</f>
        <v>0</v>
      </c>
      <c r="BF90" s="123" t="e">
        <f>BE90/'1 раздел'!C91*100%</f>
        <v>#DIV/0!</v>
      </c>
      <c r="BG90" s="165">
        <f t="shared" ref="BG90" si="238">SUM(BG91:BG101)</f>
        <v>0</v>
      </c>
      <c r="BH90" s="123" t="e">
        <f>BG90/'1 раздел'!C91*100%</f>
        <v>#DIV/0!</v>
      </c>
      <c r="CA90" s="44"/>
      <c r="CB90" s="44"/>
      <c r="CC90" s="44"/>
      <c r="CD90" s="44"/>
      <c r="CE90" s="44"/>
      <c r="CF90" s="44"/>
      <c r="CG90" s="44"/>
      <c r="CH90" s="44"/>
      <c r="CI90" s="44"/>
      <c r="CJ90" s="44"/>
      <c r="CK90" s="44"/>
      <c r="CL90" s="44"/>
      <c r="CM90" s="44"/>
      <c r="CN90" s="44"/>
      <c r="CO90" s="44"/>
      <c r="CP90" s="44"/>
      <c r="CQ90" s="44"/>
      <c r="CR90" s="44"/>
      <c r="CS90" s="44"/>
      <c r="CT90" s="44"/>
      <c r="CU90" s="44"/>
      <c r="CV90" s="44"/>
      <c r="CW90" s="44"/>
      <c r="CX90" s="44"/>
      <c r="CY90" s="44"/>
      <c r="CZ90" s="44"/>
      <c r="DA90" s="44"/>
      <c r="DB90" s="44"/>
      <c r="DC90" s="44"/>
      <c r="DD90" s="44"/>
      <c r="DE90" s="44"/>
      <c r="DF90" s="44"/>
      <c r="DG90" s="44"/>
      <c r="DH90" s="44"/>
      <c r="DI90" s="44"/>
      <c r="DJ90" s="44"/>
      <c r="DK90" s="44"/>
      <c r="DL90" s="44"/>
    </row>
    <row r="91" spans="1:116" ht="14.1" customHeight="1" x14ac:dyDescent="0.25">
      <c r="A91" s="35" t="s">
        <v>40</v>
      </c>
      <c r="B91" s="145"/>
      <c r="C91" s="145"/>
      <c r="D91" s="708"/>
      <c r="E91" s="230" t="e">
        <f>D91/'1 раздел'!B92*100%</f>
        <v>#DIV/0!</v>
      </c>
      <c r="F91" s="145"/>
      <c r="G91" s="145"/>
      <c r="H91" s="708"/>
      <c r="I91" s="230" t="e">
        <f>H91/'1 раздел'!B92*100%</f>
        <v>#DIV/0!</v>
      </c>
      <c r="J91" s="708"/>
      <c r="K91" s="230" t="e">
        <f>J91/'1 раздел'!C92*100%</f>
        <v>#DIV/0!</v>
      </c>
      <c r="L91" s="145"/>
      <c r="M91" s="145"/>
      <c r="N91" s="708"/>
      <c r="O91" s="230" t="e">
        <f>N91/'1 раздел'!C92*100%</f>
        <v>#DIV/0!</v>
      </c>
      <c r="P91" s="145"/>
      <c r="Q91" s="145"/>
      <c r="R91" s="708"/>
      <c r="S91" s="230" t="e">
        <f>R91/'1 раздел'!B92*100%</f>
        <v>#DIV/0!</v>
      </c>
      <c r="T91" s="145"/>
      <c r="U91" s="145"/>
      <c r="V91" s="708"/>
      <c r="W91" s="230" t="e">
        <f>V91/'1 раздел'!B92*100%</f>
        <v>#DIV/0!</v>
      </c>
      <c r="X91" s="708"/>
      <c r="Y91" s="230" t="e">
        <f>X91/'1 раздел'!C92*100%</f>
        <v>#DIV/0!</v>
      </c>
      <c r="Z91" s="145"/>
      <c r="AA91" s="145"/>
      <c r="AB91" s="708"/>
      <c r="AC91" s="230" t="e">
        <f>AB91/'1 раздел'!C92*100%</f>
        <v>#DIV/0!</v>
      </c>
      <c r="AD91" s="708"/>
      <c r="AE91" s="230" t="e">
        <f>AD91/'1 раздел'!C92*100%</f>
        <v>#DIV/0!</v>
      </c>
      <c r="AF91" s="145"/>
      <c r="AG91" s="145"/>
      <c r="AH91" s="708"/>
      <c r="AI91" s="230" t="e">
        <f>AH91/'1 раздел'!C92*100%</f>
        <v>#DIV/0!</v>
      </c>
      <c r="AJ91" s="145"/>
      <c r="AK91" s="145"/>
      <c r="AL91" s="708"/>
      <c r="AM91" s="230" t="e">
        <f>AL91/'1 раздел'!C92*100%</f>
        <v>#DIV/0!</v>
      </c>
      <c r="AN91" s="145"/>
      <c r="AO91" s="145"/>
      <c r="AP91" s="708"/>
      <c r="AQ91" s="230" t="e">
        <f>AP91/'1 раздел'!C92*100%</f>
        <v>#DIV/0!</v>
      </c>
      <c r="AR91" s="210">
        <f t="shared" ref="AR91" si="239">SUM(AR92:AR102)</f>
        <v>0</v>
      </c>
      <c r="AS91" s="708"/>
      <c r="AT91" s="230" t="e">
        <f t="shared" ref="AT91:AT101" si="240">AS91/AR91*100%</f>
        <v>#DIV/0!</v>
      </c>
      <c r="AU91" s="145"/>
      <c r="AV91" s="708"/>
      <c r="AW91" s="230" t="e">
        <f t="shared" ref="AW91:AW101" si="241">AV91/AR91*100%</f>
        <v>#DIV/0!</v>
      </c>
      <c r="AX91" s="145"/>
      <c r="AY91" s="708"/>
      <c r="AZ91" s="230" t="e">
        <f t="shared" ref="AZ91:AZ101" si="242">AY91/AR91*100%</f>
        <v>#DIV/0!</v>
      </c>
      <c r="BA91" s="145"/>
      <c r="BB91" s="708"/>
      <c r="BC91" s="230" t="e">
        <f>BB91/'1 раздел'!B92*100%</f>
        <v>#DIV/0!</v>
      </c>
      <c r="BD91" s="145"/>
      <c r="BE91" s="708"/>
      <c r="BF91" s="230" t="e">
        <f>BE91/'1 раздел'!C92*100%</f>
        <v>#DIV/0!</v>
      </c>
      <c r="BG91" s="708"/>
      <c r="BH91" s="230" t="e">
        <f>BG91/'1 раздел'!C92*100%</f>
        <v>#DIV/0!</v>
      </c>
      <c r="BI91" s="145"/>
      <c r="BJ91" s="145"/>
      <c r="BK91" s="145"/>
      <c r="BL91" s="145"/>
      <c r="BM91" s="145"/>
      <c r="BN91" s="145"/>
      <c r="BO91" s="145"/>
      <c r="BP91" s="145"/>
      <c r="BQ91" s="145"/>
      <c r="BR91" s="145"/>
      <c r="BS91" s="145"/>
      <c r="BT91" s="145"/>
      <c r="BU91" s="145"/>
      <c r="BV91" s="145"/>
      <c r="BW91" s="145"/>
      <c r="BX91" s="145"/>
      <c r="BY91" s="145"/>
      <c r="BZ91" s="145"/>
    </row>
    <row r="92" spans="1:116" ht="14.1" customHeight="1" x14ac:dyDescent="0.25">
      <c r="A92" s="10" t="s">
        <v>41</v>
      </c>
      <c r="B92" s="145"/>
      <c r="C92" s="145"/>
      <c r="D92" s="680"/>
      <c r="E92" s="230" t="e">
        <f>D92/'1 раздел'!B93*100%</f>
        <v>#DIV/0!</v>
      </c>
      <c r="F92" s="145"/>
      <c r="G92" s="145"/>
      <c r="H92" s="680"/>
      <c r="I92" s="230" t="e">
        <f>H92/'1 раздел'!B93*100%</f>
        <v>#DIV/0!</v>
      </c>
      <c r="J92" s="680"/>
      <c r="K92" s="230" t="e">
        <f>J92/'1 раздел'!C93*100%</f>
        <v>#DIV/0!</v>
      </c>
      <c r="L92" s="145"/>
      <c r="M92" s="145"/>
      <c r="N92" s="680"/>
      <c r="O92" s="230" t="e">
        <f>N92/'1 раздел'!C93*100%</f>
        <v>#DIV/0!</v>
      </c>
      <c r="P92" s="145"/>
      <c r="Q92" s="145"/>
      <c r="R92" s="680"/>
      <c r="S92" s="230" t="e">
        <f>R92/'1 раздел'!B93*100%</f>
        <v>#DIV/0!</v>
      </c>
      <c r="T92" s="145"/>
      <c r="U92" s="145"/>
      <c r="V92" s="680"/>
      <c r="W92" s="230" t="e">
        <f>V92/'1 раздел'!B93*100%</f>
        <v>#DIV/0!</v>
      </c>
      <c r="X92" s="680"/>
      <c r="Y92" s="230" t="e">
        <f>X92/'1 раздел'!C93*100%</f>
        <v>#DIV/0!</v>
      </c>
      <c r="Z92" s="145"/>
      <c r="AA92" s="145"/>
      <c r="AB92" s="680"/>
      <c r="AC92" s="230" t="e">
        <f>AB92/'1 раздел'!C93*100%</f>
        <v>#DIV/0!</v>
      </c>
      <c r="AD92" s="680"/>
      <c r="AE92" s="230" t="e">
        <f>AD92/'1 раздел'!C93*100%</f>
        <v>#DIV/0!</v>
      </c>
      <c r="AF92" s="145"/>
      <c r="AG92" s="145"/>
      <c r="AH92" s="680"/>
      <c r="AI92" s="230" t="e">
        <f>AH92/'1 раздел'!C93*100%</f>
        <v>#DIV/0!</v>
      </c>
      <c r="AJ92" s="145"/>
      <c r="AK92" s="145"/>
      <c r="AL92" s="680"/>
      <c r="AM92" s="230" t="e">
        <f>AL92/'1 раздел'!C93*100%</f>
        <v>#DIV/0!</v>
      </c>
      <c r="AN92" s="145"/>
      <c r="AO92" s="145"/>
      <c r="AP92" s="680"/>
      <c r="AQ92" s="230" t="e">
        <f>AP92/'1 раздел'!C93*100%</f>
        <v>#DIV/0!</v>
      </c>
      <c r="AR92" s="210">
        <f t="shared" ref="AR92" si="243">SUM(AR93:AR103)</f>
        <v>0</v>
      </c>
      <c r="AS92" s="680"/>
      <c r="AT92" s="230" t="e">
        <f t="shared" si="240"/>
        <v>#DIV/0!</v>
      </c>
      <c r="AU92" s="145"/>
      <c r="AV92" s="680"/>
      <c r="AW92" s="230" t="e">
        <f t="shared" si="241"/>
        <v>#DIV/0!</v>
      </c>
      <c r="AX92" s="145"/>
      <c r="AY92" s="680"/>
      <c r="AZ92" s="230" t="e">
        <f t="shared" si="242"/>
        <v>#DIV/0!</v>
      </c>
      <c r="BA92" s="145"/>
      <c r="BB92" s="680"/>
      <c r="BC92" s="230" t="e">
        <f>BB92/'1 раздел'!B93*100%</f>
        <v>#DIV/0!</v>
      </c>
      <c r="BD92" s="145"/>
      <c r="BE92" s="680"/>
      <c r="BF92" s="230" t="e">
        <f>BE92/'1 раздел'!C93*100%</f>
        <v>#DIV/0!</v>
      </c>
      <c r="BG92" s="680"/>
      <c r="BH92" s="230" t="e">
        <f>BG92/'1 раздел'!C93*100%</f>
        <v>#DIV/0!</v>
      </c>
      <c r="BI92" s="145"/>
      <c r="BJ92" s="145"/>
      <c r="BK92" s="145"/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  <c r="BW92" s="145"/>
      <c r="BX92" s="145"/>
      <c r="BY92" s="145"/>
      <c r="BZ92" s="145"/>
    </row>
    <row r="93" spans="1:116" ht="14.1" customHeight="1" x14ac:dyDescent="0.25">
      <c r="A93" s="10" t="s">
        <v>42</v>
      </c>
      <c r="B93" s="145"/>
      <c r="C93" s="145"/>
      <c r="D93" s="680"/>
      <c r="E93" s="230" t="e">
        <f>D93/'1 раздел'!B94*100%</f>
        <v>#DIV/0!</v>
      </c>
      <c r="F93" s="145"/>
      <c r="G93" s="145"/>
      <c r="H93" s="680"/>
      <c r="I93" s="230" t="e">
        <f>H93/'1 раздел'!B94*100%</f>
        <v>#DIV/0!</v>
      </c>
      <c r="J93" s="680"/>
      <c r="K93" s="230" t="e">
        <f>J93/'1 раздел'!C94*100%</f>
        <v>#DIV/0!</v>
      </c>
      <c r="L93" s="145"/>
      <c r="M93" s="145"/>
      <c r="N93" s="680"/>
      <c r="O93" s="230" t="e">
        <f>N93/'1 раздел'!C94*100%</f>
        <v>#DIV/0!</v>
      </c>
      <c r="P93" s="145"/>
      <c r="Q93" s="145"/>
      <c r="R93" s="680"/>
      <c r="S93" s="230" t="e">
        <f>R93/'1 раздел'!B94*100%</f>
        <v>#DIV/0!</v>
      </c>
      <c r="T93" s="145"/>
      <c r="U93" s="145"/>
      <c r="V93" s="680"/>
      <c r="W93" s="230" t="e">
        <f>V93/'1 раздел'!B94*100%</f>
        <v>#DIV/0!</v>
      </c>
      <c r="X93" s="680"/>
      <c r="Y93" s="230" t="e">
        <f>X93/'1 раздел'!C94*100%</f>
        <v>#DIV/0!</v>
      </c>
      <c r="Z93" s="145"/>
      <c r="AA93" s="145"/>
      <c r="AB93" s="680"/>
      <c r="AC93" s="230" t="e">
        <f>AB93/'1 раздел'!C94*100%</f>
        <v>#DIV/0!</v>
      </c>
      <c r="AD93" s="680"/>
      <c r="AE93" s="230" t="e">
        <f>AD93/'1 раздел'!C94*100%</f>
        <v>#DIV/0!</v>
      </c>
      <c r="AF93" s="145"/>
      <c r="AG93" s="145"/>
      <c r="AH93" s="680"/>
      <c r="AI93" s="230" t="e">
        <f>AH93/'1 раздел'!C94*100%</f>
        <v>#DIV/0!</v>
      </c>
      <c r="AJ93" s="145"/>
      <c r="AK93" s="145"/>
      <c r="AL93" s="680"/>
      <c r="AM93" s="230" t="e">
        <f>AL93/'1 раздел'!C94*100%</f>
        <v>#DIV/0!</v>
      </c>
      <c r="AN93" s="145"/>
      <c r="AO93" s="145"/>
      <c r="AP93" s="680"/>
      <c r="AQ93" s="230" t="e">
        <f>AP93/'1 раздел'!C94*100%</f>
        <v>#DIV/0!</v>
      </c>
      <c r="AR93" s="210">
        <f t="shared" ref="AR93" si="244">SUM(AR94:AR104)</f>
        <v>0</v>
      </c>
      <c r="AS93" s="680"/>
      <c r="AT93" s="230" t="e">
        <f t="shared" si="240"/>
        <v>#DIV/0!</v>
      </c>
      <c r="AU93" s="145"/>
      <c r="AV93" s="680"/>
      <c r="AW93" s="230" t="e">
        <f t="shared" si="241"/>
        <v>#DIV/0!</v>
      </c>
      <c r="AX93" s="145"/>
      <c r="AY93" s="680"/>
      <c r="AZ93" s="230" t="e">
        <f t="shared" si="242"/>
        <v>#DIV/0!</v>
      </c>
      <c r="BA93" s="145"/>
      <c r="BB93" s="680"/>
      <c r="BC93" s="230" t="e">
        <f>BB93/'1 раздел'!B94*100%</f>
        <v>#DIV/0!</v>
      </c>
      <c r="BD93" s="145"/>
      <c r="BE93" s="680"/>
      <c r="BF93" s="230" t="e">
        <f>BE93/'1 раздел'!C94*100%</f>
        <v>#DIV/0!</v>
      </c>
      <c r="BG93" s="680"/>
      <c r="BH93" s="230" t="e">
        <f>BG93/'1 раздел'!C94*100%</f>
        <v>#DIV/0!</v>
      </c>
      <c r="BI93" s="145"/>
      <c r="BJ93" s="145"/>
      <c r="BK93" s="145"/>
      <c r="BL93" s="145"/>
      <c r="BM93" s="145"/>
      <c r="BN93" s="145"/>
      <c r="BO93" s="145"/>
      <c r="BP93" s="145"/>
      <c r="BQ93" s="145"/>
      <c r="BR93" s="145"/>
      <c r="BS93" s="145"/>
      <c r="BT93" s="145"/>
      <c r="BU93" s="145"/>
      <c r="BV93" s="145"/>
      <c r="BW93" s="145"/>
      <c r="BX93" s="145"/>
      <c r="BY93" s="145"/>
      <c r="BZ93" s="145"/>
    </row>
    <row r="94" spans="1:116" ht="14.1" customHeight="1" x14ac:dyDescent="0.25">
      <c r="A94" s="10" t="s">
        <v>43</v>
      </c>
      <c r="B94" s="145"/>
      <c r="C94" s="145"/>
      <c r="D94" s="680"/>
      <c r="E94" s="230" t="e">
        <f>D94/'1 раздел'!B95*100%</f>
        <v>#DIV/0!</v>
      </c>
      <c r="F94" s="145"/>
      <c r="G94" s="145"/>
      <c r="H94" s="680"/>
      <c r="I94" s="230" t="e">
        <f>H94/'1 раздел'!B95*100%</f>
        <v>#DIV/0!</v>
      </c>
      <c r="J94" s="680"/>
      <c r="K94" s="230" t="e">
        <f>J94/'1 раздел'!C95*100%</f>
        <v>#DIV/0!</v>
      </c>
      <c r="L94" s="145"/>
      <c r="M94" s="145"/>
      <c r="N94" s="680"/>
      <c r="O94" s="230" t="e">
        <f>N94/'1 раздел'!C95*100%</f>
        <v>#DIV/0!</v>
      </c>
      <c r="P94" s="145"/>
      <c r="Q94" s="145"/>
      <c r="R94" s="680"/>
      <c r="S94" s="230" t="e">
        <f>R94/'1 раздел'!B95*100%</f>
        <v>#DIV/0!</v>
      </c>
      <c r="T94" s="145"/>
      <c r="U94" s="145"/>
      <c r="V94" s="680"/>
      <c r="W94" s="230" t="e">
        <f>V94/'1 раздел'!B95*100%</f>
        <v>#DIV/0!</v>
      </c>
      <c r="X94" s="680"/>
      <c r="Y94" s="230" t="e">
        <f>X94/'1 раздел'!C95*100%</f>
        <v>#DIV/0!</v>
      </c>
      <c r="Z94" s="145"/>
      <c r="AA94" s="145"/>
      <c r="AB94" s="680"/>
      <c r="AC94" s="230" t="e">
        <f>AB94/'1 раздел'!C95*100%</f>
        <v>#DIV/0!</v>
      </c>
      <c r="AD94" s="680"/>
      <c r="AE94" s="230" t="e">
        <f>AD94/'1 раздел'!C95*100%</f>
        <v>#DIV/0!</v>
      </c>
      <c r="AF94" s="145"/>
      <c r="AG94" s="145"/>
      <c r="AH94" s="680"/>
      <c r="AI94" s="230" t="e">
        <f>AH94/'1 раздел'!C95*100%</f>
        <v>#DIV/0!</v>
      </c>
      <c r="AJ94" s="145"/>
      <c r="AK94" s="145"/>
      <c r="AL94" s="680"/>
      <c r="AM94" s="230" t="e">
        <f>AL94/'1 раздел'!C95*100%</f>
        <v>#DIV/0!</v>
      </c>
      <c r="AN94" s="145"/>
      <c r="AO94" s="145"/>
      <c r="AP94" s="680"/>
      <c r="AQ94" s="230" t="e">
        <f>AP94/'1 раздел'!C95*100%</f>
        <v>#DIV/0!</v>
      </c>
      <c r="AR94" s="210">
        <f t="shared" ref="AR94" si="245">SUM(AR95:AR105)</f>
        <v>0</v>
      </c>
      <c r="AS94" s="680"/>
      <c r="AT94" s="230" t="e">
        <f t="shared" si="240"/>
        <v>#DIV/0!</v>
      </c>
      <c r="AU94" s="145"/>
      <c r="AV94" s="680"/>
      <c r="AW94" s="230" t="e">
        <f t="shared" si="241"/>
        <v>#DIV/0!</v>
      </c>
      <c r="AX94" s="145"/>
      <c r="AY94" s="680"/>
      <c r="AZ94" s="230" t="e">
        <f t="shared" si="242"/>
        <v>#DIV/0!</v>
      </c>
      <c r="BA94" s="145"/>
      <c r="BB94" s="680"/>
      <c r="BC94" s="230" t="e">
        <f>BB94/'1 раздел'!B95*100%</f>
        <v>#DIV/0!</v>
      </c>
      <c r="BD94" s="145"/>
      <c r="BE94" s="680"/>
      <c r="BF94" s="230" t="e">
        <f>BE94/'1 раздел'!C95*100%</f>
        <v>#DIV/0!</v>
      </c>
      <c r="BG94" s="680"/>
      <c r="BH94" s="230" t="e">
        <f>BG94/'1 раздел'!C95*100%</f>
        <v>#DIV/0!</v>
      </c>
      <c r="BI94" s="145"/>
      <c r="BJ94" s="145"/>
      <c r="BK94" s="145"/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  <c r="BW94" s="145"/>
      <c r="BX94" s="145"/>
      <c r="BY94" s="145"/>
      <c r="BZ94" s="145"/>
    </row>
    <row r="95" spans="1:116" ht="14.1" customHeight="1" x14ac:dyDescent="0.25">
      <c r="A95" s="10" t="s">
        <v>44</v>
      </c>
      <c r="B95" s="145"/>
      <c r="C95" s="145"/>
      <c r="D95" s="680"/>
      <c r="E95" s="230" t="e">
        <f>D95/'1 раздел'!B96*100%</f>
        <v>#DIV/0!</v>
      </c>
      <c r="F95" s="145"/>
      <c r="G95" s="145"/>
      <c r="H95" s="680"/>
      <c r="I95" s="230" t="e">
        <f>H95/'1 раздел'!B96*100%</f>
        <v>#DIV/0!</v>
      </c>
      <c r="J95" s="680"/>
      <c r="K95" s="230" t="e">
        <f>J95/'1 раздел'!C96*100%</f>
        <v>#DIV/0!</v>
      </c>
      <c r="L95" s="145"/>
      <c r="M95" s="145"/>
      <c r="N95" s="680"/>
      <c r="O95" s="230" t="e">
        <f>N95/'1 раздел'!C96*100%</f>
        <v>#DIV/0!</v>
      </c>
      <c r="P95" s="145"/>
      <c r="Q95" s="145"/>
      <c r="R95" s="680"/>
      <c r="S95" s="230" t="e">
        <f>R95/'1 раздел'!B96*100%</f>
        <v>#DIV/0!</v>
      </c>
      <c r="T95" s="145"/>
      <c r="U95" s="145"/>
      <c r="V95" s="680"/>
      <c r="W95" s="230" t="e">
        <f>V95/'1 раздел'!B96*100%</f>
        <v>#DIV/0!</v>
      </c>
      <c r="X95" s="680"/>
      <c r="Y95" s="230" t="e">
        <f>X95/'1 раздел'!C96*100%</f>
        <v>#DIV/0!</v>
      </c>
      <c r="Z95" s="145"/>
      <c r="AA95" s="145"/>
      <c r="AB95" s="680"/>
      <c r="AC95" s="230" t="e">
        <f>AB95/'1 раздел'!C96*100%</f>
        <v>#DIV/0!</v>
      </c>
      <c r="AD95" s="680"/>
      <c r="AE95" s="230" t="e">
        <f>AD95/'1 раздел'!C96*100%</f>
        <v>#DIV/0!</v>
      </c>
      <c r="AF95" s="145"/>
      <c r="AG95" s="145"/>
      <c r="AH95" s="680"/>
      <c r="AI95" s="230" t="e">
        <f>AH95/'1 раздел'!C96*100%</f>
        <v>#DIV/0!</v>
      </c>
      <c r="AJ95" s="145"/>
      <c r="AK95" s="145"/>
      <c r="AL95" s="680"/>
      <c r="AM95" s="230" t="e">
        <f>AL95/'1 раздел'!C96*100%</f>
        <v>#DIV/0!</v>
      </c>
      <c r="AN95" s="145"/>
      <c r="AO95" s="145"/>
      <c r="AP95" s="680"/>
      <c r="AQ95" s="230" t="e">
        <f>AP95/'1 раздел'!C96*100%</f>
        <v>#DIV/0!</v>
      </c>
      <c r="AR95" s="210">
        <f t="shared" ref="AR95" si="246">SUM(AR96:AR106)</f>
        <v>0</v>
      </c>
      <c r="AS95" s="680"/>
      <c r="AT95" s="230" t="e">
        <f t="shared" si="240"/>
        <v>#DIV/0!</v>
      </c>
      <c r="AU95" s="145"/>
      <c r="AV95" s="680"/>
      <c r="AW95" s="230" t="e">
        <f t="shared" si="241"/>
        <v>#DIV/0!</v>
      </c>
      <c r="AX95" s="145"/>
      <c r="AY95" s="680"/>
      <c r="AZ95" s="230" t="e">
        <f t="shared" si="242"/>
        <v>#DIV/0!</v>
      </c>
      <c r="BA95" s="145"/>
      <c r="BB95" s="680"/>
      <c r="BC95" s="230" t="e">
        <f>BB95/'1 раздел'!B96*100%</f>
        <v>#DIV/0!</v>
      </c>
      <c r="BD95" s="145"/>
      <c r="BE95" s="680"/>
      <c r="BF95" s="230" t="e">
        <f>BE95/'1 раздел'!C96*100%</f>
        <v>#DIV/0!</v>
      </c>
      <c r="BG95" s="680"/>
      <c r="BH95" s="230" t="e">
        <f>BG95/'1 раздел'!C96*100%</f>
        <v>#DIV/0!</v>
      </c>
      <c r="BI95" s="145"/>
      <c r="BJ95" s="145"/>
      <c r="BK95" s="145"/>
      <c r="BL95" s="145"/>
      <c r="BM95" s="145"/>
      <c r="BN95" s="145"/>
      <c r="BO95" s="145"/>
      <c r="BP95" s="145"/>
      <c r="BQ95" s="145"/>
      <c r="BR95" s="145"/>
      <c r="BS95" s="145"/>
      <c r="BT95" s="145"/>
      <c r="BU95" s="145"/>
      <c r="BV95" s="145"/>
      <c r="BW95" s="145"/>
      <c r="BX95" s="145"/>
      <c r="BY95" s="145"/>
      <c r="BZ95" s="145"/>
    </row>
    <row r="96" spans="1:116" ht="14.1" customHeight="1" x14ac:dyDescent="0.25">
      <c r="A96" s="10" t="s">
        <v>45</v>
      </c>
      <c r="B96" s="145"/>
      <c r="C96" s="145"/>
      <c r="D96" s="680"/>
      <c r="E96" s="230" t="e">
        <f>D96/'1 раздел'!B97*100%</f>
        <v>#DIV/0!</v>
      </c>
      <c r="F96" s="145"/>
      <c r="G96" s="145"/>
      <c r="H96" s="680"/>
      <c r="I96" s="230" t="e">
        <f>H96/'1 раздел'!B97*100%</f>
        <v>#DIV/0!</v>
      </c>
      <c r="J96" s="680"/>
      <c r="K96" s="230" t="e">
        <f>J96/'1 раздел'!C97*100%</f>
        <v>#DIV/0!</v>
      </c>
      <c r="L96" s="145"/>
      <c r="M96" s="145"/>
      <c r="N96" s="680"/>
      <c r="O96" s="230" t="e">
        <f>N96/'1 раздел'!C97*100%</f>
        <v>#DIV/0!</v>
      </c>
      <c r="P96" s="145"/>
      <c r="Q96" s="145"/>
      <c r="R96" s="680"/>
      <c r="S96" s="230" t="e">
        <f>R96/'1 раздел'!B97*100%</f>
        <v>#DIV/0!</v>
      </c>
      <c r="T96" s="145"/>
      <c r="U96" s="145"/>
      <c r="V96" s="680"/>
      <c r="W96" s="230" t="e">
        <f>V96/'1 раздел'!B97*100%</f>
        <v>#DIV/0!</v>
      </c>
      <c r="X96" s="680"/>
      <c r="Y96" s="230" t="e">
        <f>X96/'1 раздел'!C97*100%</f>
        <v>#DIV/0!</v>
      </c>
      <c r="Z96" s="145"/>
      <c r="AA96" s="145"/>
      <c r="AB96" s="680"/>
      <c r="AC96" s="230" t="e">
        <f>AB96/'1 раздел'!C97*100%</f>
        <v>#DIV/0!</v>
      </c>
      <c r="AD96" s="680"/>
      <c r="AE96" s="230" t="e">
        <f>AD96/'1 раздел'!C97*100%</f>
        <v>#DIV/0!</v>
      </c>
      <c r="AF96" s="145"/>
      <c r="AG96" s="145"/>
      <c r="AH96" s="680"/>
      <c r="AI96" s="230" t="e">
        <f>AH96/'1 раздел'!C97*100%</f>
        <v>#DIV/0!</v>
      </c>
      <c r="AJ96" s="145"/>
      <c r="AK96" s="145"/>
      <c r="AL96" s="680"/>
      <c r="AM96" s="230" t="e">
        <f>AL96/'1 раздел'!C97*100%</f>
        <v>#DIV/0!</v>
      </c>
      <c r="AN96" s="145"/>
      <c r="AO96" s="145"/>
      <c r="AP96" s="680"/>
      <c r="AQ96" s="230" t="e">
        <f>AP96/'1 раздел'!C97*100%</f>
        <v>#DIV/0!</v>
      </c>
      <c r="AR96" s="210">
        <f t="shared" ref="AR96" si="247">SUM(AR97:AR107)</f>
        <v>0</v>
      </c>
      <c r="AS96" s="680"/>
      <c r="AT96" s="230" t="e">
        <f t="shared" si="240"/>
        <v>#DIV/0!</v>
      </c>
      <c r="AU96" s="145"/>
      <c r="AV96" s="680"/>
      <c r="AW96" s="230" t="e">
        <f t="shared" si="241"/>
        <v>#DIV/0!</v>
      </c>
      <c r="AX96" s="145"/>
      <c r="AY96" s="680"/>
      <c r="AZ96" s="230" t="e">
        <f t="shared" si="242"/>
        <v>#DIV/0!</v>
      </c>
      <c r="BA96" s="145"/>
      <c r="BB96" s="680"/>
      <c r="BC96" s="230" t="e">
        <f>BB96/'1 раздел'!B97*100%</f>
        <v>#DIV/0!</v>
      </c>
      <c r="BD96" s="145"/>
      <c r="BE96" s="680"/>
      <c r="BF96" s="230" t="e">
        <f>BE96/'1 раздел'!C97*100%</f>
        <v>#DIV/0!</v>
      </c>
      <c r="BG96" s="680"/>
      <c r="BH96" s="230" t="e">
        <f>BG96/'1 раздел'!C97*100%</f>
        <v>#DIV/0!</v>
      </c>
      <c r="BI96" s="145"/>
      <c r="BJ96" s="145"/>
      <c r="BK96" s="145"/>
      <c r="BL96" s="145"/>
      <c r="BM96" s="145"/>
      <c r="BN96" s="145"/>
      <c r="BO96" s="145"/>
      <c r="BP96" s="145"/>
      <c r="BQ96" s="145"/>
      <c r="BR96" s="145"/>
      <c r="BS96" s="145"/>
      <c r="BT96" s="145"/>
      <c r="BU96" s="145"/>
      <c r="BV96" s="145"/>
      <c r="BW96" s="145"/>
      <c r="BX96" s="145"/>
      <c r="BY96" s="145"/>
      <c r="BZ96" s="145"/>
    </row>
    <row r="97" spans="1:78" ht="14.1" customHeight="1" x14ac:dyDescent="0.25">
      <c r="A97" s="10" t="s">
        <v>46</v>
      </c>
      <c r="B97" s="145"/>
      <c r="C97" s="145"/>
      <c r="D97" s="680"/>
      <c r="E97" s="230" t="e">
        <f>D97/'1 раздел'!B98*100%</f>
        <v>#DIV/0!</v>
      </c>
      <c r="F97" s="145"/>
      <c r="G97" s="145"/>
      <c r="H97" s="680"/>
      <c r="I97" s="230" t="e">
        <f>H97/'1 раздел'!B98*100%</f>
        <v>#DIV/0!</v>
      </c>
      <c r="J97" s="680"/>
      <c r="K97" s="230" t="e">
        <f>J97/'1 раздел'!C98*100%</f>
        <v>#DIV/0!</v>
      </c>
      <c r="L97" s="145"/>
      <c r="M97" s="145"/>
      <c r="N97" s="680"/>
      <c r="O97" s="230" t="e">
        <f>N97/'1 раздел'!C98*100%</f>
        <v>#DIV/0!</v>
      </c>
      <c r="P97" s="145"/>
      <c r="Q97" s="145"/>
      <c r="R97" s="680"/>
      <c r="S97" s="230" t="e">
        <f>R97/'1 раздел'!B98*100%</f>
        <v>#DIV/0!</v>
      </c>
      <c r="T97" s="145"/>
      <c r="U97" s="145"/>
      <c r="V97" s="680"/>
      <c r="W97" s="230" t="e">
        <f>V97/'1 раздел'!B98*100%</f>
        <v>#DIV/0!</v>
      </c>
      <c r="X97" s="680"/>
      <c r="Y97" s="230" t="e">
        <f>X97/'1 раздел'!C98*100%</f>
        <v>#DIV/0!</v>
      </c>
      <c r="Z97" s="145"/>
      <c r="AA97" s="145"/>
      <c r="AB97" s="680"/>
      <c r="AC97" s="230" t="e">
        <f>AB97/'1 раздел'!C98*100%</f>
        <v>#DIV/0!</v>
      </c>
      <c r="AD97" s="680"/>
      <c r="AE97" s="230" t="e">
        <f>AD97/'1 раздел'!C98*100%</f>
        <v>#DIV/0!</v>
      </c>
      <c r="AF97" s="145"/>
      <c r="AG97" s="145"/>
      <c r="AH97" s="680"/>
      <c r="AI97" s="230" t="e">
        <f>AH97/'1 раздел'!C98*100%</f>
        <v>#DIV/0!</v>
      </c>
      <c r="AJ97" s="145"/>
      <c r="AK97" s="145"/>
      <c r="AL97" s="680"/>
      <c r="AM97" s="230" t="e">
        <f>AL97/'1 раздел'!C98*100%</f>
        <v>#DIV/0!</v>
      </c>
      <c r="AN97" s="145"/>
      <c r="AO97" s="145"/>
      <c r="AP97" s="680"/>
      <c r="AQ97" s="230" t="e">
        <f>AP97/'1 раздел'!C98*100%</f>
        <v>#DIV/0!</v>
      </c>
      <c r="AR97" s="210">
        <f t="shared" ref="AR97" si="248">SUM(AR98:AR108)</f>
        <v>0</v>
      </c>
      <c r="AS97" s="680"/>
      <c r="AT97" s="230" t="e">
        <f t="shared" si="240"/>
        <v>#DIV/0!</v>
      </c>
      <c r="AU97" s="145"/>
      <c r="AV97" s="680"/>
      <c r="AW97" s="230" t="e">
        <f t="shared" si="241"/>
        <v>#DIV/0!</v>
      </c>
      <c r="AX97" s="145"/>
      <c r="AY97" s="680"/>
      <c r="AZ97" s="230" t="e">
        <f t="shared" si="242"/>
        <v>#DIV/0!</v>
      </c>
      <c r="BA97" s="145"/>
      <c r="BB97" s="680"/>
      <c r="BC97" s="230" t="e">
        <f>BB97/'1 раздел'!B98*100%</f>
        <v>#DIV/0!</v>
      </c>
      <c r="BD97" s="145"/>
      <c r="BE97" s="680"/>
      <c r="BF97" s="230" t="e">
        <f>BE97/'1 раздел'!C98*100%</f>
        <v>#DIV/0!</v>
      </c>
      <c r="BG97" s="680"/>
      <c r="BH97" s="230" t="e">
        <f>BG97/'1 раздел'!C98*100%</f>
        <v>#DIV/0!</v>
      </c>
      <c r="BI97" s="145"/>
      <c r="BJ97" s="145"/>
      <c r="BK97" s="145"/>
      <c r="BL97" s="145"/>
      <c r="BM97" s="145"/>
      <c r="BN97" s="145"/>
      <c r="BO97" s="145"/>
      <c r="BP97" s="145"/>
      <c r="BQ97" s="145"/>
      <c r="BR97" s="145"/>
      <c r="BS97" s="145"/>
      <c r="BT97" s="145"/>
      <c r="BU97" s="145"/>
      <c r="BV97" s="145"/>
      <c r="BW97" s="145"/>
      <c r="BX97" s="145"/>
      <c r="BY97" s="145"/>
      <c r="BZ97" s="145"/>
    </row>
    <row r="98" spans="1:78" ht="14.1" customHeight="1" x14ac:dyDescent="0.25">
      <c r="A98" s="10" t="s">
        <v>47</v>
      </c>
      <c r="B98" s="145"/>
      <c r="C98" s="145"/>
      <c r="D98" s="680"/>
      <c r="E98" s="230" t="e">
        <f>D98/'1 раздел'!B99*100%</f>
        <v>#DIV/0!</v>
      </c>
      <c r="F98" s="145"/>
      <c r="G98" s="145"/>
      <c r="H98" s="680"/>
      <c r="I98" s="230" t="e">
        <f>H98/'1 раздел'!B99*100%</f>
        <v>#DIV/0!</v>
      </c>
      <c r="J98" s="680"/>
      <c r="K98" s="230" t="e">
        <f>J98/'1 раздел'!C99*100%</f>
        <v>#DIV/0!</v>
      </c>
      <c r="L98" s="145"/>
      <c r="M98" s="145"/>
      <c r="N98" s="680"/>
      <c r="O98" s="230" t="e">
        <f>N98/'1 раздел'!C99*100%</f>
        <v>#DIV/0!</v>
      </c>
      <c r="P98" s="145"/>
      <c r="Q98" s="145"/>
      <c r="R98" s="680"/>
      <c r="S98" s="230" t="e">
        <f>R98/'1 раздел'!B99*100%</f>
        <v>#DIV/0!</v>
      </c>
      <c r="T98" s="145"/>
      <c r="U98" s="145"/>
      <c r="V98" s="680"/>
      <c r="W98" s="230" t="e">
        <f>V98/'1 раздел'!B99*100%</f>
        <v>#DIV/0!</v>
      </c>
      <c r="X98" s="680"/>
      <c r="Y98" s="230" t="e">
        <f>X98/'1 раздел'!C99*100%</f>
        <v>#DIV/0!</v>
      </c>
      <c r="Z98" s="145"/>
      <c r="AA98" s="145"/>
      <c r="AB98" s="680"/>
      <c r="AC98" s="230" t="e">
        <f>AB98/'1 раздел'!C99*100%</f>
        <v>#DIV/0!</v>
      </c>
      <c r="AD98" s="680"/>
      <c r="AE98" s="230" t="e">
        <f>AD98/'1 раздел'!C99*100%</f>
        <v>#DIV/0!</v>
      </c>
      <c r="AF98" s="145"/>
      <c r="AG98" s="145"/>
      <c r="AH98" s="680"/>
      <c r="AI98" s="230" t="e">
        <f>AH98/'1 раздел'!C99*100%</f>
        <v>#DIV/0!</v>
      </c>
      <c r="AJ98" s="145"/>
      <c r="AK98" s="145"/>
      <c r="AL98" s="680"/>
      <c r="AM98" s="230" t="e">
        <f>AL98/'1 раздел'!C99*100%</f>
        <v>#DIV/0!</v>
      </c>
      <c r="AN98" s="145"/>
      <c r="AO98" s="145"/>
      <c r="AP98" s="680"/>
      <c r="AQ98" s="230" t="e">
        <f>AP98/'1 раздел'!C99*100%</f>
        <v>#DIV/0!</v>
      </c>
      <c r="AR98" s="210">
        <f t="shared" ref="AR98" si="249">SUM(AR99:AR109)</f>
        <v>0</v>
      </c>
      <c r="AS98" s="680"/>
      <c r="AT98" s="230" t="e">
        <f t="shared" si="240"/>
        <v>#DIV/0!</v>
      </c>
      <c r="AU98" s="145"/>
      <c r="AV98" s="680"/>
      <c r="AW98" s="230" t="e">
        <f t="shared" si="241"/>
        <v>#DIV/0!</v>
      </c>
      <c r="AX98" s="145"/>
      <c r="AY98" s="680"/>
      <c r="AZ98" s="230" t="e">
        <f t="shared" si="242"/>
        <v>#DIV/0!</v>
      </c>
      <c r="BA98" s="145"/>
      <c r="BB98" s="680"/>
      <c r="BC98" s="230" t="e">
        <f>BB98/'1 раздел'!B99*100%</f>
        <v>#DIV/0!</v>
      </c>
      <c r="BD98" s="145"/>
      <c r="BE98" s="680"/>
      <c r="BF98" s="230" t="e">
        <f>BE98/'1 раздел'!C99*100%</f>
        <v>#DIV/0!</v>
      </c>
      <c r="BG98" s="680"/>
      <c r="BH98" s="230" t="e">
        <f>BG98/'1 раздел'!C99*100%</f>
        <v>#DIV/0!</v>
      </c>
      <c r="BI98" s="145"/>
      <c r="BJ98" s="145"/>
      <c r="BK98" s="145"/>
      <c r="BL98" s="145"/>
      <c r="BM98" s="145"/>
      <c r="BN98" s="145"/>
      <c r="BO98" s="145"/>
      <c r="BP98" s="145"/>
      <c r="BQ98" s="145"/>
      <c r="BR98" s="145"/>
      <c r="BS98" s="145"/>
      <c r="BT98" s="145"/>
      <c r="BU98" s="145"/>
      <c r="BV98" s="145"/>
      <c r="BW98" s="145"/>
      <c r="BX98" s="145"/>
      <c r="BY98" s="145"/>
      <c r="BZ98" s="145"/>
    </row>
    <row r="99" spans="1:78" ht="14.1" customHeight="1" x14ac:dyDescent="0.25">
      <c r="A99" s="51" t="s">
        <v>50</v>
      </c>
      <c r="B99" s="145"/>
      <c r="C99" s="145"/>
      <c r="D99" s="710"/>
      <c r="E99" s="230" t="e">
        <f>D99/'1 раздел'!B100*100%</f>
        <v>#DIV/0!</v>
      </c>
      <c r="F99" s="145"/>
      <c r="G99" s="145"/>
      <c r="H99" s="710"/>
      <c r="I99" s="230" t="e">
        <f>H99/'1 раздел'!B100*100%</f>
        <v>#DIV/0!</v>
      </c>
      <c r="J99" s="710"/>
      <c r="K99" s="230" t="e">
        <f>J99/'1 раздел'!C100*100%</f>
        <v>#DIV/0!</v>
      </c>
      <c r="L99" s="145"/>
      <c r="M99" s="145"/>
      <c r="N99" s="710"/>
      <c r="O99" s="230" t="e">
        <f>N99/'1 раздел'!C100*100%</f>
        <v>#DIV/0!</v>
      </c>
      <c r="P99" s="145"/>
      <c r="Q99" s="145"/>
      <c r="R99" s="710"/>
      <c r="S99" s="230" t="e">
        <f>R99/'1 раздел'!B100*100%</f>
        <v>#DIV/0!</v>
      </c>
      <c r="T99" s="145"/>
      <c r="U99" s="145"/>
      <c r="V99" s="710"/>
      <c r="W99" s="230" t="e">
        <f>V99/'1 раздел'!B100*100%</f>
        <v>#DIV/0!</v>
      </c>
      <c r="X99" s="710"/>
      <c r="Y99" s="230" t="e">
        <f>X99/'1 раздел'!C100*100%</f>
        <v>#DIV/0!</v>
      </c>
      <c r="Z99" s="145"/>
      <c r="AA99" s="145"/>
      <c r="AB99" s="710"/>
      <c r="AC99" s="230" t="e">
        <f>AB99/'1 раздел'!C100*100%</f>
        <v>#DIV/0!</v>
      </c>
      <c r="AD99" s="710"/>
      <c r="AE99" s="230" t="e">
        <f>AD99/'1 раздел'!C100*100%</f>
        <v>#DIV/0!</v>
      </c>
      <c r="AF99" s="145"/>
      <c r="AG99" s="145"/>
      <c r="AH99" s="710"/>
      <c r="AI99" s="230" t="e">
        <f>AH99/'1 раздел'!C100*100%</f>
        <v>#DIV/0!</v>
      </c>
      <c r="AJ99" s="145"/>
      <c r="AK99" s="145"/>
      <c r="AL99" s="710"/>
      <c r="AM99" s="230" t="e">
        <f>AL99/'1 раздел'!C100*100%</f>
        <v>#DIV/0!</v>
      </c>
      <c r="AN99" s="145"/>
      <c r="AO99" s="145"/>
      <c r="AP99" s="710"/>
      <c r="AQ99" s="230" t="e">
        <f>AP99/'1 раздел'!C100*100%</f>
        <v>#DIV/0!</v>
      </c>
      <c r="AR99" s="210">
        <f t="shared" ref="AR99" si="250">SUM(AR100:AR110)</f>
        <v>0</v>
      </c>
      <c r="AS99" s="710"/>
      <c r="AT99" s="230" t="e">
        <f t="shared" si="240"/>
        <v>#DIV/0!</v>
      </c>
      <c r="AU99" s="145"/>
      <c r="AV99" s="710"/>
      <c r="AW99" s="230" t="e">
        <f t="shared" si="241"/>
        <v>#DIV/0!</v>
      </c>
      <c r="AX99" s="145"/>
      <c r="AY99" s="710"/>
      <c r="AZ99" s="230" t="e">
        <f t="shared" si="242"/>
        <v>#DIV/0!</v>
      </c>
      <c r="BA99" s="145"/>
      <c r="BB99" s="710"/>
      <c r="BC99" s="230" t="e">
        <f>BB99/'1 раздел'!B100*100%</f>
        <v>#DIV/0!</v>
      </c>
      <c r="BD99" s="145"/>
      <c r="BE99" s="710"/>
      <c r="BF99" s="230" t="e">
        <f>BE99/'1 раздел'!C100*100%</f>
        <v>#DIV/0!</v>
      </c>
      <c r="BG99" s="710"/>
      <c r="BH99" s="230" t="e">
        <f>BG99/'1 раздел'!C100*100%</f>
        <v>#DIV/0!</v>
      </c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5"/>
      <c r="BX99" s="145"/>
      <c r="BY99" s="145"/>
      <c r="BZ99" s="145"/>
    </row>
    <row r="100" spans="1:78" ht="14.1" customHeight="1" x14ac:dyDescent="0.25">
      <c r="A100" s="52" t="s">
        <v>60</v>
      </c>
      <c r="B100" s="145"/>
      <c r="C100" s="145"/>
      <c r="D100" s="711"/>
      <c r="E100" s="230" t="e">
        <f>D100/'1 раздел'!B101*100%</f>
        <v>#DIV/0!</v>
      </c>
      <c r="F100" s="145"/>
      <c r="G100" s="145"/>
      <c r="H100" s="711"/>
      <c r="I100" s="230" t="e">
        <f>H100/'1 раздел'!B101*100%</f>
        <v>#DIV/0!</v>
      </c>
      <c r="J100" s="711"/>
      <c r="K100" s="230" t="e">
        <f>J100/'1 раздел'!C101*100%</f>
        <v>#DIV/0!</v>
      </c>
      <c r="L100" s="145"/>
      <c r="M100" s="145"/>
      <c r="N100" s="711"/>
      <c r="O100" s="230" t="e">
        <f>N100/'1 раздел'!C101*100%</f>
        <v>#DIV/0!</v>
      </c>
      <c r="P100" s="145"/>
      <c r="Q100" s="145"/>
      <c r="R100" s="711"/>
      <c r="S100" s="230" t="e">
        <f>R100/'1 раздел'!B101*100%</f>
        <v>#DIV/0!</v>
      </c>
      <c r="T100" s="145"/>
      <c r="U100" s="145"/>
      <c r="V100" s="711"/>
      <c r="W100" s="230" t="e">
        <f>V100/'1 раздел'!B101*100%</f>
        <v>#DIV/0!</v>
      </c>
      <c r="X100" s="711"/>
      <c r="Y100" s="230" t="e">
        <f>X100/'1 раздел'!C101*100%</f>
        <v>#DIV/0!</v>
      </c>
      <c r="Z100" s="145"/>
      <c r="AA100" s="145"/>
      <c r="AB100" s="711"/>
      <c r="AC100" s="230" t="e">
        <f>AB100/'1 раздел'!C101*100%</f>
        <v>#DIV/0!</v>
      </c>
      <c r="AD100" s="711"/>
      <c r="AE100" s="230" t="e">
        <f>AD100/'1 раздел'!C101*100%</f>
        <v>#DIV/0!</v>
      </c>
      <c r="AF100" s="145"/>
      <c r="AG100" s="145"/>
      <c r="AH100" s="711"/>
      <c r="AI100" s="230" t="e">
        <f>AH100/'1 раздел'!C101*100%</f>
        <v>#DIV/0!</v>
      </c>
      <c r="AJ100" s="145"/>
      <c r="AK100" s="145"/>
      <c r="AL100" s="711"/>
      <c r="AM100" s="230" t="e">
        <f>AL100/'1 раздел'!C101*100%</f>
        <v>#DIV/0!</v>
      </c>
      <c r="AN100" s="145"/>
      <c r="AO100" s="145"/>
      <c r="AP100" s="711"/>
      <c r="AQ100" s="230" t="e">
        <f>AP100/'1 раздел'!C101*100%</f>
        <v>#DIV/0!</v>
      </c>
      <c r="AR100" s="210">
        <f t="shared" ref="AR100" si="251">SUM(AR101:AR111)</f>
        <v>0</v>
      </c>
      <c r="AS100" s="711"/>
      <c r="AT100" s="230" t="e">
        <f t="shared" si="240"/>
        <v>#DIV/0!</v>
      </c>
      <c r="AU100" s="145"/>
      <c r="AV100" s="711"/>
      <c r="AW100" s="230" t="e">
        <f t="shared" si="241"/>
        <v>#DIV/0!</v>
      </c>
      <c r="AX100" s="145"/>
      <c r="AY100" s="711"/>
      <c r="AZ100" s="230" t="e">
        <f t="shared" si="242"/>
        <v>#DIV/0!</v>
      </c>
      <c r="BA100" s="145"/>
      <c r="BB100" s="711"/>
      <c r="BC100" s="230" t="e">
        <f>BB100/'1 раздел'!B101*100%</f>
        <v>#DIV/0!</v>
      </c>
      <c r="BD100" s="145"/>
      <c r="BE100" s="711"/>
      <c r="BF100" s="230" t="e">
        <f>BE100/'1 раздел'!C101*100%</f>
        <v>#DIV/0!</v>
      </c>
      <c r="BG100" s="711"/>
      <c r="BH100" s="230" t="e">
        <f>BG100/'1 раздел'!C101*100%</f>
        <v>#DIV/0!</v>
      </c>
      <c r="BI100" s="145"/>
      <c r="BJ100" s="145"/>
      <c r="BK100" s="145"/>
      <c r="BL100" s="145"/>
      <c r="BM100" s="145"/>
      <c r="BN100" s="145"/>
      <c r="BO100" s="145"/>
      <c r="BP100" s="145"/>
      <c r="BQ100" s="145"/>
      <c r="BR100" s="145"/>
      <c r="BS100" s="145"/>
      <c r="BT100" s="145"/>
      <c r="BU100" s="145"/>
      <c r="BV100" s="145"/>
      <c r="BW100" s="145"/>
      <c r="BX100" s="145"/>
      <c r="BY100" s="145"/>
      <c r="BZ100" s="145"/>
    </row>
    <row r="101" spans="1:78" ht="14.1" customHeight="1" x14ac:dyDescent="0.25">
      <c r="A101" s="10" t="s">
        <v>48</v>
      </c>
      <c r="B101" s="145"/>
      <c r="C101" s="145"/>
      <c r="D101" s="680"/>
      <c r="E101" s="230" t="e">
        <f>D101/'1 раздел'!B102*100%</f>
        <v>#DIV/0!</v>
      </c>
      <c r="F101" s="145"/>
      <c r="G101" s="145"/>
      <c r="H101" s="680"/>
      <c r="I101" s="230" t="e">
        <f>H101/'1 раздел'!B102*100%</f>
        <v>#DIV/0!</v>
      </c>
      <c r="J101" s="680"/>
      <c r="K101" s="230" t="e">
        <f>J101/'1 раздел'!C102*100%</f>
        <v>#DIV/0!</v>
      </c>
      <c r="L101" s="145"/>
      <c r="M101" s="145"/>
      <c r="N101" s="680"/>
      <c r="O101" s="230" t="e">
        <f>N101/'1 раздел'!C102*100%</f>
        <v>#DIV/0!</v>
      </c>
      <c r="P101" s="145"/>
      <c r="Q101" s="145"/>
      <c r="R101" s="680"/>
      <c r="S101" s="230" t="e">
        <f>R101/'1 раздел'!B102*100%</f>
        <v>#DIV/0!</v>
      </c>
      <c r="T101" s="145"/>
      <c r="U101" s="145"/>
      <c r="V101" s="680"/>
      <c r="W101" s="230" t="e">
        <f>V101/'1 раздел'!B102*100%</f>
        <v>#DIV/0!</v>
      </c>
      <c r="X101" s="680"/>
      <c r="Y101" s="230" t="e">
        <f>X101/'1 раздел'!C102*100%</f>
        <v>#DIV/0!</v>
      </c>
      <c r="Z101" s="145"/>
      <c r="AA101" s="145"/>
      <c r="AB101" s="680"/>
      <c r="AC101" s="230" t="e">
        <f>AB101/'1 раздел'!C102*100%</f>
        <v>#DIV/0!</v>
      </c>
      <c r="AD101" s="680"/>
      <c r="AE101" s="230" t="e">
        <f>AD101/'1 раздел'!C102*100%</f>
        <v>#DIV/0!</v>
      </c>
      <c r="AF101" s="145"/>
      <c r="AG101" s="145"/>
      <c r="AH101" s="680"/>
      <c r="AI101" s="230" t="e">
        <f>AH101/'1 раздел'!C102*100%</f>
        <v>#DIV/0!</v>
      </c>
      <c r="AJ101" s="145"/>
      <c r="AK101" s="145"/>
      <c r="AL101" s="680"/>
      <c r="AM101" s="230" t="e">
        <f>AL101/'1 раздел'!C102*100%</f>
        <v>#DIV/0!</v>
      </c>
      <c r="AN101" s="145"/>
      <c r="AO101" s="145"/>
      <c r="AP101" s="680"/>
      <c r="AQ101" s="230" t="e">
        <f>AP101/'1 раздел'!C102*100%</f>
        <v>#DIV/0!</v>
      </c>
      <c r="AR101" s="210">
        <f t="shared" ref="AR101" si="252">SUM(AR102:AR112)</f>
        <v>0</v>
      </c>
      <c r="AS101" s="680"/>
      <c r="AT101" s="230" t="e">
        <f t="shared" si="240"/>
        <v>#DIV/0!</v>
      </c>
      <c r="AU101" s="145"/>
      <c r="AV101" s="680"/>
      <c r="AW101" s="230" t="e">
        <f t="shared" si="241"/>
        <v>#DIV/0!</v>
      </c>
      <c r="AX101" s="145"/>
      <c r="AY101" s="680"/>
      <c r="AZ101" s="230" t="e">
        <f t="shared" si="242"/>
        <v>#DIV/0!</v>
      </c>
      <c r="BA101" s="145"/>
      <c r="BB101" s="680"/>
      <c r="BC101" s="230" t="e">
        <f>BB101/'1 раздел'!B102*100%</f>
        <v>#DIV/0!</v>
      </c>
      <c r="BD101" s="145"/>
      <c r="BE101" s="680"/>
      <c r="BF101" s="230" t="e">
        <f>BE101/'1 раздел'!C102*100%</f>
        <v>#DIV/0!</v>
      </c>
      <c r="BG101" s="680"/>
      <c r="BH101" s="230" t="e">
        <f>BG101/'1 раздел'!C102*100%</f>
        <v>#DIV/0!</v>
      </c>
      <c r="BI101" s="145"/>
      <c r="BJ101" s="145"/>
      <c r="BK101" s="145"/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5"/>
      <c r="BV101" s="145"/>
      <c r="BW101" s="145"/>
      <c r="BX101" s="145"/>
      <c r="BY101" s="145"/>
      <c r="BZ101" s="145"/>
    </row>
    <row r="102" spans="1:78" x14ac:dyDescent="0.25">
      <c r="A102" s="19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</row>
    <row r="103" spans="1:78" x14ac:dyDescent="0.25">
      <c r="A103" s="11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</row>
    <row r="104" spans="1:78" x14ac:dyDescent="0.25">
      <c r="A104" s="11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</row>
    <row r="105" spans="1:78" x14ac:dyDescent="0.25">
      <c r="A105" s="11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</row>
    <row r="106" spans="1:78" x14ac:dyDescent="0.25">
      <c r="A106" s="11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</row>
    <row r="107" spans="1:78" x14ac:dyDescent="0.25">
      <c r="A107" s="11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</row>
    <row r="108" spans="1:78" x14ac:dyDescent="0.25">
      <c r="A108" s="11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</row>
    <row r="109" spans="1:78" x14ac:dyDescent="0.25">
      <c r="A109" s="11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</row>
    <row r="110" spans="1:78" x14ac:dyDescent="0.25">
      <c r="A110" s="11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</row>
    <row r="111" spans="1:78" x14ac:dyDescent="0.25">
      <c r="A111" s="11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</row>
    <row r="112" spans="1:78" x14ac:dyDescent="0.25">
      <c r="A112" s="11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</row>
    <row r="113" spans="1:78" x14ac:dyDescent="0.25">
      <c r="A113" s="11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</row>
    <row r="114" spans="1:78" x14ac:dyDescent="0.25">
      <c r="A114" s="11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</row>
    <row r="115" spans="1:78" x14ac:dyDescent="0.25">
      <c r="A115" s="11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</row>
    <row r="116" spans="1:78" x14ac:dyDescent="0.25">
      <c r="A116" s="11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</row>
    <row r="117" spans="1:78" x14ac:dyDescent="0.25">
      <c r="A117" s="11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</row>
    <row r="118" spans="1:78" x14ac:dyDescent="0.25">
      <c r="A118" s="11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</row>
    <row r="119" spans="1:78" x14ac:dyDescent="0.25">
      <c r="A119" s="11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</row>
    <row r="120" spans="1:78" x14ac:dyDescent="0.25">
      <c r="A120" s="1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</row>
    <row r="121" spans="1:78" x14ac:dyDescent="0.25">
      <c r="A121" s="1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</row>
    <row r="122" spans="1:78" x14ac:dyDescent="0.25">
      <c r="A122" s="1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</row>
    <row r="123" spans="1:78" x14ac:dyDescent="0.25">
      <c r="A123" s="1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</row>
    <row r="124" spans="1:78" x14ac:dyDescent="0.25">
      <c r="A124" s="1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</row>
    <row r="125" spans="1:78" x14ac:dyDescent="0.25">
      <c r="A125" s="1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</row>
    <row r="126" spans="1:78" x14ac:dyDescent="0.25">
      <c r="A126" s="1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</row>
    <row r="127" spans="1:78" x14ac:dyDescent="0.25">
      <c r="A127" s="1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</row>
    <row r="128" spans="1:78" x14ac:dyDescent="0.25">
      <c r="A128" s="1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</row>
    <row r="129" spans="1:78" x14ac:dyDescent="0.25">
      <c r="A129" s="1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</row>
    <row r="130" spans="1:78" x14ac:dyDescent="0.25">
      <c r="A130" s="1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</row>
    <row r="131" spans="1:78" x14ac:dyDescent="0.25">
      <c r="A131" s="1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</row>
    <row r="132" spans="1:78" x14ac:dyDescent="0.25">
      <c r="A132" s="1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</row>
    <row r="133" spans="1:78" x14ac:dyDescent="0.25">
      <c r="A133" s="1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</row>
    <row r="134" spans="1:78" x14ac:dyDescent="0.25">
      <c r="A134" s="1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</row>
    <row r="135" spans="1:78" x14ac:dyDescent="0.25">
      <c r="A135" s="1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</row>
    <row r="136" spans="1:78" x14ac:dyDescent="0.25">
      <c r="A136" s="1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</row>
    <row r="137" spans="1:78" x14ac:dyDescent="0.25">
      <c r="A137" s="1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</row>
    <row r="138" spans="1:78" x14ac:dyDescent="0.25">
      <c r="A138" s="1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</row>
    <row r="139" spans="1:78" x14ac:dyDescent="0.25">
      <c r="A139" s="1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</row>
    <row r="140" spans="1:78" x14ac:dyDescent="0.25">
      <c r="A140" s="1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</row>
    <row r="141" spans="1:78" x14ac:dyDescent="0.25">
      <c r="A141" s="1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</row>
  </sheetData>
  <sheetProtection algorithmName="SHA-512" hashValue="7xZIvFRt2/XuYXMbazwR0n1/4MTd+PIBRTyVZRpj+fmeepYKLciHqAfCOV95sR8nyJawNARu/1lC/EWllTJ68g==" saltValue="w+fol+tKZmn+DVQLrl8orQ==" spinCount="100000" sheet="1" objects="1" scenarios="1" selectLockedCells="1"/>
  <mergeCells count="51">
    <mergeCell ref="D3:E5"/>
    <mergeCell ref="R3:S5"/>
    <mergeCell ref="A1:BZ1"/>
    <mergeCell ref="A2:A6"/>
    <mergeCell ref="BA2:BZ2"/>
    <mergeCell ref="B2:O2"/>
    <mergeCell ref="P2:AC2"/>
    <mergeCell ref="P3:Q5"/>
    <mergeCell ref="L3:O5"/>
    <mergeCell ref="J3:K5"/>
    <mergeCell ref="F3:I5"/>
    <mergeCell ref="B3:C5"/>
    <mergeCell ref="BE3:BF4"/>
    <mergeCell ref="BG3:BH4"/>
    <mergeCell ref="BI3:BZ3"/>
    <mergeCell ref="AS5:AT5"/>
    <mergeCell ref="AU5:AW5"/>
    <mergeCell ref="BA3:BA4"/>
    <mergeCell ref="BA5:BA6"/>
    <mergeCell ref="BB5:BB6"/>
    <mergeCell ref="BC5:BC6"/>
    <mergeCell ref="BB3:BD4"/>
    <mergeCell ref="BD5:BD6"/>
    <mergeCell ref="AD2:AZ3"/>
    <mergeCell ref="AJ5:AM5"/>
    <mergeCell ref="AX5:AZ5"/>
    <mergeCell ref="AR4:AZ4"/>
    <mergeCell ref="AR5:AR6"/>
    <mergeCell ref="Z3:AC5"/>
    <mergeCell ref="X3:Y5"/>
    <mergeCell ref="T3:W5"/>
    <mergeCell ref="AD5:AE5"/>
    <mergeCell ref="AF5:AI5"/>
    <mergeCell ref="AD4:AQ4"/>
    <mergeCell ref="AN5:AQ5"/>
    <mergeCell ref="BE5:BE6"/>
    <mergeCell ref="BW5:BX5"/>
    <mergeCell ref="BY5:BZ5"/>
    <mergeCell ref="BU4:BZ4"/>
    <mergeCell ref="BI4:BN4"/>
    <mergeCell ref="BO4:BT4"/>
    <mergeCell ref="BI5:BJ5"/>
    <mergeCell ref="BK5:BL5"/>
    <mergeCell ref="BM5:BN5"/>
    <mergeCell ref="BO5:BP5"/>
    <mergeCell ref="BQ5:BR5"/>
    <mergeCell ref="BS5:BT5"/>
    <mergeCell ref="BF5:BF6"/>
    <mergeCell ref="BG5:BG6"/>
    <mergeCell ref="BH5:BH6"/>
    <mergeCell ref="BU5:BV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V879"/>
  <sheetViews>
    <sheetView topLeftCell="A7" zoomScale="91" zoomScaleNormal="91" workbookViewId="0">
      <pane xSplit="1" topLeftCell="CF1" activePane="topRight" state="frozen"/>
      <selection activeCell="A4" sqref="A4"/>
      <selection pane="topRight" activeCell="CW99" sqref="CW99"/>
    </sheetView>
  </sheetViews>
  <sheetFormatPr defaultRowHeight="15" x14ac:dyDescent="0.25"/>
  <cols>
    <col min="1" max="1" width="36.42578125" style="151" customWidth="1"/>
    <col min="2" max="2" width="9.140625" style="151" customWidth="1"/>
    <col min="3" max="3" width="8.140625" style="151" customWidth="1"/>
    <col min="4" max="4" width="8" style="151" customWidth="1"/>
    <col min="5" max="5" width="7" style="151" customWidth="1"/>
    <col min="6" max="6" width="7.28515625" style="151" customWidth="1"/>
    <col min="7" max="7" width="10.42578125" style="151" customWidth="1"/>
    <col min="8" max="8" width="7.42578125" style="151" customWidth="1"/>
    <col min="9" max="9" width="10.42578125" style="151" customWidth="1"/>
    <col min="10" max="10" width="7.28515625" style="151" customWidth="1"/>
    <col min="11" max="11" width="11.42578125" style="151" customWidth="1"/>
    <col min="12" max="12" width="7.140625" style="151" customWidth="1"/>
    <col min="13" max="13" width="12.28515625" style="151" customWidth="1"/>
    <col min="14" max="14" width="8.85546875" style="151" customWidth="1"/>
    <col min="15" max="15" width="11.140625" style="151" customWidth="1"/>
    <col min="16" max="16" width="7.42578125" style="151" customWidth="1"/>
    <col min="17" max="17" width="12.28515625" style="151" customWidth="1"/>
    <col min="18" max="18" width="9.140625" style="151" customWidth="1"/>
    <col min="19" max="19" width="7.85546875" style="151" customWidth="1"/>
    <col min="20" max="20" width="10.85546875" style="151" customWidth="1"/>
    <col min="21" max="21" width="7.140625" style="151" customWidth="1"/>
    <col min="22" max="22" width="11.5703125" style="151" customWidth="1"/>
    <col min="23" max="23" width="6.42578125" style="151" customWidth="1"/>
    <col min="24" max="24" width="9.7109375" style="151" customWidth="1"/>
    <col min="25" max="25" width="6.28515625" style="151" customWidth="1"/>
    <col min="26" max="26" width="12.140625" style="151" customWidth="1"/>
    <col min="27" max="27" width="7.7109375" style="151" customWidth="1"/>
    <col min="28" max="28" width="9.85546875" style="151" customWidth="1"/>
    <col min="29" max="29" width="8.85546875" style="151" customWidth="1"/>
    <col min="30" max="30" width="11" style="151" customWidth="1"/>
    <col min="31" max="31" width="7.7109375" style="151" customWidth="1"/>
    <col min="32" max="32" width="9.85546875" style="151" customWidth="1"/>
    <col min="33" max="33" width="8.85546875" style="151" customWidth="1"/>
    <col min="34" max="34" width="12" style="151" customWidth="1"/>
    <col min="35" max="35" width="9.28515625" style="159" customWidth="1"/>
    <col min="36" max="36" width="10.85546875" style="159" customWidth="1"/>
    <col min="37" max="37" width="10.28515625" style="159" customWidth="1"/>
    <col min="38" max="38" width="11.5703125" style="159" customWidth="1"/>
    <col min="39" max="39" width="7.7109375" style="159" customWidth="1"/>
    <col min="40" max="40" width="9.42578125" style="159" customWidth="1"/>
    <col min="41" max="41" width="7.7109375" style="159" customWidth="1"/>
    <col min="42" max="42" width="10" style="159" customWidth="1"/>
    <col min="43" max="43" width="7.28515625" style="159" customWidth="1"/>
    <col min="44" max="44" width="10" style="159" customWidth="1"/>
    <col min="45" max="45" width="7.42578125" style="159" customWidth="1"/>
    <col min="46" max="46" width="12.7109375" style="159" customWidth="1"/>
    <col min="47" max="47" width="11.7109375" style="159" customWidth="1"/>
    <col min="48" max="48" width="11.85546875" style="159" customWidth="1"/>
    <col min="49" max="49" width="7.7109375" style="159" customWidth="1"/>
    <col min="50" max="50" width="9.85546875" style="159" customWidth="1"/>
    <col min="51" max="51" width="7.85546875" style="159" customWidth="1"/>
    <col min="52" max="52" width="10.42578125" style="159" customWidth="1"/>
    <col min="53" max="53" width="9.28515625" style="159" customWidth="1"/>
    <col min="54" max="54" width="11.5703125" style="159" customWidth="1"/>
    <col min="55" max="55" width="9.28515625" style="159" customWidth="1"/>
    <col min="56" max="56" width="11.5703125" style="159" customWidth="1"/>
    <col min="57" max="57" width="9.28515625" style="159" customWidth="1"/>
    <col min="58" max="58" width="12.28515625" style="159" customWidth="1"/>
    <col min="59" max="59" width="9.28515625" style="159" customWidth="1"/>
    <col min="60" max="60" width="12.28515625" style="159" customWidth="1"/>
    <col min="61" max="61" width="9.28515625" style="159" customWidth="1"/>
    <col min="62" max="62" width="11.85546875" style="159" customWidth="1"/>
    <col min="63" max="63" width="7.85546875" style="159" customWidth="1"/>
    <col min="64" max="64" width="11.5703125" style="159" customWidth="1"/>
    <col min="65" max="65" width="8.42578125" style="159" customWidth="1"/>
    <col min="66" max="66" width="11.85546875" style="159" customWidth="1"/>
    <col min="67" max="67" width="7.85546875" style="159" customWidth="1"/>
    <col min="68" max="68" width="11.140625" style="159" customWidth="1"/>
    <col min="69" max="69" width="8.42578125" style="159" customWidth="1"/>
    <col min="70" max="70" width="10.85546875" style="159" customWidth="1"/>
    <col min="71" max="71" width="13.140625" style="159" customWidth="1"/>
    <col min="72" max="72" width="20.28515625" style="159" customWidth="1"/>
    <col min="73" max="73" width="14.7109375" style="159" customWidth="1"/>
    <col min="74" max="74" width="12.85546875" style="159" customWidth="1"/>
    <col min="75" max="75" width="14.5703125" style="159" customWidth="1"/>
    <col min="76" max="76" width="13.7109375" style="159" customWidth="1"/>
    <col min="77" max="77" width="6.85546875" style="159" customWidth="1"/>
    <col min="78" max="78" width="9.42578125" style="159" customWidth="1"/>
    <col min="79" max="79" width="9.42578125" style="125" customWidth="1"/>
    <col min="80" max="80" width="10" style="125" customWidth="1"/>
    <col min="81" max="81" width="9" style="125" customWidth="1"/>
    <col min="82" max="82" width="10.42578125" style="125" customWidth="1"/>
    <col min="83" max="83" width="7.28515625" style="125" customWidth="1"/>
    <col min="84" max="84" width="13.28515625" style="125" customWidth="1"/>
    <col min="85" max="85" width="7.85546875" style="125" customWidth="1"/>
    <col min="86" max="86" width="13" style="125" customWidth="1"/>
    <col min="87" max="87" width="8.28515625" style="125" customWidth="1"/>
    <col min="88" max="88" width="12.85546875" style="125" customWidth="1"/>
    <col min="89" max="89" width="8.140625" style="125" customWidth="1"/>
    <col min="90" max="90" width="12.85546875" style="125" customWidth="1"/>
    <col min="91" max="91" width="8.140625" style="125" customWidth="1"/>
    <col min="92" max="92" width="15.42578125" style="125" customWidth="1"/>
    <col min="93" max="93" width="7.5703125" style="125" customWidth="1"/>
    <col min="94" max="94" width="15.140625" style="125" customWidth="1"/>
    <col min="95" max="95" width="8.5703125" style="125" customWidth="1"/>
    <col min="96" max="96" width="15.140625" style="125" customWidth="1"/>
    <col min="97" max="97" width="9.140625" style="125" customWidth="1"/>
    <col min="98" max="98" width="13.140625" style="125" customWidth="1"/>
    <col min="99" max="99" width="9.42578125" style="125" customWidth="1"/>
    <col min="100" max="100" width="14.42578125" style="125" customWidth="1"/>
    <col min="101" max="16384" width="9.140625" style="125"/>
  </cols>
  <sheetData>
    <row r="1" spans="1:100" ht="15" customHeight="1" x14ac:dyDescent="0.25">
      <c r="A1" s="340" t="s">
        <v>203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U1" s="341"/>
      <c r="V1" s="341"/>
      <c r="W1" s="341"/>
      <c r="X1" s="341"/>
      <c r="Y1" s="341"/>
      <c r="Z1" s="341"/>
      <c r="AA1" s="341"/>
      <c r="AB1" s="341"/>
      <c r="AC1" s="341"/>
      <c r="AD1" s="341"/>
      <c r="AE1" s="341"/>
      <c r="AF1" s="341"/>
      <c r="AG1" s="341"/>
      <c r="AH1" s="341"/>
      <c r="AI1" s="341"/>
      <c r="AJ1" s="341"/>
      <c r="AK1" s="341"/>
      <c r="AL1" s="341"/>
      <c r="AM1" s="341"/>
      <c r="AN1" s="341"/>
      <c r="AO1" s="341"/>
      <c r="AP1" s="341"/>
      <c r="AQ1" s="341"/>
      <c r="AR1" s="341"/>
      <c r="AS1" s="341"/>
      <c r="AT1" s="341"/>
      <c r="AU1" s="341"/>
      <c r="AV1" s="341"/>
      <c r="AW1" s="341"/>
      <c r="AX1" s="341"/>
      <c r="AY1" s="341"/>
      <c r="AZ1" s="341"/>
      <c r="BA1" s="341"/>
      <c r="BB1" s="341"/>
      <c r="BC1" s="341"/>
      <c r="BD1" s="341"/>
      <c r="BE1" s="341"/>
      <c r="BF1" s="341"/>
      <c r="BG1" s="341"/>
      <c r="BH1" s="341"/>
      <c r="BI1" s="341"/>
      <c r="BJ1" s="341"/>
      <c r="BK1" s="341"/>
      <c r="BL1" s="341"/>
      <c r="BM1" s="341"/>
      <c r="BN1" s="341"/>
      <c r="BO1" s="341"/>
      <c r="BP1" s="341"/>
      <c r="BQ1" s="341"/>
      <c r="BR1" s="341"/>
      <c r="BS1" s="341"/>
      <c r="BT1" s="341"/>
      <c r="BU1" s="341"/>
      <c r="BV1" s="341"/>
      <c r="BW1" s="341"/>
      <c r="BX1" s="341"/>
      <c r="BY1" s="341"/>
      <c r="BZ1" s="341"/>
      <c r="CA1" s="342"/>
      <c r="CB1" s="342"/>
      <c r="CC1" s="342"/>
      <c r="CD1" s="342"/>
      <c r="CE1" s="342"/>
      <c r="CF1" s="342"/>
      <c r="CG1" s="342"/>
      <c r="CH1" s="342"/>
      <c r="CI1" s="342"/>
      <c r="CJ1" s="342"/>
      <c r="CK1" s="342"/>
      <c r="CL1" s="342"/>
      <c r="CM1" s="343"/>
      <c r="CN1" s="343"/>
      <c r="CO1" s="343"/>
      <c r="CP1" s="343"/>
      <c r="CQ1" s="343"/>
      <c r="CR1" s="343"/>
      <c r="CS1" s="343"/>
      <c r="CT1" s="343"/>
      <c r="CU1" s="343"/>
      <c r="CV1" s="343"/>
    </row>
    <row r="2" spans="1:100" s="126" customFormat="1" ht="140.25" customHeight="1" x14ac:dyDescent="0.25">
      <c r="A2" s="344" t="s">
        <v>1607</v>
      </c>
      <c r="B2" s="349" t="s">
        <v>1120</v>
      </c>
      <c r="C2" s="358" t="s">
        <v>1453</v>
      </c>
      <c r="D2" s="380"/>
      <c r="E2" s="380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9"/>
      <c r="Q2" s="359"/>
      <c r="R2" s="358" t="s">
        <v>1149</v>
      </c>
      <c r="S2" s="359"/>
      <c r="T2" s="359"/>
      <c r="U2" s="359"/>
      <c r="V2" s="359"/>
      <c r="W2" s="359"/>
      <c r="X2" s="359"/>
      <c r="Y2" s="359"/>
      <c r="Z2" s="359"/>
      <c r="AA2" s="359"/>
      <c r="AB2" s="359"/>
      <c r="AC2" s="359"/>
      <c r="AD2" s="359"/>
      <c r="AE2" s="359"/>
      <c r="AF2" s="359"/>
      <c r="AG2" s="359"/>
      <c r="AH2" s="359"/>
      <c r="AI2" s="359"/>
      <c r="AJ2" s="359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2"/>
      <c r="BS2" s="398" t="s">
        <v>1610</v>
      </c>
      <c r="BT2" s="399"/>
      <c r="BU2" s="313" t="s">
        <v>1589</v>
      </c>
      <c r="BV2" s="400"/>
      <c r="BW2" s="313" t="s">
        <v>1590</v>
      </c>
      <c r="BX2" s="400"/>
      <c r="BY2" s="365" t="s">
        <v>1591</v>
      </c>
      <c r="BZ2" s="365"/>
      <c r="CA2" s="365"/>
      <c r="CB2" s="365"/>
      <c r="CC2" s="365"/>
      <c r="CD2" s="365"/>
      <c r="CE2" s="365" t="s">
        <v>1520</v>
      </c>
      <c r="CF2" s="365"/>
      <c r="CG2" s="365"/>
      <c r="CH2" s="365"/>
      <c r="CI2" s="365"/>
      <c r="CJ2" s="365"/>
      <c r="CK2" s="358" t="s">
        <v>1527</v>
      </c>
      <c r="CL2" s="380"/>
      <c r="CM2" s="380"/>
      <c r="CN2" s="380"/>
      <c r="CO2" s="380"/>
      <c r="CP2" s="381"/>
      <c r="CQ2" s="358" t="s">
        <v>1534</v>
      </c>
      <c r="CR2" s="359"/>
      <c r="CS2" s="359"/>
      <c r="CT2" s="359"/>
      <c r="CU2" s="359"/>
      <c r="CV2" s="360"/>
    </row>
    <row r="3" spans="1:100" s="126" customFormat="1" ht="74.25" customHeight="1" x14ac:dyDescent="0.25">
      <c r="A3" s="345"/>
      <c r="B3" s="350"/>
      <c r="C3" s="387" t="s">
        <v>969</v>
      </c>
      <c r="D3" s="366" t="s">
        <v>1577</v>
      </c>
      <c r="E3" s="367"/>
      <c r="F3" s="366" t="s">
        <v>1417</v>
      </c>
      <c r="G3" s="388"/>
      <c r="H3" s="388"/>
      <c r="I3" s="388"/>
      <c r="J3" s="388"/>
      <c r="K3" s="388"/>
      <c r="L3" s="388"/>
      <c r="M3" s="388"/>
      <c r="N3" s="388"/>
      <c r="O3" s="388"/>
      <c r="P3" s="388"/>
      <c r="Q3" s="367"/>
      <c r="R3" s="372" t="s">
        <v>964</v>
      </c>
      <c r="S3" s="347" t="s">
        <v>581</v>
      </c>
      <c r="T3" s="347"/>
      <c r="U3" s="347"/>
      <c r="V3" s="347"/>
      <c r="W3" s="347"/>
      <c r="X3" s="347"/>
      <c r="Y3" s="347"/>
      <c r="Z3" s="347"/>
      <c r="AA3" s="347" t="s">
        <v>582</v>
      </c>
      <c r="AB3" s="347"/>
      <c r="AC3" s="347"/>
      <c r="AD3" s="347"/>
      <c r="AE3" s="347"/>
      <c r="AF3" s="347"/>
      <c r="AG3" s="347"/>
      <c r="AH3" s="347"/>
      <c r="AI3" s="391" t="s">
        <v>1417</v>
      </c>
      <c r="AJ3" s="393"/>
      <c r="AK3" s="393"/>
      <c r="AL3" s="393"/>
      <c r="AM3" s="393"/>
      <c r="AN3" s="393"/>
      <c r="AO3" s="393"/>
      <c r="AP3" s="393"/>
      <c r="AQ3" s="393"/>
      <c r="AR3" s="393"/>
      <c r="AS3" s="393"/>
      <c r="AT3" s="393"/>
      <c r="AU3" s="393"/>
      <c r="AV3" s="393"/>
      <c r="AW3" s="393"/>
      <c r="AX3" s="393"/>
      <c r="AY3" s="393"/>
      <c r="AZ3" s="393"/>
      <c r="BA3" s="393"/>
      <c r="BB3" s="393"/>
      <c r="BC3" s="393"/>
      <c r="BD3" s="393"/>
      <c r="BE3" s="393"/>
      <c r="BF3" s="393"/>
      <c r="BG3" s="393"/>
      <c r="BH3" s="393"/>
      <c r="BI3" s="393"/>
      <c r="BJ3" s="393"/>
      <c r="BK3" s="393"/>
      <c r="BL3" s="393"/>
      <c r="BM3" s="393"/>
      <c r="BN3" s="393"/>
      <c r="BO3" s="393"/>
      <c r="BP3" s="393"/>
      <c r="BQ3" s="393"/>
      <c r="BR3" s="392"/>
      <c r="BS3" s="347" t="s">
        <v>583</v>
      </c>
      <c r="BT3" s="394" t="s">
        <v>1235</v>
      </c>
      <c r="BU3" s="347" t="s">
        <v>583</v>
      </c>
      <c r="BV3" s="394" t="s">
        <v>1235</v>
      </c>
      <c r="BW3" s="347" t="s">
        <v>583</v>
      </c>
      <c r="BX3" s="394" t="s">
        <v>1235</v>
      </c>
      <c r="BY3" s="352" t="s">
        <v>965</v>
      </c>
      <c r="BZ3" s="353"/>
      <c r="CA3" s="361" t="s">
        <v>963</v>
      </c>
      <c r="CB3" s="362"/>
      <c r="CC3" s="362"/>
      <c r="CD3" s="363"/>
      <c r="CE3" s="352" t="s">
        <v>965</v>
      </c>
      <c r="CF3" s="353"/>
      <c r="CG3" s="361" t="s">
        <v>963</v>
      </c>
      <c r="CH3" s="362"/>
      <c r="CI3" s="362"/>
      <c r="CJ3" s="363"/>
      <c r="CK3" s="352" t="s">
        <v>965</v>
      </c>
      <c r="CL3" s="353"/>
      <c r="CM3" s="361" t="s">
        <v>963</v>
      </c>
      <c r="CN3" s="362"/>
      <c r="CO3" s="362"/>
      <c r="CP3" s="363"/>
      <c r="CQ3" s="352" t="s">
        <v>965</v>
      </c>
      <c r="CR3" s="353"/>
      <c r="CS3" s="361" t="s">
        <v>963</v>
      </c>
      <c r="CT3" s="362"/>
      <c r="CU3" s="362"/>
      <c r="CV3" s="363"/>
    </row>
    <row r="4" spans="1:100" s="126" customFormat="1" ht="41.25" customHeight="1" x14ac:dyDescent="0.25">
      <c r="A4" s="345"/>
      <c r="B4" s="350"/>
      <c r="C4" s="378"/>
      <c r="D4" s="129" t="s">
        <v>776</v>
      </c>
      <c r="E4" s="129" t="s">
        <v>777</v>
      </c>
      <c r="F4" s="369" t="s">
        <v>1454</v>
      </c>
      <c r="G4" s="370"/>
      <c r="H4" s="370"/>
      <c r="I4" s="370"/>
      <c r="J4" s="370"/>
      <c r="K4" s="371"/>
      <c r="L4" s="369" t="s">
        <v>1455</v>
      </c>
      <c r="M4" s="370"/>
      <c r="N4" s="370"/>
      <c r="O4" s="370"/>
      <c r="P4" s="370"/>
      <c r="Q4" s="371"/>
      <c r="R4" s="373"/>
      <c r="S4" s="347" t="s">
        <v>583</v>
      </c>
      <c r="T4" s="374" t="s">
        <v>1235</v>
      </c>
      <c r="U4" s="369" t="s">
        <v>214</v>
      </c>
      <c r="V4" s="385"/>
      <c r="W4" s="385"/>
      <c r="X4" s="385"/>
      <c r="Y4" s="385"/>
      <c r="Z4" s="386"/>
      <c r="AA4" s="347" t="s">
        <v>583</v>
      </c>
      <c r="AB4" s="374" t="s">
        <v>1235</v>
      </c>
      <c r="AC4" s="369" t="s">
        <v>214</v>
      </c>
      <c r="AD4" s="385"/>
      <c r="AE4" s="385"/>
      <c r="AF4" s="385"/>
      <c r="AG4" s="385"/>
      <c r="AH4" s="386"/>
      <c r="AI4" s="369" t="s">
        <v>1466</v>
      </c>
      <c r="AJ4" s="370"/>
      <c r="AK4" s="370"/>
      <c r="AL4" s="370"/>
      <c r="AM4" s="370"/>
      <c r="AN4" s="370"/>
      <c r="AO4" s="370"/>
      <c r="AP4" s="370"/>
      <c r="AQ4" s="370"/>
      <c r="AR4" s="370"/>
      <c r="AS4" s="370"/>
      <c r="AT4" s="370"/>
      <c r="AU4" s="370"/>
      <c r="AV4" s="370"/>
      <c r="AW4" s="370"/>
      <c r="AX4" s="370"/>
      <c r="AY4" s="370"/>
      <c r="AZ4" s="371"/>
      <c r="BA4" s="369" t="s">
        <v>1470</v>
      </c>
      <c r="BB4" s="370"/>
      <c r="BC4" s="370"/>
      <c r="BD4" s="370"/>
      <c r="BE4" s="370"/>
      <c r="BF4" s="370"/>
      <c r="BG4" s="370"/>
      <c r="BH4" s="370"/>
      <c r="BI4" s="370"/>
      <c r="BJ4" s="370"/>
      <c r="BK4" s="370"/>
      <c r="BL4" s="370"/>
      <c r="BM4" s="370"/>
      <c r="BN4" s="370"/>
      <c r="BO4" s="370"/>
      <c r="BP4" s="370"/>
      <c r="BQ4" s="370"/>
      <c r="BR4" s="371"/>
      <c r="BS4" s="347"/>
      <c r="BT4" s="394"/>
      <c r="BU4" s="347"/>
      <c r="BV4" s="394"/>
      <c r="BW4" s="347"/>
      <c r="BX4" s="394"/>
      <c r="BY4" s="364"/>
      <c r="BZ4" s="355"/>
      <c r="CA4" s="352" t="s">
        <v>585</v>
      </c>
      <c r="CB4" s="353"/>
      <c r="CC4" s="352" t="s">
        <v>586</v>
      </c>
      <c r="CD4" s="353"/>
      <c r="CE4" s="364"/>
      <c r="CF4" s="355"/>
      <c r="CG4" s="352" t="s">
        <v>585</v>
      </c>
      <c r="CH4" s="353"/>
      <c r="CI4" s="352" t="s">
        <v>586</v>
      </c>
      <c r="CJ4" s="353"/>
      <c r="CK4" s="364"/>
      <c r="CL4" s="355"/>
      <c r="CM4" s="352" t="s">
        <v>585</v>
      </c>
      <c r="CN4" s="353"/>
      <c r="CO4" s="352" t="s">
        <v>586</v>
      </c>
      <c r="CP4" s="353"/>
      <c r="CQ4" s="364"/>
      <c r="CR4" s="355"/>
      <c r="CS4" s="352" t="s">
        <v>585</v>
      </c>
      <c r="CT4" s="353"/>
      <c r="CU4" s="352" t="s">
        <v>586</v>
      </c>
      <c r="CV4" s="353"/>
    </row>
    <row r="5" spans="1:100" s="126" customFormat="1" ht="41.25" customHeight="1" x14ac:dyDescent="0.25">
      <c r="A5" s="345"/>
      <c r="B5" s="350"/>
      <c r="C5" s="378"/>
      <c r="D5" s="377" t="s">
        <v>969</v>
      </c>
      <c r="E5" s="377" t="s">
        <v>969</v>
      </c>
      <c r="F5" s="382"/>
      <c r="G5" s="383"/>
      <c r="H5" s="383"/>
      <c r="I5" s="383"/>
      <c r="J5" s="383"/>
      <c r="K5" s="384"/>
      <c r="L5" s="382"/>
      <c r="M5" s="383"/>
      <c r="N5" s="383"/>
      <c r="O5" s="383"/>
      <c r="P5" s="383"/>
      <c r="Q5" s="384"/>
      <c r="R5" s="373"/>
      <c r="S5" s="347"/>
      <c r="T5" s="397"/>
      <c r="U5" s="382"/>
      <c r="V5" s="383"/>
      <c r="W5" s="383"/>
      <c r="X5" s="383"/>
      <c r="Y5" s="383"/>
      <c r="Z5" s="384"/>
      <c r="AA5" s="347"/>
      <c r="AB5" s="397"/>
      <c r="AC5" s="382"/>
      <c r="AD5" s="383"/>
      <c r="AE5" s="383"/>
      <c r="AF5" s="383"/>
      <c r="AG5" s="383"/>
      <c r="AH5" s="384"/>
      <c r="AI5" s="347" t="s">
        <v>1467</v>
      </c>
      <c r="AJ5" s="394" t="s">
        <v>1235</v>
      </c>
      <c r="AK5" s="396" t="s">
        <v>1468</v>
      </c>
      <c r="AL5" s="396"/>
      <c r="AM5" s="396"/>
      <c r="AN5" s="396"/>
      <c r="AO5" s="396"/>
      <c r="AP5" s="396"/>
      <c r="AQ5" s="396"/>
      <c r="AR5" s="396"/>
      <c r="AS5" s="369" t="s">
        <v>1469</v>
      </c>
      <c r="AT5" s="370"/>
      <c r="AU5" s="370"/>
      <c r="AV5" s="370"/>
      <c r="AW5" s="370"/>
      <c r="AX5" s="370"/>
      <c r="AY5" s="370"/>
      <c r="AZ5" s="371"/>
      <c r="BA5" s="372" t="s">
        <v>1467</v>
      </c>
      <c r="BB5" s="394" t="s">
        <v>1235</v>
      </c>
      <c r="BC5" s="396" t="s">
        <v>1468</v>
      </c>
      <c r="BD5" s="396"/>
      <c r="BE5" s="396"/>
      <c r="BF5" s="396"/>
      <c r="BG5" s="396"/>
      <c r="BH5" s="396"/>
      <c r="BI5" s="396"/>
      <c r="BJ5" s="396"/>
      <c r="BK5" s="369" t="s">
        <v>1469</v>
      </c>
      <c r="BL5" s="370"/>
      <c r="BM5" s="370"/>
      <c r="BN5" s="370"/>
      <c r="BO5" s="370"/>
      <c r="BP5" s="370"/>
      <c r="BQ5" s="370"/>
      <c r="BR5" s="371"/>
      <c r="BS5" s="347"/>
      <c r="BT5" s="394"/>
      <c r="BU5" s="347"/>
      <c r="BV5" s="394"/>
      <c r="BW5" s="347"/>
      <c r="BX5" s="394"/>
      <c r="BY5" s="364"/>
      <c r="BZ5" s="355"/>
      <c r="CA5" s="354"/>
      <c r="CB5" s="355"/>
      <c r="CC5" s="354"/>
      <c r="CD5" s="355"/>
      <c r="CE5" s="364"/>
      <c r="CF5" s="355"/>
      <c r="CG5" s="354"/>
      <c r="CH5" s="355"/>
      <c r="CI5" s="354"/>
      <c r="CJ5" s="355"/>
      <c r="CK5" s="364"/>
      <c r="CL5" s="355"/>
      <c r="CM5" s="354"/>
      <c r="CN5" s="355"/>
      <c r="CO5" s="354"/>
      <c r="CP5" s="355"/>
      <c r="CQ5" s="364"/>
      <c r="CR5" s="355"/>
      <c r="CS5" s="354"/>
      <c r="CT5" s="355"/>
      <c r="CU5" s="354"/>
      <c r="CV5" s="355"/>
    </row>
    <row r="6" spans="1:100" s="126" customFormat="1" ht="23.25" customHeight="1" x14ac:dyDescent="0.25">
      <c r="A6" s="345"/>
      <c r="B6" s="350"/>
      <c r="C6" s="378"/>
      <c r="D6" s="378"/>
      <c r="E6" s="378"/>
      <c r="F6" s="372" t="s">
        <v>591</v>
      </c>
      <c r="G6" s="374" t="s">
        <v>1157</v>
      </c>
      <c r="H6" s="391" t="s">
        <v>776</v>
      </c>
      <c r="I6" s="392"/>
      <c r="J6" s="391" t="s">
        <v>777</v>
      </c>
      <c r="K6" s="392"/>
      <c r="L6" s="372" t="s">
        <v>591</v>
      </c>
      <c r="M6" s="374" t="s">
        <v>1157</v>
      </c>
      <c r="N6" s="391" t="s">
        <v>776</v>
      </c>
      <c r="O6" s="392"/>
      <c r="P6" s="391" t="s">
        <v>777</v>
      </c>
      <c r="Q6" s="392"/>
      <c r="R6" s="373"/>
      <c r="S6" s="348"/>
      <c r="T6" s="397"/>
      <c r="U6" s="347" t="s">
        <v>215</v>
      </c>
      <c r="V6" s="347"/>
      <c r="W6" s="347" t="s">
        <v>207</v>
      </c>
      <c r="X6" s="347"/>
      <c r="Y6" s="347" t="s">
        <v>216</v>
      </c>
      <c r="Z6" s="347"/>
      <c r="AA6" s="348"/>
      <c r="AB6" s="397"/>
      <c r="AC6" s="347" t="s">
        <v>215</v>
      </c>
      <c r="AD6" s="347"/>
      <c r="AE6" s="347" t="s">
        <v>207</v>
      </c>
      <c r="AF6" s="347"/>
      <c r="AG6" s="347" t="s">
        <v>216</v>
      </c>
      <c r="AH6" s="347"/>
      <c r="AI6" s="348"/>
      <c r="AJ6" s="395"/>
      <c r="AK6" s="372" t="s">
        <v>1467</v>
      </c>
      <c r="AL6" s="374" t="s">
        <v>1235</v>
      </c>
      <c r="AM6" s="368" t="s">
        <v>215</v>
      </c>
      <c r="AN6" s="368"/>
      <c r="AO6" s="368" t="s">
        <v>207</v>
      </c>
      <c r="AP6" s="368"/>
      <c r="AQ6" s="368" t="s">
        <v>216</v>
      </c>
      <c r="AR6" s="368"/>
      <c r="AS6" s="372" t="s">
        <v>1467</v>
      </c>
      <c r="AT6" s="374" t="s">
        <v>1235</v>
      </c>
      <c r="AU6" s="347" t="s">
        <v>215</v>
      </c>
      <c r="AV6" s="347"/>
      <c r="AW6" s="347" t="s">
        <v>207</v>
      </c>
      <c r="AX6" s="347"/>
      <c r="AY6" s="347" t="s">
        <v>216</v>
      </c>
      <c r="AZ6" s="347"/>
      <c r="BA6" s="373"/>
      <c r="BB6" s="395"/>
      <c r="BC6" s="372" t="s">
        <v>1467</v>
      </c>
      <c r="BD6" s="374" t="s">
        <v>1235</v>
      </c>
      <c r="BE6" s="368" t="s">
        <v>215</v>
      </c>
      <c r="BF6" s="368"/>
      <c r="BG6" s="368" t="s">
        <v>207</v>
      </c>
      <c r="BH6" s="368"/>
      <c r="BI6" s="368" t="s">
        <v>216</v>
      </c>
      <c r="BJ6" s="368"/>
      <c r="BK6" s="372" t="s">
        <v>1467</v>
      </c>
      <c r="BL6" s="374" t="s">
        <v>1235</v>
      </c>
      <c r="BM6" s="347" t="s">
        <v>215</v>
      </c>
      <c r="BN6" s="347"/>
      <c r="BO6" s="347" t="s">
        <v>207</v>
      </c>
      <c r="BP6" s="347"/>
      <c r="BQ6" s="347" t="s">
        <v>216</v>
      </c>
      <c r="BR6" s="347"/>
      <c r="BS6" s="347"/>
      <c r="BT6" s="394"/>
      <c r="BU6" s="347"/>
      <c r="BV6" s="394"/>
      <c r="BW6" s="347"/>
      <c r="BX6" s="394"/>
      <c r="BY6" s="356"/>
      <c r="BZ6" s="357"/>
      <c r="CA6" s="356"/>
      <c r="CB6" s="357"/>
      <c r="CC6" s="356"/>
      <c r="CD6" s="357"/>
      <c r="CE6" s="356"/>
      <c r="CF6" s="357"/>
      <c r="CG6" s="356"/>
      <c r="CH6" s="357"/>
      <c r="CI6" s="356"/>
      <c r="CJ6" s="357"/>
      <c r="CK6" s="356"/>
      <c r="CL6" s="357"/>
      <c r="CM6" s="356"/>
      <c r="CN6" s="357"/>
      <c r="CO6" s="356"/>
      <c r="CP6" s="357"/>
      <c r="CQ6" s="356"/>
      <c r="CR6" s="357"/>
      <c r="CS6" s="356"/>
      <c r="CT6" s="357"/>
      <c r="CU6" s="356"/>
      <c r="CV6" s="357"/>
    </row>
    <row r="7" spans="1:100" ht="153.75" customHeight="1" x14ac:dyDescent="0.25">
      <c r="A7" s="346"/>
      <c r="B7" s="351"/>
      <c r="C7" s="379"/>
      <c r="D7" s="379"/>
      <c r="E7" s="379"/>
      <c r="F7" s="389"/>
      <c r="G7" s="390"/>
      <c r="H7" s="127" t="s">
        <v>591</v>
      </c>
      <c r="I7" s="131" t="s">
        <v>1153</v>
      </c>
      <c r="J7" s="127" t="s">
        <v>591</v>
      </c>
      <c r="K7" s="131" t="s">
        <v>1153</v>
      </c>
      <c r="L7" s="389"/>
      <c r="M7" s="390"/>
      <c r="N7" s="127" t="s">
        <v>591</v>
      </c>
      <c r="O7" s="131" t="s">
        <v>1153</v>
      </c>
      <c r="P7" s="127" t="s">
        <v>591</v>
      </c>
      <c r="Q7" s="131" t="s">
        <v>1153</v>
      </c>
      <c r="R7" s="368"/>
      <c r="S7" s="348"/>
      <c r="T7" s="375"/>
      <c r="U7" s="130" t="s">
        <v>584</v>
      </c>
      <c r="V7" s="132" t="s">
        <v>156</v>
      </c>
      <c r="W7" s="130" t="s">
        <v>584</v>
      </c>
      <c r="X7" s="132" t="s">
        <v>156</v>
      </c>
      <c r="Y7" s="130" t="s">
        <v>584</v>
      </c>
      <c r="Z7" s="132" t="s">
        <v>156</v>
      </c>
      <c r="AA7" s="348"/>
      <c r="AB7" s="375"/>
      <c r="AC7" s="130" t="s">
        <v>584</v>
      </c>
      <c r="AD7" s="132" t="s">
        <v>156</v>
      </c>
      <c r="AE7" s="130" t="s">
        <v>584</v>
      </c>
      <c r="AF7" s="132" t="s">
        <v>156</v>
      </c>
      <c r="AG7" s="130" t="s">
        <v>584</v>
      </c>
      <c r="AH7" s="132" t="s">
        <v>156</v>
      </c>
      <c r="AI7" s="348"/>
      <c r="AJ7" s="395"/>
      <c r="AK7" s="376"/>
      <c r="AL7" s="375"/>
      <c r="AM7" s="130" t="s">
        <v>584</v>
      </c>
      <c r="AN7" s="131" t="s">
        <v>1235</v>
      </c>
      <c r="AO7" s="130" t="s">
        <v>584</v>
      </c>
      <c r="AP7" s="131" t="s">
        <v>1235</v>
      </c>
      <c r="AQ7" s="130" t="s">
        <v>584</v>
      </c>
      <c r="AR7" s="131" t="s">
        <v>1235</v>
      </c>
      <c r="AS7" s="376"/>
      <c r="AT7" s="375"/>
      <c r="AU7" s="130" t="s">
        <v>584</v>
      </c>
      <c r="AV7" s="131" t="s">
        <v>1235</v>
      </c>
      <c r="AW7" s="130" t="s">
        <v>584</v>
      </c>
      <c r="AX7" s="131" t="s">
        <v>1235</v>
      </c>
      <c r="AY7" s="130" t="s">
        <v>584</v>
      </c>
      <c r="AZ7" s="131" t="s">
        <v>1235</v>
      </c>
      <c r="BA7" s="368"/>
      <c r="BB7" s="395"/>
      <c r="BC7" s="376"/>
      <c r="BD7" s="375"/>
      <c r="BE7" s="130" t="s">
        <v>584</v>
      </c>
      <c r="BF7" s="131" t="s">
        <v>1235</v>
      </c>
      <c r="BG7" s="130" t="s">
        <v>584</v>
      </c>
      <c r="BH7" s="131" t="s">
        <v>1235</v>
      </c>
      <c r="BI7" s="130" t="s">
        <v>584</v>
      </c>
      <c r="BJ7" s="131" t="s">
        <v>1235</v>
      </c>
      <c r="BK7" s="376"/>
      <c r="BL7" s="375"/>
      <c r="BM7" s="130" t="s">
        <v>584</v>
      </c>
      <c r="BN7" s="131" t="s">
        <v>1235</v>
      </c>
      <c r="BO7" s="130" t="s">
        <v>584</v>
      </c>
      <c r="BP7" s="131" t="s">
        <v>1235</v>
      </c>
      <c r="BQ7" s="130" t="s">
        <v>584</v>
      </c>
      <c r="BR7" s="131" t="s">
        <v>1235</v>
      </c>
      <c r="BS7" s="347"/>
      <c r="BT7" s="394"/>
      <c r="BU7" s="347"/>
      <c r="BV7" s="394"/>
      <c r="BW7" s="347"/>
      <c r="BX7" s="394"/>
      <c r="BY7" s="133" t="s">
        <v>591</v>
      </c>
      <c r="BZ7" s="134" t="s">
        <v>1150</v>
      </c>
      <c r="CA7" s="133" t="s">
        <v>590</v>
      </c>
      <c r="CB7" s="134" t="s">
        <v>1151</v>
      </c>
      <c r="CC7" s="133" t="s">
        <v>590</v>
      </c>
      <c r="CD7" s="134" t="s">
        <v>1152</v>
      </c>
      <c r="CE7" s="133" t="s">
        <v>591</v>
      </c>
      <c r="CF7" s="134" t="s">
        <v>1153</v>
      </c>
      <c r="CG7" s="135" t="s">
        <v>590</v>
      </c>
      <c r="CH7" s="128" t="s">
        <v>1154</v>
      </c>
      <c r="CI7" s="135" t="s">
        <v>590</v>
      </c>
      <c r="CJ7" s="128" t="s">
        <v>1155</v>
      </c>
      <c r="CK7" s="133" t="s">
        <v>591</v>
      </c>
      <c r="CL7" s="134" t="s">
        <v>1153</v>
      </c>
      <c r="CM7" s="135" t="s">
        <v>590</v>
      </c>
      <c r="CN7" s="128" t="s">
        <v>1151</v>
      </c>
      <c r="CO7" s="135" t="s">
        <v>590</v>
      </c>
      <c r="CP7" s="128" t="s">
        <v>1155</v>
      </c>
      <c r="CQ7" s="133" t="s">
        <v>591</v>
      </c>
      <c r="CR7" s="134" t="s">
        <v>1156</v>
      </c>
      <c r="CS7" s="133" t="s">
        <v>591</v>
      </c>
      <c r="CT7" s="134" t="s">
        <v>1714</v>
      </c>
      <c r="CU7" s="133" t="s">
        <v>591</v>
      </c>
      <c r="CV7" s="134" t="s">
        <v>1155</v>
      </c>
    </row>
    <row r="8" spans="1:100" s="142" customFormat="1" ht="18.75" customHeight="1" x14ac:dyDescent="0.2">
      <c r="A8" s="136"/>
      <c r="B8" s="137" t="s">
        <v>1121</v>
      </c>
      <c r="C8" s="138" t="s">
        <v>145</v>
      </c>
      <c r="D8" s="138" t="s">
        <v>146</v>
      </c>
      <c r="E8" s="138" t="s">
        <v>147</v>
      </c>
      <c r="F8" s="138" t="s">
        <v>1456</v>
      </c>
      <c r="G8" s="137" t="s">
        <v>1457</v>
      </c>
      <c r="H8" s="138" t="s">
        <v>1458</v>
      </c>
      <c r="I8" s="137" t="s">
        <v>1459</v>
      </c>
      <c r="J8" s="138" t="s">
        <v>1460</v>
      </c>
      <c r="K8" s="137" t="s">
        <v>1461</v>
      </c>
      <c r="L8" s="138" t="s">
        <v>1462</v>
      </c>
      <c r="M8" s="137" t="s">
        <v>1463</v>
      </c>
      <c r="N8" s="138" t="s">
        <v>1464</v>
      </c>
      <c r="O8" s="137" t="s">
        <v>1465</v>
      </c>
      <c r="P8" s="138" t="s">
        <v>1507</v>
      </c>
      <c r="Q8" s="137" t="s">
        <v>1508</v>
      </c>
      <c r="R8" s="138" t="s">
        <v>148</v>
      </c>
      <c r="S8" s="138" t="s">
        <v>587</v>
      </c>
      <c r="T8" s="137" t="s">
        <v>588</v>
      </c>
      <c r="U8" s="138" t="s">
        <v>589</v>
      </c>
      <c r="V8" s="137" t="s">
        <v>966</v>
      </c>
      <c r="W8" s="138" t="s">
        <v>967</v>
      </c>
      <c r="X8" s="137" t="s">
        <v>1122</v>
      </c>
      <c r="Y8" s="138" t="s">
        <v>1123</v>
      </c>
      <c r="Z8" s="137" t="s">
        <v>1124</v>
      </c>
      <c r="AA8" s="138" t="s">
        <v>1125</v>
      </c>
      <c r="AB8" s="137" t="s">
        <v>1126</v>
      </c>
      <c r="AC8" s="138" t="s">
        <v>1127</v>
      </c>
      <c r="AD8" s="137" t="s">
        <v>1128</v>
      </c>
      <c r="AE8" s="138" t="s">
        <v>1129</v>
      </c>
      <c r="AF8" s="137" t="s">
        <v>1130</v>
      </c>
      <c r="AG8" s="138" t="s">
        <v>1471</v>
      </c>
      <c r="AH8" s="137" t="s">
        <v>1472</v>
      </c>
      <c r="AI8" s="138" t="s">
        <v>1473</v>
      </c>
      <c r="AJ8" s="137" t="s">
        <v>1474</v>
      </c>
      <c r="AK8" s="138" t="s">
        <v>1475</v>
      </c>
      <c r="AL8" s="137" t="s">
        <v>1476</v>
      </c>
      <c r="AM8" s="138" t="s">
        <v>1477</v>
      </c>
      <c r="AN8" s="137" t="s">
        <v>1478</v>
      </c>
      <c r="AO8" s="138" t="s">
        <v>1479</v>
      </c>
      <c r="AP8" s="137" t="s">
        <v>1480</v>
      </c>
      <c r="AQ8" s="138" t="s">
        <v>1481</v>
      </c>
      <c r="AR8" s="137" t="s">
        <v>1482</v>
      </c>
      <c r="AS8" s="138" t="s">
        <v>1483</v>
      </c>
      <c r="AT8" s="137" t="s">
        <v>1484</v>
      </c>
      <c r="AU8" s="138" t="s">
        <v>1485</v>
      </c>
      <c r="AV8" s="137" t="s">
        <v>1486</v>
      </c>
      <c r="AW8" s="138" t="s">
        <v>1487</v>
      </c>
      <c r="AX8" s="137" t="s">
        <v>1488</v>
      </c>
      <c r="AY8" s="138" t="s">
        <v>1489</v>
      </c>
      <c r="AZ8" s="137" t="s">
        <v>1490</v>
      </c>
      <c r="BA8" s="138" t="s">
        <v>1491</v>
      </c>
      <c r="BB8" s="137" t="s">
        <v>1492</v>
      </c>
      <c r="BC8" s="138" t="s">
        <v>1493</v>
      </c>
      <c r="BD8" s="137" t="s">
        <v>1494</v>
      </c>
      <c r="BE8" s="138" t="s">
        <v>1495</v>
      </c>
      <c r="BF8" s="137" t="s">
        <v>1496</v>
      </c>
      <c r="BG8" s="138" t="s">
        <v>1497</v>
      </c>
      <c r="BH8" s="137" t="s">
        <v>1498</v>
      </c>
      <c r="BI8" s="138" t="s">
        <v>1499</v>
      </c>
      <c r="BJ8" s="137" t="s">
        <v>1500</v>
      </c>
      <c r="BK8" s="138" t="s">
        <v>1501</v>
      </c>
      <c r="BL8" s="137" t="s">
        <v>1502</v>
      </c>
      <c r="BM8" s="138" t="s">
        <v>1503</v>
      </c>
      <c r="BN8" s="137" t="s">
        <v>1504</v>
      </c>
      <c r="BO8" s="138" t="s">
        <v>1505</v>
      </c>
      <c r="BP8" s="137" t="s">
        <v>1506</v>
      </c>
      <c r="BQ8" s="138" t="s">
        <v>1518</v>
      </c>
      <c r="BR8" s="137" t="s">
        <v>1519</v>
      </c>
      <c r="BS8" s="138" t="s">
        <v>149</v>
      </c>
      <c r="BT8" s="137" t="s">
        <v>150</v>
      </c>
      <c r="BU8" s="138" t="s">
        <v>151</v>
      </c>
      <c r="BV8" s="137" t="s">
        <v>152</v>
      </c>
      <c r="BW8" s="138" t="s">
        <v>153</v>
      </c>
      <c r="BX8" s="137" t="s">
        <v>154</v>
      </c>
      <c r="BY8" s="139" t="s">
        <v>1131</v>
      </c>
      <c r="BZ8" s="137" t="s">
        <v>1132</v>
      </c>
      <c r="CA8" s="139" t="s">
        <v>1133</v>
      </c>
      <c r="CB8" s="137" t="s">
        <v>1134</v>
      </c>
      <c r="CC8" s="139" t="s">
        <v>1135</v>
      </c>
      <c r="CD8" s="137" t="s">
        <v>1136</v>
      </c>
      <c r="CE8" s="139" t="s">
        <v>1521</v>
      </c>
      <c r="CF8" s="137" t="s">
        <v>1522</v>
      </c>
      <c r="CG8" s="139" t="s">
        <v>1523</v>
      </c>
      <c r="CH8" s="137" t="s">
        <v>1524</v>
      </c>
      <c r="CI8" s="139" t="s">
        <v>1525</v>
      </c>
      <c r="CJ8" s="137" t="s">
        <v>1526</v>
      </c>
      <c r="CK8" s="140" t="s">
        <v>1528</v>
      </c>
      <c r="CL8" s="141" t="s">
        <v>1529</v>
      </c>
      <c r="CM8" s="140" t="s">
        <v>1530</v>
      </c>
      <c r="CN8" s="141" t="s">
        <v>1531</v>
      </c>
      <c r="CO8" s="140" t="s">
        <v>1532</v>
      </c>
      <c r="CP8" s="141" t="s">
        <v>1533</v>
      </c>
      <c r="CQ8" s="140" t="s">
        <v>1535</v>
      </c>
      <c r="CR8" s="141" t="s">
        <v>1536</v>
      </c>
      <c r="CS8" s="140" t="s">
        <v>1537</v>
      </c>
      <c r="CT8" s="141" t="s">
        <v>1538</v>
      </c>
      <c r="CU8" s="140" t="s">
        <v>1539</v>
      </c>
      <c r="CV8" s="141" t="s">
        <v>1540</v>
      </c>
    </row>
    <row r="9" spans="1:100" ht="14.1" customHeight="1" x14ac:dyDescent="0.25">
      <c r="A9" s="143" t="s">
        <v>0</v>
      </c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  <c r="AV9" s="144"/>
      <c r="AW9" s="144"/>
      <c r="AX9" s="144"/>
      <c r="AY9" s="144"/>
      <c r="AZ9" s="144"/>
      <c r="BA9" s="144"/>
      <c r="BB9" s="144"/>
      <c r="BC9" s="144"/>
      <c r="BD9" s="144"/>
      <c r="BE9" s="144"/>
      <c r="BF9" s="144"/>
      <c r="BG9" s="144"/>
      <c r="BH9" s="144"/>
      <c r="BI9" s="144"/>
      <c r="BJ9" s="144"/>
      <c r="BK9" s="144"/>
      <c r="BL9" s="144"/>
      <c r="BM9" s="144"/>
      <c r="BN9" s="144"/>
      <c r="BO9" s="144"/>
      <c r="BP9" s="144"/>
      <c r="BQ9" s="144"/>
      <c r="BR9" s="144"/>
      <c r="BS9" s="144"/>
      <c r="BT9" s="144"/>
      <c r="BU9" s="144"/>
      <c r="BV9" s="144"/>
      <c r="BW9" s="144"/>
      <c r="BX9" s="144"/>
      <c r="BY9" s="144"/>
      <c r="BZ9" s="144"/>
      <c r="CA9" s="145"/>
      <c r="CB9" s="145"/>
      <c r="CC9" s="145"/>
      <c r="CD9" s="10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5"/>
      <c r="CV9" s="145"/>
    </row>
    <row r="10" spans="1:100" s="142" customFormat="1" ht="14.1" customHeight="1" x14ac:dyDescent="0.25">
      <c r="A10" s="146" t="s">
        <v>27</v>
      </c>
      <c r="B10" s="301">
        <f>SUM(B11:$B21)</f>
        <v>0</v>
      </c>
      <c r="C10" s="301">
        <f>D10+$E10</f>
        <v>0</v>
      </c>
      <c r="D10" s="301">
        <f>SUM(D11:$D21)</f>
        <v>0</v>
      </c>
      <c r="E10" s="679">
        <f>SUM(E11:$E21)</f>
        <v>0</v>
      </c>
      <c r="F10" s="679">
        <f t="shared" ref="F10" si="0">SUM(F11:F21)</f>
        <v>0</v>
      </c>
      <c r="G10" s="123" t="e">
        <f>F10/C10*100%</f>
        <v>#DIV/0!</v>
      </c>
      <c r="H10" s="302">
        <f>SUM(H11:H21)</f>
        <v>0</v>
      </c>
      <c r="I10" s="123" t="e">
        <f>H10/C10*100%</f>
        <v>#DIV/0!</v>
      </c>
      <c r="J10" s="302">
        <f>SUM(J11:J21)</f>
        <v>0</v>
      </c>
      <c r="K10" s="123" t="e">
        <f>J10/C10*100%</f>
        <v>#DIV/0!</v>
      </c>
      <c r="L10" s="302">
        <f>SUM(L11:L21)</f>
        <v>0</v>
      </c>
      <c r="M10" s="123" t="e">
        <f>L10/C10*100%</f>
        <v>#DIV/0!</v>
      </c>
      <c r="N10" s="302">
        <f t="shared" ref="N10" si="1">SUM(N11:N21)</f>
        <v>0</v>
      </c>
      <c r="O10" s="123" t="e">
        <f>N10/C10*100%</f>
        <v>#DIV/0!</v>
      </c>
      <c r="P10" s="302">
        <f t="shared" ref="P10" si="2">SUM(P11:P21)</f>
        <v>0</v>
      </c>
      <c r="Q10" s="161" t="e">
        <f>P10/C10*100%</f>
        <v>#DIV/0!</v>
      </c>
      <c r="R10" s="301">
        <f>S10+$AA10</f>
        <v>0</v>
      </c>
      <c r="S10" s="301">
        <f t="shared" ref="S10:S22" si="3">U10+$W10+$Y10</f>
        <v>0</v>
      </c>
      <c r="T10" s="161" t="e">
        <f>S10/R10*100%</f>
        <v>#DIV/0!</v>
      </c>
      <c r="U10" s="304">
        <f t="shared" ref="U10:Y10" si="4">SUM(U11:U21)</f>
        <v>0</v>
      </c>
      <c r="V10" s="161" t="e">
        <f>U10/R10*100%</f>
        <v>#DIV/0!</v>
      </c>
      <c r="W10" s="304">
        <f t="shared" si="4"/>
        <v>0</v>
      </c>
      <c r="X10" s="123" t="e">
        <f>W10/R10*100%</f>
        <v>#DIV/0!</v>
      </c>
      <c r="Y10" s="304">
        <f t="shared" si="4"/>
        <v>0</v>
      </c>
      <c r="Z10" s="161" t="e">
        <f>Y10/R10*100%</f>
        <v>#DIV/0!</v>
      </c>
      <c r="AA10" s="162">
        <f>AC10+$AE10+$AG10</f>
        <v>0</v>
      </c>
      <c r="AB10" s="161" t="e">
        <f>AA10/R10*100%</f>
        <v>#DIV/0!</v>
      </c>
      <c r="AC10" s="304">
        <f t="shared" ref="AC10" si="5">SUM(AC11:AC21)</f>
        <v>0</v>
      </c>
      <c r="AD10" s="123" t="e">
        <f>AC10/R10*100%</f>
        <v>#DIV/0!</v>
      </c>
      <c r="AE10" s="304">
        <f t="shared" ref="AE10" si="6">SUM(AE11:AE21)</f>
        <v>0</v>
      </c>
      <c r="AF10" s="123" t="e">
        <f>AE10/R10*100%</f>
        <v>#DIV/0!</v>
      </c>
      <c r="AG10" s="304">
        <f t="shared" ref="AG10" si="7">SUM(AG11:AG21)</f>
        <v>0</v>
      </c>
      <c r="AH10" s="161" t="e">
        <f>AG10/R10*100%</f>
        <v>#DIV/0!</v>
      </c>
      <c r="AI10" s="162">
        <f>AK10+AS10</f>
        <v>0</v>
      </c>
      <c r="AJ10" s="161" t="e">
        <f>AI10/R10*100%</f>
        <v>#DIV/0!</v>
      </c>
      <c r="AK10" s="162">
        <f>AM10+AO10+AQ10</f>
        <v>0</v>
      </c>
      <c r="AL10" s="161" t="e">
        <f>AK10/R10*100%</f>
        <v>#DIV/0!</v>
      </c>
      <c r="AM10" s="304">
        <f>SUM(AM11:AM21)</f>
        <v>0</v>
      </c>
      <c r="AN10" s="123" t="e">
        <f>AM10/R10*100%</f>
        <v>#DIV/0!</v>
      </c>
      <c r="AO10" s="304">
        <f t="shared" ref="AO10:AQ10" si="8">SUM(AO11:AO21)</f>
        <v>0</v>
      </c>
      <c r="AP10" s="123" t="e">
        <f>AO10/R10*100%</f>
        <v>#DIV/0!</v>
      </c>
      <c r="AQ10" s="304">
        <f t="shared" si="8"/>
        <v>0</v>
      </c>
      <c r="AR10" s="161" t="e">
        <f>AQ10/R10*100%</f>
        <v>#DIV/0!</v>
      </c>
      <c r="AS10" s="162">
        <f>AU10+AW10+AY10</f>
        <v>0</v>
      </c>
      <c r="AT10" s="161" t="e">
        <f>AS10/R10*100%</f>
        <v>#DIV/0!</v>
      </c>
      <c r="AU10" s="304">
        <f>SUM(AU11:AU21)</f>
        <v>0</v>
      </c>
      <c r="AV10" s="161" t="e">
        <f>AU10/R10*100%</f>
        <v>#DIV/0!</v>
      </c>
      <c r="AW10" s="304">
        <f t="shared" ref="AW10:AY10" si="9">SUM(AW11:AW21)</f>
        <v>0</v>
      </c>
      <c r="AX10" s="161" t="e">
        <f>AW10/R10*100%</f>
        <v>#DIV/0!</v>
      </c>
      <c r="AY10" s="304">
        <f t="shared" si="9"/>
        <v>0</v>
      </c>
      <c r="AZ10" s="161" t="e">
        <f>AY10/R10*100%</f>
        <v>#DIV/0!</v>
      </c>
      <c r="BA10" s="162">
        <f>BC10+BK10</f>
        <v>0</v>
      </c>
      <c r="BB10" s="161" t="e">
        <f>BA10/R10*100%</f>
        <v>#DIV/0!</v>
      </c>
      <c r="BC10" s="162">
        <f>BE10+BG10+BI10</f>
        <v>0</v>
      </c>
      <c r="BD10" s="161" t="e">
        <f>BC10/R10*100%</f>
        <v>#DIV/0!</v>
      </c>
      <c r="BE10" s="304">
        <f>SUM(BE11:BE21)</f>
        <v>0</v>
      </c>
      <c r="BF10" s="161" t="e">
        <f>BE10/R10*100%</f>
        <v>#DIV/0!</v>
      </c>
      <c r="BG10" s="304">
        <f t="shared" ref="BG10:BQ10" si="10">SUM(BG11:BG21)</f>
        <v>0</v>
      </c>
      <c r="BH10" s="161" t="e">
        <f>BG10/R10*100%</f>
        <v>#DIV/0!</v>
      </c>
      <c r="BI10" s="304">
        <f t="shared" si="10"/>
        <v>0</v>
      </c>
      <c r="BJ10" s="161" t="e">
        <f>BI10/R10*100%</f>
        <v>#DIV/0!</v>
      </c>
      <c r="BK10" s="162">
        <f>BM10+BO10+BQ10</f>
        <v>0</v>
      </c>
      <c r="BL10" s="161" t="e">
        <f>BK10/R10*100%</f>
        <v>#DIV/0!</v>
      </c>
      <c r="BM10" s="304">
        <f t="shared" si="10"/>
        <v>0</v>
      </c>
      <c r="BN10" s="161" t="e">
        <f>BM10/R10*100%</f>
        <v>#DIV/0!</v>
      </c>
      <c r="BO10" s="304">
        <f t="shared" si="10"/>
        <v>0</v>
      </c>
      <c r="BP10" s="161" t="e">
        <f>BO10/R10*100%</f>
        <v>#DIV/0!</v>
      </c>
      <c r="BQ10" s="304">
        <f t="shared" si="10"/>
        <v>0</v>
      </c>
      <c r="BR10" s="123" t="e">
        <f>BQ10/R10*100%</f>
        <v>#DIV/0!</v>
      </c>
      <c r="BS10" s="304">
        <f>SUM(BS11:BS21)</f>
        <v>0</v>
      </c>
      <c r="BT10" s="161" t="e">
        <f>BS10/R10*100%</f>
        <v>#DIV/0!</v>
      </c>
      <c r="BU10" s="304">
        <f>SUM(BU11:BU21)</f>
        <v>0</v>
      </c>
      <c r="BV10" s="161" t="e">
        <f>BU10/R10*100%</f>
        <v>#DIV/0!</v>
      </c>
      <c r="BW10" s="304">
        <f>SUM(BW11:BW21)</f>
        <v>0</v>
      </c>
      <c r="BX10" s="161" t="e">
        <f>BW10/R10*100%</f>
        <v>#DIV/0!</v>
      </c>
      <c r="BY10" s="162">
        <f>CA10+CC10</f>
        <v>0</v>
      </c>
      <c r="BZ10" s="161" t="e">
        <f>BY10/C10*100%</f>
        <v>#DIV/0!</v>
      </c>
      <c r="CA10" s="302">
        <f>SUM(CA11:CA21)</f>
        <v>0</v>
      </c>
      <c r="CB10" s="161" t="e">
        <f>CA10/D10*100%</f>
        <v>#DIV/0!</v>
      </c>
      <c r="CC10" s="302">
        <f t="shared" ref="CC10:CU10" si="11">SUM(CC11:CC21)</f>
        <v>0</v>
      </c>
      <c r="CD10" s="161" t="e">
        <f>CC10/E10*100%</f>
        <v>#DIV/0!</v>
      </c>
      <c r="CE10" s="302">
        <f>CG10+CI10</f>
        <v>0</v>
      </c>
      <c r="CF10" s="161" t="e">
        <f>CE10/C10*100%</f>
        <v>#DIV/0!</v>
      </c>
      <c r="CG10" s="302">
        <f t="shared" si="11"/>
        <v>0</v>
      </c>
      <c r="CH10" s="161" t="e">
        <f>CG10/D10*100%</f>
        <v>#DIV/0!</v>
      </c>
      <c r="CI10" s="302">
        <f t="shared" si="11"/>
        <v>0</v>
      </c>
      <c r="CJ10" s="161" t="e">
        <f>CI10/E10*100%</f>
        <v>#DIV/0!</v>
      </c>
      <c r="CK10" s="302">
        <f>CM10+CO10</f>
        <v>0</v>
      </c>
      <c r="CL10" s="161" t="e">
        <f>CK10/C10*100%</f>
        <v>#DIV/0!</v>
      </c>
      <c r="CM10" s="302">
        <f t="shared" si="11"/>
        <v>0</v>
      </c>
      <c r="CN10" s="161" t="e">
        <f>CM10/D10*100%</f>
        <v>#DIV/0!</v>
      </c>
      <c r="CO10" s="302">
        <f t="shared" si="11"/>
        <v>0</v>
      </c>
      <c r="CP10" s="161" t="e">
        <f>CO10/E10*100%</f>
        <v>#DIV/0!</v>
      </c>
      <c r="CQ10" s="302">
        <f>CS10+CU10</f>
        <v>0</v>
      </c>
      <c r="CR10" s="161" t="e">
        <f>CQ10/C10*100%</f>
        <v>#DIV/0!</v>
      </c>
      <c r="CS10" s="302">
        <f t="shared" si="11"/>
        <v>0</v>
      </c>
      <c r="CT10" s="161" t="e">
        <f>CS10/D10*100%</f>
        <v>#DIV/0!</v>
      </c>
      <c r="CU10" s="302">
        <f t="shared" si="11"/>
        <v>0</v>
      </c>
      <c r="CV10" s="161" t="e">
        <f>CU10/E10*100%</f>
        <v>#DIV/0!</v>
      </c>
    </row>
    <row r="11" spans="1:100" ht="14.1" customHeight="1" x14ac:dyDescent="0.25">
      <c r="A11" s="147" t="s">
        <v>28</v>
      </c>
      <c r="B11" s="147"/>
      <c r="C11" s="301">
        <f t="shared" ref="C11:C21" si="12">D11+$E11</f>
        <v>0</v>
      </c>
      <c r="D11" s="147"/>
      <c r="E11" s="147"/>
      <c r="F11" s="145"/>
      <c r="G11" s="230" t="e">
        <f t="shared" ref="G11:G21" si="13">F11/C11*100%</f>
        <v>#DIV/0!</v>
      </c>
      <c r="H11" s="145"/>
      <c r="I11" s="230" t="e">
        <f t="shared" ref="I11:I21" si="14">H11/C11*100%</f>
        <v>#DIV/0!</v>
      </c>
      <c r="J11" s="145"/>
      <c r="K11" s="230" t="e">
        <f t="shared" ref="K11:K21" si="15">J11/C11*100%</f>
        <v>#DIV/0!</v>
      </c>
      <c r="L11" s="145"/>
      <c r="M11" s="230" t="e">
        <f t="shared" ref="M11:M21" si="16">L11/C11*100%</f>
        <v>#DIV/0!</v>
      </c>
      <c r="N11" s="145"/>
      <c r="O11" s="230" t="e">
        <f t="shared" ref="O11:O21" si="17">N11/C11*100%</f>
        <v>#DIV/0!</v>
      </c>
      <c r="P11" s="145"/>
      <c r="Q11" s="214" t="e">
        <f t="shared" ref="Q11:Q21" si="18">P11/C11*100%</f>
        <v>#DIV/0!</v>
      </c>
      <c r="R11" s="301">
        <f t="shared" ref="R11:R21" si="19">S11+$AA11</f>
        <v>0</v>
      </c>
      <c r="S11" s="301">
        <f t="shared" si="3"/>
        <v>0</v>
      </c>
      <c r="T11" s="214" t="e">
        <f t="shared" ref="T11:T21" si="20">S11/R11*100%</f>
        <v>#DIV/0!</v>
      </c>
      <c r="U11" s="148"/>
      <c r="V11" s="214" t="e">
        <f t="shared" ref="V11:V21" si="21">U11/R11*100%</f>
        <v>#DIV/0!</v>
      </c>
      <c r="W11" s="148"/>
      <c r="X11" s="230" t="e">
        <f t="shared" ref="X11:X21" si="22">W11/R11*100%</f>
        <v>#DIV/0!</v>
      </c>
      <c r="Y11" s="148"/>
      <c r="Z11" s="214" t="e">
        <f t="shared" ref="Z11:Z21" si="23">Y11/R11*100%</f>
        <v>#DIV/0!</v>
      </c>
      <c r="AA11" s="216">
        <f t="shared" ref="AA11:AA21" si="24">AC11+$AE11+$AG11</f>
        <v>0</v>
      </c>
      <c r="AB11" s="214" t="e">
        <f t="shared" ref="AB11:AB21" si="25">AA11/R11*100%</f>
        <v>#DIV/0!</v>
      </c>
      <c r="AC11" s="148"/>
      <c r="AD11" s="230" t="e">
        <f t="shared" ref="AD11:AD21" si="26">AC11/R11*100%</f>
        <v>#DIV/0!</v>
      </c>
      <c r="AE11" s="148"/>
      <c r="AF11" s="230" t="e">
        <f t="shared" ref="AF11:AF21" si="27">AE11/R11*100%</f>
        <v>#DIV/0!</v>
      </c>
      <c r="AG11" s="148"/>
      <c r="AH11" s="214" t="e">
        <f t="shared" ref="AH11:AH21" si="28">AG11/R11*100%</f>
        <v>#DIV/0!</v>
      </c>
      <c r="AI11" s="216">
        <f t="shared" ref="AI11:AI21" si="29">AK11+AS11</f>
        <v>0</v>
      </c>
      <c r="AJ11" s="214" t="e">
        <f t="shared" ref="AJ11:AJ21" si="30">AI11/R11*100%</f>
        <v>#DIV/0!</v>
      </c>
      <c r="AK11" s="216">
        <f t="shared" ref="AK11:AK21" si="31">AM11+AO11+AQ11</f>
        <v>0</v>
      </c>
      <c r="AL11" s="214" t="e">
        <f t="shared" ref="AL11:AL21" si="32">AK11/R11*100%</f>
        <v>#DIV/0!</v>
      </c>
      <c r="AM11" s="148"/>
      <c r="AN11" s="230" t="e">
        <f t="shared" ref="AN11:AN21" si="33">AM11/R11*100%</f>
        <v>#DIV/0!</v>
      </c>
      <c r="AO11" s="148"/>
      <c r="AP11" s="230" t="e">
        <f t="shared" ref="AP11:AP21" si="34">AO11/R11*100%</f>
        <v>#DIV/0!</v>
      </c>
      <c r="AQ11" s="148"/>
      <c r="AR11" s="214" t="e">
        <f t="shared" ref="AR11:AR21" si="35">AQ11/R11*100%</f>
        <v>#DIV/0!</v>
      </c>
      <c r="AS11" s="216">
        <f t="shared" ref="AS11:AS21" si="36">AU11+AW11+AY11</f>
        <v>0</v>
      </c>
      <c r="AT11" s="214" t="e">
        <f t="shared" ref="AT11:AT21" si="37">AS11/R11*100%</f>
        <v>#DIV/0!</v>
      </c>
      <c r="AU11" s="148"/>
      <c r="AV11" s="214" t="e">
        <f t="shared" ref="AV11:AV21" si="38">AU11/R11*100%</f>
        <v>#DIV/0!</v>
      </c>
      <c r="AW11" s="148"/>
      <c r="AX11" s="214" t="e">
        <f t="shared" ref="AX11:AX21" si="39">AW11/R11*100%</f>
        <v>#DIV/0!</v>
      </c>
      <c r="AY11" s="148"/>
      <c r="AZ11" s="214" t="e">
        <f t="shared" ref="AZ11:AZ21" si="40">AY11/R11*100%</f>
        <v>#DIV/0!</v>
      </c>
      <c r="BA11" s="216">
        <f t="shared" ref="BA11:BA21" si="41">BC11+BK11</f>
        <v>0</v>
      </c>
      <c r="BB11" s="214" t="e">
        <f t="shared" ref="BB11:BB21" si="42">BA11/R11*100%</f>
        <v>#DIV/0!</v>
      </c>
      <c r="BC11" s="216">
        <f t="shared" ref="BC11:BC21" si="43">BE11+BG11+BI11</f>
        <v>0</v>
      </c>
      <c r="BD11" s="214" t="e">
        <f t="shared" ref="BD11:BD21" si="44">BC11/R11*100%</f>
        <v>#DIV/0!</v>
      </c>
      <c r="BE11" s="148"/>
      <c r="BF11" s="214" t="e">
        <f t="shared" ref="BF11:BF21" si="45">BE11/R11*100%</f>
        <v>#DIV/0!</v>
      </c>
      <c r="BG11" s="148"/>
      <c r="BH11" s="214" t="e">
        <f t="shared" ref="BH11:BH21" si="46">BG11/R11*100%</f>
        <v>#DIV/0!</v>
      </c>
      <c r="BI11" s="148"/>
      <c r="BJ11" s="214" t="e">
        <f t="shared" ref="BJ11:BJ21" si="47">BI11/R11*100%</f>
        <v>#DIV/0!</v>
      </c>
      <c r="BK11" s="216">
        <f t="shared" ref="BK11:BK21" si="48">BM11+BO11+BQ11</f>
        <v>0</v>
      </c>
      <c r="BL11" s="214" t="e">
        <f t="shared" ref="BL11:BL21" si="49">BK11/R11*100%</f>
        <v>#DIV/0!</v>
      </c>
      <c r="BM11" s="148"/>
      <c r="BN11" s="214" t="e">
        <f t="shared" ref="BN11:BN21" si="50">BM11/R11*100%</f>
        <v>#DIV/0!</v>
      </c>
      <c r="BO11" s="148"/>
      <c r="BP11" s="214" t="e">
        <f t="shared" ref="BP11:BP21" si="51">BO11/R11*100%</f>
        <v>#DIV/0!</v>
      </c>
      <c r="BQ11" s="148"/>
      <c r="BR11" s="230" t="e">
        <f t="shared" ref="BR11:BR21" si="52">BQ11/R11*100%</f>
        <v>#DIV/0!</v>
      </c>
      <c r="BS11" s="148"/>
      <c r="BT11" s="214" t="e">
        <f t="shared" ref="BT11:BT21" si="53">BS11/R11*100%</f>
        <v>#DIV/0!</v>
      </c>
      <c r="BU11" s="148"/>
      <c r="BV11" s="214" t="e">
        <f t="shared" ref="BV11:BV21" si="54">BU11/R11*100%</f>
        <v>#DIV/0!</v>
      </c>
      <c r="BW11" s="148"/>
      <c r="BX11" s="214" t="e">
        <f t="shared" ref="BX11:BX21" si="55">BW11/R11*100%</f>
        <v>#DIV/0!</v>
      </c>
      <c r="BY11" s="216">
        <f t="shared" ref="BY11:BY21" si="56">CA11+CC11</f>
        <v>0</v>
      </c>
      <c r="BZ11" s="214" t="e">
        <f t="shared" ref="BZ11:BZ21" si="57">BY11/C11*100%</f>
        <v>#DIV/0!</v>
      </c>
      <c r="CA11" s="145"/>
      <c r="CB11" s="214" t="e">
        <f t="shared" ref="CB11:CB21" si="58">CA11/D11*100%</f>
        <v>#DIV/0!</v>
      </c>
      <c r="CC11" s="145"/>
      <c r="CD11" s="214" t="e">
        <f t="shared" ref="CD11:CD21" si="59">CC11/E11*100%</f>
        <v>#DIV/0!</v>
      </c>
      <c r="CE11" s="145"/>
      <c r="CF11" s="214" t="e">
        <f t="shared" ref="CF11:CF21" si="60">CE11/C11*100%</f>
        <v>#DIV/0!</v>
      </c>
      <c r="CG11" s="145"/>
      <c r="CH11" s="214" t="e">
        <f t="shared" ref="CH11:CH21" si="61">CG11/D11*100%</f>
        <v>#DIV/0!</v>
      </c>
      <c r="CI11" s="145"/>
      <c r="CJ11" s="214" t="e">
        <f t="shared" ref="CJ11:CJ21" si="62">CI11/E11*100%</f>
        <v>#DIV/0!</v>
      </c>
      <c r="CK11" s="145"/>
      <c r="CL11" s="214" t="e">
        <f t="shared" ref="CL11:CL21" si="63">CK11/C11*100%</f>
        <v>#DIV/0!</v>
      </c>
      <c r="CM11" s="145"/>
      <c r="CN11" s="214" t="e">
        <f t="shared" ref="CN11:CN21" si="64">CM11/D11*100%</f>
        <v>#DIV/0!</v>
      </c>
      <c r="CO11" s="145"/>
      <c r="CP11" s="214" t="e">
        <f t="shared" ref="CP11:CP21" si="65">CO11/E11*100%</f>
        <v>#DIV/0!</v>
      </c>
      <c r="CQ11" s="145"/>
      <c r="CR11" s="214" t="e">
        <f t="shared" ref="CR11:CR21" si="66">CQ11/C11*100%</f>
        <v>#DIV/0!</v>
      </c>
      <c r="CS11" s="145"/>
      <c r="CT11" s="214" t="e">
        <f t="shared" ref="CT11:CT21" si="67">CS11/D11*100%</f>
        <v>#DIV/0!</v>
      </c>
      <c r="CU11" s="145"/>
      <c r="CV11" s="214" t="e">
        <f t="shared" ref="CV11:CV21" si="68">CU11/E11*100%</f>
        <v>#DIV/0!</v>
      </c>
    </row>
    <row r="12" spans="1:100" ht="14.1" customHeight="1" x14ac:dyDescent="0.25">
      <c r="A12" s="145" t="s">
        <v>29</v>
      </c>
      <c r="B12" s="145"/>
      <c r="C12" s="301">
        <f t="shared" si="12"/>
        <v>0</v>
      </c>
      <c r="D12" s="145"/>
      <c r="E12" s="145"/>
      <c r="F12" s="145"/>
      <c r="G12" s="230" t="e">
        <f t="shared" si="13"/>
        <v>#DIV/0!</v>
      </c>
      <c r="H12" s="145"/>
      <c r="I12" s="230" t="e">
        <f t="shared" si="14"/>
        <v>#DIV/0!</v>
      </c>
      <c r="J12" s="145"/>
      <c r="K12" s="230" t="e">
        <f t="shared" si="15"/>
        <v>#DIV/0!</v>
      </c>
      <c r="L12" s="145"/>
      <c r="M12" s="230" t="e">
        <f t="shared" si="16"/>
        <v>#DIV/0!</v>
      </c>
      <c r="N12" s="145"/>
      <c r="O12" s="230" t="e">
        <f t="shared" si="17"/>
        <v>#DIV/0!</v>
      </c>
      <c r="P12" s="145"/>
      <c r="Q12" s="214" t="e">
        <f t="shared" si="18"/>
        <v>#DIV/0!</v>
      </c>
      <c r="R12" s="301">
        <f t="shared" si="19"/>
        <v>0</v>
      </c>
      <c r="S12" s="301">
        <f t="shared" si="3"/>
        <v>0</v>
      </c>
      <c r="T12" s="214" t="e">
        <f t="shared" si="20"/>
        <v>#DIV/0!</v>
      </c>
      <c r="U12" s="145"/>
      <c r="V12" s="214" t="e">
        <f t="shared" si="21"/>
        <v>#DIV/0!</v>
      </c>
      <c r="W12" s="145"/>
      <c r="X12" s="230" t="e">
        <f t="shared" si="22"/>
        <v>#DIV/0!</v>
      </c>
      <c r="Y12" s="145"/>
      <c r="Z12" s="214" t="e">
        <f t="shared" si="23"/>
        <v>#DIV/0!</v>
      </c>
      <c r="AA12" s="216">
        <f t="shared" si="24"/>
        <v>0</v>
      </c>
      <c r="AB12" s="214" t="e">
        <f t="shared" si="25"/>
        <v>#DIV/0!</v>
      </c>
      <c r="AC12" s="145"/>
      <c r="AD12" s="230" t="e">
        <f t="shared" si="26"/>
        <v>#DIV/0!</v>
      </c>
      <c r="AE12" s="145"/>
      <c r="AF12" s="230" t="e">
        <f t="shared" si="27"/>
        <v>#DIV/0!</v>
      </c>
      <c r="AG12" s="145"/>
      <c r="AH12" s="214" t="e">
        <f t="shared" si="28"/>
        <v>#DIV/0!</v>
      </c>
      <c r="AI12" s="216">
        <f t="shared" si="29"/>
        <v>0</v>
      </c>
      <c r="AJ12" s="214" t="e">
        <f t="shared" si="30"/>
        <v>#DIV/0!</v>
      </c>
      <c r="AK12" s="216">
        <f t="shared" si="31"/>
        <v>0</v>
      </c>
      <c r="AL12" s="214" t="e">
        <f t="shared" si="32"/>
        <v>#DIV/0!</v>
      </c>
      <c r="AM12" s="145"/>
      <c r="AN12" s="230" t="e">
        <f t="shared" si="33"/>
        <v>#DIV/0!</v>
      </c>
      <c r="AO12" s="145"/>
      <c r="AP12" s="230" t="e">
        <f t="shared" si="34"/>
        <v>#DIV/0!</v>
      </c>
      <c r="AQ12" s="145"/>
      <c r="AR12" s="214" t="e">
        <f t="shared" si="35"/>
        <v>#DIV/0!</v>
      </c>
      <c r="AS12" s="216">
        <f t="shared" si="36"/>
        <v>0</v>
      </c>
      <c r="AT12" s="214" t="e">
        <f t="shared" si="37"/>
        <v>#DIV/0!</v>
      </c>
      <c r="AU12" s="145"/>
      <c r="AV12" s="214" t="e">
        <f t="shared" si="38"/>
        <v>#DIV/0!</v>
      </c>
      <c r="AW12" s="145"/>
      <c r="AX12" s="214" t="e">
        <f t="shared" si="39"/>
        <v>#DIV/0!</v>
      </c>
      <c r="AY12" s="145"/>
      <c r="AZ12" s="214" t="e">
        <f t="shared" si="40"/>
        <v>#DIV/0!</v>
      </c>
      <c r="BA12" s="216">
        <f t="shared" si="41"/>
        <v>0</v>
      </c>
      <c r="BB12" s="214" t="e">
        <f t="shared" si="42"/>
        <v>#DIV/0!</v>
      </c>
      <c r="BC12" s="216">
        <f t="shared" si="43"/>
        <v>0</v>
      </c>
      <c r="BD12" s="214" t="e">
        <f t="shared" si="44"/>
        <v>#DIV/0!</v>
      </c>
      <c r="BE12" s="145"/>
      <c r="BF12" s="214" t="e">
        <f t="shared" si="45"/>
        <v>#DIV/0!</v>
      </c>
      <c r="BG12" s="145"/>
      <c r="BH12" s="214" t="e">
        <f t="shared" si="46"/>
        <v>#DIV/0!</v>
      </c>
      <c r="BI12" s="145"/>
      <c r="BJ12" s="214" t="e">
        <f t="shared" si="47"/>
        <v>#DIV/0!</v>
      </c>
      <c r="BK12" s="216">
        <f t="shared" si="48"/>
        <v>0</v>
      </c>
      <c r="BL12" s="214" t="e">
        <f t="shared" si="49"/>
        <v>#DIV/0!</v>
      </c>
      <c r="BM12" s="145"/>
      <c r="BN12" s="214" t="e">
        <f t="shared" si="50"/>
        <v>#DIV/0!</v>
      </c>
      <c r="BO12" s="145"/>
      <c r="BP12" s="214" t="e">
        <f t="shared" si="51"/>
        <v>#DIV/0!</v>
      </c>
      <c r="BQ12" s="145"/>
      <c r="BR12" s="230" t="e">
        <f t="shared" si="52"/>
        <v>#DIV/0!</v>
      </c>
      <c r="BS12" s="145"/>
      <c r="BT12" s="214" t="e">
        <f t="shared" si="53"/>
        <v>#DIV/0!</v>
      </c>
      <c r="BU12" s="145"/>
      <c r="BV12" s="214" t="e">
        <f t="shared" si="54"/>
        <v>#DIV/0!</v>
      </c>
      <c r="BW12" s="145"/>
      <c r="BX12" s="214" t="e">
        <f t="shared" si="55"/>
        <v>#DIV/0!</v>
      </c>
      <c r="BY12" s="216">
        <f t="shared" si="56"/>
        <v>0</v>
      </c>
      <c r="BZ12" s="214" t="e">
        <f t="shared" si="57"/>
        <v>#DIV/0!</v>
      </c>
      <c r="CA12" s="145"/>
      <c r="CB12" s="214" t="e">
        <f t="shared" si="58"/>
        <v>#DIV/0!</v>
      </c>
      <c r="CC12" s="145"/>
      <c r="CD12" s="214" t="e">
        <f t="shared" si="59"/>
        <v>#DIV/0!</v>
      </c>
      <c r="CE12" s="145"/>
      <c r="CF12" s="214" t="e">
        <f t="shared" si="60"/>
        <v>#DIV/0!</v>
      </c>
      <c r="CG12" s="145"/>
      <c r="CH12" s="214" t="e">
        <f t="shared" si="61"/>
        <v>#DIV/0!</v>
      </c>
      <c r="CI12" s="145"/>
      <c r="CJ12" s="214" t="e">
        <f t="shared" si="62"/>
        <v>#DIV/0!</v>
      </c>
      <c r="CK12" s="145"/>
      <c r="CL12" s="214" t="e">
        <f t="shared" si="63"/>
        <v>#DIV/0!</v>
      </c>
      <c r="CM12" s="145"/>
      <c r="CN12" s="214" t="e">
        <f t="shared" si="64"/>
        <v>#DIV/0!</v>
      </c>
      <c r="CO12" s="145"/>
      <c r="CP12" s="214" t="e">
        <f t="shared" si="65"/>
        <v>#DIV/0!</v>
      </c>
      <c r="CQ12" s="145"/>
      <c r="CR12" s="214" t="e">
        <f t="shared" si="66"/>
        <v>#DIV/0!</v>
      </c>
      <c r="CS12" s="145"/>
      <c r="CT12" s="214" t="e">
        <f t="shared" si="67"/>
        <v>#DIV/0!</v>
      </c>
      <c r="CU12" s="145"/>
      <c r="CV12" s="214" t="e">
        <f t="shared" si="68"/>
        <v>#DIV/0!</v>
      </c>
    </row>
    <row r="13" spans="1:100" ht="14.1" customHeight="1" x14ac:dyDescent="0.25">
      <c r="A13" s="145" t="s">
        <v>30</v>
      </c>
      <c r="B13" s="145"/>
      <c r="C13" s="301">
        <f t="shared" si="12"/>
        <v>0</v>
      </c>
      <c r="D13" s="145"/>
      <c r="E13" s="145"/>
      <c r="F13" s="145"/>
      <c r="G13" s="230" t="e">
        <f t="shared" si="13"/>
        <v>#DIV/0!</v>
      </c>
      <c r="H13" s="145"/>
      <c r="I13" s="230" t="e">
        <f t="shared" si="14"/>
        <v>#DIV/0!</v>
      </c>
      <c r="J13" s="145"/>
      <c r="K13" s="230" t="e">
        <f t="shared" si="15"/>
        <v>#DIV/0!</v>
      </c>
      <c r="L13" s="145"/>
      <c r="M13" s="230" t="e">
        <f t="shared" si="16"/>
        <v>#DIV/0!</v>
      </c>
      <c r="N13" s="145"/>
      <c r="O13" s="230" t="e">
        <f t="shared" si="17"/>
        <v>#DIV/0!</v>
      </c>
      <c r="P13" s="145"/>
      <c r="Q13" s="214" t="e">
        <f t="shared" si="18"/>
        <v>#DIV/0!</v>
      </c>
      <c r="R13" s="301">
        <f t="shared" si="19"/>
        <v>0</v>
      </c>
      <c r="S13" s="301">
        <f t="shared" si="3"/>
        <v>0</v>
      </c>
      <c r="T13" s="214" t="e">
        <f t="shared" si="20"/>
        <v>#DIV/0!</v>
      </c>
      <c r="U13" s="145"/>
      <c r="V13" s="214" t="e">
        <f t="shared" si="21"/>
        <v>#DIV/0!</v>
      </c>
      <c r="W13" s="145"/>
      <c r="X13" s="230" t="e">
        <f t="shared" si="22"/>
        <v>#DIV/0!</v>
      </c>
      <c r="Y13" s="145"/>
      <c r="Z13" s="214" t="e">
        <f t="shared" si="23"/>
        <v>#DIV/0!</v>
      </c>
      <c r="AA13" s="216">
        <f t="shared" si="24"/>
        <v>0</v>
      </c>
      <c r="AB13" s="214" t="e">
        <f t="shared" si="25"/>
        <v>#DIV/0!</v>
      </c>
      <c r="AC13" s="145"/>
      <c r="AD13" s="230" t="e">
        <f t="shared" si="26"/>
        <v>#DIV/0!</v>
      </c>
      <c r="AE13" s="145"/>
      <c r="AF13" s="230" t="e">
        <f t="shared" si="27"/>
        <v>#DIV/0!</v>
      </c>
      <c r="AG13" s="145"/>
      <c r="AH13" s="214" t="e">
        <f t="shared" si="28"/>
        <v>#DIV/0!</v>
      </c>
      <c r="AI13" s="216">
        <f t="shared" si="29"/>
        <v>0</v>
      </c>
      <c r="AJ13" s="214" t="e">
        <f t="shared" si="30"/>
        <v>#DIV/0!</v>
      </c>
      <c r="AK13" s="216">
        <f t="shared" si="31"/>
        <v>0</v>
      </c>
      <c r="AL13" s="214" t="e">
        <f t="shared" si="32"/>
        <v>#DIV/0!</v>
      </c>
      <c r="AM13" s="145"/>
      <c r="AN13" s="230" t="e">
        <f t="shared" si="33"/>
        <v>#DIV/0!</v>
      </c>
      <c r="AO13" s="145"/>
      <c r="AP13" s="230" t="e">
        <f t="shared" si="34"/>
        <v>#DIV/0!</v>
      </c>
      <c r="AQ13" s="145"/>
      <c r="AR13" s="214" t="e">
        <f t="shared" si="35"/>
        <v>#DIV/0!</v>
      </c>
      <c r="AS13" s="216">
        <f t="shared" si="36"/>
        <v>0</v>
      </c>
      <c r="AT13" s="214" t="e">
        <f t="shared" si="37"/>
        <v>#DIV/0!</v>
      </c>
      <c r="AU13" s="145"/>
      <c r="AV13" s="214" t="e">
        <f t="shared" si="38"/>
        <v>#DIV/0!</v>
      </c>
      <c r="AW13" s="145"/>
      <c r="AX13" s="214" t="e">
        <f t="shared" si="39"/>
        <v>#DIV/0!</v>
      </c>
      <c r="AY13" s="145"/>
      <c r="AZ13" s="214" t="e">
        <f t="shared" si="40"/>
        <v>#DIV/0!</v>
      </c>
      <c r="BA13" s="216">
        <f t="shared" si="41"/>
        <v>0</v>
      </c>
      <c r="BB13" s="214" t="e">
        <f t="shared" si="42"/>
        <v>#DIV/0!</v>
      </c>
      <c r="BC13" s="216">
        <f t="shared" si="43"/>
        <v>0</v>
      </c>
      <c r="BD13" s="214" t="e">
        <f t="shared" si="44"/>
        <v>#DIV/0!</v>
      </c>
      <c r="BE13" s="145"/>
      <c r="BF13" s="214" t="e">
        <f t="shared" si="45"/>
        <v>#DIV/0!</v>
      </c>
      <c r="BG13" s="145"/>
      <c r="BH13" s="214" t="e">
        <f t="shared" si="46"/>
        <v>#DIV/0!</v>
      </c>
      <c r="BI13" s="145"/>
      <c r="BJ13" s="214" t="e">
        <f t="shared" si="47"/>
        <v>#DIV/0!</v>
      </c>
      <c r="BK13" s="216">
        <f t="shared" si="48"/>
        <v>0</v>
      </c>
      <c r="BL13" s="214" t="e">
        <f t="shared" si="49"/>
        <v>#DIV/0!</v>
      </c>
      <c r="BM13" s="145"/>
      <c r="BN13" s="214" t="e">
        <f t="shared" si="50"/>
        <v>#DIV/0!</v>
      </c>
      <c r="BO13" s="145"/>
      <c r="BP13" s="214" t="e">
        <f t="shared" si="51"/>
        <v>#DIV/0!</v>
      </c>
      <c r="BQ13" s="145"/>
      <c r="BR13" s="230" t="e">
        <f t="shared" si="52"/>
        <v>#DIV/0!</v>
      </c>
      <c r="BS13" s="145"/>
      <c r="BT13" s="214" t="e">
        <f t="shared" si="53"/>
        <v>#DIV/0!</v>
      </c>
      <c r="BU13" s="145"/>
      <c r="BV13" s="214" t="e">
        <f t="shared" si="54"/>
        <v>#DIV/0!</v>
      </c>
      <c r="BW13" s="145"/>
      <c r="BX13" s="214" t="e">
        <f t="shared" si="55"/>
        <v>#DIV/0!</v>
      </c>
      <c r="BY13" s="216">
        <f t="shared" si="56"/>
        <v>0</v>
      </c>
      <c r="BZ13" s="214" t="e">
        <f t="shared" si="57"/>
        <v>#DIV/0!</v>
      </c>
      <c r="CA13" s="145"/>
      <c r="CB13" s="214" t="e">
        <f t="shared" si="58"/>
        <v>#DIV/0!</v>
      </c>
      <c r="CC13" s="145"/>
      <c r="CD13" s="214" t="e">
        <f t="shared" si="59"/>
        <v>#DIV/0!</v>
      </c>
      <c r="CE13" s="145"/>
      <c r="CF13" s="214" t="e">
        <f t="shared" si="60"/>
        <v>#DIV/0!</v>
      </c>
      <c r="CG13" s="145"/>
      <c r="CH13" s="214" t="e">
        <f t="shared" si="61"/>
        <v>#DIV/0!</v>
      </c>
      <c r="CI13" s="145"/>
      <c r="CJ13" s="214" t="e">
        <f t="shared" si="62"/>
        <v>#DIV/0!</v>
      </c>
      <c r="CK13" s="145"/>
      <c r="CL13" s="214" t="e">
        <f t="shared" si="63"/>
        <v>#DIV/0!</v>
      </c>
      <c r="CM13" s="145"/>
      <c r="CN13" s="214" t="e">
        <f t="shared" si="64"/>
        <v>#DIV/0!</v>
      </c>
      <c r="CO13" s="145"/>
      <c r="CP13" s="214" t="e">
        <f t="shared" si="65"/>
        <v>#DIV/0!</v>
      </c>
      <c r="CQ13" s="145"/>
      <c r="CR13" s="214" t="e">
        <f t="shared" si="66"/>
        <v>#DIV/0!</v>
      </c>
      <c r="CS13" s="145"/>
      <c r="CT13" s="214" t="e">
        <f t="shared" si="67"/>
        <v>#DIV/0!</v>
      </c>
      <c r="CU13" s="145"/>
      <c r="CV13" s="214" t="e">
        <f t="shared" si="68"/>
        <v>#DIV/0!</v>
      </c>
    </row>
    <row r="14" spans="1:100" ht="14.1" customHeight="1" x14ac:dyDescent="0.25">
      <c r="A14" s="145" t="s">
        <v>31</v>
      </c>
      <c r="B14" s="145"/>
      <c r="C14" s="301">
        <f t="shared" si="12"/>
        <v>0</v>
      </c>
      <c r="D14" s="145"/>
      <c r="E14" s="145"/>
      <c r="F14" s="145"/>
      <c r="G14" s="230" t="e">
        <f t="shared" si="13"/>
        <v>#DIV/0!</v>
      </c>
      <c r="H14" s="145"/>
      <c r="I14" s="230" t="e">
        <f t="shared" si="14"/>
        <v>#DIV/0!</v>
      </c>
      <c r="J14" s="145"/>
      <c r="K14" s="230" t="e">
        <f t="shared" si="15"/>
        <v>#DIV/0!</v>
      </c>
      <c r="L14" s="145"/>
      <c r="M14" s="230" t="e">
        <f t="shared" si="16"/>
        <v>#DIV/0!</v>
      </c>
      <c r="N14" s="145"/>
      <c r="O14" s="230" t="e">
        <f t="shared" si="17"/>
        <v>#DIV/0!</v>
      </c>
      <c r="P14" s="145"/>
      <c r="Q14" s="214" t="e">
        <f t="shared" si="18"/>
        <v>#DIV/0!</v>
      </c>
      <c r="R14" s="301">
        <f t="shared" si="19"/>
        <v>0</v>
      </c>
      <c r="S14" s="301">
        <f t="shared" si="3"/>
        <v>0</v>
      </c>
      <c r="T14" s="214" t="e">
        <f t="shared" si="20"/>
        <v>#DIV/0!</v>
      </c>
      <c r="U14" s="145"/>
      <c r="V14" s="214" t="e">
        <f t="shared" si="21"/>
        <v>#DIV/0!</v>
      </c>
      <c r="W14" s="145"/>
      <c r="X14" s="230" t="e">
        <f t="shared" si="22"/>
        <v>#DIV/0!</v>
      </c>
      <c r="Y14" s="145"/>
      <c r="Z14" s="214" t="e">
        <f t="shared" si="23"/>
        <v>#DIV/0!</v>
      </c>
      <c r="AA14" s="216">
        <f t="shared" si="24"/>
        <v>0</v>
      </c>
      <c r="AB14" s="214" t="e">
        <f t="shared" si="25"/>
        <v>#DIV/0!</v>
      </c>
      <c r="AC14" s="145"/>
      <c r="AD14" s="230" t="e">
        <f t="shared" si="26"/>
        <v>#DIV/0!</v>
      </c>
      <c r="AE14" s="145"/>
      <c r="AF14" s="230" t="e">
        <f t="shared" si="27"/>
        <v>#DIV/0!</v>
      </c>
      <c r="AG14" s="145"/>
      <c r="AH14" s="214" t="e">
        <f t="shared" si="28"/>
        <v>#DIV/0!</v>
      </c>
      <c r="AI14" s="216">
        <f t="shared" si="29"/>
        <v>0</v>
      </c>
      <c r="AJ14" s="214" t="e">
        <f t="shared" si="30"/>
        <v>#DIV/0!</v>
      </c>
      <c r="AK14" s="216">
        <f t="shared" si="31"/>
        <v>0</v>
      </c>
      <c r="AL14" s="214" t="e">
        <f t="shared" si="32"/>
        <v>#DIV/0!</v>
      </c>
      <c r="AM14" s="145"/>
      <c r="AN14" s="230" t="e">
        <f t="shared" si="33"/>
        <v>#DIV/0!</v>
      </c>
      <c r="AO14" s="145"/>
      <c r="AP14" s="230" t="e">
        <f t="shared" si="34"/>
        <v>#DIV/0!</v>
      </c>
      <c r="AQ14" s="145"/>
      <c r="AR14" s="214" t="e">
        <f t="shared" si="35"/>
        <v>#DIV/0!</v>
      </c>
      <c r="AS14" s="216">
        <f t="shared" si="36"/>
        <v>0</v>
      </c>
      <c r="AT14" s="214" t="e">
        <f t="shared" si="37"/>
        <v>#DIV/0!</v>
      </c>
      <c r="AU14" s="145"/>
      <c r="AV14" s="214" t="e">
        <f t="shared" si="38"/>
        <v>#DIV/0!</v>
      </c>
      <c r="AW14" s="145"/>
      <c r="AX14" s="214" t="e">
        <f t="shared" si="39"/>
        <v>#DIV/0!</v>
      </c>
      <c r="AY14" s="145"/>
      <c r="AZ14" s="214" t="e">
        <f t="shared" si="40"/>
        <v>#DIV/0!</v>
      </c>
      <c r="BA14" s="216">
        <f t="shared" si="41"/>
        <v>0</v>
      </c>
      <c r="BB14" s="214" t="e">
        <f t="shared" si="42"/>
        <v>#DIV/0!</v>
      </c>
      <c r="BC14" s="216">
        <f t="shared" si="43"/>
        <v>0</v>
      </c>
      <c r="BD14" s="214" t="e">
        <f t="shared" si="44"/>
        <v>#DIV/0!</v>
      </c>
      <c r="BE14" s="145"/>
      <c r="BF14" s="214" t="e">
        <f t="shared" si="45"/>
        <v>#DIV/0!</v>
      </c>
      <c r="BG14" s="145"/>
      <c r="BH14" s="214" t="e">
        <f t="shared" si="46"/>
        <v>#DIV/0!</v>
      </c>
      <c r="BI14" s="145"/>
      <c r="BJ14" s="214" t="e">
        <f t="shared" si="47"/>
        <v>#DIV/0!</v>
      </c>
      <c r="BK14" s="216">
        <f t="shared" si="48"/>
        <v>0</v>
      </c>
      <c r="BL14" s="214" t="e">
        <f t="shared" si="49"/>
        <v>#DIV/0!</v>
      </c>
      <c r="BM14" s="145"/>
      <c r="BN14" s="214" t="e">
        <f t="shared" si="50"/>
        <v>#DIV/0!</v>
      </c>
      <c r="BO14" s="145"/>
      <c r="BP14" s="214" t="e">
        <f t="shared" si="51"/>
        <v>#DIV/0!</v>
      </c>
      <c r="BQ14" s="145"/>
      <c r="BR14" s="230" t="e">
        <f t="shared" si="52"/>
        <v>#DIV/0!</v>
      </c>
      <c r="BS14" s="145"/>
      <c r="BT14" s="214" t="e">
        <f t="shared" si="53"/>
        <v>#DIV/0!</v>
      </c>
      <c r="BU14" s="145"/>
      <c r="BV14" s="214" t="e">
        <f t="shared" si="54"/>
        <v>#DIV/0!</v>
      </c>
      <c r="BW14" s="145"/>
      <c r="BX14" s="214" t="e">
        <f t="shared" si="55"/>
        <v>#DIV/0!</v>
      </c>
      <c r="BY14" s="216">
        <f t="shared" si="56"/>
        <v>0</v>
      </c>
      <c r="BZ14" s="214" t="e">
        <f t="shared" si="57"/>
        <v>#DIV/0!</v>
      </c>
      <c r="CA14" s="145"/>
      <c r="CB14" s="214" t="e">
        <f t="shared" si="58"/>
        <v>#DIV/0!</v>
      </c>
      <c r="CC14" s="145"/>
      <c r="CD14" s="214" t="e">
        <f t="shared" si="59"/>
        <v>#DIV/0!</v>
      </c>
      <c r="CE14" s="145"/>
      <c r="CF14" s="214" t="e">
        <f t="shared" si="60"/>
        <v>#DIV/0!</v>
      </c>
      <c r="CG14" s="145"/>
      <c r="CH14" s="214" t="e">
        <f t="shared" si="61"/>
        <v>#DIV/0!</v>
      </c>
      <c r="CI14" s="145"/>
      <c r="CJ14" s="214" t="e">
        <f t="shared" si="62"/>
        <v>#DIV/0!</v>
      </c>
      <c r="CK14" s="145"/>
      <c r="CL14" s="214" t="e">
        <f t="shared" si="63"/>
        <v>#DIV/0!</v>
      </c>
      <c r="CM14" s="145"/>
      <c r="CN14" s="214" t="e">
        <f t="shared" si="64"/>
        <v>#DIV/0!</v>
      </c>
      <c r="CO14" s="145"/>
      <c r="CP14" s="214" t="e">
        <f t="shared" si="65"/>
        <v>#DIV/0!</v>
      </c>
      <c r="CQ14" s="145"/>
      <c r="CR14" s="214" t="e">
        <f t="shared" si="66"/>
        <v>#DIV/0!</v>
      </c>
      <c r="CS14" s="145"/>
      <c r="CT14" s="214" t="e">
        <f t="shared" si="67"/>
        <v>#DIV/0!</v>
      </c>
      <c r="CU14" s="145"/>
      <c r="CV14" s="214" t="e">
        <f t="shared" si="68"/>
        <v>#DIV/0!</v>
      </c>
    </row>
    <row r="15" spans="1:100" ht="14.1" customHeight="1" x14ac:dyDescent="0.25">
      <c r="A15" s="145" t="s">
        <v>32</v>
      </c>
      <c r="B15" s="145"/>
      <c r="C15" s="301">
        <f t="shared" si="12"/>
        <v>0</v>
      </c>
      <c r="D15" s="145"/>
      <c r="E15" s="145"/>
      <c r="F15" s="145"/>
      <c r="G15" s="230" t="e">
        <f t="shared" si="13"/>
        <v>#DIV/0!</v>
      </c>
      <c r="H15" s="145"/>
      <c r="I15" s="230" t="e">
        <f t="shared" si="14"/>
        <v>#DIV/0!</v>
      </c>
      <c r="J15" s="145"/>
      <c r="K15" s="230" t="e">
        <f t="shared" si="15"/>
        <v>#DIV/0!</v>
      </c>
      <c r="L15" s="145"/>
      <c r="M15" s="230" t="e">
        <f t="shared" si="16"/>
        <v>#DIV/0!</v>
      </c>
      <c r="N15" s="145"/>
      <c r="O15" s="230" t="e">
        <f t="shared" si="17"/>
        <v>#DIV/0!</v>
      </c>
      <c r="P15" s="145"/>
      <c r="Q15" s="214" t="e">
        <f t="shared" si="18"/>
        <v>#DIV/0!</v>
      </c>
      <c r="R15" s="301">
        <f t="shared" si="19"/>
        <v>0</v>
      </c>
      <c r="S15" s="301">
        <f t="shared" si="3"/>
        <v>0</v>
      </c>
      <c r="T15" s="214" t="e">
        <f t="shared" si="20"/>
        <v>#DIV/0!</v>
      </c>
      <c r="U15" s="145"/>
      <c r="V15" s="214" t="e">
        <f t="shared" si="21"/>
        <v>#DIV/0!</v>
      </c>
      <c r="W15" s="145"/>
      <c r="X15" s="230" t="e">
        <f t="shared" si="22"/>
        <v>#DIV/0!</v>
      </c>
      <c r="Y15" s="145"/>
      <c r="Z15" s="214" t="e">
        <f t="shared" si="23"/>
        <v>#DIV/0!</v>
      </c>
      <c r="AA15" s="216">
        <f t="shared" si="24"/>
        <v>0</v>
      </c>
      <c r="AB15" s="214" t="e">
        <f t="shared" si="25"/>
        <v>#DIV/0!</v>
      </c>
      <c r="AC15" s="145"/>
      <c r="AD15" s="230" t="e">
        <f t="shared" si="26"/>
        <v>#DIV/0!</v>
      </c>
      <c r="AE15" s="145"/>
      <c r="AF15" s="230" t="e">
        <f t="shared" si="27"/>
        <v>#DIV/0!</v>
      </c>
      <c r="AG15" s="145"/>
      <c r="AH15" s="214" t="e">
        <f t="shared" si="28"/>
        <v>#DIV/0!</v>
      </c>
      <c r="AI15" s="216">
        <f t="shared" si="29"/>
        <v>0</v>
      </c>
      <c r="AJ15" s="214" t="e">
        <f t="shared" si="30"/>
        <v>#DIV/0!</v>
      </c>
      <c r="AK15" s="216">
        <f t="shared" si="31"/>
        <v>0</v>
      </c>
      <c r="AL15" s="214" t="e">
        <f t="shared" si="32"/>
        <v>#DIV/0!</v>
      </c>
      <c r="AM15" s="145"/>
      <c r="AN15" s="230" t="e">
        <f t="shared" si="33"/>
        <v>#DIV/0!</v>
      </c>
      <c r="AO15" s="145"/>
      <c r="AP15" s="230" t="e">
        <f t="shared" si="34"/>
        <v>#DIV/0!</v>
      </c>
      <c r="AQ15" s="145"/>
      <c r="AR15" s="214" t="e">
        <f t="shared" si="35"/>
        <v>#DIV/0!</v>
      </c>
      <c r="AS15" s="216">
        <f t="shared" si="36"/>
        <v>0</v>
      </c>
      <c r="AT15" s="214" t="e">
        <f t="shared" si="37"/>
        <v>#DIV/0!</v>
      </c>
      <c r="AU15" s="145"/>
      <c r="AV15" s="214" t="e">
        <f t="shared" si="38"/>
        <v>#DIV/0!</v>
      </c>
      <c r="AW15" s="145"/>
      <c r="AX15" s="214" t="e">
        <f t="shared" si="39"/>
        <v>#DIV/0!</v>
      </c>
      <c r="AY15" s="145"/>
      <c r="AZ15" s="214" t="e">
        <f t="shared" si="40"/>
        <v>#DIV/0!</v>
      </c>
      <c r="BA15" s="216">
        <f t="shared" si="41"/>
        <v>0</v>
      </c>
      <c r="BB15" s="214" t="e">
        <f t="shared" si="42"/>
        <v>#DIV/0!</v>
      </c>
      <c r="BC15" s="216">
        <f t="shared" si="43"/>
        <v>0</v>
      </c>
      <c r="BD15" s="214" t="e">
        <f t="shared" si="44"/>
        <v>#DIV/0!</v>
      </c>
      <c r="BE15" s="145"/>
      <c r="BF15" s="214" t="e">
        <f t="shared" si="45"/>
        <v>#DIV/0!</v>
      </c>
      <c r="BG15" s="145"/>
      <c r="BH15" s="214" t="e">
        <f t="shared" si="46"/>
        <v>#DIV/0!</v>
      </c>
      <c r="BI15" s="145"/>
      <c r="BJ15" s="214" t="e">
        <f t="shared" si="47"/>
        <v>#DIV/0!</v>
      </c>
      <c r="BK15" s="216">
        <f t="shared" si="48"/>
        <v>0</v>
      </c>
      <c r="BL15" s="214" t="e">
        <f t="shared" si="49"/>
        <v>#DIV/0!</v>
      </c>
      <c r="BM15" s="145"/>
      <c r="BN15" s="214" t="e">
        <f t="shared" si="50"/>
        <v>#DIV/0!</v>
      </c>
      <c r="BO15" s="145"/>
      <c r="BP15" s="214" t="e">
        <f t="shared" si="51"/>
        <v>#DIV/0!</v>
      </c>
      <c r="BQ15" s="145"/>
      <c r="BR15" s="230" t="e">
        <f t="shared" si="52"/>
        <v>#DIV/0!</v>
      </c>
      <c r="BS15" s="145"/>
      <c r="BT15" s="214" t="e">
        <f t="shared" si="53"/>
        <v>#DIV/0!</v>
      </c>
      <c r="BU15" s="145"/>
      <c r="BV15" s="214" t="e">
        <f t="shared" si="54"/>
        <v>#DIV/0!</v>
      </c>
      <c r="BW15" s="145"/>
      <c r="BX15" s="214" t="e">
        <f t="shared" si="55"/>
        <v>#DIV/0!</v>
      </c>
      <c r="BY15" s="216">
        <f t="shared" si="56"/>
        <v>0</v>
      </c>
      <c r="BZ15" s="214" t="e">
        <f t="shared" si="57"/>
        <v>#DIV/0!</v>
      </c>
      <c r="CA15" s="145"/>
      <c r="CB15" s="214" t="e">
        <f t="shared" si="58"/>
        <v>#DIV/0!</v>
      </c>
      <c r="CC15" s="145"/>
      <c r="CD15" s="214" t="e">
        <f t="shared" si="59"/>
        <v>#DIV/0!</v>
      </c>
      <c r="CE15" s="145"/>
      <c r="CF15" s="214" t="e">
        <f t="shared" si="60"/>
        <v>#DIV/0!</v>
      </c>
      <c r="CG15" s="145"/>
      <c r="CH15" s="214" t="e">
        <f t="shared" si="61"/>
        <v>#DIV/0!</v>
      </c>
      <c r="CI15" s="145"/>
      <c r="CJ15" s="214" t="e">
        <f t="shared" si="62"/>
        <v>#DIV/0!</v>
      </c>
      <c r="CK15" s="145"/>
      <c r="CL15" s="214" t="e">
        <f t="shared" si="63"/>
        <v>#DIV/0!</v>
      </c>
      <c r="CM15" s="145"/>
      <c r="CN15" s="214" t="e">
        <f t="shared" si="64"/>
        <v>#DIV/0!</v>
      </c>
      <c r="CO15" s="145"/>
      <c r="CP15" s="214" t="e">
        <f t="shared" si="65"/>
        <v>#DIV/0!</v>
      </c>
      <c r="CQ15" s="145"/>
      <c r="CR15" s="214" t="e">
        <f t="shared" si="66"/>
        <v>#DIV/0!</v>
      </c>
      <c r="CS15" s="145"/>
      <c r="CT15" s="214" t="e">
        <f t="shared" si="67"/>
        <v>#DIV/0!</v>
      </c>
      <c r="CU15" s="145"/>
      <c r="CV15" s="214" t="e">
        <f t="shared" si="68"/>
        <v>#DIV/0!</v>
      </c>
    </row>
    <row r="16" spans="1:100" ht="14.1" customHeight="1" x14ac:dyDescent="0.25">
      <c r="A16" s="145" t="s">
        <v>33</v>
      </c>
      <c r="B16" s="145"/>
      <c r="C16" s="301">
        <f t="shared" si="12"/>
        <v>0</v>
      </c>
      <c r="D16" s="145"/>
      <c r="E16" s="145"/>
      <c r="F16" s="149"/>
      <c r="G16" s="230" t="e">
        <f t="shared" si="13"/>
        <v>#DIV/0!</v>
      </c>
      <c r="H16" s="149"/>
      <c r="I16" s="230" t="e">
        <f t="shared" si="14"/>
        <v>#DIV/0!</v>
      </c>
      <c r="J16" s="149"/>
      <c r="K16" s="230" t="e">
        <f t="shared" si="15"/>
        <v>#DIV/0!</v>
      </c>
      <c r="L16" s="149"/>
      <c r="M16" s="230" t="e">
        <f t="shared" si="16"/>
        <v>#DIV/0!</v>
      </c>
      <c r="N16" s="149"/>
      <c r="O16" s="230" t="e">
        <f t="shared" si="17"/>
        <v>#DIV/0!</v>
      </c>
      <c r="P16" s="149"/>
      <c r="Q16" s="214" t="e">
        <f t="shared" si="18"/>
        <v>#DIV/0!</v>
      </c>
      <c r="R16" s="301">
        <f t="shared" si="19"/>
        <v>0</v>
      </c>
      <c r="S16" s="301">
        <f t="shared" si="3"/>
        <v>0</v>
      </c>
      <c r="T16" s="214" t="e">
        <f t="shared" si="20"/>
        <v>#DIV/0!</v>
      </c>
      <c r="U16" s="145"/>
      <c r="V16" s="214" t="e">
        <f t="shared" si="21"/>
        <v>#DIV/0!</v>
      </c>
      <c r="W16" s="145"/>
      <c r="X16" s="230" t="e">
        <f t="shared" si="22"/>
        <v>#DIV/0!</v>
      </c>
      <c r="Y16" s="145"/>
      <c r="Z16" s="214" t="e">
        <f t="shared" si="23"/>
        <v>#DIV/0!</v>
      </c>
      <c r="AA16" s="216">
        <f t="shared" si="24"/>
        <v>0</v>
      </c>
      <c r="AB16" s="214" t="e">
        <f t="shared" si="25"/>
        <v>#DIV/0!</v>
      </c>
      <c r="AC16" s="145"/>
      <c r="AD16" s="230" t="e">
        <f t="shared" si="26"/>
        <v>#DIV/0!</v>
      </c>
      <c r="AE16" s="145"/>
      <c r="AF16" s="230" t="e">
        <f t="shared" si="27"/>
        <v>#DIV/0!</v>
      </c>
      <c r="AG16" s="145"/>
      <c r="AH16" s="214" t="e">
        <f t="shared" si="28"/>
        <v>#DIV/0!</v>
      </c>
      <c r="AI16" s="216">
        <f t="shared" si="29"/>
        <v>0</v>
      </c>
      <c r="AJ16" s="214" t="e">
        <f t="shared" si="30"/>
        <v>#DIV/0!</v>
      </c>
      <c r="AK16" s="216">
        <f t="shared" si="31"/>
        <v>0</v>
      </c>
      <c r="AL16" s="214" t="e">
        <f t="shared" si="32"/>
        <v>#DIV/0!</v>
      </c>
      <c r="AM16" s="145"/>
      <c r="AN16" s="230" t="e">
        <f t="shared" si="33"/>
        <v>#DIV/0!</v>
      </c>
      <c r="AO16" s="145"/>
      <c r="AP16" s="230" t="e">
        <f t="shared" si="34"/>
        <v>#DIV/0!</v>
      </c>
      <c r="AQ16" s="145"/>
      <c r="AR16" s="214" t="e">
        <f t="shared" si="35"/>
        <v>#DIV/0!</v>
      </c>
      <c r="AS16" s="216">
        <f t="shared" si="36"/>
        <v>0</v>
      </c>
      <c r="AT16" s="214" t="e">
        <f t="shared" si="37"/>
        <v>#DIV/0!</v>
      </c>
      <c r="AU16" s="145"/>
      <c r="AV16" s="214" t="e">
        <f t="shared" si="38"/>
        <v>#DIV/0!</v>
      </c>
      <c r="AW16" s="145"/>
      <c r="AX16" s="214" t="e">
        <f t="shared" si="39"/>
        <v>#DIV/0!</v>
      </c>
      <c r="AY16" s="145"/>
      <c r="AZ16" s="214" t="e">
        <f t="shared" si="40"/>
        <v>#DIV/0!</v>
      </c>
      <c r="BA16" s="216">
        <f t="shared" si="41"/>
        <v>0</v>
      </c>
      <c r="BB16" s="214" t="e">
        <f t="shared" si="42"/>
        <v>#DIV/0!</v>
      </c>
      <c r="BC16" s="216">
        <f t="shared" si="43"/>
        <v>0</v>
      </c>
      <c r="BD16" s="214" t="e">
        <f t="shared" si="44"/>
        <v>#DIV/0!</v>
      </c>
      <c r="BE16" s="145"/>
      <c r="BF16" s="214" t="e">
        <f t="shared" si="45"/>
        <v>#DIV/0!</v>
      </c>
      <c r="BG16" s="145"/>
      <c r="BH16" s="214" t="e">
        <f t="shared" si="46"/>
        <v>#DIV/0!</v>
      </c>
      <c r="BI16" s="145"/>
      <c r="BJ16" s="214" t="e">
        <f t="shared" si="47"/>
        <v>#DIV/0!</v>
      </c>
      <c r="BK16" s="216">
        <f t="shared" si="48"/>
        <v>0</v>
      </c>
      <c r="BL16" s="214" t="e">
        <f t="shared" si="49"/>
        <v>#DIV/0!</v>
      </c>
      <c r="BM16" s="145"/>
      <c r="BN16" s="214" t="e">
        <f t="shared" si="50"/>
        <v>#DIV/0!</v>
      </c>
      <c r="BO16" s="145"/>
      <c r="BP16" s="214" t="e">
        <f t="shared" si="51"/>
        <v>#DIV/0!</v>
      </c>
      <c r="BQ16" s="145"/>
      <c r="BR16" s="230" t="e">
        <f t="shared" si="52"/>
        <v>#DIV/0!</v>
      </c>
      <c r="BS16" s="145"/>
      <c r="BT16" s="214" t="e">
        <f t="shared" si="53"/>
        <v>#DIV/0!</v>
      </c>
      <c r="BU16" s="145"/>
      <c r="BV16" s="214" t="e">
        <f t="shared" si="54"/>
        <v>#DIV/0!</v>
      </c>
      <c r="BW16" s="145"/>
      <c r="BX16" s="214" t="e">
        <f t="shared" si="55"/>
        <v>#DIV/0!</v>
      </c>
      <c r="BY16" s="216">
        <f t="shared" si="56"/>
        <v>0</v>
      </c>
      <c r="BZ16" s="214" t="e">
        <f t="shared" si="57"/>
        <v>#DIV/0!</v>
      </c>
      <c r="CA16" s="145"/>
      <c r="CB16" s="214" t="e">
        <f t="shared" si="58"/>
        <v>#DIV/0!</v>
      </c>
      <c r="CC16" s="145"/>
      <c r="CD16" s="214" t="e">
        <f t="shared" si="59"/>
        <v>#DIV/0!</v>
      </c>
      <c r="CE16" s="145"/>
      <c r="CF16" s="214" t="e">
        <f t="shared" si="60"/>
        <v>#DIV/0!</v>
      </c>
      <c r="CG16" s="145"/>
      <c r="CH16" s="214" t="e">
        <f t="shared" si="61"/>
        <v>#DIV/0!</v>
      </c>
      <c r="CI16" s="145"/>
      <c r="CJ16" s="214" t="e">
        <f t="shared" si="62"/>
        <v>#DIV/0!</v>
      </c>
      <c r="CK16" s="145"/>
      <c r="CL16" s="214" t="e">
        <f t="shared" si="63"/>
        <v>#DIV/0!</v>
      </c>
      <c r="CM16" s="145"/>
      <c r="CN16" s="214" t="e">
        <f t="shared" si="64"/>
        <v>#DIV/0!</v>
      </c>
      <c r="CO16" s="145"/>
      <c r="CP16" s="214" t="e">
        <f t="shared" si="65"/>
        <v>#DIV/0!</v>
      </c>
      <c r="CQ16" s="145"/>
      <c r="CR16" s="214" t="e">
        <f t="shared" si="66"/>
        <v>#DIV/0!</v>
      </c>
      <c r="CS16" s="145"/>
      <c r="CT16" s="214" t="e">
        <f t="shared" si="67"/>
        <v>#DIV/0!</v>
      </c>
      <c r="CU16" s="145"/>
      <c r="CV16" s="214" t="e">
        <f t="shared" si="68"/>
        <v>#DIV/0!</v>
      </c>
    </row>
    <row r="17" spans="1:100" ht="14.1" customHeight="1" x14ac:dyDescent="0.25">
      <c r="A17" s="145" t="s">
        <v>34</v>
      </c>
      <c r="B17" s="145"/>
      <c r="C17" s="301">
        <f t="shared" si="12"/>
        <v>0</v>
      </c>
      <c r="D17" s="145"/>
      <c r="E17" s="145"/>
      <c r="F17" s="145"/>
      <c r="G17" s="230" t="e">
        <f t="shared" si="13"/>
        <v>#DIV/0!</v>
      </c>
      <c r="H17" s="145"/>
      <c r="I17" s="230" t="e">
        <f t="shared" si="14"/>
        <v>#DIV/0!</v>
      </c>
      <c r="J17" s="145"/>
      <c r="K17" s="230" t="e">
        <f t="shared" si="15"/>
        <v>#DIV/0!</v>
      </c>
      <c r="L17" s="145"/>
      <c r="M17" s="230" t="e">
        <f t="shared" si="16"/>
        <v>#DIV/0!</v>
      </c>
      <c r="N17" s="145"/>
      <c r="O17" s="230" t="e">
        <f t="shared" si="17"/>
        <v>#DIV/0!</v>
      </c>
      <c r="P17" s="145"/>
      <c r="Q17" s="214" t="e">
        <f t="shared" si="18"/>
        <v>#DIV/0!</v>
      </c>
      <c r="R17" s="301">
        <f t="shared" si="19"/>
        <v>0</v>
      </c>
      <c r="S17" s="301">
        <f t="shared" si="3"/>
        <v>0</v>
      </c>
      <c r="T17" s="214" t="e">
        <f t="shared" si="20"/>
        <v>#DIV/0!</v>
      </c>
      <c r="U17" s="145"/>
      <c r="V17" s="214" t="e">
        <f t="shared" si="21"/>
        <v>#DIV/0!</v>
      </c>
      <c r="W17" s="145"/>
      <c r="X17" s="230" t="e">
        <f t="shared" si="22"/>
        <v>#DIV/0!</v>
      </c>
      <c r="Y17" s="145"/>
      <c r="Z17" s="214" t="e">
        <f t="shared" si="23"/>
        <v>#DIV/0!</v>
      </c>
      <c r="AA17" s="216">
        <f t="shared" si="24"/>
        <v>0</v>
      </c>
      <c r="AB17" s="214" t="e">
        <f t="shared" si="25"/>
        <v>#DIV/0!</v>
      </c>
      <c r="AC17" s="145"/>
      <c r="AD17" s="230" t="e">
        <f t="shared" si="26"/>
        <v>#DIV/0!</v>
      </c>
      <c r="AE17" s="145"/>
      <c r="AF17" s="230" t="e">
        <f t="shared" si="27"/>
        <v>#DIV/0!</v>
      </c>
      <c r="AG17" s="145"/>
      <c r="AH17" s="214" t="e">
        <f t="shared" si="28"/>
        <v>#DIV/0!</v>
      </c>
      <c r="AI17" s="216">
        <f t="shared" si="29"/>
        <v>0</v>
      </c>
      <c r="AJ17" s="214" t="e">
        <f t="shared" si="30"/>
        <v>#DIV/0!</v>
      </c>
      <c r="AK17" s="216">
        <f t="shared" si="31"/>
        <v>0</v>
      </c>
      <c r="AL17" s="214" t="e">
        <f t="shared" si="32"/>
        <v>#DIV/0!</v>
      </c>
      <c r="AM17" s="145"/>
      <c r="AN17" s="230" t="e">
        <f t="shared" si="33"/>
        <v>#DIV/0!</v>
      </c>
      <c r="AO17" s="145"/>
      <c r="AP17" s="230" t="e">
        <f t="shared" si="34"/>
        <v>#DIV/0!</v>
      </c>
      <c r="AQ17" s="145"/>
      <c r="AR17" s="214" t="e">
        <f t="shared" si="35"/>
        <v>#DIV/0!</v>
      </c>
      <c r="AS17" s="216">
        <f t="shared" si="36"/>
        <v>0</v>
      </c>
      <c r="AT17" s="214" t="e">
        <f t="shared" si="37"/>
        <v>#DIV/0!</v>
      </c>
      <c r="AU17" s="145"/>
      <c r="AV17" s="214" t="e">
        <f t="shared" si="38"/>
        <v>#DIV/0!</v>
      </c>
      <c r="AW17" s="145"/>
      <c r="AX17" s="214" t="e">
        <f t="shared" si="39"/>
        <v>#DIV/0!</v>
      </c>
      <c r="AY17" s="145"/>
      <c r="AZ17" s="214" t="e">
        <f t="shared" si="40"/>
        <v>#DIV/0!</v>
      </c>
      <c r="BA17" s="216">
        <f t="shared" si="41"/>
        <v>0</v>
      </c>
      <c r="BB17" s="214" t="e">
        <f t="shared" si="42"/>
        <v>#DIV/0!</v>
      </c>
      <c r="BC17" s="216">
        <f t="shared" si="43"/>
        <v>0</v>
      </c>
      <c r="BD17" s="214" t="e">
        <f t="shared" si="44"/>
        <v>#DIV/0!</v>
      </c>
      <c r="BE17" s="145"/>
      <c r="BF17" s="214" t="e">
        <f t="shared" si="45"/>
        <v>#DIV/0!</v>
      </c>
      <c r="BG17" s="145"/>
      <c r="BH17" s="214" t="e">
        <f t="shared" si="46"/>
        <v>#DIV/0!</v>
      </c>
      <c r="BI17" s="145"/>
      <c r="BJ17" s="214" t="e">
        <f t="shared" si="47"/>
        <v>#DIV/0!</v>
      </c>
      <c r="BK17" s="216">
        <f t="shared" si="48"/>
        <v>0</v>
      </c>
      <c r="BL17" s="214" t="e">
        <f t="shared" si="49"/>
        <v>#DIV/0!</v>
      </c>
      <c r="BM17" s="145"/>
      <c r="BN17" s="214" t="e">
        <f t="shared" si="50"/>
        <v>#DIV/0!</v>
      </c>
      <c r="BO17" s="145"/>
      <c r="BP17" s="214" t="e">
        <f t="shared" si="51"/>
        <v>#DIV/0!</v>
      </c>
      <c r="BQ17" s="145"/>
      <c r="BR17" s="230" t="e">
        <f t="shared" si="52"/>
        <v>#DIV/0!</v>
      </c>
      <c r="BS17" s="145"/>
      <c r="BT17" s="214" t="e">
        <f t="shared" si="53"/>
        <v>#DIV/0!</v>
      </c>
      <c r="BU17" s="145"/>
      <c r="BV17" s="214" t="e">
        <f t="shared" si="54"/>
        <v>#DIV/0!</v>
      </c>
      <c r="BW17" s="145"/>
      <c r="BX17" s="214" t="e">
        <f t="shared" si="55"/>
        <v>#DIV/0!</v>
      </c>
      <c r="BY17" s="216">
        <f t="shared" si="56"/>
        <v>0</v>
      </c>
      <c r="BZ17" s="214" t="e">
        <f t="shared" si="57"/>
        <v>#DIV/0!</v>
      </c>
      <c r="CA17" s="145"/>
      <c r="CB17" s="214" t="e">
        <f t="shared" si="58"/>
        <v>#DIV/0!</v>
      </c>
      <c r="CC17" s="145"/>
      <c r="CD17" s="214" t="e">
        <f t="shared" si="59"/>
        <v>#DIV/0!</v>
      </c>
      <c r="CE17" s="145"/>
      <c r="CF17" s="214" t="e">
        <f t="shared" si="60"/>
        <v>#DIV/0!</v>
      </c>
      <c r="CG17" s="145"/>
      <c r="CH17" s="214" t="e">
        <f t="shared" si="61"/>
        <v>#DIV/0!</v>
      </c>
      <c r="CI17" s="145"/>
      <c r="CJ17" s="214" t="e">
        <f t="shared" si="62"/>
        <v>#DIV/0!</v>
      </c>
      <c r="CK17" s="145"/>
      <c r="CL17" s="214" t="e">
        <f t="shared" si="63"/>
        <v>#DIV/0!</v>
      </c>
      <c r="CM17" s="145"/>
      <c r="CN17" s="214" t="e">
        <f t="shared" si="64"/>
        <v>#DIV/0!</v>
      </c>
      <c r="CO17" s="145"/>
      <c r="CP17" s="214" t="e">
        <f t="shared" si="65"/>
        <v>#DIV/0!</v>
      </c>
      <c r="CQ17" s="145"/>
      <c r="CR17" s="214" t="e">
        <f t="shared" si="66"/>
        <v>#DIV/0!</v>
      </c>
      <c r="CS17" s="145"/>
      <c r="CT17" s="214" t="e">
        <f t="shared" si="67"/>
        <v>#DIV/0!</v>
      </c>
      <c r="CU17" s="145"/>
      <c r="CV17" s="214" t="e">
        <f t="shared" si="68"/>
        <v>#DIV/0!</v>
      </c>
    </row>
    <row r="18" spans="1:100" ht="14.1" customHeight="1" x14ac:dyDescent="0.25">
      <c r="A18" s="145" t="s">
        <v>35</v>
      </c>
      <c r="B18" s="145"/>
      <c r="C18" s="301">
        <f t="shared" si="12"/>
        <v>0</v>
      </c>
      <c r="D18" s="145"/>
      <c r="E18" s="145"/>
      <c r="F18" s="150"/>
      <c r="G18" s="230" t="e">
        <f t="shared" si="13"/>
        <v>#DIV/0!</v>
      </c>
      <c r="H18" s="150"/>
      <c r="I18" s="230" t="e">
        <f t="shared" si="14"/>
        <v>#DIV/0!</v>
      </c>
      <c r="J18" s="150"/>
      <c r="K18" s="230" t="e">
        <f t="shared" si="15"/>
        <v>#DIV/0!</v>
      </c>
      <c r="L18" s="150"/>
      <c r="M18" s="230" t="e">
        <f t="shared" si="16"/>
        <v>#DIV/0!</v>
      </c>
      <c r="N18" s="150"/>
      <c r="O18" s="230" t="e">
        <f t="shared" si="17"/>
        <v>#DIV/0!</v>
      </c>
      <c r="P18" s="150"/>
      <c r="Q18" s="214" t="e">
        <f t="shared" si="18"/>
        <v>#DIV/0!</v>
      </c>
      <c r="R18" s="301">
        <f t="shared" si="19"/>
        <v>0</v>
      </c>
      <c r="S18" s="301">
        <f t="shared" si="3"/>
        <v>0</v>
      </c>
      <c r="T18" s="214" t="e">
        <f t="shared" si="20"/>
        <v>#DIV/0!</v>
      </c>
      <c r="U18" s="145"/>
      <c r="V18" s="214" t="e">
        <f t="shared" si="21"/>
        <v>#DIV/0!</v>
      </c>
      <c r="W18" s="145"/>
      <c r="X18" s="230" t="e">
        <f t="shared" si="22"/>
        <v>#DIV/0!</v>
      </c>
      <c r="Y18" s="145"/>
      <c r="Z18" s="214" t="e">
        <f t="shared" si="23"/>
        <v>#DIV/0!</v>
      </c>
      <c r="AA18" s="216">
        <f t="shared" si="24"/>
        <v>0</v>
      </c>
      <c r="AB18" s="214" t="e">
        <f t="shared" si="25"/>
        <v>#DIV/0!</v>
      </c>
      <c r="AC18" s="145"/>
      <c r="AD18" s="230" t="e">
        <f t="shared" si="26"/>
        <v>#DIV/0!</v>
      </c>
      <c r="AE18" s="145"/>
      <c r="AF18" s="230" t="e">
        <f t="shared" si="27"/>
        <v>#DIV/0!</v>
      </c>
      <c r="AG18" s="145"/>
      <c r="AH18" s="214" t="e">
        <f t="shared" si="28"/>
        <v>#DIV/0!</v>
      </c>
      <c r="AI18" s="216">
        <f t="shared" si="29"/>
        <v>0</v>
      </c>
      <c r="AJ18" s="214" t="e">
        <f t="shared" si="30"/>
        <v>#DIV/0!</v>
      </c>
      <c r="AK18" s="216">
        <f t="shared" si="31"/>
        <v>0</v>
      </c>
      <c r="AL18" s="214" t="e">
        <f t="shared" si="32"/>
        <v>#DIV/0!</v>
      </c>
      <c r="AM18" s="145"/>
      <c r="AN18" s="230" t="e">
        <f t="shared" si="33"/>
        <v>#DIV/0!</v>
      </c>
      <c r="AO18" s="145"/>
      <c r="AP18" s="230" t="e">
        <f t="shared" si="34"/>
        <v>#DIV/0!</v>
      </c>
      <c r="AQ18" s="145"/>
      <c r="AR18" s="214" t="e">
        <f t="shared" si="35"/>
        <v>#DIV/0!</v>
      </c>
      <c r="AS18" s="216">
        <f t="shared" si="36"/>
        <v>0</v>
      </c>
      <c r="AT18" s="214" t="e">
        <f t="shared" si="37"/>
        <v>#DIV/0!</v>
      </c>
      <c r="AU18" s="145"/>
      <c r="AV18" s="214" t="e">
        <f t="shared" si="38"/>
        <v>#DIV/0!</v>
      </c>
      <c r="AW18" s="145"/>
      <c r="AX18" s="214" t="e">
        <f t="shared" si="39"/>
        <v>#DIV/0!</v>
      </c>
      <c r="AY18" s="145"/>
      <c r="AZ18" s="214" t="e">
        <f t="shared" si="40"/>
        <v>#DIV/0!</v>
      </c>
      <c r="BA18" s="216">
        <f t="shared" si="41"/>
        <v>0</v>
      </c>
      <c r="BB18" s="214" t="e">
        <f t="shared" si="42"/>
        <v>#DIV/0!</v>
      </c>
      <c r="BC18" s="216">
        <f t="shared" si="43"/>
        <v>0</v>
      </c>
      <c r="BD18" s="214" t="e">
        <f t="shared" si="44"/>
        <v>#DIV/0!</v>
      </c>
      <c r="BE18" s="145"/>
      <c r="BF18" s="214" t="e">
        <f t="shared" si="45"/>
        <v>#DIV/0!</v>
      </c>
      <c r="BG18" s="145"/>
      <c r="BH18" s="214" t="e">
        <f t="shared" si="46"/>
        <v>#DIV/0!</v>
      </c>
      <c r="BI18" s="145"/>
      <c r="BJ18" s="214" t="e">
        <f t="shared" si="47"/>
        <v>#DIV/0!</v>
      </c>
      <c r="BK18" s="216">
        <f t="shared" si="48"/>
        <v>0</v>
      </c>
      <c r="BL18" s="214" t="e">
        <f t="shared" si="49"/>
        <v>#DIV/0!</v>
      </c>
      <c r="BM18" s="145"/>
      <c r="BN18" s="214" t="e">
        <f t="shared" si="50"/>
        <v>#DIV/0!</v>
      </c>
      <c r="BO18" s="145"/>
      <c r="BP18" s="214" t="e">
        <f t="shared" si="51"/>
        <v>#DIV/0!</v>
      </c>
      <c r="BQ18" s="145"/>
      <c r="BR18" s="230" t="e">
        <f t="shared" si="52"/>
        <v>#DIV/0!</v>
      </c>
      <c r="BS18" s="145"/>
      <c r="BT18" s="214" t="e">
        <f t="shared" si="53"/>
        <v>#DIV/0!</v>
      </c>
      <c r="BU18" s="145"/>
      <c r="BV18" s="214" t="e">
        <f t="shared" si="54"/>
        <v>#DIV/0!</v>
      </c>
      <c r="BW18" s="145"/>
      <c r="BX18" s="214" t="e">
        <f t="shared" si="55"/>
        <v>#DIV/0!</v>
      </c>
      <c r="BY18" s="216">
        <f t="shared" si="56"/>
        <v>0</v>
      </c>
      <c r="BZ18" s="214" t="e">
        <f t="shared" si="57"/>
        <v>#DIV/0!</v>
      </c>
      <c r="CA18" s="145"/>
      <c r="CB18" s="214" t="e">
        <f t="shared" si="58"/>
        <v>#DIV/0!</v>
      </c>
      <c r="CC18" s="145"/>
      <c r="CD18" s="214" t="e">
        <f t="shared" si="59"/>
        <v>#DIV/0!</v>
      </c>
      <c r="CE18" s="145"/>
      <c r="CF18" s="214" t="e">
        <f t="shared" si="60"/>
        <v>#DIV/0!</v>
      </c>
      <c r="CG18" s="145"/>
      <c r="CH18" s="214" t="e">
        <f t="shared" si="61"/>
        <v>#DIV/0!</v>
      </c>
      <c r="CI18" s="145"/>
      <c r="CJ18" s="214" t="e">
        <f t="shared" si="62"/>
        <v>#DIV/0!</v>
      </c>
      <c r="CK18" s="145"/>
      <c r="CL18" s="214" t="e">
        <f t="shared" si="63"/>
        <v>#DIV/0!</v>
      </c>
      <c r="CM18" s="145"/>
      <c r="CN18" s="214" t="e">
        <f t="shared" si="64"/>
        <v>#DIV/0!</v>
      </c>
      <c r="CO18" s="145"/>
      <c r="CP18" s="214" t="e">
        <f t="shared" si="65"/>
        <v>#DIV/0!</v>
      </c>
      <c r="CQ18" s="145"/>
      <c r="CR18" s="214" t="e">
        <f t="shared" si="66"/>
        <v>#DIV/0!</v>
      </c>
      <c r="CS18" s="145"/>
      <c r="CT18" s="214" t="e">
        <f t="shared" si="67"/>
        <v>#DIV/0!</v>
      </c>
      <c r="CU18" s="145"/>
      <c r="CV18" s="214" t="e">
        <f t="shared" si="68"/>
        <v>#DIV/0!</v>
      </c>
    </row>
    <row r="19" spans="1:100" ht="14.1" customHeight="1" x14ac:dyDescent="0.25">
      <c r="A19" s="145" t="s">
        <v>36</v>
      </c>
      <c r="B19" s="145"/>
      <c r="C19" s="301">
        <f t="shared" si="12"/>
        <v>0</v>
      </c>
      <c r="D19" s="145"/>
      <c r="E19" s="145"/>
      <c r="F19" s="145"/>
      <c r="G19" s="230" t="e">
        <f t="shared" si="13"/>
        <v>#DIV/0!</v>
      </c>
      <c r="H19" s="145"/>
      <c r="I19" s="230" t="e">
        <f t="shared" si="14"/>
        <v>#DIV/0!</v>
      </c>
      <c r="J19" s="145"/>
      <c r="K19" s="230" t="e">
        <f t="shared" si="15"/>
        <v>#DIV/0!</v>
      </c>
      <c r="L19" s="145"/>
      <c r="M19" s="230" t="e">
        <f t="shared" si="16"/>
        <v>#DIV/0!</v>
      </c>
      <c r="N19" s="145"/>
      <c r="O19" s="230" t="e">
        <f t="shared" si="17"/>
        <v>#DIV/0!</v>
      </c>
      <c r="P19" s="145"/>
      <c r="Q19" s="214" t="e">
        <f t="shared" si="18"/>
        <v>#DIV/0!</v>
      </c>
      <c r="R19" s="301">
        <f t="shared" si="19"/>
        <v>0</v>
      </c>
      <c r="S19" s="301">
        <f t="shared" si="3"/>
        <v>0</v>
      </c>
      <c r="T19" s="214" t="e">
        <f t="shared" si="20"/>
        <v>#DIV/0!</v>
      </c>
      <c r="U19" s="148"/>
      <c r="V19" s="214" t="e">
        <f t="shared" si="21"/>
        <v>#DIV/0!</v>
      </c>
      <c r="W19" s="148"/>
      <c r="X19" s="230" t="e">
        <f t="shared" si="22"/>
        <v>#DIV/0!</v>
      </c>
      <c r="Y19" s="148"/>
      <c r="Z19" s="214" t="e">
        <f t="shared" si="23"/>
        <v>#DIV/0!</v>
      </c>
      <c r="AA19" s="216">
        <f t="shared" si="24"/>
        <v>0</v>
      </c>
      <c r="AB19" s="214" t="e">
        <f t="shared" si="25"/>
        <v>#DIV/0!</v>
      </c>
      <c r="AC19" s="148"/>
      <c r="AD19" s="230" t="e">
        <f t="shared" si="26"/>
        <v>#DIV/0!</v>
      </c>
      <c r="AE19" s="148"/>
      <c r="AF19" s="230" t="e">
        <f t="shared" si="27"/>
        <v>#DIV/0!</v>
      </c>
      <c r="AG19" s="148"/>
      <c r="AH19" s="214" t="e">
        <f t="shared" si="28"/>
        <v>#DIV/0!</v>
      </c>
      <c r="AI19" s="216">
        <f t="shared" si="29"/>
        <v>0</v>
      </c>
      <c r="AJ19" s="214" t="e">
        <f t="shared" si="30"/>
        <v>#DIV/0!</v>
      </c>
      <c r="AK19" s="216">
        <f t="shared" si="31"/>
        <v>0</v>
      </c>
      <c r="AL19" s="214" t="e">
        <f t="shared" si="32"/>
        <v>#DIV/0!</v>
      </c>
      <c r="AM19" s="148"/>
      <c r="AN19" s="230" t="e">
        <f t="shared" si="33"/>
        <v>#DIV/0!</v>
      </c>
      <c r="AO19" s="148"/>
      <c r="AP19" s="230" t="e">
        <f t="shared" si="34"/>
        <v>#DIV/0!</v>
      </c>
      <c r="AQ19" s="148"/>
      <c r="AR19" s="214" t="e">
        <f t="shared" si="35"/>
        <v>#DIV/0!</v>
      </c>
      <c r="AS19" s="216">
        <f t="shared" si="36"/>
        <v>0</v>
      </c>
      <c r="AT19" s="214" t="e">
        <f t="shared" si="37"/>
        <v>#DIV/0!</v>
      </c>
      <c r="AU19" s="148"/>
      <c r="AV19" s="214" t="e">
        <f t="shared" si="38"/>
        <v>#DIV/0!</v>
      </c>
      <c r="AW19" s="148"/>
      <c r="AX19" s="214" t="e">
        <f t="shared" si="39"/>
        <v>#DIV/0!</v>
      </c>
      <c r="AY19" s="148"/>
      <c r="AZ19" s="214" t="e">
        <f t="shared" si="40"/>
        <v>#DIV/0!</v>
      </c>
      <c r="BA19" s="216">
        <f t="shared" si="41"/>
        <v>0</v>
      </c>
      <c r="BB19" s="214" t="e">
        <f t="shared" si="42"/>
        <v>#DIV/0!</v>
      </c>
      <c r="BC19" s="216">
        <f t="shared" si="43"/>
        <v>0</v>
      </c>
      <c r="BD19" s="214" t="e">
        <f t="shared" si="44"/>
        <v>#DIV/0!</v>
      </c>
      <c r="BE19" s="148"/>
      <c r="BF19" s="214" t="e">
        <f t="shared" si="45"/>
        <v>#DIV/0!</v>
      </c>
      <c r="BG19" s="148"/>
      <c r="BH19" s="214" t="e">
        <f t="shared" si="46"/>
        <v>#DIV/0!</v>
      </c>
      <c r="BI19" s="148"/>
      <c r="BJ19" s="214" t="e">
        <f t="shared" si="47"/>
        <v>#DIV/0!</v>
      </c>
      <c r="BK19" s="216">
        <f t="shared" si="48"/>
        <v>0</v>
      </c>
      <c r="BL19" s="214" t="e">
        <f t="shared" si="49"/>
        <v>#DIV/0!</v>
      </c>
      <c r="BM19" s="148"/>
      <c r="BN19" s="214" t="e">
        <f t="shared" si="50"/>
        <v>#DIV/0!</v>
      </c>
      <c r="BO19" s="148"/>
      <c r="BP19" s="214" t="e">
        <f t="shared" si="51"/>
        <v>#DIV/0!</v>
      </c>
      <c r="BQ19" s="148"/>
      <c r="BR19" s="230" t="e">
        <f t="shared" si="52"/>
        <v>#DIV/0!</v>
      </c>
      <c r="BS19" s="148"/>
      <c r="BT19" s="214" t="e">
        <f t="shared" si="53"/>
        <v>#DIV/0!</v>
      </c>
      <c r="BU19" s="148"/>
      <c r="BV19" s="214" t="e">
        <f t="shared" si="54"/>
        <v>#DIV/0!</v>
      </c>
      <c r="BW19" s="148"/>
      <c r="BX19" s="214" t="e">
        <f t="shared" si="55"/>
        <v>#DIV/0!</v>
      </c>
      <c r="BY19" s="216">
        <f t="shared" si="56"/>
        <v>0</v>
      </c>
      <c r="BZ19" s="214" t="e">
        <f t="shared" si="57"/>
        <v>#DIV/0!</v>
      </c>
      <c r="CA19" s="145"/>
      <c r="CB19" s="214" t="e">
        <f t="shared" si="58"/>
        <v>#DIV/0!</v>
      </c>
      <c r="CC19" s="145"/>
      <c r="CD19" s="214" t="e">
        <f t="shared" si="59"/>
        <v>#DIV/0!</v>
      </c>
      <c r="CE19" s="145"/>
      <c r="CF19" s="214" t="e">
        <f t="shared" si="60"/>
        <v>#DIV/0!</v>
      </c>
      <c r="CG19" s="145"/>
      <c r="CH19" s="214" t="e">
        <f t="shared" si="61"/>
        <v>#DIV/0!</v>
      </c>
      <c r="CI19" s="145"/>
      <c r="CJ19" s="214" t="e">
        <f t="shared" si="62"/>
        <v>#DIV/0!</v>
      </c>
      <c r="CK19" s="145"/>
      <c r="CL19" s="214" t="e">
        <f t="shared" si="63"/>
        <v>#DIV/0!</v>
      </c>
      <c r="CM19" s="145"/>
      <c r="CN19" s="214" t="e">
        <f t="shared" si="64"/>
        <v>#DIV/0!</v>
      </c>
      <c r="CO19" s="145"/>
      <c r="CP19" s="214" t="e">
        <f t="shared" si="65"/>
        <v>#DIV/0!</v>
      </c>
      <c r="CQ19" s="145"/>
      <c r="CR19" s="214" t="e">
        <f t="shared" si="66"/>
        <v>#DIV/0!</v>
      </c>
      <c r="CS19" s="145"/>
      <c r="CT19" s="214" t="e">
        <f t="shared" si="67"/>
        <v>#DIV/0!</v>
      </c>
      <c r="CU19" s="145"/>
      <c r="CV19" s="214" t="e">
        <f t="shared" si="68"/>
        <v>#DIV/0!</v>
      </c>
    </row>
    <row r="20" spans="1:100" ht="14.1" customHeight="1" x14ac:dyDescent="0.25">
      <c r="A20" s="145" t="s">
        <v>37</v>
      </c>
      <c r="B20" s="145"/>
      <c r="C20" s="301">
        <f t="shared" si="12"/>
        <v>0</v>
      </c>
      <c r="D20" s="145"/>
      <c r="E20" s="145"/>
      <c r="F20" s="145"/>
      <c r="G20" s="230" t="e">
        <f t="shared" si="13"/>
        <v>#DIV/0!</v>
      </c>
      <c r="H20" s="145"/>
      <c r="I20" s="230" t="e">
        <f t="shared" si="14"/>
        <v>#DIV/0!</v>
      </c>
      <c r="J20" s="145"/>
      <c r="K20" s="230" t="e">
        <f t="shared" si="15"/>
        <v>#DIV/0!</v>
      </c>
      <c r="L20" s="145"/>
      <c r="M20" s="230" t="e">
        <f t="shared" si="16"/>
        <v>#DIV/0!</v>
      </c>
      <c r="N20" s="145"/>
      <c r="O20" s="230" t="e">
        <f t="shared" si="17"/>
        <v>#DIV/0!</v>
      </c>
      <c r="P20" s="145"/>
      <c r="Q20" s="214" t="e">
        <f t="shared" si="18"/>
        <v>#DIV/0!</v>
      </c>
      <c r="R20" s="301">
        <f t="shared" si="19"/>
        <v>0</v>
      </c>
      <c r="S20" s="301">
        <f t="shared" si="3"/>
        <v>0</v>
      </c>
      <c r="T20" s="214" t="e">
        <f t="shared" si="20"/>
        <v>#DIV/0!</v>
      </c>
      <c r="U20" s="148"/>
      <c r="V20" s="214" t="e">
        <f t="shared" si="21"/>
        <v>#DIV/0!</v>
      </c>
      <c r="W20" s="148"/>
      <c r="X20" s="230" t="e">
        <f t="shared" si="22"/>
        <v>#DIV/0!</v>
      </c>
      <c r="Y20" s="148"/>
      <c r="Z20" s="214" t="e">
        <f t="shared" si="23"/>
        <v>#DIV/0!</v>
      </c>
      <c r="AA20" s="216">
        <f t="shared" si="24"/>
        <v>0</v>
      </c>
      <c r="AB20" s="214" t="e">
        <f t="shared" si="25"/>
        <v>#DIV/0!</v>
      </c>
      <c r="AC20" s="148"/>
      <c r="AD20" s="230" t="e">
        <f t="shared" si="26"/>
        <v>#DIV/0!</v>
      </c>
      <c r="AE20" s="148"/>
      <c r="AF20" s="230" t="e">
        <f t="shared" si="27"/>
        <v>#DIV/0!</v>
      </c>
      <c r="AG20" s="148"/>
      <c r="AH20" s="214" t="e">
        <f t="shared" si="28"/>
        <v>#DIV/0!</v>
      </c>
      <c r="AI20" s="216">
        <f t="shared" si="29"/>
        <v>0</v>
      </c>
      <c r="AJ20" s="214" t="e">
        <f t="shared" si="30"/>
        <v>#DIV/0!</v>
      </c>
      <c r="AK20" s="216">
        <f t="shared" si="31"/>
        <v>0</v>
      </c>
      <c r="AL20" s="214" t="e">
        <f t="shared" si="32"/>
        <v>#DIV/0!</v>
      </c>
      <c r="AM20" s="148"/>
      <c r="AN20" s="230" t="e">
        <f t="shared" si="33"/>
        <v>#DIV/0!</v>
      </c>
      <c r="AO20" s="148"/>
      <c r="AP20" s="230" t="e">
        <f t="shared" si="34"/>
        <v>#DIV/0!</v>
      </c>
      <c r="AQ20" s="148"/>
      <c r="AR20" s="214" t="e">
        <f t="shared" si="35"/>
        <v>#DIV/0!</v>
      </c>
      <c r="AS20" s="216">
        <f t="shared" si="36"/>
        <v>0</v>
      </c>
      <c r="AT20" s="214" t="e">
        <f t="shared" si="37"/>
        <v>#DIV/0!</v>
      </c>
      <c r="AU20" s="148"/>
      <c r="AV20" s="214" t="e">
        <f t="shared" si="38"/>
        <v>#DIV/0!</v>
      </c>
      <c r="AW20" s="148"/>
      <c r="AX20" s="214" t="e">
        <f t="shared" si="39"/>
        <v>#DIV/0!</v>
      </c>
      <c r="AY20" s="148"/>
      <c r="AZ20" s="214" t="e">
        <f t="shared" si="40"/>
        <v>#DIV/0!</v>
      </c>
      <c r="BA20" s="216">
        <f t="shared" si="41"/>
        <v>0</v>
      </c>
      <c r="BB20" s="214" t="e">
        <f t="shared" si="42"/>
        <v>#DIV/0!</v>
      </c>
      <c r="BC20" s="216">
        <f t="shared" si="43"/>
        <v>0</v>
      </c>
      <c r="BD20" s="214" t="e">
        <f t="shared" si="44"/>
        <v>#DIV/0!</v>
      </c>
      <c r="BE20" s="148"/>
      <c r="BF20" s="214" t="e">
        <f t="shared" si="45"/>
        <v>#DIV/0!</v>
      </c>
      <c r="BG20" s="148"/>
      <c r="BH20" s="214" t="e">
        <f t="shared" si="46"/>
        <v>#DIV/0!</v>
      </c>
      <c r="BI20" s="148"/>
      <c r="BJ20" s="214" t="e">
        <f t="shared" si="47"/>
        <v>#DIV/0!</v>
      </c>
      <c r="BK20" s="216">
        <f t="shared" si="48"/>
        <v>0</v>
      </c>
      <c r="BL20" s="214" t="e">
        <f t="shared" si="49"/>
        <v>#DIV/0!</v>
      </c>
      <c r="BM20" s="148"/>
      <c r="BN20" s="214" t="e">
        <f t="shared" si="50"/>
        <v>#DIV/0!</v>
      </c>
      <c r="BO20" s="148"/>
      <c r="BP20" s="214" t="e">
        <f t="shared" si="51"/>
        <v>#DIV/0!</v>
      </c>
      <c r="BQ20" s="148"/>
      <c r="BR20" s="230" t="e">
        <f t="shared" si="52"/>
        <v>#DIV/0!</v>
      </c>
      <c r="BS20" s="148"/>
      <c r="BT20" s="214" t="e">
        <f t="shared" si="53"/>
        <v>#DIV/0!</v>
      </c>
      <c r="BU20" s="148"/>
      <c r="BV20" s="214" t="e">
        <f t="shared" si="54"/>
        <v>#DIV/0!</v>
      </c>
      <c r="BW20" s="148"/>
      <c r="BX20" s="214" t="e">
        <f t="shared" si="55"/>
        <v>#DIV/0!</v>
      </c>
      <c r="BY20" s="216">
        <f t="shared" si="56"/>
        <v>0</v>
      </c>
      <c r="BZ20" s="214" t="e">
        <f t="shared" si="57"/>
        <v>#DIV/0!</v>
      </c>
      <c r="CA20" s="145"/>
      <c r="CB20" s="214" t="e">
        <f t="shared" si="58"/>
        <v>#DIV/0!</v>
      </c>
      <c r="CC20" s="145"/>
      <c r="CD20" s="214" t="e">
        <f t="shared" si="59"/>
        <v>#DIV/0!</v>
      </c>
      <c r="CE20" s="145"/>
      <c r="CF20" s="214" t="e">
        <f t="shared" si="60"/>
        <v>#DIV/0!</v>
      </c>
      <c r="CG20" s="145"/>
      <c r="CH20" s="214" t="e">
        <f t="shared" si="61"/>
        <v>#DIV/0!</v>
      </c>
      <c r="CI20" s="145"/>
      <c r="CJ20" s="214" t="e">
        <f t="shared" si="62"/>
        <v>#DIV/0!</v>
      </c>
      <c r="CK20" s="145"/>
      <c r="CL20" s="214" t="e">
        <f t="shared" si="63"/>
        <v>#DIV/0!</v>
      </c>
      <c r="CM20" s="145"/>
      <c r="CN20" s="214" t="e">
        <f t="shared" si="64"/>
        <v>#DIV/0!</v>
      </c>
      <c r="CO20" s="145"/>
      <c r="CP20" s="214" t="e">
        <f t="shared" si="65"/>
        <v>#DIV/0!</v>
      </c>
      <c r="CQ20" s="145"/>
      <c r="CR20" s="214" t="e">
        <f t="shared" si="66"/>
        <v>#DIV/0!</v>
      </c>
      <c r="CS20" s="145"/>
      <c r="CT20" s="214" t="e">
        <f t="shared" si="67"/>
        <v>#DIV/0!</v>
      </c>
      <c r="CU20" s="145"/>
      <c r="CV20" s="214" t="e">
        <f t="shared" si="68"/>
        <v>#DIV/0!</v>
      </c>
    </row>
    <row r="21" spans="1:100" ht="14.1" customHeight="1" x14ac:dyDescent="0.25">
      <c r="A21" s="145" t="s">
        <v>38</v>
      </c>
      <c r="B21" s="145"/>
      <c r="C21" s="301">
        <f t="shared" si="12"/>
        <v>0</v>
      </c>
      <c r="D21" s="145"/>
      <c r="E21" s="145"/>
      <c r="F21" s="145"/>
      <c r="G21" s="230" t="e">
        <f t="shared" si="13"/>
        <v>#DIV/0!</v>
      </c>
      <c r="H21" s="145"/>
      <c r="I21" s="230" t="e">
        <f t="shared" si="14"/>
        <v>#DIV/0!</v>
      </c>
      <c r="J21" s="145"/>
      <c r="K21" s="230" t="e">
        <f t="shared" si="15"/>
        <v>#DIV/0!</v>
      </c>
      <c r="L21" s="145"/>
      <c r="M21" s="230" t="e">
        <f t="shared" si="16"/>
        <v>#DIV/0!</v>
      </c>
      <c r="N21" s="145"/>
      <c r="O21" s="230" t="e">
        <f t="shared" si="17"/>
        <v>#DIV/0!</v>
      </c>
      <c r="P21" s="145"/>
      <c r="Q21" s="214" t="e">
        <f t="shared" si="18"/>
        <v>#DIV/0!</v>
      </c>
      <c r="R21" s="301">
        <f t="shared" si="19"/>
        <v>0</v>
      </c>
      <c r="S21" s="301">
        <f t="shared" si="3"/>
        <v>0</v>
      </c>
      <c r="T21" s="214" t="e">
        <f t="shared" si="20"/>
        <v>#DIV/0!</v>
      </c>
      <c r="U21" s="145"/>
      <c r="V21" s="214" t="e">
        <f t="shared" si="21"/>
        <v>#DIV/0!</v>
      </c>
      <c r="W21" s="145"/>
      <c r="X21" s="230" t="e">
        <f t="shared" si="22"/>
        <v>#DIV/0!</v>
      </c>
      <c r="Y21" s="145"/>
      <c r="Z21" s="214" t="e">
        <f t="shared" si="23"/>
        <v>#DIV/0!</v>
      </c>
      <c r="AA21" s="216">
        <f t="shared" si="24"/>
        <v>0</v>
      </c>
      <c r="AB21" s="214" t="e">
        <f t="shared" si="25"/>
        <v>#DIV/0!</v>
      </c>
      <c r="AC21" s="145"/>
      <c r="AD21" s="230" t="e">
        <f t="shared" si="26"/>
        <v>#DIV/0!</v>
      </c>
      <c r="AE21" s="145"/>
      <c r="AF21" s="230" t="e">
        <f t="shared" si="27"/>
        <v>#DIV/0!</v>
      </c>
      <c r="AG21" s="145"/>
      <c r="AH21" s="214" t="e">
        <f t="shared" si="28"/>
        <v>#DIV/0!</v>
      </c>
      <c r="AI21" s="216">
        <f t="shared" si="29"/>
        <v>0</v>
      </c>
      <c r="AJ21" s="214" t="e">
        <f t="shared" si="30"/>
        <v>#DIV/0!</v>
      </c>
      <c r="AK21" s="216">
        <f t="shared" si="31"/>
        <v>0</v>
      </c>
      <c r="AL21" s="214" t="e">
        <f t="shared" si="32"/>
        <v>#DIV/0!</v>
      </c>
      <c r="AM21" s="145"/>
      <c r="AN21" s="230" t="e">
        <f t="shared" si="33"/>
        <v>#DIV/0!</v>
      </c>
      <c r="AO21" s="145"/>
      <c r="AP21" s="230" t="e">
        <f t="shared" si="34"/>
        <v>#DIV/0!</v>
      </c>
      <c r="AQ21" s="145"/>
      <c r="AR21" s="214" t="e">
        <f t="shared" si="35"/>
        <v>#DIV/0!</v>
      </c>
      <c r="AS21" s="216">
        <f t="shared" si="36"/>
        <v>0</v>
      </c>
      <c r="AT21" s="214" t="e">
        <f t="shared" si="37"/>
        <v>#DIV/0!</v>
      </c>
      <c r="AU21" s="145"/>
      <c r="AV21" s="214" t="e">
        <f t="shared" si="38"/>
        <v>#DIV/0!</v>
      </c>
      <c r="AW21" s="145"/>
      <c r="AX21" s="214" t="e">
        <f t="shared" si="39"/>
        <v>#DIV/0!</v>
      </c>
      <c r="AY21" s="145"/>
      <c r="AZ21" s="214" t="e">
        <f t="shared" si="40"/>
        <v>#DIV/0!</v>
      </c>
      <c r="BA21" s="216">
        <f t="shared" si="41"/>
        <v>0</v>
      </c>
      <c r="BB21" s="214" t="e">
        <f t="shared" si="42"/>
        <v>#DIV/0!</v>
      </c>
      <c r="BC21" s="216">
        <f t="shared" si="43"/>
        <v>0</v>
      </c>
      <c r="BD21" s="214" t="e">
        <f t="shared" si="44"/>
        <v>#DIV/0!</v>
      </c>
      <c r="BE21" s="145"/>
      <c r="BF21" s="214" t="e">
        <f t="shared" si="45"/>
        <v>#DIV/0!</v>
      </c>
      <c r="BG21" s="145"/>
      <c r="BH21" s="214" t="e">
        <f t="shared" si="46"/>
        <v>#DIV/0!</v>
      </c>
      <c r="BI21" s="145"/>
      <c r="BJ21" s="214" t="e">
        <f t="shared" si="47"/>
        <v>#DIV/0!</v>
      </c>
      <c r="BK21" s="216">
        <f t="shared" si="48"/>
        <v>0</v>
      </c>
      <c r="BL21" s="214" t="e">
        <f t="shared" si="49"/>
        <v>#DIV/0!</v>
      </c>
      <c r="BM21" s="145"/>
      <c r="BN21" s="214" t="e">
        <f t="shared" si="50"/>
        <v>#DIV/0!</v>
      </c>
      <c r="BO21" s="145"/>
      <c r="BP21" s="214" t="e">
        <f t="shared" si="51"/>
        <v>#DIV/0!</v>
      </c>
      <c r="BQ21" s="145"/>
      <c r="BR21" s="230" t="e">
        <f t="shared" si="52"/>
        <v>#DIV/0!</v>
      </c>
      <c r="BS21" s="145"/>
      <c r="BT21" s="214" t="e">
        <f t="shared" si="53"/>
        <v>#DIV/0!</v>
      </c>
      <c r="BU21" s="145"/>
      <c r="BV21" s="214" t="e">
        <f t="shared" si="54"/>
        <v>#DIV/0!</v>
      </c>
      <c r="BW21" s="145"/>
      <c r="BX21" s="214" t="e">
        <f t="shared" si="55"/>
        <v>#DIV/0!</v>
      </c>
      <c r="BY21" s="216">
        <f t="shared" si="56"/>
        <v>0</v>
      </c>
      <c r="BZ21" s="214" t="e">
        <f t="shared" si="57"/>
        <v>#DIV/0!</v>
      </c>
      <c r="CA21" s="145"/>
      <c r="CB21" s="214" t="e">
        <f t="shared" si="58"/>
        <v>#DIV/0!</v>
      </c>
      <c r="CC21" s="145"/>
      <c r="CD21" s="214" t="e">
        <f t="shared" si="59"/>
        <v>#DIV/0!</v>
      </c>
      <c r="CE21" s="145"/>
      <c r="CF21" s="214" t="e">
        <f t="shared" si="60"/>
        <v>#DIV/0!</v>
      </c>
      <c r="CG21" s="145"/>
      <c r="CH21" s="214" t="e">
        <f t="shared" si="61"/>
        <v>#DIV/0!</v>
      </c>
      <c r="CI21" s="145"/>
      <c r="CJ21" s="214" t="e">
        <f t="shared" si="62"/>
        <v>#DIV/0!</v>
      </c>
      <c r="CK21" s="145"/>
      <c r="CL21" s="214" t="e">
        <f t="shared" si="63"/>
        <v>#DIV/0!</v>
      </c>
      <c r="CM21" s="145"/>
      <c r="CN21" s="214" t="e">
        <f t="shared" si="64"/>
        <v>#DIV/0!</v>
      </c>
      <c r="CO21" s="145"/>
      <c r="CP21" s="214" t="e">
        <f t="shared" si="65"/>
        <v>#DIV/0!</v>
      </c>
      <c r="CQ21" s="145"/>
      <c r="CR21" s="214" t="e">
        <f t="shared" si="66"/>
        <v>#DIV/0!</v>
      </c>
      <c r="CS21" s="145"/>
      <c r="CT21" s="214" t="e">
        <f t="shared" si="67"/>
        <v>#DIV/0!</v>
      </c>
      <c r="CU21" s="145"/>
      <c r="CV21" s="214" t="e">
        <f t="shared" si="68"/>
        <v>#DIV/0!</v>
      </c>
    </row>
    <row r="22" spans="1:100" s="142" customFormat="1" ht="14.1" customHeight="1" x14ac:dyDescent="0.25">
      <c r="A22" s="37" t="s">
        <v>580</v>
      </c>
      <c r="B22" s="301">
        <f>SUM(B23:$B40)</f>
        <v>0</v>
      </c>
      <c r="C22" s="301">
        <f>D22+$E22</f>
        <v>0</v>
      </c>
      <c r="D22" s="301">
        <f>SUM(D23:$D40)</f>
        <v>0</v>
      </c>
      <c r="E22" s="679">
        <f>SUM(E23:$E40)</f>
        <v>0</v>
      </c>
      <c r="F22" s="679">
        <f t="shared" ref="F22" si="69">SUM(F23:F40)</f>
        <v>0</v>
      </c>
      <c r="G22" s="160" t="e">
        <f>F22/C22*100%</f>
        <v>#DIV/0!</v>
      </c>
      <c r="H22" s="302">
        <f>SUM(H23:H40)</f>
        <v>0</v>
      </c>
      <c r="I22" s="123" t="e">
        <f>H22/C22*100%</f>
        <v>#DIV/0!</v>
      </c>
      <c r="J22" s="302">
        <f>SUM(J23:J40)</f>
        <v>0</v>
      </c>
      <c r="K22" s="123" t="e">
        <f>J22/C22*100%</f>
        <v>#DIV/0!</v>
      </c>
      <c r="L22" s="302">
        <f>SUM(L23:L40)</f>
        <v>0</v>
      </c>
      <c r="M22" s="123" t="e">
        <f>L22/C22*100%</f>
        <v>#DIV/0!</v>
      </c>
      <c r="N22" s="302">
        <f t="shared" ref="N22:P22" si="70">SUM(N23:N40)</f>
        <v>0</v>
      </c>
      <c r="O22" s="123" t="e">
        <f>N22/C22*100%</f>
        <v>#DIV/0!</v>
      </c>
      <c r="P22" s="302">
        <f t="shared" si="70"/>
        <v>0</v>
      </c>
      <c r="Q22" s="161" t="e">
        <f>P22/C22*100%</f>
        <v>#DIV/0!</v>
      </c>
      <c r="R22" s="301">
        <f>S22+$AA22</f>
        <v>0</v>
      </c>
      <c r="S22" s="301">
        <f t="shared" si="3"/>
        <v>0</v>
      </c>
      <c r="T22" s="161" t="e">
        <f>S22/R22*100%</f>
        <v>#DIV/0!</v>
      </c>
      <c r="U22" s="302">
        <f t="shared" ref="U22:Y22" si="71">SUM(U23:U40)</f>
        <v>0</v>
      </c>
      <c r="V22" s="161" t="e">
        <f>U22/R22*100%</f>
        <v>#DIV/0!</v>
      </c>
      <c r="W22" s="302">
        <f t="shared" si="71"/>
        <v>0</v>
      </c>
      <c r="X22" s="123" t="e">
        <f>W22/R22*100%</f>
        <v>#DIV/0!</v>
      </c>
      <c r="Y22" s="302">
        <f t="shared" si="71"/>
        <v>0</v>
      </c>
      <c r="Z22" s="161" t="e">
        <f>Y22/R22*100%</f>
        <v>#DIV/0!</v>
      </c>
      <c r="AA22" s="163">
        <f>AC22+$AE22+$AG22</f>
        <v>0</v>
      </c>
      <c r="AB22" s="161" t="e">
        <f>AA22/R22*100%</f>
        <v>#DIV/0!</v>
      </c>
      <c r="AC22" s="302">
        <f t="shared" ref="AC22" si="72">SUM(AC23:AC40)</f>
        <v>0</v>
      </c>
      <c r="AD22" s="123" t="e">
        <f>AC22/R22*100%</f>
        <v>#DIV/0!</v>
      </c>
      <c r="AE22" s="302">
        <f t="shared" ref="AE22" si="73">SUM(AE23:AE40)</f>
        <v>0</v>
      </c>
      <c r="AF22" s="123" t="e">
        <f>AE22/R22*100%</f>
        <v>#DIV/0!</v>
      </c>
      <c r="AG22" s="302">
        <f t="shared" ref="AG22" si="74">SUM(AG23:AG40)</f>
        <v>0</v>
      </c>
      <c r="AH22" s="161" t="e">
        <f>AG22/R22*100%</f>
        <v>#DIV/0!</v>
      </c>
      <c r="AI22" s="163">
        <f>AK22+AS22</f>
        <v>0</v>
      </c>
      <c r="AJ22" s="161" t="e">
        <f>AI22/R22*100%</f>
        <v>#DIV/0!</v>
      </c>
      <c r="AK22" s="163">
        <f>AM22+AO22+AQ22</f>
        <v>0</v>
      </c>
      <c r="AL22" s="161" t="e">
        <f>AK22/R22*100%</f>
        <v>#DIV/0!</v>
      </c>
      <c r="AM22" s="302">
        <f>SUM(AM23:AM40)</f>
        <v>0</v>
      </c>
      <c r="AN22" s="123" t="e">
        <f>AM22/R22*100%</f>
        <v>#DIV/0!</v>
      </c>
      <c r="AO22" s="302">
        <f t="shared" ref="AO22:AQ22" si="75">SUM(AO23:AO40)</f>
        <v>0</v>
      </c>
      <c r="AP22" s="123" t="e">
        <f>AO22/R22*100%</f>
        <v>#DIV/0!</v>
      </c>
      <c r="AQ22" s="302">
        <f t="shared" si="75"/>
        <v>0</v>
      </c>
      <c r="AR22" s="161" t="e">
        <f>AQ22/R22*100%</f>
        <v>#DIV/0!</v>
      </c>
      <c r="AS22" s="163">
        <f>AU22+AW22+AY22</f>
        <v>0</v>
      </c>
      <c r="AT22" s="161" t="e">
        <f>AS22/R22*100%</f>
        <v>#DIV/0!</v>
      </c>
      <c r="AU22" s="302">
        <f>SUM(AU23:AU40)</f>
        <v>0</v>
      </c>
      <c r="AV22" s="161" t="e">
        <f>AU22/R22*100%</f>
        <v>#DIV/0!</v>
      </c>
      <c r="AW22" s="302">
        <f t="shared" ref="AW22:AY22" si="76">SUM(AW23:AW40)</f>
        <v>0</v>
      </c>
      <c r="AX22" s="161" t="e">
        <f>AW22/R22*100%</f>
        <v>#DIV/0!</v>
      </c>
      <c r="AY22" s="302">
        <f t="shared" si="76"/>
        <v>0</v>
      </c>
      <c r="AZ22" s="161" t="e">
        <f>AY22/R22*100%</f>
        <v>#DIV/0!</v>
      </c>
      <c r="BA22" s="163">
        <f>BC22+BK22</f>
        <v>0</v>
      </c>
      <c r="BB22" s="161" t="e">
        <f>BA22/R22*100%</f>
        <v>#DIV/0!</v>
      </c>
      <c r="BC22" s="163">
        <f>BE22+BG22+BI22</f>
        <v>0</v>
      </c>
      <c r="BD22" s="161" t="e">
        <f>BC22/R22*100%</f>
        <v>#DIV/0!</v>
      </c>
      <c r="BE22" s="302">
        <f>SUM(BE23:BE40)</f>
        <v>0</v>
      </c>
      <c r="BF22" s="161" t="e">
        <f>BE22/R22*100%</f>
        <v>#DIV/0!</v>
      </c>
      <c r="BG22" s="302">
        <f t="shared" ref="BG22:BQ22" si="77">SUM(BG23:BG40)</f>
        <v>0</v>
      </c>
      <c r="BH22" s="161" t="e">
        <f>BG22/R22*100%</f>
        <v>#DIV/0!</v>
      </c>
      <c r="BI22" s="302">
        <f t="shared" si="77"/>
        <v>0</v>
      </c>
      <c r="BJ22" s="161" t="e">
        <f>BI22/R22*100%</f>
        <v>#DIV/0!</v>
      </c>
      <c r="BK22" s="163">
        <f>BM22+BO22+BQ22</f>
        <v>0</v>
      </c>
      <c r="BL22" s="161" t="e">
        <f>BK22/R22*100%</f>
        <v>#DIV/0!</v>
      </c>
      <c r="BM22" s="302">
        <f t="shared" si="77"/>
        <v>0</v>
      </c>
      <c r="BN22" s="161" t="e">
        <f>BM22/R22*100%</f>
        <v>#DIV/0!</v>
      </c>
      <c r="BO22" s="302">
        <f t="shared" si="77"/>
        <v>0</v>
      </c>
      <c r="BP22" s="161" t="e">
        <f>BO22/R22*100%</f>
        <v>#DIV/0!</v>
      </c>
      <c r="BQ22" s="302">
        <f t="shared" si="77"/>
        <v>0</v>
      </c>
      <c r="BR22" s="123" t="e">
        <f>BQ22/R22*100%</f>
        <v>#DIV/0!</v>
      </c>
      <c r="BS22" s="302">
        <f>SUM(BS23:BS40)</f>
        <v>0</v>
      </c>
      <c r="BT22" s="161" t="e">
        <f>BS22/R22*100%</f>
        <v>#DIV/0!</v>
      </c>
      <c r="BU22" s="302">
        <f>SUM(BU23:BU40)</f>
        <v>0</v>
      </c>
      <c r="BV22" s="161" t="e">
        <f>BU22/R22*100%</f>
        <v>#DIV/0!</v>
      </c>
      <c r="BW22" s="302">
        <f>SUM(BW23:BW40)</f>
        <v>0</v>
      </c>
      <c r="BX22" s="161" t="e">
        <f>BW22/R22*100%</f>
        <v>#DIV/0!</v>
      </c>
      <c r="BY22" s="163">
        <f>CA22+CC22</f>
        <v>0</v>
      </c>
      <c r="BZ22" s="161" t="e">
        <f>BY22/C22*100%</f>
        <v>#DIV/0!</v>
      </c>
      <c r="CA22" s="302">
        <f>SUM(CA23:CA40)</f>
        <v>0</v>
      </c>
      <c r="CB22" s="161" t="e">
        <f>CA22/D22*100%</f>
        <v>#DIV/0!</v>
      </c>
      <c r="CC22" s="302">
        <f t="shared" ref="CC22:CU22" si="78">SUM(CC23:CC40)</f>
        <v>0</v>
      </c>
      <c r="CD22" s="161" t="e">
        <f>CC22/E22*100%</f>
        <v>#DIV/0!</v>
      </c>
      <c r="CE22" s="302">
        <f>CG22+CI22</f>
        <v>0</v>
      </c>
      <c r="CF22" s="161" t="e">
        <f>CE22/C22*100%</f>
        <v>#DIV/0!</v>
      </c>
      <c r="CG22" s="302">
        <f t="shared" si="78"/>
        <v>0</v>
      </c>
      <c r="CH22" s="161" t="e">
        <f>CG22/D22*100%</f>
        <v>#DIV/0!</v>
      </c>
      <c r="CI22" s="302">
        <f t="shared" si="78"/>
        <v>0</v>
      </c>
      <c r="CJ22" s="161" t="e">
        <f>CI22/E22*100%</f>
        <v>#DIV/0!</v>
      </c>
      <c r="CK22" s="302">
        <f>CM22+CO22</f>
        <v>0</v>
      </c>
      <c r="CL22" s="161" t="e">
        <f>CK22/C22*100%</f>
        <v>#DIV/0!</v>
      </c>
      <c r="CM22" s="302">
        <f t="shared" si="78"/>
        <v>0</v>
      </c>
      <c r="CN22" s="161" t="e">
        <f>CM22/D22*100%</f>
        <v>#DIV/0!</v>
      </c>
      <c r="CO22" s="302">
        <f t="shared" si="78"/>
        <v>0</v>
      </c>
      <c r="CP22" s="161" t="e">
        <f>CO22/E22*100%</f>
        <v>#DIV/0!</v>
      </c>
      <c r="CQ22" s="302">
        <f>CS22+CU22</f>
        <v>0</v>
      </c>
      <c r="CR22" s="161" t="e">
        <f>CQ22/C22*100%</f>
        <v>#DIV/0!</v>
      </c>
      <c r="CS22" s="302">
        <f t="shared" si="78"/>
        <v>0</v>
      </c>
      <c r="CT22" s="161" t="e">
        <f>CS22/D22*100%</f>
        <v>#DIV/0!</v>
      </c>
      <c r="CU22" s="302">
        <f t="shared" si="78"/>
        <v>0</v>
      </c>
      <c r="CV22" s="161" t="e">
        <f>CU22/E22*100%</f>
        <v>#DIV/0!</v>
      </c>
    </row>
    <row r="23" spans="1:100" ht="14.1" customHeight="1" x14ac:dyDescent="0.25">
      <c r="A23" s="145" t="s">
        <v>1</v>
      </c>
      <c r="B23" s="145"/>
      <c r="C23" s="301">
        <f t="shared" ref="C23:C40" si="79">D23+$E23</f>
        <v>0</v>
      </c>
      <c r="D23" s="145"/>
      <c r="E23" s="145"/>
      <c r="F23" s="145"/>
      <c r="G23" s="295" t="e">
        <f t="shared" ref="G23:G40" si="80">F23/C23*100%</f>
        <v>#DIV/0!</v>
      </c>
      <c r="H23" s="145"/>
      <c r="I23" s="230" t="e">
        <f t="shared" ref="I23:I40" si="81">H23/C23*100%</f>
        <v>#DIV/0!</v>
      </c>
      <c r="J23" s="145"/>
      <c r="K23" s="230" t="e">
        <f t="shared" ref="K23:K40" si="82">J23/C23*100%</f>
        <v>#DIV/0!</v>
      </c>
      <c r="L23" s="145"/>
      <c r="M23" s="230" t="e">
        <f t="shared" ref="M23:M40" si="83">L23/C23*100%</f>
        <v>#DIV/0!</v>
      </c>
      <c r="N23" s="145"/>
      <c r="O23" s="230" t="e">
        <f t="shared" ref="O23:O40" si="84">N23/C23*100%</f>
        <v>#DIV/0!</v>
      </c>
      <c r="P23" s="145"/>
      <c r="Q23" s="214" t="e">
        <f t="shared" ref="Q23:Q40" si="85">P23/C23*100%</f>
        <v>#DIV/0!</v>
      </c>
      <c r="R23" s="301">
        <f t="shared" ref="R23:R40" si="86">S23+$AA23</f>
        <v>0</v>
      </c>
      <c r="S23" s="301">
        <f t="shared" ref="S23:S40" si="87">U23+$W23+$Y23</f>
        <v>0</v>
      </c>
      <c r="T23" s="214" t="e">
        <f t="shared" ref="T23:T40" si="88">S23/R23*100%</f>
        <v>#DIV/0!</v>
      </c>
      <c r="U23" s="145"/>
      <c r="V23" s="214" t="e">
        <f t="shared" ref="V23:V40" si="89">U23/R23*100%</f>
        <v>#DIV/0!</v>
      </c>
      <c r="W23" s="145"/>
      <c r="X23" s="230" t="e">
        <f t="shared" ref="X23:X40" si="90">W23/R23*100%</f>
        <v>#DIV/0!</v>
      </c>
      <c r="Y23" s="145"/>
      <c r="Z23" s="214" t="e">
        <f t="shared" ref="Z23:Z40" si="91">Y23/R23*100%</f>
        <v>#DIV/0!</v>
      </c>
      <c r="AA23" s="215">
        <f t="shared" ref="AA23:AA40" si="92">AC23+$AE23+$AG23</f>
        <v>0</v>
      </c>
      <c r="AB23" s="214" t="e">
        <f t="shared" ref="AB23:AB40" si="93">AA23/R23*100%</f>
        <v>#DIV/0!</v>
      </c>
      <c r="AC23" s="145"/>
      <c r="AD23" s="230" t="e">
        <f t="shared" ref="AD23:AD40" si="94">AC23/R23*100%</f>
        <v>#DIV/0!</v>
      </c>
      <c r="AE23" s="145"/>
      <c r="AF23" s="230" t="e">
        <f t="shared" ref="AF23:AF40" si="95">AE23/R23*100%</f>
        <v>#DIV/0!</v>
      </c>
      <c r="AG23" s="145"/>
      <c r="AH23" s="214" t="e">
        <f t="shared" ref="AH23:AH40" si="96">AG23/R23*100%</f>
        <v>#DIV/0!</v>
      </c>
      <c r="AI23" s="215">
        <f t="shared" ref="AI23:AI40" si="97">AK23+AS23</f>
        <v>0</v>
      </c>
      <c r="AJ23" s="214" t="e">
        <f t="shared" ref="AJ23:AJ40" si="98">AI23/R23*100%</f>
        <v>#DIV/0!</v>
      </c>
      <c r="AK23" s="215">
        <f t="shared" ref="AK23:AK40" si="99">AM23+AO23+AQ23</f>
        <v>0</v>
      </c>
      <c r="AL23" s="214" t="e">
        <f t="shared" ref="AL23:AL40" si="100">AK23/R23*100%</f>
        <v>#DIV/0!</v>
      </c>
      <c r="AM23" s="145"/>
      <c r="AN23" s="230" t="e">
        <f t="shared" ref="AN23:AN40" si="101">AM23/R23*100%</f>
        <v>#DIV/0!</v>
      </c>
      <c r="AO23" s="145"/>
      <c r="AP23" s="230" t="e">
        <f t="shared" ref="AP23:AP40" si="102">AO23/R23*100%</f>
        <v>#DIV/0!</v>
      </c>
      <c r="AQ23" s="145"/>
      <c r="AR23" s="214" t="e">
        <f t="shared" ref="AR23:AR40" si="103">AQ23/R23*100%</f>
        <v>#DIV/0!</v>
      </c>
      <c r="AS23" s="215">
        <f t="shared" ref="AS23:AS40" si="104">AU23+AW23+AY23</f>
        <v>0</v>
      </c>
      <c r="AT23" s="214" t="e">
        <f t="shared" ref="AT23:AT40" si="105">AS23/R23*100%</f>
        <v>#DIV/0!</v>
      </c>
      <c r="AU23" s="145"/>
      <c r="AV23" s="214" t="e">
        <f t="shared" ref="AV23:AV40" si="106">AU23/R23*100%</f>
        <v>#DIV/0!</v>
      </c>
      <c r="AW23" s="145"/>
      <c r="AX23" s="214" t="e">
        <f t="shared" ref="AX23:AX40" si="107">AW23/R23*100%</f>
        <v>#DIV/0!</v>
      </c>
      <c r="AY23" s="145"/>
      <c r="AZ23" s="214" t="e">
        <f t="shared" ref="AZ23:AZ40" si="108">AY23/R23*100%</f>
        <v>#DIV/0!</v>
      </c>
      <c r="BA23" s="215">
        <f t="shared" ref="BA23:BA40" si="109">BC23+BK23</f>
        <v>0</v>
      </c>
      <c r="BB23" s="214" t="e">
        <f t="shared" ref="BB23:BB40" si="110">BA23/R23*100%</f>
        <v>#DIV/0!</v>
      </c>
      <c r="BC23" s="215">
        <f t="shared" ref="BC23:BC40" si="111">BE23+BG23+BI23</f>
        <v>0</v>
      </c>
      <c r="BD23" s="214" t="e">
        <f t="shared" ref="BD23:BD40" si="112">BC23/R23*100%</f>
        <v>#DIV/0!</v>
      </c>
      <c r="BE23" s="145"/>
      <c r="BF23" s="214" t="e">
        <f t="shared" ref="BF23:BF40" si="113">BE23/R23*100%</f>
        <v>#DIV/0!</v>
      </c>
      <c r="BG23" s="145"/>
      <c r="BH23" s="214" t="e">
        <f t="shared" ref="BH23:BH40" si="114">BG23/R23*100%</f>
        <v>#DIV/0!</v>
      </c>
      <c r="BI23" s="145"/>
      <c r="BJ23" s="214" t="e">
        <f t="shared" ref="BJ23:BJ40" si="115">BI23/R23*100%</f>
        <v>#DIV/0!</v>
      </c>
      <c r="BK23" s="215">
        <f t="shared" ref="BK23:BK40" si="116">BM23+BO23+BQ23</f>
        <v>0</v>
      </c>
      <c r="BL23" s="214" t="e">
        <f t="shared" ref="BL23:BL40" si="117">BK23/R23*100%</f>
        <v>#DIV/0!</v>
      </c>
      <c r="BM23" s="145"/>
      <c r="BN23" s="214" t="e">
        <f t="shared" ref="BN23:BN40" si="118">BM23/R23*100%</f>
        <v>#DIV/0!</v>
      </c>
      <c r="BO23" s="145"/>
      <c r="BP23" s="214" t="e">
        <f t="shared" ref="BP23:BP40" si="119">BO23/R23*100%</f>
        <v>#DIV/0!</v>
      </c>
      <c r="BQ23" s="145"/>
      <c r="BR23" s="230" t="e">
        <f t="shared" ref="BR23:BR40" si="120">BQ23/R23*100%</f>
        <v>#DIV/0!</v>
      </c>
      <c r="BS23" s="145"/>
      <c r="BT23" s="214" t="e">
        <f t="shared" ref="BT23:BT40" si="121">BS23/R23*100%</f>
        <v>#DIV/0!</v>
      </c>
      <c r="BU23" s="145"/>
      <c r="BV23" s="214" t="e">
        <f t="shared" ref="BV23:BV40" si="122">BU23/R23*100%</f>
        <v>#DIV/0!</v>
      </c>
      <c r="BW23" s="145"/>
      <c r="BX23" s="214" t="e">
        <f t="shared" ref="BX23:BX40" si="123">BW23/R23*100%</f>
        <v>#DIV/0!</v>
      </c>
      <c r="BY23" s="215">
        <f t="shared" ref="BY23:BY40" si="124">CA23+CC23</f>
        <v>0</v>
      </c>
      <c r="BZ23" s="214" t="e">
        <f t="shared" ref="BZ23:BZ40" si="125">BY23/C23*100%</f>
        <v>#DIV/0!</v>
      </c>
      <c r="CA23" s="145"/>
      <c r="CB23" s="214" t="e">
        <f t="shared" ref="CB23:CB40" si="126">CA23/D23*100%</f>
        <v>#DIV/0!</v>
      </c>
      <c r="CC23" s="145"/>
      <c r="CD23" s="214" t="e">
        <f t="shared" ref="CD23:CD40" si="127">CC23/E23*100%</f>
        <v>#DIV/0!</v>
      </c>
      <c r="CE23" s="145"/>
      <c r="CF23" s="214" t="e">
        <f t="shared" ref="CF23:CF40" si="128">CE23/C23*100%</f>
        <v>#DIV/0!</v>
      </c>
      <c r="CG23" s="145"/>
      <c r="CH23" s="214" t="e">
        <f t="shared" ref="CH23:CH40" si="129">CG23/D23*100%</f>
        <v>#DIV/0!</v>
      </c>
      <c r="CI23" s="145"/>
      <c r="CJ23" s="214" t="e">
        <f t="shared" ref="CJ23:CJ40" si="130">CI23/E23*100%</f>
        <v>#DIV/0!</v>
      </c>
      <c r="CK23" s="145"/>
      <c r="CL23" s="214" t="e">
        <f t="shared" ref="CL23:CL40" si="131">CK23/C23*100%</f>
        <v>#DIV/0!</v>
      </c>
      <c r="CM23" s="145"/>
      <c r="CN23" s="214" t="e">
        <f t="shared" ref="CN23:CN40" si="132">CM23/D23*100%</f>
        <v>#DIV/0!</v>
      </c>
      <c r="CO23" s="145"/>
      <c r="CP23" s="214" t="e">
        <f t="shared" ref="CP23:CP40" si="133">CO23/E23*100%</f>
        <v>#DIV/0!</v>
      </c>
      <c r="CQ23" s="145"/>
      <c r="CR23" s="214" t="e">
        <f t="shared" ref="CR23:CR40" si="134">CQ23/C23*100%</f>
        <v>#DIV/0!</v>
      </c>
      <c r="CS23" s="145"/>
      <c r="CT23" s="214" t="e">
        <f t="shared" ref="CT23:CT40" si="135">CS23/D23*100%</f>
        <v>#DIV/0!</v>
      </c>
      <c r="CU23" s="145"/>
      <c r="CV23" s="214" t="e">
        <f t="shared" ref="CV23:CV40" si="136">CU23/E23*100%</f>
        <v>#DIV/0!</v>
      </c>
    </row>
    <row r="24" spans="1:100" ht="14.1" customHeight="1" x14ac:dyDescent="0.25">
      <c r="A24" s="145" t="s">
        <v>2</v>
      </c>
      <c r="B24" s="145"/>
      <c r="C24" s="301">
        <f t="shared" si="79"/>
        <v>0</v>
      </c>
      <c r="D24" s="145"/>
      <c r="E24" s="145"/>
      <c r="F24" s="145"/>
      <c r="G24" s="295" t="e">
        <f t="shared" si="80"/>
        <v>#DIV/0!</v>
      </c>
      <c r="H24" s="145"/>
      <c r="I24" s="230" t="e">
        <f t="shared" si="81"/>
        <v>#DIV/0!</v>
      </c>
      <c r="J24" s="145"/>
      <c r="K24" s="230" t="e">
        <f t="shared" si="82"/>
        <v>#DIV/0!</v>
      </c>
      <c r="L24" s="145"/>
      <c r="M24" s="230" t="e">
        <f t="shared" si="83"/>
        <v>#DIV/0!</v>
      </c>
      <c r="N24" s="145"/>
      <c r="O24" s="230" t="e">
        <f t="shared" si="84"/>
        <v>#DIV/0!</v>
      </c>
      <c r="P24" s="145"/>
      <c r="Q24" s="214" t="e">
        <f t="shared" si="85"/>
        <v>#DIV/0!</v>
      </c>
      <c r="R24" s="301">
        <f t="shared" si="86"/>
        <v>0</v>
      </c>
      <c r="S24" s="301">
        <f t="shared" si="87"/>
        <v>0</v>
      </c>
      <c r="T24" s="214" t="e">
        <f t="shared" si="88"/>
        <v>#DIV/0!</v>
      </c>
      <c r="U24" s="145"/>
      <c r="V24" s="214" t="e">
        <f t="shared" si="89"/>
        <v>#DIV/0!</v>
      </c>
      <c r="W24" s="145"/>
      <c r="X24" s="230" t="e">
        <f t="shared" si="90"/>
        <v>#DIV/0!</v>
      </c>
      <c r="Y24" s="145"/>
      <c r="Z24" s="214" t="e">
        <f t="shared" si="91"/>
        <v>#DIV/0!</v>
      </c>
      <c r="AA24" s="215">
        <f t="shared" si="92"/>
        <v>0</v>
      </c>
      <c r="AB24" s="214" t="e">
        <f t="shared" si="93"/>
        <v>#DIV/0!</v>
      </c>
      <c r="AC24" s="145"/>
      <c r="AD24" s="230" t="e">
        <f t="shared" si="94"/>
        <v>#DIV/0!</v>
      </c>
      <c r="AE24" s="145"/>
      <c r="AF24" s="230" t="e">
        <f t="shared" si="95"/>
        <v>#DIV/0!</v>
      </c>
      <c r="AG24" s="145"/>
      <c r="AH24" s="214" t="e">
        <f t="shared" si="96"/>
        <v>#DIV/0!</v>
      </c>
      <c r="AI24" s="215">
        <f t="shared" si="97"/>
        <v>0</v>
      </c>
      <c r="AJ24" s="214" t="e">
        <f t="shared" si="98"/>
        <v>#DIV/0!</v>
      </c>
      <c r="AK24" s="215">
        <f t="shared" si="99"/>
        <v>0</v>
      </c>
      <c r="AL24" s="214" t="e">
        <f t="shared" si="100"/>
        <v>#DIV/0!</v>
      </c>
      <c r="AM24" s="145"/>
      <c r="AN24" s="230" t="e">
        <f t="shared" si="101"/>
        <v>#DIV/0!</v>
      </c>
      <c r="AO24" s="145"/>
      <c r="AP24" s="230" t="e">
        <f t="shared" si="102"/>
        <v>#DIV/0!</v>
      </c>
      <c r="AQ24" s="145"/>
      <c r="AR24" s="214" t="e">
        <f t="shared" si="103"/>
        <v>#DIV/0!</v>
      </c>
      <c r="AS24" s="215">
        <f t="shared" si="104"/>
        <v>0</v>
      </c>
      <c r="AT24" s="214" t="e">
        <f t="shared" si="105"/>
        <v>#DIV/0!</v>
      </c>
      <c r="AU24" s="145"/>
      <c r="AV24" s="214" t="e">
        <f t="shared" si="106"/>
        <v>#DIV/0!</v>
      </c>
      <c r="AW24" s="145"/>
      <c r="AX24" s="214" t="e">
        <f t="shared" si="107"/>
        <v>#DIV/0!</v>
      </c>
      <c r="AY24" s="145"/>
      <c r="AZ24" s="214" t="e">
        <f t="shared" si="108"/>
        <v>#DIV/0!</v>
      </c>
      <c r="BA24" s="215">
        <f t="shared" si="109"/>
        <v>0</v>
      </c>
      <c r="BB24" s="214" t="e">
        <f t="shared" si="110"/>
        <v>#DIV/0!</v>
      </c>
      <c r="BC24" s="215">
        <f t="shared" si="111"/>
        <v>0</v>
      </c>
      <c r="BD24" s="214" t="e">
        <f t="shared" si="112"/>
        <v>#DIV/0!</v>
      </c>
      <c r="BE24" s="145"/>
      <c r="BF24" s="214" t="e">
        <f t="shared" si="113"/>
        <v>#DIV/0!</v>
      </c>
      <c r="BG24" s="145"/>
      <c r="BH24" s="214" t="e">
        <f t="shared" si="114"/>
        <v>#DIV/0!</v>
      </c>
      <c r="BI24" s="145"/>
      <c r="BJ24" s="214" t="e">
        <f t="shared" si="115"/>
        <v>#DIV/0!</v>
      </c>
      <c r="BK24" s="215">
        <f t="shared" si="116"/>
        <v>0</v>
      </c>
      <c r="BL24" s="214" t="e">
        <f t="shared" si="117"/>
        <v>#DIV/0!</v>
      </c>
      <c r="BM24" s="145"/>
      <c r="BN24" s="214" t="e">
        <f t="shared" si="118"/>
        <v>#DIV/0!</v>
      </c>
      <c r="BO24" s="145"/>
      <c r="BP24" s="214" t="e">
        <f t="shared" si="119"/>
        <v>#DIV/0!</v>
      </c>
      <c r="BQ24" s="145"/>
      <c r="BR24" s="230" t="e">
        <f t="shared" si="120"/>
        <v>#DIV/0!</v>
      </c>
      <c r="BS24" s="145"/>
      <c r="BT24" s="214" t="e">
        <f t="shared" si="121"/>
        <v>#DIV/0!</v>
      </c>
      <c r="BU24" s="145"/>
      <c r="BV24" s="214" t="e">
        <f t="shared" si="122"/>
        <v>#DIV/0!</v>
      </c>
      <c r="BW24" s="145"/>
      <c r="BX24" s="214" t="e">
        <f t="shared" si="123"/>
        <v>#DIV/0!</v>
      </c>
      <c r="BY24" s="215">
        <f t="shared" si="124"/>
        <v>0</v>
      </c>
      <c r="BZ24" s="214" t="e">
        <f t="shared" si="125"/>
        <v>#DIV/0!</v>
      </c>
      <c r="CA24" s="145"/>
      <c r="CB24" s="214" t="e">
        <f t="shared" si="126"/>
        <v>#DIV/0!</v>
      </c>
      <c r="CC24" s="145"/>
      <c r="CD24" s="214" t="e">
        <f t="shared" si="127"/>
        <v>#DIV/0!</v>
      </c>
      <c r="CE24" s="145"/>
      <c r="CF24" s="214" t="e">
        <f t="shared" si="128"/>
        <v>#DIV/0!</v>
      </c>
      <c r="CG24" s="145"/>
      <c r="CH24" s="214" t="e">
        <f t="shared" si="129"/>
        <v>#DIV/0!</v>
      </c>
      <c r="CI24" s="145"/>
      <c r="CJ24" s="214" t="e">
        <f t="shared" si="130"/>
        <v>#DIV/0!</v>
      </c>
      <c r="CK24" s="145"/>
      <c r="CL24" s="214" t="e">
        <f t="shared" si="131"/>
        <v>#DIV/0!</v>
      </c>
      <c r="CM24" s="145"/>
      <c r="CN24" s="214" t="e">
        <f t="shared" si="132"/>
        <v>#DIV/0!</v>
      </c>
      <c r="CO24" s="145"/>
      <c r="CP24" s="214" t="e">
        <f t="shared" si="133"/>
        <v>#DIV/0!</v>
      </c>
      <c r="CQ24" s="145"/>
      <c r="CR24" s="214" t="e">
        <f t="shared" si="134"/>
        <v>#DIV/0!</v>
      </c>
      <c r="CS24" s="145"/>
      <c r="CT24" s="214" t="e">
        <f t="shared" si="135"/>
        <v>#DIV/0!</v>
      </c>
      <c r="CU24" s="145"/>
      <c r="CV24" s="214" t="e">
        <f t="shared" si="136"/>
        <v>#DIV/0!</v>
      </c>
    </row>
    <row r="25" spans="1:100" ht="14.1" customHeight="1" x14ac:dyDescent="0.25">
      <c r="A25" s="145" t="s">
        <v>3</v>
      </c>
      <c r="B25" s="145"/>
      <c r="C25" s="301">
        <f t="shared" si="79"/>
        <v>0</v>
      </c>
      <c r="D25" s="145"/>
      <c r="E25" s="145"/>
      <c r="F25" s="145"/>
      <c r="G25" s="295" t="e">
        <f t="shared" si="80"/>
        <v>#DIV/0!</v>
      </c>
      <c r="H25" s="145"/>
      <c r="I25" s="230" t="e">
        <f t="shared" si="81"/>
        <v>#DIV/0!</v>
      </c>
      <c r="J25" s="145"/>
      <c r="K25" s="230" t="e">
        <f t="shared" si="82"/>
        <v>#DIV/0!</v>
      </c>
      <c r="L25" s="145"/>
      <c r="M25" s="230" t="e">
        <f t="shared" si="83"/>
        <v>#DIV/0!</v>
      </c>
      <c r="N25" s="145"/>
      <c r="O25" s="230" t="e">
        <f t="shared" si="84"/>
        <v>#DIV/0!</v>
      </c>
      <c r="P25" s="145"/>
      <c r="Q25" s="214" t="e">
        <f t="shared" si="85"/>
        <v>#DIV/0!</v>
      </c>
      <c r="R25" s="301">
        <f t="shared" si="86"/>
        <v>0</v>
      </c>
      <c r="S25" s="301">
        <f t="shared" si="87"/>
        <v>0</v>
      </c>
      <c r="T25" s="214" t="e">
        <f t="shared" si="88"/>
        <v>#DIV/0!</v>
      </c>
      <c r="U25" s="145"/>
      <c r="V25" s="214" t="e">
        <f t="shared" si="89"/>
        <v>#DIV/0!</v>
      </c>
      <c r="W25" s="145"/>
      <c r="X25" s="230" t="e">
        <f t="shared" si="90"/>
        <v>#DIV/0!</v>
      </c>
      <c r="Y25" s="145"/>
      <c r="Z25" s="214" t="e">
        <f t="shared" si="91"/>
        <v>#DIV/0!</v>
      </c>
      <c r="AA25" s="215">
        <f t="shared" si="92"/>
        <v>0</v>
      </c>
      <c r="AB25" s="214" t="e">
        <f t="shared" si="93"/>
        <v>#DIV/0!</v>
      </c>
      <c r="AC25" s="145"/>
      <c r="AD25" s="230" t="e">
        <f t="shared" si="94"/>
        <v>#DIV/0!</v>
      </c>
      <c r="AE25" s="145"/>
      <c r="AF25" s="230" t="e">
        <f t="shared" si="95"/>
        <v>#DIV/0!</v>
      </c>
      <c r="AG25" s="145"/>
      <c r="AH25" s="214" t="e">
        <f t="shared" si="96"/>
        <v>#DIV/0!</v>
      </c>
      <c r="AI25" s="215">
        <f t="shared" si="97"/>
        <v>0</v>
      </c>
      <c r="AJ25" s="214" t="e">
        <f t="shared" si="98"/>
        <v>#DIV/0!</v>
      </c>
      <c r="AK25" s="215">
        <f t="shared" si="99"/>
        <v>0</v>
      </c>
      <c r="AL25" s="214" t="e">
        <f t="shared" si="100"/>
        <v>#DIV/0!</v>
      </c>
      <c r="AM25" s="145"/>
      <c r="AN25" s="230" t="e">
        <f t="shared" si="101"/>
        <v>#DIV/0!</v>
      </c>
      <c r="AO25" s="145"/>
      <c r="AP25" s="230" t="e">
        <f t="shared" si="102"/>
        <v>#DIV/0!</v>
      </c>
      <c r="AQ25" s="145"/>
      <c r="AR25" s="214" t="e">
        <f t="shared" si="103"/>
        <v>#DIV/0!</v>
      </c>
      <c r="AS25" s="215">
        <f t="shared" si="104"/>
        <v>0</v>
      </c>
      <c r="AT25" s="214" t="e">
        <f t="shared" si="105"/>
        <v>#DIV/0!</v>
      </c>
      <c r="AU25" s="145"/>
      <c r="AV25" s="214" t="e">
        <f t="shared" si="106"/>
        <v>#DIV/0!</v>
      </c>
      <c r="AW25" s="145"/>
      <c r="AX25" s="214" t="e">
        <f t="shared" si="107"/>
        <v>#DIV/0!</v>
      </c>
      <c r="AY25" s="145"/>
      <c r="AZ25" s="214" t="e">
        <f t="shared" si="108"/>
        <v>#DIV/0!</v>
      </c>
      <c r="BA25" s="215">
        <f t="shared" si="109"/>
        <v>0</v>
      </c>
      <c r="BB25" s="214" t="e">
        <f t="shared" si="110"/>
        <v>#DIV/0!</v>
      </c>
      <c r="BC25" s="215">
        <f t="shared" si="111"/>
        <v>0</v>
      </c>
      <c r="BD25" s="214" t="e">
        <f t="shared" si="112"/>
        <v>#DIV/0!</v>
      </c>
      <c r="BE25" s="145"/>
      <c r="BF25" s="214" t="e">
        <f t="shared" si="113"/>
        <v>#DIV/0!</v>
      </c>
      <c r="BG25" s="145"/>
      <c r="BH25" s="214" t="e">
        <f t="shared" si="114"/>
        <v>#DIV/0!</v>
      </c>
      <c r="BI25" s="145"/>
      <c r="BJ25" s="214" t="e">
        <f t="shared" si="115"/>
        <v>#DIV/0!</v>
      </c>
      <c r="BK25" s="215">
        <f t="shared" si="116"/>
        <v>0</v>
      </c>
      <c r="BL25" s="214" t="e">
        <f t="shared" si="117"/>
        <v>#DIV/0!</v>
      </c>
      <c r="BM25" s="145"/>
      <c r="BN25" s="214" t="e">
        <f t="shared" si="118"/>
        <v>#DIV/0!</v>
      </c>
      <c r="BO25" s="145"/>
      <c r="BP25" s="214" t="e">
        <f t="shared" si="119"/>
        <v>#DIV/0!</v>
      </c>
      <c r="BQ25" s="145"/>
      <c r="BR25" s="230" t="e">
        <f t="shared" si="120"/>
        <v>#DIV/0!</v>
      </c>
      <c r="BS25" s="145"/>
      <c r="BT25" s="214" t="e">
        <f t="shared" si="121"/>
        <v>#DIV/0!</v>
      </c>
      <c r="BU25" s="145"/>
      <c r="BV25" s="214" t="e">
        <f t="shared" si="122"/>
        <v>#DIV/0!</v>
      </c>
      <c r="BW25" s="145"/>
      <c r="BX25" s="214" t="e">
        <f t="shared" si="123"/>
        <v>#DIV/0!</v>
      </c>
      <c r="BY25" s="215">
        <f t="shared" si="124"/>
        <v>0</v>
      </c>
      <c r="BZ25" s="214" t="e">
        <f t="shared" si="125"/>
        <v>#DIV/0!</v>
      </c>
      <c r="CA25" s="145"/>
      <c r="CB25" s="214" t="e">
        <f t="shared" si="126"/>
        <v>#DIV/0!</v>
      </c>
      <c r="CC25" s="145"/>
      <c r="CD25" s="214" t="e">
        <f t="shared" si="127"/>
        <v>#DIV/0!</v>
      </c>
      <c r="CE25" s="145"/>
      <c r="CF25" s="214" t="e">
        <f t="shared" si="128"/>
        <v>#DIV/0!</v>
      </c>
      <c r="CG25" s="145"/>
      <c r="CH25" s="214" t="e">
        <f t="shared" si="129"/>
        <v>#DIV/0!</v>
      </c>
      <c r="CI25" s="145"/>
      <c r="CJ25" s="214" t="e">
        <f t="shared" si="130"/>
        <v>#DIV/0!</v>
      </c>
      <c r="CK25" s="145"/>
      <c r="CL25" s="214" t="e">
        <f t="shared" si="131"/>
        <v>#DIV/0!</v>
      </c>
      <c r="CM25" s="145"/>
      <c r="CN25" s="214" t="e">
        <f t="shared" si="132"/>
        <v>#DIV/0!</v>
      </c>
      <c r="CO25" s="145"/>
      <c r="CP25" s="214" t="e">
        <f t="shared" si="133"/>
        <v>#DIV/0!</v>
      </c>
      <c r="CQ25" s="145"/>
      <c r="CR25" s="214" t="e">
        <f t="shared" si="134"/>
        <v>#DIV/0!</v>
      </c>
      <c r="CS25" s="145"/>
      <c r="CT25" s="214" t="e">
        <f t="shared" si="135"/>
        <v>#DIV/0!</v>
      </c>
      <c r="CU25" s="145"/>
      <c r="CV25" s="214" t="e">
        <f t="shared" si="136"/>
        <v>#DIV/0!</v>
      </c>
    </row>
    <row r="26" spans="1:100" ht="14.1" customHeight="1" x14ac:dyDescent="0.25">
      <c r="A26" s="145" t="s">
        <v>4</v>
      </c>
      <c r="B26" s="145"/>
      <c r="C26" s="301">
        <f t="shared" si="79"/>
        <v>0</v>
      </c>
      <c r="D26" s="145"/>
      <c r="E26" s="145"/>
      <c r="F26" s="145"/>
      <c r="G26" s="295" t="e">
        <f t="shared" si="80"/>
        <v>#DIV/0!</v>
      </c>
      <c r="H26" s="145"/>
      <c r="I26" s="230" t="e">
        <f t="shared" si="81"/>
        <v>#DIV/0!</v>
      </c>
      <c r="J26" s="145"/>
      <c r="K26" s="230" t="e">
        <f t="shared" si="82"/>
        <v>#DIV/0!</v>
      </c>
      <c r="L26" s="145"/>
      <c r="M26" s="230" t="e">
        <f t="shared" si="83"/>
        <v>#DIV/0!</v>
      </c>
      <c r="N26" s="145"/>
      <c r="O26" s="230" t="e">
        <f t="shared" si="84"/>
        <v>#DIV/0!</v>
      </c>
      <c r="P26" s="145"/>
      <c r="Q26" s="214" t="e">
        <f t="shared" si="85"/>
        <v>#DIV/0!</v>
      </c>
      <c r="R26" s="301">
        <f t="shared" si="86"/>
        <v>0</v>
      </c>
      <c r="S26" s="301">
        <f t="shared" si="87"/>
        <v>0</v>
      </c>
      <c r="T26" s="214" t="e">
        <f t="shared" si="88"/>
        <v>#DIV/0!</v>
      </c>
      <c r="U26" s="145"/>
      <c r="V26" s="214" t="e">
        <f t="shared" si="89"/>
        <v>#DIV/0!</v>
      </c>
      <c r="W26" s="145"/>
      <c r="X26" s="230" t="e">
        <f t="shared" si="90"/>
        <v>#DIV/0!</v>
      </c>
      <c r="Y26" s="145"/>
      <c r="Z26" s="214" t="e">
        <f t="shared" si="91"/>
        <v>#DIV/0!</v>
      </c>
      <c r="AA26" s="215">
        <f t="shared" si="92"/>
        <v>0</v>
      </c>
      <c r="AB26" s="214" t="e">
        <f t="shared" si="93"/>
        <v>#DIV/0!</v>
      </c>
      <c r="AC26" s="145"/>
      <c r="AD26" s="230" t="e">
        <f t="shared" si="94"/>
        <v>#DIV/0!</v>
      </c>
      <c r="AE26" s="145"/>
      <c r="AF26" s="230" t="e">
        <f t="shared" si="95"/>
        <v>#DIV/0!</v>
      </c>
      <c r="AG26" s="145"/>
      <c r="AH26" s="214" t="e">
        <f t="shared" si="96"/>
        <v>#DIV/0!</v>
      </c>
      <c r="AI26" s="215">
        <f t="shared" si="97"/>
        <v>0</v>
      </c>
      <c r="AJ26" s="214" t="e">
        <f t="shared" si="98"/>
        <v>#DIV/0!</v>
      </c>
      <c r="AK26" s="215">
        <f t="shared" si="99"/>
        <v>0</v>
      </c>
      <c r="AL26" s="214" t="e">
        <f t="shared" si="100"/>
        <v>#DIV/0!</v>
      </c>
      <c r="AM26" s="145"/>
      <c r="AN26" s="230" t="e">
        <f t="shared" si="101"/>
        <v>#DIV/0!</v>
      </c>
      <c r="AO26" s="145"/>
      <c r="AP26" s="230" t="e">
        <f t="shared" si="102"/>
        <v>#DIV/0!</v>
      </c>
      <c r="AQ26" s="145"/>
      <c r="AR26" s="214" t="e">
        <f t="shared" si="103"/>
        <v>#DIV/0!</v>
      </c>
      <c r="AS26" s="215">
        <f t="shared" si="104"/>
        <v>0</v>
      </c>
      <c r="AT26" s="214" t="e">
        <f t="shared" si="105"/>
        <v>#DIV/0!</v>
      </c>
      <c r="AU26" s="145"/>
      <c r="AV26" s="214" t="e">
        <f t="shared" si="106"/>
        <v>#DIV/0!</v>
      </c>
      <c r="AW26" s="145"/>
      <c r="AX26" s="214" t="e">
        <f t="shared" si="107"/>
        <v>#DIV/0!</v>
      </c>
      <c r="AY26" s="145"/>
      <c r="AZ26" s="214" t="e">
        <f t="shared" si="108"/>
        <v>#DIV/0!</v>
      </c>
      <c r="BA26" s="215">
        <f t="shared" si="109"/>
        <v>0</v>
      </c>
      <c r="BB26" s="214" t="e">
        <f t="shared" si="110"/>
        <v>#DIV/0!</v>
      </c>
      <c r="BC26" s="215">
        <f t="shared" si="111"/>
        <v>0</v>
      </c>
      <c r="BD26" s="214" t="e">
        <f t="shared" si="112"/>
        <v>#DIV/0!</v>
      </c>
      <c r="BE26" s="145"/>
      <c r="BF26" s="214" t="e">
        <f t="shared" si="113"/>
        <v>#DIV/0!</v>
      </c>
      <c r="BG26" s="145"/>
      <c r="BH26" s="214" t="e">
        <f t="shared" si="114"/>
        <v>#DIV/0!</v>
      </c>
      <c r="BI26" s="145"/>
      <c r="BJ26" s="214" t="e">
        <f t="shared" si="115"/>
        <v>#DIV/0!</v>
      </c>
      <c r="BK26" s="215">
        <f t="shared" si="116"/>
        <v>0</v>
      </c>
      <c r="BL26" s="214" t="e">
        <f t="shared" si="117"/>
        <v>#DIV/0!</v>
      </c>
      <c r="BM26" s="145"/>
      <c r="BN26" s="214" t="e">
        <f t="shared" si="118"/>
        <v>#DIV/0!</v>
      </c>
      <c r="BO26" s="145"/>
      <c r="BP26" s="214" t="e">
        <f t="shared" si="119"/>
        <v>#DIV/0!</v>
      </c>
      <c r="BQ26" s="145"/>
      <c r="BR26" s="230" t="e">
        <f t="shared" si="120"/>
        <v>#DIV/0!</v>
      </c>
      <c r="BS26" s="145"/>
      <c r="BT26" s="214" t="e">
        <f t="shared" si="121"/>
        <v>#DIV/0!</v>
      </c>
      <c r="BU26" s="145"/>
      <c r="BV26" s="214" t="e">
        <f t="shared" si="122"/>
        <v>#DIV/0!</v>
      </c>
      <c r="BW26" s="145"/>
      <c r="BX26" s="214" t="e">
        <f t="shared" si="123"/>
        <v>#DIV/0!</v>
      </c>
      <c r="BY26" s="215">
        <f t="shared" si="124"/>
        <v>0</v>
      </c>
      <c r="BZ26" s="214" t="e">
        <f t="shared" si="125"/>
        <v>#DIV/0!</v>
      </c>
      <c r="CA26" s="145"/>
      <c r="CB26" s="214" t="e">
        <f t="shared" si="126"/>
        <v>#DIV/0!</v>
      </c>
      <c r="CC26" s="145"/>
      <c r="CD26" s="214" t="e">
        <f t="shared" si="127"/>
        <v>#DIV/0!</v>
      </c>
      <c r="CE26" s="145"/>
      <c r="CF26" s="214" t="e">
        <f t="shared" si="128"/>
        <v>#DIV/0!</v>
      </c>
      <c r="CG26" s="145"/>
      <c r="CH26" s="214" t="e">
        <f t="shared" si="129"/>
        <v>#DIV/0!</v>
      </c>
      <c r="CI26" s="145"/>
      <c r="CJ26" s="214" t="e">
        <f t="shared" si="130"/>
        <v>#DIV/0!</v>
      </c>
      <c r="CK26" s="145"/>
      <c r="CL26" s="214" t="e">
        <f t="shared" si="131"/>
        <v>#DIV/0!</v>
      </c>
      <c r="CM26" s="145"/>
      <c r="CN26" s="214" t="e">
        <f t="shared" si="132"/>
        <v>#DIV/0!</v>
      </c>
      <c r="CO26" s="145"/>
      <c r="CP26" s="214" t="e">
        <f t="shared" si="133"/>
        <v>#DIV/0!</v>
      </c>
      <c r="CQ26" s="145"/>
      <c r="CR26" s="214" t="e">
        <f t="shared" si="134"/>
        <v>#DIV/0!</v>
      </c>
      <c r="CS26" s="145"/>
      <c r="CT26" s="214" t="e">
        <f t="shared" si="135"/>
        <v>#DIV/0!</v>
      </c>
      <c r="CU26" s="145"/>
      <c r="CV26" s="214" t="e">
        <f t="shared" si="136"/>
        <v>#DIV/0!</v>
      </c>
    </row>
    <row r="27" spans="1:100" ht="14.1" customHeight="1" x14ac:dyDescent="0.25">
      <c r="A27" s="145" t="s">
        <v>5</v>
      </c>
      <c r="B27" s="145"/>
      <c r="C27" s="301">
        <f t="shared" si="79"/>
        <v>0</v>
      </c>
      <c r="D27" s="145"/>
      <c r="E27" s="145"/>
      <c r="F27" s="145"/>
      <c r="G27" s="295" t="e">
        <f t="shared" si="80"/>
        <v>#DIV/0!</v>
      </c>
      <c r="H27" s="145"/>
      <c r="I27" s="230" t="e">
        <f t="shared" si="81"/>
        <v>#DIV/0!</v>
      </c>
      <c r="J27" s="145"/>
      <c r="K27" s="230" t="e">
        <f t="shared" si="82"/>
        <v>#DIV/0!</v>
      </c>
      <c r="L27" s="145"/>
      <c r="M27" s="230" t="e">
        <f t="shared" si="83"/>
        <v>#DIV/0!</v>
      </c>
      <c r="N27" s="145"/>
      <c r="O27" s="230" t="e">
        <f t="shared" si="84"/>
        <v>#DIV/0!</v>
      </c>
      <c r="P27" s="145"/>
      <c r="Q27" s="214" t="e">
        <f t="shared" si="85"/>
        <v>#DIV/0!</v>
      </c>
      <c r="R27" s="301">
        <f t="shared" si="86"/>
        <v>0</v>
      </c>
      <c r="S27" s="301">
        <f t="shared" si="87"/>
        <v>0</v>
      </c>
      <c r="T27" s="214" t="e">
        <f t="shared" si="88"/>
        <v>#DIV/0!</v>
      </c>
      <c r="U27" s="145"/>
      <c r="V27" s="214" t="e">
        <f t="shared" si="89"/>
        <v>#DIV/0!</v>
      </c>
      <c r="W27" s="145"/>
      <c r="X27" s="230" t="e">
        <f t="shared" si="90"/>
        <v>#DIV/0!</v>
      </c>
      <c r="Y27" s="145"/>
      <c r="Z27" s="214" t="e">
        <f t="shared" si="91"/>
        <v>#DIV/0!</v>
      </c>
      <c r="AA27" s="215">
        <f t="shared" si="92"/>
        <v>0</v>
      </c>
      <c r="AB27" s="214" t="e">
        <f t="shared" si="93"/>
        <v>#DIV/0!</v>
      </c>
      <c r="AC27" s="145"/>
      <c r="AD27" s="230" t="e">
        <f t="shared" si="94"/>
        <v>#DIV/0!</v>
      </c>
      <c r="AE27" s="145"/>
      <c r="AF27" s="230" t="e">
        <f t="shared" si="95"/>
        <v>#DIV/0!</v>
      </c>
      <c r="AG27" s="145"/>
      <c r="AH27" s="214" t="e">
        <f t="shared" si="96"/>
        <v>#DIV/0!</v>
      </c>
      <c r="AI27" s="215">
        <f t="shared" si="97"/>
        <v>0</v>
      </c>
      <c r="AJ27" s="214" t="e">
        <f t="shared" si="98"/>
        <v>#DIV/0!</v>
      </c>
      <c r="AK27" s="215">
        <f t="shared" si="99"/>
        <v>0</v>
      </c>
      <c r="AL27" s="214" t="e">
        <f t="shared" si="100"/>
        <v>#DIV/0!</v>
      </c>
      <c r="AM27" s="145"/>
      <c r="AN27" s="230" t="e">
        <f t="shared" si="101"/>
        <v>#DIV/0!</v>
      </c>
      <c r="AO27" s="145"/>
      <c r="AP27" s="230" t="e">
        <f t="shared" si="102"/>
        <v>#DIV/0!</v>
      </c>
      <c r="AQ27" s="145"/>
      <c r="AR27" s="214" t="e">
        <f t="shared" si="103"/>
        <v>#DIV/0!</v>
      </c>
      <c r="AS27" s="215">
        <f t="shared" si="104"/>
        <v>0</v>
      </c>
      <c r="AT27" s="214" t="e">
        <f t="shared" si="105"/>
        <v>#DIV/0!</v>
      </c>
      <c r="AU27" s="145"/>
      <c r="AV27" s="214" t="e">
        <f t="shared" si="106"/>
        <v>#DIV/0!</v>
      </c>
      <c r="AW27" s="145"/>
      <c r="AX27" s="214" t="e">
        <f t="shared" si="107"/>
        <v>#DIV/0!</v>
      </c>
      <c r="AY27" s="145"/>
      <c r="AZ27" s="214" t="e">
        <f t="shared" si="108"/>
        <v>#DIV/0!</v>
      </c>
      <c r="BA27" s="215">
        <f t="shared" si="109"/>
        <v>0</v>
      </c>
      <c r="BB27" s="214" t="e">
        <f t="shared" si="110"/>
        <v>#DIV/0!</v>
      </c>
      <c r="BC27" s="215">
        <f t="shared" si="111"/>
        <v>0</v>
      </c>
      <c r="BD27" s="214" t="e">
        <f t="shared" si="112"/>
        <v>#DIV/0!</v>
      </c>
      <c r="BE27" s="145"/>
      <c r="BF27" s="214" t="e">
        <f t="shared" si="113"/>
        <v>#DIV/0!</v>
      </c>
      <c r="BG27" s="145"/>
      <c r="BH27" s="214" t="e">
        <f t="shared" si="114"/>
        <v>#DIV/0!</v>
      </c>
      <c r="BI27" s="145"/>
      <c r="BJ27" s="214" t="e">
        <f t="shared" si="115"/>
        <v>#DIV/0!</v>
      </c>
      <c r="BK27" s="215">
        <f t="shared" si="116"/>
        <v>0</v>
      </c>
      <c r="BL27" s="214" t="e">
        <f t="shared" si="117"/>
        <v>#DIV/0!</v>
      </c>
      <c r="BM27" s="145"/>
      <c r="BN27" s="214" t="e">
        <f t="shared" si="118"/>
        <v>#DIV/0!</v>
      </c>
      <c r="BO27" s="145"/>
      <c r="BP27" s="214" t="e">
        <f t="shared" si="119"/>
        <v>#DIV/0!</v>
      </c>
      <c r="BQ27" s="145"/>
      <c r="BR27" s="230" t="e">
        <f t="shared" si="120"/>
        <v>#DIV/0!</v>
      </c>
      <c r="BS27" s="145"/>
      <c r="BT27" s="214" t="e">
        <f t="shared" si="121"/>
        <v>#DIV/0!</v>
      </c>
      <c r="BU27" s="145"/>
      <c r="BV27" s="214" t="e">
        <f t="shared" si="122"/>
        <v>#DIV/0!</v>
      </c>
      <c r="BW27" s="145"/>
      <c r="BX27" s="214" t="e">
        <f t="shared" si="123"/>
        <v>#DIV/0!</v>
      </c>
      <c r="BY27" s="215">
        <f t="shared" si="124"/>
        <v>0</v>
      </c>
      <c r="BZ27" s="214" t="e">
        <f t="shared" si="125"/>
        <v>#DIV/0!</v>
      </c>
      <c r="CA27" s="145"/>
      <c r="CB27" s="214" t="e">
        <f t="shared" si="126"/>
        <v>#DIV/0!</v>
      </c>
      <c r="CC27" s="145"/>
      <c r="CD27" s="214" t="e">
        <f t="shared" si="127"/>
        <v>#DIV/0!</v>
      </c>
      <c r="CE27" s="145"/>
      <c r="CF27" s="214" t="e">
        <f t="shared" si="128"/>
        <v>#DIV/0!</v>
      </c>
      <c r="CG27" s="145"/>
      <c r="CH27" s="214" t="e">
        <f t="shared" si="129"/>
        <v>#DIV/0!</v>
      </c>
      <c r="CI27" s="145"/>
      <c r="CJ27" s="214" t="e">
        <f t="shared" si="130"/>
        <v>#DIV/0!</v>
      </c>
      <c r="CK27" s="145"/>
      <c r="CL27" s="214" t="e">
        <f t="shared" si="131"/>
        <v>#DIV/0!</v>
      </c>
      <c r="CM27" s="145"/>
      <c r="CN27" s="214" t="e">
        <f t="shared" si="132"/>
        <v>#DIV/0!</v>
      </c>
      <c r="CO27" s="145"/>
      <c r="CP27" s="214" t="e">
        <f t="shared" si="133"/>
        <v>#DIV/0!</v>
      </c>
      <c r="CQ27" s="145"/>
      <c r="CR27" s="214" t="e">
        <f t="shared" si="134"/>
        <v>#DIV/0!</v>
      </c>
      <c r="CS27" s="145"/>
      <c r="CT27" s="214" t="e">
        <f t="shared" si="135"/>
        <v>#DIV/0!</v>
      </c>
      <c r="CU27" s="145"/>
      <c r="CV27" s="214" t="e">
        <f t="shared" si="136"/>
        <v>#DIV/0!</v>
      </c>
    </row>
    <row r="28" spans="1:100" ht="14.1" customHeight="1" x14ac:dyDescent="0.25">
      <c r="A28" s="149" t="s">
        <v>6</v>
      </c>
      <c r="B28" s="149"/>
      <c r="C28" s="301">
        <f t="shared" si="79"/>
        <v>0</v>
      </c>
      <c r="D28" s="149"/>
      <c r="E28" s="149"/>
      <c r="F28" s="145"/>
      <c r="G28" s="295" t="e">
        <f t="shared" si="80"/>
        <v>#DIV/0!</v>
      </c>
      <c r="H28" s="145"/>
      <c r="I28" s="230" t="e">
        <f t="shared" si="81"/>
        <v>#DIV/0!</v>
      </c>
      <c r="J28" s="145"/>
      <c r="K28" s="230" t="e">
        <f t="shared" si="82"/>
        <v>#DIV/0!</v>
      </c>
      <c r="L28" s="145"/>
      <c r="M28" s="230" t="e">
        <f t="shared" si="83"/>
        <v>#DIV/0!</v>
      </c>
      <c r="N28" s="145"/>
      <c r="O28" s="230" t="e">
        <f t="shared" si="84"/>
        <v>#DIV/0!</v>
      </c>
      <c r="P28" s="145"/>
      <c r="Q28" s="214" t="e">
        <f t="shared" si="85"/>
        <v>#DIV/0!</v>
      </c>
      <c r="R28" s="301">
        <f t="shared" si="86"/>
        <v>0</v>
      </c>
      <c r="S28" s="301">
        <f t="shared" si="87"/>
        <v>0</v>
      </c>
      <c r="T28" s="214" t="e">
        <f t="shared" si="88"/>
        <v>#DIV/0!</v>
      </c>
      <c r="U28" s="145"/>
      <c r="V28" s="214" t="e">
        <f t="shared" si="89"/>
        <v>#DIV/0!</v>
      </c>
      <c r="W28" s="145"/>
      <c r="X28" s="230" t="e">
        <f t="shared" si="90"/>
        <v>#DIV/0!</v>
      </c>
      <c r="Y28" s="145"/>
      <c r="Z28" s="214" t="e">
        <f t="shared" si="91"/>
        <v>#DIV/0!</v>
      </c>
      <c r="AA28" s="215">
        <f t="shared" si="92"/>
        <v>0</v>
      </c>
      <c r="AB28" s="214" t="e">
        <f t="shared" si="93"/>
        <v>#DIV/0!</v>
      </c>
      <c r="AC28" s="145"/>
      <c r="AD28" s="230" t="e">
        <f t="shared" si="94"/>
        <v>#DIV/0!</v>
      </c>
      <c r="AE28" s="145"/>
      <c r="AF28" s="230" t="e">
        <f t="shared" si="95"/>
        <v>#DIV/0!</v>
      </c>
      <c r="AG28" s="145"/>
      <c r="AH28" s="214" t="e">
        <f t="shared" si="96"/>
        <v>#DIV/0!</v>
      </c>
      <c r="AI28" s="215">
        <f t="shared" si="97"/>
        <v>0</v>
      </c>
      <c r="AJ28" s="214" t="e">
        <f t="shared" si="98"/>
        <v>#DIV/0!</v>
      </c>
      <c r="AK28" s="215">
        <f t="shared" si="99"/>
        <v>0</v>
      </c>
      <c r="AL28" s="214" t="e">
        <f t="shared" si="100"/>
        <v>#DIV/0!</v>
      </c>
      <c r="AM28" s="145"/>
      <c r="AN28" s="230" t="e">
        <f t="shared" si="101"/>
        <v>#DIV/0!</v>
      </c>
      <c r="AO28" s="145"/>
      <c r="AP28" s="230" t="e">
        <f t="shared" si="102"/>
        <v>#DIV/0!</v>
      </c>
      <c r="AQ28" s="145"/>
      <c r="AR28" s="214" t="e">
        <f t="shared" si="103"/>
        <v>#DIV/0!</v>
      </c>
      <c r="AS28" s="215">
        <f t="shared" si="104"/>
        <v>0</v>
      </c>
      <c r="AT28" s="214" t="e">
        <f t="shared" si="105"/>
        <v>#DIV/0!</v>
      </c>
      <c r="AU28" s="145"/>
      <c r="AV28" s="214" t="e">
        <f t="shared" si="106"/>
        <v>#DIV/0!</v>
      </c>
      <c r="AW28" s="145"/>
      <c r="AX28" s="214" t="e">
        <f t="shared" si="107"/>
        <v>#DIV/0!</v>
      </c>
      <c r="AY28" s="145"/>
      <c r="AZ28" s="214" t="e">
        <f t="shared" si="108"/>
        <v>#DIV/0!</v>
      </c>
      <c r="BA28" s="215">
        <f t="shared" si="109"/>
        <v>0</v>
      </c>
      <c r="BB28" s="214" t="e">
        <f t="shared" si="110"/>
        <v>#DIV/0!</v>
      </c>
      <c r="BC28" s="215">
        <f t="shared" si="111"/>
        <v>0</v>
      </c>
      <c r="BD28" s="214" t="e">
        <f t="shared" si="112"/>
        <v>#DIV/0!</v>
      </c>
      <c r="BE28" s="145"/>
      <c r="BF28" s="214" t="e">
        <f t="shared" si="113"/>
        <v>#DIV/0!</v>
      </c>
      <c r="BG28" s="145"/>
      <c r="BH28" s="214" t="e">
        <f t="shared" si="114"/>
        <v>#DIV/0!</v>
      </c>
      <c r="BI28" s="145"/>
      <c r="BJ28" s="214" t="e">
        <f t="shared" si="115"/>
        <v>#DIV/0!</v>
      </c>
      <c r="BK28" s="215">
        <f t="shared" si="116"/>
        <v>0</v>
      </c>
      <c r="BL28" s="214" t="e">
        <f t="shared" si="117"/>
        <v>#DIV/0!</v>
      </c>
      <c r="BM28" s="145"/>
      <c r="BN28" s="214" t="e">
        <f t="shared" si="118"/>
        <v>#DIV/0!</v>
      </c>
      <c r="BO28" s="145"/>
      <c r="BP28" s="214" t="e">
        <f t="shared" si="119"/>
        <v>#DIV/0!</v>
      </c>
      <c r="BQ28" s="145"/>
      <c r="BR28" s="230" t="e">
        <f t="shared" si="120"/>
        <v>#DIV/0!</v>
      </c>
      <c r="BS28" s="145"/>
      <c r="BT28" s="214" t="e">
        <f t="shared" si="121"/>
        <v>#DIV/0!</v>
      </c>
      <c r="BU28" s="145"/>
      <c r="BV28" s="214" t="e">
        <f t="shared" si="122"/>
        <v>#DIV/0!</v>
      </c>
      <c r="BW28" s="145"/>
      <c r="BX28" s="214" t="e">
        <f t="shared" si="123"/>
        <v>#DIV/0!</v>
      </c>
      <c r="BY28" s="215">
        <f t="shared" si="124"/>
        <v>0</v>
      </c>
      <c r="BZ28" s="214" t="e">
        <f t="shared" si="125"/>
        <v>#DIV/0!</v>
      </c>
      <c r="CA28" s="145"/>
      <c r="CB28" s="214" t="e">
        <f t="shared" si="126"/>
        <v>#DIV/0!</v>
      </c>
      <c r="CC28" s="145"/>
      <c r="CD28" s="214" t="e">
        <f t="shared" si="127"/>
        <v>#DIV/0!</v>
      </c>
      <c r="CE28" s="145"/>
      <c r="CF28" s="214" t="e">
        <f t="shared" si="128"/>
        <v>#DIV/0!</v>
      </c>
      <c r="CG28" s="145"/>
      <c r="CH28" s="214" t="e">
        <f t="shared" si="129"/>
        <v>#DIV/0!</v>
      </c>
      <c r="CI28" s="145"/>
      <c r="CJ28" s="214" t="e">
        <f t="shared" si="130"/>
        <v>#DIV/0!</v>
      </c>
      <c r="CK28" s="145"/>
      <c r="CL28" s="214" t="e">
        <f t="shared" si="131"/>
        <v>#DIV/0!</v>
      </c>
      <c r="CM28" s="145"/>
      <c r="CN28" s="214" t="e">
        <f t="shared" si="132"/>
        <v>#DIV/0!</v>
      </c>
      <c r="CO28" s="145"/>
      <c r="CP28" s="214" t="e">
        <f t="shared" si="133"/>
        <v>#DIV/0!</v>
      </c>
      <c r="CQ28" s="145"/>
      <c r="CR28" s="214" t="e">
        <f t="shared" si="134"/>
        <v>#DIV/0!</v>
      </c>
      <c r="CS28" s="145"/>
      <c r="CT28" s="214" t="e">
        <f t="shared" si="135"/>
        <v>#DIV/0!</v>
      </c>
      <c r="CU28" s="145"/>
      <c r="CV28" s="214" t="e">
        <f t="shared" si="136"/>
        <v>#DIV/0!</v>
      </c>
    </row>
    <row r="29" spans="1:100" ht="14.1" customHeight="1" x14ac:dyDescent="0.25">
      <c r="A29" s="145" t="s">
        <v>7</v>
      </c>
      <c r="B29" s="145"/>
      <c r="C29" s="301">
        <f t="shared" si="79"/>
        <v>0</v>
      </c>
      <c r="D29" s="145"/>
      <c r="E29" s="145"/>
      <c r="F29" s="145"/>
      <c r="G29" s="295" t="e">
        <f t="shared" si="80"/>
        <v>#DIV/0!</v>
      </c>
      <c r="H29" s="145"/>
      <c r="I29" s="230" t="e">
        <f t="shared" si="81"/>
        <v>#DIV/0!</v>
      </c>
      <c r="J29" s="145"/>
      <c r="K29" s="230" t="e">
        <f t="shared" si="82"/>
        <v>#DIV/0!</v>
      </c>
      <c r="L29" s="145"/>
      <c r="M29" s="230" t="e">
        <f t="shared" si="83"/>
        <v>#DIV/0!</v>
      </c>
      <c r="N29" s="145"/>
      <c r="O29" s="230" t="e">
        <f t="shared" si="84"/>
        <v>#DIV/0!</v>
      </c>
      <c r="P29" s="145"/>
      <c r="Q29" s="214" t="e">
        <f t="shared" si="85"/>
        <v>#DIV/0!</v>
      </c>
      <c r="R29" s="301">
        <f t="shared" si="86"/>
        <v>0</v>
      </c>
      <c r="S29" s="301">
        <f t="shared" si="87"/>
        <v>0</v>
      </c>
      <c r="T29" s="214" t="e">
        <f t="shared" si="88"/>
        <v>#DIV/0!</v>
      </c>
      <c r="U29" s="145"/>
      <c r="V29" s="214" t="e">
        <f t="shared" si="89"/>
        <v>#DIV/0!</v>
      </c>
      <c r="W29" s="145"/>
      <c r="X29" s="230" t="e">
        <f t="shared" si="90"/>
        <v>#DIV/0!</v>
      </c>
      <c r="Y29" s="145"/>
      <c r="Z29" s="214" t="e">
        <f t="shared" si="91"/>
        <v>#DIV/0!</v>
      </c>
      <c r="AA29" s="215">
        <f t="shared" si="92"/>
        <v>0</v>
      </c>
      <c r="AB29" s="214" t="e">
        <f t="shared" si="93"/>
        <v>#DIV/0!</v>
      </c>
      <c r="AC29" s="145"/>
      <c r="AD29" s="230" t="e">
        <f t="shared" si="94"/>
        <v>#DIV/0!</v>
      </c>
      <c r="AE29" s="145"/>
      <c r="AF29" s="230" t="e">
        <f t="shared" si="95"/>
        <v>#DIV/0!</v>
      </c>
      <c r="AG29" s="145"/>
      <c r="AH29" s="214" t="e">
        <f t="shared" si="96"/>
        <v>#DIV/0!</v>
      </c>
      <c r="AI29" s="215">
        <f t="shared" si="97"/>
        <v>0</v>
      </c>
      <c r="AJ29" s="214" t="e">
        <f t="shared" si="98"/>
        <v>#DIV/0!</v>
      </c>
      <c r="AK29" s="215">
        <f t="shared" si="99"/>
        <v>0</v>
      </c>
      <c r="AL29" s="214" t="e">
        <f t="shared" si="100"/>
        <v>#DIV/0!</v>
      </c>
      <c r="AM29" s="145"/>
      <c r="AN29" s="230" t="e">
        <f t="shared" si="101"/>
        <v>#DIV/0!</v>
      </c>
      <c r="AO29" s="145"/>
      <c r="AP29" s="230" t="e">
        <f t="shared" si="102"/>
        <v>#DIV/0!</v>
      </c>
      <c r="AQ29" s="145"/>
      <c r="AR29" s="214" t="e">
        <f t="shared" si="103"/>
        <v>#DIV/0!</v>
      </c>
      <c r="AS29" s="215">
        <f t="shared" si="104"/>
        <v>0</v>
      </c>
      <c r="AT29" s="214" t="e">
        <f t="shared" si="105"/>
        <v>#DIV/0!</v>
      </c>
      <c r="AU29" s="145"/>
      <c r="AV29" s="214" t="e">
        <f t="shared" si="106"/>
        <v>#DIV/0!</v>
      </c>
      <c r="AW29" s="145"/>
      <c r="AX29" s="214" t="e">
        <f t="shared" si="107"/>
        <v>#DIV/0!</v>
      </c>
      <c r="AY29" s="145"/>
      <c r="AZ29" s="214" t="e">
        <f t="shared" si="108"/>
        <v>#DIV/0!</v>
      </c>
      <c r="BA29" s="215">
        <f t="shared" si="109"/>
        <v>0</v>
      </c>
      <c r="BB29" s="214" t="e">
        <f t="shared" si="110"/>
        <v>#DIV/0!</v>
      </c>
      <c r="BC29" s="215">
        <f t="shared" si="111"/>
        <v>0</v>
      </c>
      <c r="BD29" s="214" t="e">
        <f t="shared" si="112"/>
        <v>#DIV/0!</v>
      </c>
      <c r="BE29" s="145"/>
      <c r="BF29" s="214" t="e">
        <f t="shared" si="113"/>
        <v>#DIV/0!</v>
      </c>
      <c r="BG29" s="145"/>
      <c r="BH29" s="214" t="e">
        <f t="shared" si="114"/>
        <v>#DIV/0!</v>
      </c>
      <c r="BI29" s="145"/>
      <c r="BJ29" s="214" t="e">
        <f t="shared" si="115"/>
        <v>#DIV/0!</v>
      </c>
      <c r="BK29" s="215">
        <f t="shared" si="116"/>
        <v>0</v>
      </c>
      <c r="BL29" s="214" t="e">
        <f t="shared" si="117"/>
        <v>#DIV/0!</v>
      </c>
      <c r="BM29" s="145"/>
      <c r="BN29" s="214" t="e">
        <f t="shared" si="118"/>
        <v>#DIV/0!</v>
      </c>
      <c r="BO29" s="145"/>
      <c r="BP29" s="214" t="e">
        <f t="shared" si="119"/>
        <v>#DIV/0!</v>
      </c>
      <c r="BQ29" s="145"/>
      <c r="BR29" s="230" t="e">
        <f t="shared" si="120"/>
        <v>#DIV/0!</v>
      </c>
      <c r="BS29" s="145"/>
      <c r="BT29" s="214" t="e">
        <f t="shared" si="121"/>
        <v>#DIV/0!</v>
      </c>
      <c r="BU29" s="145"/>
      <c r="BV29" s="214" t="e">
        <f t="shared" si="122"/>
        <v>#DIV/0!</v>
      </c>
      <c r="BW29" s="145"/>
      <c r="BX29" s="214" t="e">
        <f t="shared" si="123"/>
        <v>#DIV/0!</v>
      </c>
      <c r="BY29" s="215">
        <f t="shared" si="124"/>
        <v>0</v>
      </c>
      <c r="BZ29" s="214" t="e">
        <f t="shared" si="125"/>
        <v>#DIV/0!</v>
      </c>
      <c r="CA29" s="145"/>
      <c r="CB29" s="214" t="e">
        <f t="shared" si="126"/>
        <v>#DIV/0!</v>
      </c>
      <c r="CC29" s="145"/>
      <c r="CD29" s="214" t="e">
        <f t="shared" si="127"/>
        <v>#DIV/0!</v>
      </c>
      <c r="CE29" s="145"/>
      <c r="CF29" s="214" t="e">
        <f t="shared" si="128"/>
        <v>#DIV/0!</v>
      </c>
      <c r="CG29" s="145"/>
      <c r="CH29" s="214" t="e">
        <f t="shared" si="129"/>
        <v>#DIV/0!</v>
      </c>
      <c r="CI29" s="145"/>
      <c r="CJ29" s="214" t="e">
        <f t="shared" si="130"/>
        <v>#DIV/0!</v>
      </c>
      <c r="CK29" s="145"/>
      <c r="CL29" s="214" t="e">
        <f t="shared" si="131"/>
        <v>#DIV/0!</v>
      </c>
      <c r="CM29" s="145"/>
      <c r="CN29" s="214" t="e">
        <f t="shared" si="132"/>
        <v>#DIV/0!</v>
      </c>
      <c r="CO29" s="145"/>
      <c r="CP29" s="214" t="e">
        <f t="shared" si="133"/>
        <v>#DIV/0!</v>
      </c>
      <c r="CQ29" s="145"/>
      <c r="CR29" s="214" t="e">
        <f t="shared" si="134"/>
        <v>#DIV/0!</v>
      </c>
      <c r="CS29" s="145"/>
      <c r="CT29" s="214" t="e">
        <f t="shared" si="135"/>
        <v>#DIV/0!</v>
      </c>
      <c r="CU29" s="145"/>
      <c r="CV29" s="214" t="e">
        <f t="shared" si="136"/>
        <v>#DIV/0!</v>
      </c>
    </row>
    <row r="30" spans="1:100" ht="14.1" customHeight="1" x14ac:dyDescent="0.25">
      <c r="A30" s="150" t="s">
        <v>8</v>
      </c>
      <c r="B30" s="150"/>
      <c r="C30" s="301">
        <f t="shared" si="79"/>
        <v>0</v>
      </c>
      <c r="D30" s="150"/>
      <c r="E30" s="150"/>
      <c r="F30" s="150"/>
      <c r="G30" s="295" t="e">
        <f t="shared" si="80"/>
        <v>#DIV/0!</v>
      </c>
      <c r="H30" s="150"/>
      <c r="I30" s="230" t="e">
        <f t="shared" si="81"/>
        <v>#DIV/0!</v>
      </c>
      <c r="J30" s="150"/>
      <c r="K30" s="230" t="e">
        <f t="shared" si="82"/>
        <v>#DIV/0!</v>
      </c>
      <c r="L30" s="150"/>
      <c r="M30" s="230" t="e">
        <f t="shared" si="83"/>
        <v>#DIV/0!</v>
      </c>
      <c r="N30" s="150"/>
      <c r="O30" s="230" t="e">
        <f t="shared" si="84"/>
        <v>#DIV/0!</v>
      </c>
      <c r="P30" s="150"/>
      <c r="Q30" s="214" t="e">
        <f t="shared" si="85"/>
        <v>#DIV/0!</v>
      </c>
      <c r="R30" s="301">
        <f t="shared" si="86"/>
        <v>0</v>
      </c>
      <c r="S30" s="301">
        <f t="shared" si="87"/>
        <v>0</v>
      </c>
      <c r="T30" s="214" t="e">
        <f t="shared" si="88"/>
        <v>#DIV/0!</v>
      </c>
      <c r="U30" s="145"/>
      <c r="V30" s="214" t="e">
        <f t="shared" si="89"/>
        <v>#DIV/0!</v>
      </c>
      <c r="W30" s="145"/>
      <c r="X30" s="230" t="e">
        <f t="shared" si="90"/>
        <v>#DIV/0!</v>
      </c>
      <c r="Y30" s="145"/>
      <c r="Z30" s="214" t="e">
        <f t="shared" si="91"/>
        <v>#DIV/0!</v>
      </c>
      <c r="AA30" s="215">
        <f t="shared" si="92"/>
        <v>0</v>
      </c>
      <c r="AB30" s="214" t="e">
        <f t="shared" si="93"/>
        <v>#DIV/0!</v>
      </c>
      <c r="AC30" s="145"/>
      <c r="AD30" s="230" t="e">
        <f t="shared" si="94"/>
        <v>#DIV/0!</v>
      </c>
      <c r="AE30" s="145"/>
      <c r="AF30" s="230" t="e">
        <f t="shared" si="95"/>
        <v>#DIV/0!</v>
      </c>
      <c r="AG30" s="145"/>
      <c r="AH30" s="214" t="e">
        <f t="shared" si="96"/>
        <v>#DIV/0!</v>
      </c>
      <c r="AI30" s="215">
        <f t="shared" si="97"/>
        <v>0</v>
      </c>
      <c r="AJ30" s="214" t="e">
        <f t="shared" si="98"/>
        <v>#DIV/0!</v>
      </c>
      <c r="AK30" s="215">
        <f t="shared" si="99"/>
        <v>0</v>
      </c>
      <c r="AL30" s="214" t="e">
        <f t="shared" si="100"/>
        <v>#DIV/0!</v>
      </c>
      <c r="AM30" s="145"/>
      <c r="AN30" s="230" t="e">
        <f t="shared" si="101"/>
        <v>#DIV/0!</v>
      </c>
      <c r="AO30" s="145"/>
      <c r="AP30" s="230" t="e">
        <f t="shared" si="102"/>
        <v>#DIV/0!</v>
      </c>
      <c r="AQ30" s="145"/>
      <c r="AR30" s="214" t="e">
        <f t="shared" si="103"/>
        <v>#DIV/0!</v>
      </c>
      <c r="AS30" s="215">
        <f t="shared" si="104"/>
        <v>0</v>
      </c>
      <c r="AT30" s="214" t="e">
        <f t="shared" si="105"/>
        <v>#DIV/0!</v>
      </c>
      <c r="AU30" s="145"/>
      <c r="AV30" s="214" t="e">
        <f t="shared" si="106"/>
        <v>#DIV/0!</v>
      </c>
      <c r="AW30" s="145"/>
      <c r="AX30" s="214" t="e">
        <f t="shared" si="107"/>
        <v>#DIV/0!</v>
      </c>
      <c r="AY30" s="145"/>
      <c r="AZ30" s="214" t="e">
        <f t="shared" si="108"/>
        <v>#DIV/0!</v>
      </c>
      <c r="BA30" s="215">
        <f t="shared" si="109"/>
        <v>0</v>
      </c>
      <c r="BB30" s="214" t="e">
        <f t="shared" si="110"/>
        <v>#DIV/0!</v>
      </c>
      <c r="BC30" s="215">
        <f t="shared" si="111"/>
        <v>0</v>
      </c>
      <c r="BD30" s="214" t="e">
        <f t="shared" si="112"/>
        <v>#DIV/0!</v>
      </c>
      <c r="BE30" s="145"/>
      <c r="BF30" s="214" t="e">
        <f t="shared" si="113"/>
        <v>#DIV/0!</v>
      </c>
      <c r="BG30" s="145"/>
      <c r="BH30" s="214" t="e">
        <f t="shared" si="114"/>
        <v>#DIV/0!</v>
      </c>
      <c r="BI30" s="145"/>
      <c r="BJ30" s="214" t="e">
        <f t="shared" si="115"/>
        <v>#DIV/0!</v>
      </c>
      <c r="BK30" s="215">
        <f t="shared" si="116"/>
        <v>0</v>
      </c>
      <c r="BL30" s="214" t="e">
        <f t="shared" si="117"/>
        <v>#DIV/0!</v>
      </c>
      <c r="BM30" s="145"/>
      <c r="BN30" s="214" t="e">
        <f t="shared" si="118"/>
        <v>#DIV/0!</v>
      </c>
      <c r="BO30" s="145"/>
      <c r="BP30" s="214" t="e">
        <f t="shared" si="119"/>
        <v>#DIV/0!</v>
      </c>
      <c r="BQ30" s="145"/>
      <c r="BR30" s="230" t="e">
        <f t="shared" si="120"/>
        <v>#DIV/0!</v>
      </c>
      <c r="BS30" s="145"/>
      <c r="BT30" s="214" t="e">
        <f t="shared" si="121"/>
        <v>#DIV/0!</v>
      </c>
      <c r="BU30" s="145"/>
      <c r="BV30" s="214" t="e">
        <f t="shared" si="122"/>
        <v>#DIV/0!</v>
      </c>
      <c r="BW30" s="145"/>
      <c r="BX30" s="214" t="e">
        <f t="shared" si="123"/>
        <v>#DIV/0!</v>
      </c>
      <c r="BY30" s="215">
        <f t="shared" si="124"/>
        <v>0</v>
      </c>
      <c r="BZ30" s="214" t="e">
        <f t="shared" si="125"/>
        <v>#DIV/0!</v>
      </c>
      <c r="CA30" s="145"/>
      <c r="CB30" s="214" t="e">
        <f t="shared" si="126"/>
        <v>#DIV/0!</v>
      </c>
      <c r="CC30" s="145"/>
      <c r="CD30" s="214" t="e">
        <f t="shared" si="127"/>
        <v>#DIV/0!</v>
      </c>
      <c r="CE30" s="145"/>
      <c r="CF30" s="214" t="e">
        <f t="shared" si="128"/>
        <v>#DIV/0!</v>
      </c>
      <c r="CG30" s="145"/>
      <c r="CH30" s="214" t="e">
        <f t="shared" si="129"/>
        <v>#DIV/0!</v>
      </c>
      <c r="CI30" s="145"/>
      <c r="CJ30" s="214" t="e">
        <f t="shared" si="130"/>
        <v>#DIV/0!</v>
      </c>
      <c r="CK30" s="145"/>
      <c r="CL30" s="214" t="e">
        <f t="shared" si="131"/>
        <v>#DIV/0!</v>
      </c>
      <c r="CM30" s="145"/>
      <c r="CN30" s="214" t="e">
        <f t="shared" si="132"/>
        <v>#DIV/0!</v>
      </c>
      <c r="CO30" s="145"/>
      <c r="CP30" s="214" t="e">
        <f t="shared" si="133"/>
        <v>#DIV/0!</v>
      </c>
      <c r="CQ30" s="145"/>
      <c r="CR30" s="214" t="e">
        <f t="shared" si="134"/>
        <v>#DIV/0!</v>
      </c>
      <c r="CS30" s="145"/>
      <c r="CT30" s="214" t="e">
        <f t="shared" si="135"/>
        <v>#DIV/0!</v>
      </c>
      <c r="CU30" s="145"/>
      <c r="CV30" s="214" t="e">
        <f t="shared" si="136"/>
        <v>#DIV/0!</v>
      </c>
    </row>
    <row r="31" spans="1:100" ht="14.1" customHeight="1" x14ac:dyDescent="0.25">
      <c r="A31" s="145" t="s">
        <v>9</v>
      </c>
      <c r="B31" s="145"/>
      <c r="C31" s="301">
        <f t="shared" si="79"/>
        <v>0</v>
      </c>
      <c r="D31" s="145"/>
      <c r="E31" s="145"/>
      <c r="F31" s="148"/>
      <c r="G31" s="295" t="e">
        <f t="shared" si="80"/>
        <v>#DIV/0!</v>
      </c>
      <c r="H31" s="148"/>
      <c r="I31" s="230" t="e">
        <f t="shared" si="81"/>
        <v>#DIV/0!</v>
      </c>
      <c r="J31" s="148"/>
      <c r="K31" s="230" t="e">
        <f t="shared" si="82"/>
        <v>#DIV/0!</v>
      </c>
      <c r="L31" s="148"/>
      <c r="M31" s="230" t="e">
        <f t="shared" si="83"/>
        <v>#DIV/0!</v>
      </c>
      <c r="N31" s="148"/>
      <c r="O31" s="230" t="e">
        <f t="shared" si="84"/>
        <v>#DIV/0!</v>
      </c>
      <c r="P31" s="148"/>
      <c r="Q31" s="214" t="e">
        <f t="shared" si="85"/>
        <v>#DIV/0!</v>
      </c>
      <c r="R31" s="301">
        <f t="shared" si="86"/>
        <v>0</v>
      </c>
      <c r="S31" s="301">
        <f t="shared" si="87"/>
        <v>0</v>
      </c>
      <c r="T31" s="214" t="e">
        <f t="shared" si="88"/>
        <v>#DIV/0!</v>
      </c>
      <c r="U31" s="296"/>
      <c r="V31" s="214" t="e">
        <f t="shared" si="89"/>
        <v>#DIV/0!</v>
      </c>
      <c r="W31" s="296"/>
      <c r="X31" s="230" t="e">
        <f t="shared" si="90"/>
        <v>#DIV/0!</v>
      </c>
      <c r="Y31" s="296"/>
      <c r="Z31" s="214" t="e">
        <f t="shared" si="91"/>
        <v>#DIV/0!</v>
      </c>
      <c r="AA31" s="215">
        <f t="shared" si="92"/>
        <v>0</v>
      </c>
      <c r="AB31" s="214" t="e">
        <f t="shared" si="93"/>
        <v>#DIV/0!</v>
      </c>
      <c r="AC31" s="296"/>
      <c r="AD31" s="230" t="e">
        <f t="shared" si="94"/>
        <v>#DIV/0!</v>
      </c>
      <c r="AE31" s="296"/>
      <c r="AF31" s="230" t="e">
        <f t="shared" si="95"/>
        <v>#DIV/0!</v>
      </c>
      <c r="AG31" s="296"/>
      <c r="AH31" s="214" t="e">
        <f t="shared" si="96"/>
        <v>#DIV/0!</v>
      </c>
      <c r="AI31" s="215">
        <f t="shared" si="97"/>
        <v>0</v>
      </c>
      <c r="AJ31" s="214" t="e">
        <f t="shared" si="98"/>
        <v>#DIV/0!</v>
      </c>
      <c r="AK31" s="215">
        <f t="shared" si="99"/>
        <v>0</v>
      </c>
      <c r="AL31" s="214" t="e">
        <f t="shared" si="100"/>
        <v>#DIV/0!</v>
      </c>
      <c r="AM31" s="296"/>
      <c r="AN31" s="230" t="e">
        <f t="shared" si="101"/>
        <v>#DIV/0!</v>
      </c>
      <c r="AO31" s="296"/>
      <c r="AP31" s="230" t="e">
        <f t="shared" si="102"/>
        <v>#DIV/0!</v>
      </c>
      <c r="AQ31" s="296"/>
      <c r="AR31" s="214" t="e">
        <f t="shared" si="103"/>
        <v>#DIV/0!</v>
      </c>
      <c r="AS31" s="215">
        <f t="shared" si="104"/>
        <v>0</v>
      </c>
      <c r="AT31" s="214" t="e">
        <f t="shared" si="105"/>
        <v>#DIV/0!</v>
      </c>
      <c r="AU31" s="296"/>
      <c r="AV31" s="214" t="e">
        <f t="shared" si="106"/>
        <v>#DIV/0!</v>
      </c>
      <c r="AW31" s="296"/>
      <c r="AX31" s="214" t="e">
        <f t="shared" si="107"/>
        <v>#DIV/0!</v>
      </c>
      <c r="AY31" s="296"/>
      <c r="AZ31" s="214" t="e">
        <f t="shared" si="108"/>
        <v>#DIV/0!</v>
      </c>
      <c r="BA31" s="215">
        <f t="shared" si="109"/>
        <v>0</v>
      </c>
      <c r="BB31" s="214" t="e">
        <f t="shared" si="110"/>
        <v>#DIV/0!</v>
      </c>
      <c r="BC31" s="215">
        <f t="shared" si="111"/>
        <v>0</v>
      </c>
      <c r="BD31" s="214" t="e">
        <f t="shared" si="112"/>
        <v>#DIV/0!</v>
      </c>
      <c r="BE31" s="296"/>
      <c r="BF31" s="214" t="e">
        <f t="shared" si="113"/>
        <v>#DIV/0!</v>
      </c>
      <c r="BG31" s="296"/>
      <c r="BH31" s="214" t="e">
        <f t="shared" si="114"/>
        <v>#DIV/0!</v>
      </c>
      <c r="BI31" s="296"/>
      <c r="BJ31" s="214" t="e">
        <f t="shared" si="115"/>
        <v>#DIV/0!</v>
      </c>
      <c r="BK31" s="215">
        <f t="shared" si="116"/>
        <v>0</v>
      </c>
      <c r="BL31" s="214" t="e">
        <f t="shared" si="117"/>
        <v>#DIV/0!</v>
      </c>
      <c r="BM31" s="296"/>
      <c r="BN31" s="214" t="e">
        <f t="shared" si="118"/>
        <v>#DIV/0!</v>
      </c>
      <c r="BO31" s="296"/>
      <c r="BP31" s="214" t="e">
        <f t="shared" si="119"/>
        <v>#DIV/0!</v>
      </c>
      <c r="BQ31" s="296"/>
      <c r="BR31" s="230" t="e">
        <f t="shared" si="120"/>
        <v>#DIV/0!</v>
      </c>
      <c r="BS31" s="296"/>
      <c r="BT31" s="214" t="e">
        <f t="shared" si="121"/>
        <v>#DIV/0!</v>
      </c>
      <c r="BU31" s="296"/>
      <c r="BV31" s="214" t="e">
        <f t="shared" si="122"/>
        <v>#DIV/0!</v>
      </c>
      <c r="BW31" s="296"/>
      <c r="BX31" s="214" t="e">
        <f t="shared" si="123"/>
        <v>#DIV/0!</v>
      </c>
      <c r="BY31" s="215">
        <f t="shared" si="124"/>
        <v>0</v>
      </c>
      <c r="BZ31" s="214" t="e">
        <f t="shared" si="125"/>
        <v>#DIV/0!</v>
      </c>
      <c r="CA31" s="145"/>
      <c r="CB31" s="214" t="e">
        <f t="shared" si="126"/>
        <v>#DIV/0!</v>
      </c>
      <c r="CC31" s="145"/>
      <c r="CD31" s="214" t="e">
        <f t="shared" si="127"/>
        <v>#DIV/0!</v>
      </c>
      <c r="CE31" s="145"/>
      <c r="CF31" s="214" t="e">
        <f t="shared" si="128"/>
        <v>#DIV/0!</v>
      </c>
      <c r="CG31" s="145"/>
      <c r="CH31" s="214" t="e">
        <f t="shared" si="129"/>
        <v>#DIV/0!</v>
      </c>
      <c r="CI31" s="145"/>
      <c r="CJ31" s="214" t="e">
        <f t="shared" si="130"/>
        <v>#DIV/0!</v>
      </c>
      <c r="CK31" s="145"/>
      <c r="CL31" s="214" t="e">
        <f t="shared" si="131"/>
        <v>#DIV/0!</v>
      </c>
      <c r="CM31" s="145"/>
      <c r="CN31" s="214" t="e">
        <f t="shared" si="132"/>
        <v>#DIV/0!</v>
      </c>
      <c r="CO31" s="145"/>
      <c r="CP31" s="214" t="e">
        <f t="shared" si="133"/>
        <v>#DIV/0!</v>
      </c>
      <c r="CQ31" s="145"/>
      <c r="CR31" s="214" t="e">
        <f t="shared" si="134"/>
        <v>#DIV/0!</v>
      </c>
      <c r="CS31" s="145"/>
      <c r="CT31" s="214" t="e">
        <f t="shared" si="135"/>
        <v>#DIV/0!</v>
      </c>
      <c r="CU31" s="145"/>
      <c r="CV31" s="214" t="e">
        <f t="shared" si="136"/>
        <v>#DIV/0!</v>
      </c>
    </row>
    <row r="32" spans="1:100" ht="14.1" customHeight="1" x14ac:dyDescent="0.25">
      <c r="A32" s="145" t="s">
        <v>10</v>
      </c>
      <c r="B32" s="145"/>
      <c r="C32" s="301">
        <f t="shared" si="79"/>
        <v>0</v>
      </c>
      <c r="D32" s="145"/>
      <c r="E32" s="145"/>
      <c r="F32" s="145"/>
      <c r="G32" s="295" t="e">
        <f t="shared" si="80"/>
        <v>#DIV/0!</v>
      </c>
      <c r="H32" s="145"/>
      <c r="I32" s="230" t="e">
        <f t="shared" si="81"/>
        <v>#DIV/0!</v>
      </c>
      <c r="J32" s="145"/>
      <c r="K32" s="230" t="e">
        <f t="shared" si="82"/>
        <v>#DIV/0!</v>
      </c>
      <c r="L32" s="145"/>
      <c r="M32" s="230" t="e">
        <f t="shared" si="83"/>
        <v>#DIV/0!</v>
      </c>
      <c r="N32" s="145"/>
      <c r="O32" s="230" t="e">
        <f t="shared" si="84"/>
        <v>#DIV/0!</v>
      </c>
      <c r="P32" s="145"/>
      <c r="Q32" s="214" t="e">
        <f t="shared" si="85"/>
        <v>#DIV/0!</v>
      </c>
      <c r="R32" s="301">
        <f t="shared" si="86"/>
        <v>0</v>
      </c>
      <c r="S32" s="301">
        <f t="shared" si="87"/>
        <v>0</v>
      </c>
      <c r="T32" s="214" t="e">
        <f t="shared" si="88"/>
        <v>#DIV/0!</v>
      </c>
      <c r="U32" s="145"/>
      <c r="V32" s="214" t="e">
        <f t="shared" si="89"/>
        <v>#DIV/0!</v>
      </c>
      <c r="W32" s="145"/>
      <c r="X32" s="230" t="e">
        <f t="shared" si="90"/>
        <v>#DIV/0!</v>
      </c>
      <c r="Y32" s="145"/>
      <c r="Z32" s="214" t="e">
        <f t="shared" si="91"/>
        <v>#DIV/0!</v>
      </c>
      <c r="AA32" s="215">
        <f t="shared" si="92"/>
        <v>0</v>
      </c>
      <c r="AB32" s="214" t="e">
        <f t="shared" si="93"/>
        <v>#DIV/0!</v>
      </c>
      <c r="AC32" s="145"/>
      <c r="AD32" s="230" t="e">
        <f t="shared" si="94"/>
        <v>#DIV/0!</v>
      </c>
      <c r="AE32" s="145"/>
      <c r="AF32" s="230" t="e">
        <f t="shared" si="95"/>
        <v>#DIV/0!</v>
      </c>
      <c r="AG32" s="145"/>
      <c r="AH32" s="214" t="e">
        <f t="shared" si="96"/>
        <v>#DIV/0!</v>
      </c>
      <c r="AI32" s="215">
        <f t="shared" si="97"/>
        <v>0</v>
      </c>
      <c r="AJ32" s="214" t="e">
        <f t="shared" si="98"/>
        <v>#DIV/0!</v>
      </c>
      <c r="AK32" s="215">
        <f t="shared" si="99"/>
        <v>0</v>
      </c>
      <c r="AL32" s="214" t="e">
        <f t="shared" si="100"/>
        <v>#DIV/0!</v>
      </c>
      <c r="AM32" s="145"/>
      <c r="AN32" s="230" t="e">
        <f t="shared" si="101"/>
        <v>#DIV/0!</v>
      </c>
      <c r="AO32" s="145"/>
      <c r="AP32" s="230" t="e">
        <f t="shared" si="102"/>
        <v>#DIV/0!</v>
      </c>
      <c r="AQ32" s="145"/>
      <c r="AR32" s="214" t="e">
        <f t="shared" si="103"/>
        <v>#DIV/0!</v>
      </c>
      <c r="AS32" s="215">
        <f t="shared" si="104"/>
        <v>0</v>
      </c>
      <c r="AT32" s="214" t="e">
        <f t="shared" si="105"/>
        <v>#DIV/0!</v>
      </c>
      <c r="AU32" s="145"/>
      <c r="AV32" s="214" t="e">
        <f t="shared" si="106"/>
        <v>#DIV/0!</v>
      </c>
      <c r="AW32" s="145"/>
      <c r="AX32" s="214" t="e">
        <f t="shared" si="107"/>
        <v>#DIV/0!</v>
      </c>
      <c r="AY32" s="145"/>
      <c r="AZ32" s="214" t="e">
        <f t="shared" si="108"/>
        <v>#DIV/0!</v>
      </c>
      <c r="BA32" s="215">
        <f t="shared" si="109"/>
        <v>0</v>
      </c>
      <c r="BB32" s="214" t="e">
        <f t="shared" si="110"/>
        <v>#DIV/0!</v>
      </c>
      <c r="BC32" s="215">
        <f t="shared" si="111"/>
        <v>0</v>
      </c>
      <c r="BD32" s="214" t="e">
        <f t="shared" si="112"/>
        <v>#DIV/0!</v>
      </c>
      <c r="BE32" s="145"/>
      <c r="BF32" s="214" t="e">
        <f t="shared" si="113"/>
        <v>#DIV/0!</v>
      </c>
      <c r="BG32" s="145"/>
      <c r="BH32" s="214" t="e">
        <f t="shared" si="114"/>
        <v>#DIV/0!</v>
      </c>
      <c r="BI32" s="145"/>
      <c r="BJ32" s="214" t="e">
        <f t="shared" si="115"/>
        <v>#DIV/0!</v>
      </c>
      <c r="BK32" s="215">
        <f t="shared" si="116"/>
        <v>0</v>
      </c>
      <c r="BL32" s="214" t="e">
        <f t="shared" si="117"/>
        <v>#DIV/0!</v>
      </c>
      <c r="BM32" s="145"/>
      <c r="BN32" s="214" t="e">
        <f t="shared" si="118"/>
        <v>#DIV/0!</v>
      </c>
      <c r="BO32" s="145"/>
      <c r="BP32" s="214" t="e">
        <f t="shared" si="119"/>
        <v>#DIV/0!</v>
      </c>
      <c r="BQ32" s="145"/>
      <c r="BR32" s="230" t="e">
        <f t="shared" si="120"/>
        <v>#DIV/0!</v>
      </c>
      <c r="BS32" s="145"/>
      <c r="BT32" s="214" t="e">
        <f t="shared" si="121"/>
        <v>#DIV/0!</v>
      </c>
      <c r="BU32" s="145"/>
      <c r="BV32" s="214" t="e">
        <f t="shared" si="122"/>
        <v>#DIV/0!</v>
      </c>
      <c r="BW32" s="145"/>
      <c r="BX32" s="214" t="e">
        <f t="shared" si="123"/>
        <v>#DIV/0!</v>
      </c>
      <c r="BY32" s="215">
        <f t="shared" si="124"/>
        <v>0</v>
      </c>
      <c r="BZ32" s="214" t="e">
        <f t="shared" si="125"/>
        <v>#DIV/0!</v>
      </c>
      <c r="CA32" s="145"/>
      <c r="CB32" s="214" t="e">
        <f t="shared" si="126"/>
        <v>#DIV/0!</v>
      </c>
      <c r="CC32" s="145"/>
      <c r="CD32" s="214" t="e">
        <f t="shared" si="127"/>
        <v>#DIV/0!</v>
      </c>
      <c r="CE32" s="145"/>
      <c r="CF32" s="214" t="e">
        <f t="shared" si="128"/>
        <v>#DIV/0!</v>
      </c>
      <c r="CG32" s="145"/>
      <c r="CH32" s="214" t="e">
        <f t="shared" si="129"/>
        <v>#DIV/0!</v>
      </c>
      <c r="CI32" s="145"/>
      <c r="CJ32" s="214" t="e">
        <f t="shared" si="130"/>
        <v>#DIV/0!</v>
      </c>
      <c r="CK32" s="145"/>
      <c r="CL32" s="214" t="e">
        <f t="shared" si="131"/>
        <v>#DIV/0!</v>
      </c>
      <c r="CM32" s="145"/>
      <c r="CN32" s="214" t="e">
        <f t="shared" si="132"/>
        <v>#DIV/0!</v>
      </c>
      <c r="CO32" s="145"/>
      <c r="CP32" s="214" t="e">
        <f t="shared" si="133"/>
        <v>#DIV/0!</v>
      </c>
      <c r="CQ32" s="145"/>
      <c r="CR32" s="214" t="e">
        <f t="shared" si="134"/>
        <v>#DIV/0!</v>
      </c>
      <c r="CS32" s="145"/>
      <c r="CT32" s="214" t="e">
        <f t="shared" si="135"/>
        <v>#DIV/0!</v>
      </c>
      <c r="CU32" s="145"/>
      <c r="CV32" s="214" t="e">
        <f t="shared" si="136"/>
        <v>#DIV/0!</v>
      </c>
    </row>
    <row r="33" spans="1:100" ht="14.1" customHeight="1" x14ac:dyDescent="0.25">
      <c r="A33" s="145" t="s">
        <v>11</v>
      </c>
      <c r="B33" s="145"/>
      <c r="C33" s="301">
        <f t="shared" si="79"/>
        <v>0</v>
      </c>
      <c r="D33" s="145"/>
      <c r="E33" s="145"/>
      <c r="F33" s="145"/>
      <c r="G33" s="295" t="e">
        <f t="shared" si="80"/>
        <v>#DIV/0!</v>
      </c>
      <c r="H33" s="145"/>
      <c r="I33" s="230" t="e">
        <f t="shared" si="81"/>
        <v>#DIV/0!</v>
      </c>
      <c r="J33" s="145"/>
      <c r="K33" s="230" t="e">
        <f t="shared" si="82"/>
        <v>#DIV/0!</v>
      </c>
      <c r="L33" s="145"/>
      <c r="M33" s="230" t="e">
        <f t="shared" si="83"/>
        <v>#DIV/0!</v>
      </c>
      <c r="N33" s="145"/>
      <c r="O33" s="230" t="e">
        <f t="shared" si="84"/>
        <v>#DIV/0!</v>
      </c>
      <c r="P33" s="145"/>
      <c r="Q33" s="214" t="e">
        <f t="shared" si="85"/>
        <v>#DIV/0!</v>
      </c>
      <c r="R33" s="301">
        <f t="shared" si="86"/>
        <v>0</v>
      </c>
      <c r="S33" s="301">
        <f t="shared" si="87"/>
        <v>0</v>
      </c>
      <c r="T33" s="214" t="e">
        <f t="shared" si="88"/>
        <v>#DIV/0!</v>
      </c>
      <c r="U33" s="145"/>
      <c r="V33" s="214" t="e">
        <f t="shared" si="89"/>
        <v>#DIV/0!</v>
      </c>
      <c r="W33" s="145"/>
      <c r="X33" s="230" t="e">
        <f t="shared" si="90"/>
        <v>#DIV/0!</v>
      </c>
      <c r="Y33" s="145"/>
      <c r="Z33" s="214" t="e">
        <f t="shared" si="91"/>
        <v>#DIV/0!</v>
      </c>
      <c r="AA33" s="215">
        <f t="shared" si="92"/>
        <v>0</v>
      </c>
      <c r="AB33" s="214" t="e">
        <f t="shared" si="93"/>
        <v>#DIV/0!</v>
      </c>
      <c r="AC33" s="145"/>
      <c r="AD33" s="230" t="e">
        <f t="shared" si="94"/>
        <v>#DIV/0!</v>
      </c>
      <c r="AE33" s="145"/>
      <c r="AF33" s="230" t="e">
        <f t="shared" si="95"/>
        <v>#DIV/0!</v>
      </c>
      <c r="AG33" s="145"/>
      <c r="AH33" s="214" t="e">
        <f t="shared" si="96"/>
        <v>#DIV/0!</v>
      </c>
      <c r="AI33" s="215">
        <f t="shared" si="97"/>
        <v>0</v>
      </c>
      <c r="AJ33" s="214" t="e">
        <f t="shared" si="98"/>
        <v>#DIV/0!</v>
      </c>
      <c r="AK33" s="215">
        <f t="shared" si="99"/>
        <v>0</v>
      </c>
      <c r="AL33" s="214" t="e">
        <f t="shared" si="100"/>
        <v>#DIV/0!</v>
      </c>
      <c r="AM33" s="145"/>
      <c r="AN33" s="230" t="e">
        <f t="shared" si="101"/>
        <v>#DIV/0!</v>
      </c>
      <c r="AO33" s="145"/>
      <c r="AP33" s="230" t="e">
        <f t="shared" si="102"/>
        <v>#DIV/0!</v>
      </c>
      <c r="AQ33" s="145"/>
      <c r="AR33" s="214" t="e">
        <f t="shared" si="103"/>
        <v>#DIV/0!</v>
      </c>
      <c r="AS33" s="215">
        <f t="shared" si="104"/>
        <v>0</v>
      </c>
      <c r="AT33" s="214" t="e">
        <f t="shared" si="105"/>
        <v>#DIV/0!</v>
      </c>
      <c r="AU33" s="145"/>
      <c r="AV33" s="214" t="e">
        <f t="shared" si="106"/>
        <v>#DIV/0!</v>
      </c>
      <c r="AW33" s="145"/>
      <c r="AX33" s="214" t="e">
        <f t="shared" si="107"/>
        <v>#DIV/0!</v>
      </c>
      <c r="AY33" s="145"/>
      <c r="AZ33" s="214" t="e">
        <f t="shared" si="108"/>
        <v>#DIV/0!</v>
      </c>
      <c r="BA33" s="215">
        <f t="shared" si="109"/>
        <v>0</v>
      </c>
      <c r="BB33" s="214" t="e">
        <f t="shared" si="110"/>
        <v>#DIV/0!</v>
      </c>
      <c r="BC33" s="215">
        <f t="shared" si="111"/>
        <v>0</v>
      </c>
      <c r="BD33" s="214" t="e">
        <f t="shared" si="112"/>
        <v>#DIV/0!</v>
      </c>
      <c r="BE33" s="145"/>
      <c r="BF33" s="214" t="e">
        <f t="shared" si="113"/>
        <v>#DIV/0!</v>
      </c>
      <c r="BG33" s="145"/>
      <c r="BH33" s="214" t="e">
        <f t="shared" si="114"/>
        <v>#DIV/0!</v>
      </c>
      <c r="BI33" s="145"/>
      <c r="BJ33" s="214" t="e">
        <f t="shared" si="115"/>
        <v>#DIV/0!</v>
      </c>
      <c r="BK33" s="215">
        <f t="shared" si="116"/>
        <v>0</v>
      </c>
      <c r="BL33" s="214" t="e">
        <f t="shared" si="117"/>
        <v>#DIV/0!</v>
      </c>
      <c r="BM33" s="145"/>
      <c r="BN33" s="214" t="e">
        <f t="shared" si="118"/>
        <v>#DIV/0!</v>
      </c>
      <c r="BO33" s="145"/>
      <c r="BP33" s="214" t="e">
        <f t="shared" si="119"/>
        <v>#DIV/0!</v>
      </c>
      <c r="BQ33" s="145"/>
      <c r="BR33" s="230" t="e">
        <f t="shared" si="120"/>
        <v>#DIV/0!</v>
      </c>
      <c r="BS33" s="145"/>
      <c r="BT33" s="214" t="e">
        <f t="shared" si="121"/>
        <v>#DIV/0!</v>
      </c>
      <c r="BU33" s="145"/>
      <c r="BV33" s="214" t="e">
        <f t="shared" si="122"/>
        <v>#DIV/0!</v>
      </c>
      <c r="BW33" s="145"/>
      <c r="BX33" s="214" t="e">
        <f t="shared" si="123"/>
        <v>#DIV/0!</v>
      </c>
      <c r="BY33" s="215">
        <f t="shared" si="124"/>
        <v>0</v>
      </c>
      <c r="BZ33" s="214" t="e">
        <f t="shared" si="125"/>
        <v>#DIV/0!</v>
      </c>
      <c r="CA33" s="145"/>
      <c r="CB33" s="214" t="e">
        <f t="shared" si="126"/>
        <v>#DIV/0!</v>
      </c>
      <c r="CC33" s="145"/>
      <c r="CD33" s="214" t="e">
        <f t="shared" si="127"/>
        <v>#DIV/0!</v>
      </c>
      <c r="CE33" s="145"/>
      <c r="CF33" s="214" t="e">
        <f t="shared" si="128"/>
        <v>#DIV/0!</v>
      </c>
      <c r="CG33" s="145"/>
      <c r="CH33" s="214" t="e">
        <f t="shared" si="129"/>
        <v>#DIV/0!</v>
      </c>
      <c r="CI33" s="145"/>
      <c r="CJ33" s="214" t="e">
        <f t="shared" si="130"/>
        <v>#DIV/0!</v>
      </c>
      <c r="CK33" s="145"/>
      <c r="CL33" s="214" t="e">
        <f t="shared" si="131"/>
        <v>#DIV/0!</v>
      </c>
      <c r="CM33" s="145"/>
      <c r="CN33" s="214" t="e">
        <f t="shared" si="132"/>
        <v>#DIV/0!</v>
      </c>
      <c r="CO33" s="145"/>
      <c r="CP33" s="214" t="e">
        <f t="shared" si="133"/>
        <v>#DIV/0!</v>
      </c>
      <c r="CQ33" s="145"/>
      <c r="CR33" s="214" t="e">
        <f t="shared" si="134"/>
        <v>#DIV/0!</v>
      </c>
      <c r="CS33" s="145"/>
      <c r="CT33" s="214" t="e">
        <f t="shared" si="135"/>
        <v>#DIV/0!</v>
      </c>
      <c r="CU33" s="145"/>
      <c r="CV33" s="214" t="e">
        <f t="shared" si="136"/>
        <v>#DIV/0!</v>
      </c>
    </row>
    <row r="34" spans="1:100" ht="14.1" customHeight="1" x14ac:dyDescent="0.25">
      <c r="A34" s="145" t="s">
        <v>12</v>
      </c>
      <c r="B34" s="145"/>
      <c r="C34" s="301">
        <f t="shared" si="79"/>
        <v>0</v>
      </c>
      <c r="D34" s="145"/>
      <c r="E34" s="145"/>
      <c r="F34" s="145"/>
      <c r="G34" s="295" t="e">
        <f t="shared" si="80"/>
        <v>#DIV/0!</v>
      </c>
      <c r="H34" s="145"/>
      <c r="I34" s="230" t="e">
        <f t="shared" si="81"/>
        <v>#DIV/0!</v>
      </c>
      <c r="J34" s="145"/>
      <c r="K34" s="230" t="e">
        <f t="shared" si="82"/>
        <v>#DIV/0!</v>
      </c>
      <c r="L34" s="145"/>
      <c r="M34" s="230" t="e">
        <f t="shared" si="83"/>
        <v>#DIV/0!</v>
      </c>
      <c r="N34" s="145"/>
      <c r="O34" s="230" t="e">
        <f t="shared" si="84"/>
        <v>#DIV/0!</v>
      </c>
      <c r="P34" s="145"/>
      <c r="Q34" s="214" t="e">
        <f t="shared" si="85"/>
        <v>#DIV/0!</v>
      </c>
      <c r="R34" s="301">
        <f t="shared" si="86"/>
        <v>0</v>
      </c>
      <c r="S34" s="301">
        <f t="shared" si="87"/>
        <v>0</v>
      </c>
      <c r="T34" s="214" t="e">
        <f t="shared" si="88"/>
        <v>#DIV/0!</v>
      </c>
      <c r="U34" s="145"/>
      <c r="V34" s="214" t="e">
        <f t="shared" si="89"/>
        <v>#DIV/0!</v>
      </c>
      <c r="W34" s="145"/>
      <c r="X34" s="230" t="e">
        <f t="shared" si="90"/>
        <v>#DIV/0!</v>
      </c>
      <c r="Y34" s="145"/>
      <c r="Z34" s="214" t="e">
        <f t="shared" si="91"/>
        <v>#DIV/0!</v>
      </c>
      <c r="AA34" s="215">
        <f t="shared" si="92"/>
        <v>0</v>
      </c>
      <c r="AB34" s="214" t="e">
        <f t="shared" si="93"/>
        <v>#DIV/0!</v>
      </c>
      <c r="AC34" s="145"/>
      <c r="AD34" s="230" t="e">
        <f t="shared" si="94"/>
        <v>#DIV/0!</v>
      </c>
      <c r="AE34" s="145"/>
      <c r="AF34" s="230" t="e">
        <f t="shared" si="95"/>
        <v>#DIV/0!</v>
      </c>
      <c r="AG34" s="145"/>
      <c r="AH34" s="214" t="e">
        <f t="shared" si="96"/>
        <v>#DIV/0!</v>
      </c>
      <c r="AI34" s="215">
        <f t="shared" si="97"/>
        <v>0</v>
      </c>
      <c r="AJ34" s="214" t="e">
        <f t="shared" si="98"/>
        <v>#DIV/0!</v>
      </c>
      <c r="AK34" s="215">
        <f t="shared" si="99"/>
        <v>0</v>
      </c>
      <c r="AL34" s="214" t="e">
        <f t="shared" si="100"/>
        <v>#DIV/0!</v>
      </c>
      <c r="AM34" s="145"/>
      <c r="AN34" s="230" t="e">
        <f t="shared" si="101"/>
        <v>#DIV/0!</v>
      </c>
      <c r="AO34" s="145"/>
      <c r="AP34" s="230" t="e">
        <f t="shared" si="102"/>
        <v>#DIV/0!</v>
      </c>
      <c r="AQ34" s="145"/>
      <c r="AR34" s="214" t="e">
        <f t="shared" si="103"/>
        <v>#DIV/0!</v>
      </c>
      <c r="AS34" s="215">
        <f t="shared" si="104"/>
        <v>0</v>
      </c>
      <c r="AT34" s="214" t="e">
        <f t="shared" si="105"/>
        <v>#DIV/0!</v>
      </c>
      <c r="AU34" s="145"/>
      <c r="AV34" s="214" t="e">
        <f t="shared" si="106"/>
        <v>#DIV/0!</v>
      </c>
      <c r="AW34" s="145"/>
      <c r="AX34" s="214" t="e">
        <f t="shared" si="107"/>
        <v>#DIV/0!</v>
      </c>
      <c r="AY34" s="145"/>
      <c r="AZ34" s="214" t="e">
        <f t="shared" si="108"/>
        <v>#DIV/0!</v>
      </c>
      <c r="BA34" s="215">
        <f t="shared" si="109"/>
        <v>0</v>
      </c>
      <c r="BB34" s="214" t="e">
        <f t="shared" si="110"/>
        <v>#DIV/0!</v>
      </c>
      <c r="BC34" s="215">
        <f t="shared" si="111"/>
        <v>0</v>
      </c>
      <c r="BD34" s="214" t="e">
        <f t="shared" si="112"/>
        <v>#DIV/0!</v>
      </c>
      <c r="BE34" s="145"/>
      <c r="BF34" s="214" t="e">
        <f t="shared" si="113"/>
        <v>#DIV/0!</v>
      </c>
      <c r="BG34" s="145"/>
      <c r="BH34" s="214" t="e">
        <f t="shared" si="114"/>
        <v>#DIV/0!</v>
      </c>
      <c r="BI34" s="145"/>
      <c r="BJ34" s="214" t="e">
        <f t="shared" si="115"/>
        <v>#DIV/0!</v>
      </c>
      <c r="BK34" s="215">
        <f t="shared" si="116"/>
        <v>0</v>
      </c>
      <c r="BL34" s="214" t="e">
        <f t="shared" si="117"/>
        <v>#DIV/0!</v>
      </c>
      <c r="BM34" s="145"/>
      <c r="BN34" s="214" t="e">
        <f t="shared" si="118"/>
        <v>#DIV/0!</v>
      </c>
      <c r="BO34" s="145"/>
      <c r="BP34" s="214" t="e">
        <f t="shared" si="119"/>
        <v>#DIV/0!</v>
      </c>
      <c r="BQ34" s="145"/>
      <c r="BR34" s="230" t="e">
        <f t="shared" si="120"/>
        <v>#DIV/0!</v>
      </c>
      <c r="BS34" s="145"/>
      <c r="BT34" s="214" t="e">
        <f t="shared" si="121"/>
        <v>#DIV/0!</v>
      </c>
      <c r="BU34" s="145"/>
      <c r="BV34" s="214" t="e">
        <f t="shared" si="122"/>
        <v>#DIV/0!</v>
      </c>
      <c r="BW34" s="145"/>
      <c r="BX34" s="214" t="e">
        <f t="shared" si="123"/>
        <v>#DIV/0!</v>
      </c>
      <c r="BY34" s="215">
        <f t="shared" si="124"/>
        <v>0</v>
      </c>
      <c r="BZ34" s="214" t="e">
        <f t="shared" si="125"/>
        <v>#DIV/0!</v>
      </c>
      <c r="CA34" s="145"/>
      <c r="CB34" s="214" t="e">
        <f t="shared" si="126"/>
        <v>#DIV/0!</v>
      </c>
      <c r="CC34" s="145"/>
      <c r="CD34" s="214" t="e">
        <f t="shared" si="127"/>
        <v>#DIV/0!</v>
      </c>
      <c r="CE34" s="145"/>
      <c r="CF34" s="214" t="e">
        <f t="shared" si="128"/>
        <v>#DIV/0!</v>
      </c>
      <c r="CG34" s="145"/>
      <c r="CH34" s="214" t="e">
        <f t="shared" si="129"/>
        <v>#DIV/0!</v>
      </c>
      <c r="CI34" s="145"/>
      <c r="CJ34" s="214" t="e">
        <f t="shared" si="130"/>
        <v>#DIV/0!</v>
      </c>
      <c r="CK34" s="145"/>
      <c r="CL34" s="214" t="e">
        <f t="shared" si="131"/>
        <v>#DIV/0!</v>
      </c>
      <c r="CM34" s="145"/>
      <c r="CN34" s="214" t="e">
        <f t="shared" si="132"/>
        <v>#DIV/0!</v>
      </c>
      <c r="CO34" s="145"/>
      <c r="CP34" s="214" t="e">
        <f t="shared" si="133"/>
        <v>#DIV/0!</v>
      </c>
      <c r="CQ34" s="145"/>
      <c r="CR34" s="214" t="e">
        <f t="shared" si="134"/>
        <v>#DIV/0!</v>
      </c>
      <c r="CS34" s="145"/>
      <c r="CT34" s="214" t="e">
        <f t="shared" si="135"/>
        <v>#DIV/0!</v>
      </c>
      <c r="CU34" s="145"/>
      <c r="CV34" s="214" t="e">
        <f t="shared" si="136"/>
        <v>#DIV/0!</v>
      </c>
    </row>
    <row r="35" spans="1:100" ht="14.1" customHeight="1" x14ac:dyDescent="0.25">
      <c r="A35" s="145" t="s">
        <v>13</v>
      </c>
      <c r="B35" s="145"/>
      <c r="C35" s="301">
        <f t="shared" si="79"/>
        <v>0</v>
      </c>
      <c r="D35" s="145"/>
      <c r="E35" s="145"/>
      <c r="F35" s="145"/>
      <c r="G35" s="295" t="e">
        <f t="shared" si="80"/>
        <v>#DIV/0!</v>
      </c>
      <c r="H35" s="145"/>
      <c r="I35" s="230" t="e">
        <f t="shared" si="81"/>
        <v>#DIV/0!</v>
      </c>
      <c r="J35" s="145"/>
      <c r="K35" s="230" t="e">
        <f t="shared" si="82"/>
        <v>#DIV/0!</v>
      </c>
      <c r="L35" s="145"/>
      <c r="M35" s="230" t="e">
        <f t="shared" si="83"/>
        <v>#DIV/0!</v>
      </c>
      <c r="N35" s="145"/>
      <c r="O35" s="230" t="e">
        <f t="shared" si="84"/>
        <v>#DIV/0!</v>
      </c>
      <c r="P35" s="145"/>
      <c r="Q35" s="214" t="e">
        <f t="shared" si="85"/>
        <v>#DIV/0!</v>
      </c>
      <c r="R35" s="301">
        <f t="shared" si="86"/>
        <v>0</v>
      </c>
      <c r="S35" s="301">
        <f t="shared" si="87"/>
        <v>0</v>
      </c>
      <c r="T35" s="214" t="e">
        <f t="shared" si="88"/>
        <v>#DIV/0!</v>
      </c>
      <c r="U35" s="145"/>
      <c r="V35" s="214" t="e">
        <f t="shared" si="89"/>
        <v>#DIV/0!</v>
      </c>
      <c r="W35" s="145"/>
      <c r="X35" s="230" t="e">
        <f t="shared" si="90"/>
        <v>#DIV/0!</v>
      </c>
      <c r="Y35" s="145"/>
      <c r="Z35" s="214" t="e">
        <f t="shared" si="91"/>
        <v>#DIV/0!</v>
      </c>
      <c r="AA35" s="215">
        <f t="shared" si="92"/>
        <v>0</v>
      </c>
      <c r="AB35" s="214" t="e">
        <f t="shared" si="93"/>
        <v>#DIV/0!</v>
      </c>
      <c r="AC35" s="145"/>
      <c r="AD35" s="230" t="e">
        <f t="shared" si="94"/>
        <v>#DIV/0!</v>
      </c>
      <c r="AE35" s="145"/>
      <c r="AF35" s="230" t="e">
        <f t="shared" si="95"/>
        <v>#DIV/0!</v>
      </c>
      <c r="AG35" s="145"/>
      <c r="AH35" s="214" t="e">
        <f t="shared" si="96"/>
        <v>#DIV/0!</v>
      </c>
      <c r="AI35" s="215">
        <f t="shared" si="97"/>
        <v>0</v>
      </c>
      <c r="AJ35" s="214" t="e">
        <f t="shared" si="98"/>
        <v>#DIV/0!</v>
      </c>
      <c r="AK35" s="215">
        <f t="shared" si="99"/>
        <v>0</v>
      </c>
      <c r="AL35" s="214" t="e">
        <f t="shared" si="100"/>
        <v>#DIV/0!</v>
      </c>
      <c r="AM35" s="145"/>
      <c r="AN35" s="230" t="e">
        <f t="shared" si="101"/>
        <v>#DIV/0!</v>
      </c>
      <c r="AO35" s="145"/>
      <c r="AP35" s="230" t="e">
        <f t="shared" si="102"/>
        <v>#DIV/0!</v>
      </c>
      <c r="AQ35" s="145"/>
      <c r="AR35" s="214" t="e">
        <f t="shared" si="103"/>
        <v>#DIV/0!</v>
      </c>
      <c r="AS35" s="215">
        <f t="shared" si="104"/>
        <v>0</v>
      </c>
      <c r="AT35" s="214" t="e">
        <f t="shared" si="105"/>
        <v>#DIV/0!</v>
      </c>
      <c r="AU35" s="145"/>
      <c r="AV35" s="214" t="e">
        <f t="shared" si="106"/>
        <v>#DIV/0!</v>
      </c>
      <c r="AW35" s="145"/>
      <c r="AX35" s="214" t="e">
        <f t="shared" si="107"/>
        <v>#DIV/0!</v>
      </c>
      <c r="AY35" s="145"/>
      <c r="AZ35" s="214" t="e">
        <f t="shared" si="108"/>
        <v>#DIV/0!</v>
      </c>
      <c r="BA35" s="215">
        <f t="shared" si="109"/>
        <v>0</v>
      </c>
      <c r="BB35" s="214" t="e">
        <f t="shared" si="110"/>
        <v>#DIV/0!</v>
      </c>
      <c r="BC35" s="215">
        <f t="shared" si="111"/>
        <v>0</v>
      </c>
      <c r="BD35" s="214" t="e">
        <f t="shared" si="112"/>
        <v>#DIV/0!</v>
      </c>
      <c r="BE35" s="145"/>
      <c r="BF35" s="214" t="e">
        <f t="shared" si="113"/>
        <v>#DIV/0!</v>
      </c>
      <c r="BG35" s="145"/>
      <c r="BH35" s="214" t="e">
        <f t="shared" si="114"/>
        <v>#DIV/0!</v>
      </c>
      <c r="BI35" s="145"/>
      <c r="BJ35" s="214" t="e">
        <f t="shared" si="115"/>
        <v>#DIV/0!</v>
      </c>
      <c r="BK35" s="215">
        <f t="shared" si="116"/>
        <v>0</v>
      </c>
      <c r="BL35" s="214" t="e">
        <f t="shared" si="117"/>
        <v>#DIV/0!</v>
      </c>
      <c r="BM35" s="145"/>
      <c r="BN35" s="214" t="e">
        <f t="shared" si="118"/>
        <v>#DIV/0!</v>
      </c>
      <c r="BO35" s="145"/>
      <c r="BP35" s="214" t="e">
        <f t="shared" si="119"/>
        <v>#DIV/0!</v>
      </c>
      <c r="BQ35" s="145"/>
      <c r="BR35" s="230" t="e">
        <f t="shared" si="120"/>
        <v>#DIV/0!</v>
      </c>
      <c r="BS35" s="145"/>
      <c r="BT35" s="214" t="e">
        <f t="shared" si="121"/>
        <v>#DIV/0!</v>
      </c>
      <c r="BU35" s="145"/>
      <c r="BV35" s="214" t="e">
        <f t="shared" si="122"/>
        <v>#DIV/0!</v>
      </c>
      <c r="BW35" s="145"/>
      <c r="BX35" s="214" t="e">
        <f t="shared" si="123"/>
        <v>#DIV/0!</v>
      </c>
      <c r="BY35" s="215">
        <f t="shared" si="124"/>
        <v>0</v>
      </c>
      <c r="BZ35" s="214" t="e">
        <f t="shared" si="125"/>
        <v>#DIV/0!</v>
      </c>
      <c r="CA35" s="145"/>
      <c r="CB35" s="214" t="e">
        <f t="shared" si="126"/>
        <v>#DIV/0!</v>
      </c>
      <c r="CC35" s="145"/>
      <c r="CD35" s="214" t="e">
        <f t="shared" si="127"/>
        <v>#DIV/0!</v>
      </c>
      <c r="CE35" s="145"/>
      <c r="CF35" s="214" t="e">
        <f t="shared" si="128"/>
        <v>#DIV/0!</v>
      </c>
      <c r="CG35" s="145"/>
      <c r="CH35" s="214" t="e">
        <f t="shared" si="129"/>
        <v>#DIV/0!</v>
      </c>
      <c r="CI35" s="145"/>
      <c r="CJ35" s="214" t="e">
        <f t="shared" si="130"/>
        <v>#DIV/0!</v>
      </c>
      <c r="CK35" s="145"/>
      <c r="CL35" s="214" t="e">
        <f t="shared" si="131"/>
        <v>#DIV/0!</v>
      </c>
      <c r="CM35" s="145"/>
      <c r="CN35" s="214" t="e">
        <f t="shared" si="132"/>
        <v>#DIV/0!</v>
      </c>
      <c r="CO35" s="145"/>
      <c r="CP35" s="214" t="e">
        <f t="shared" si="133"/>
        <v>#DIV/0!</v>
      </c>
      <c r="CQ35" s="145"/>
      <c r="CR35" s="214" t="e">
        <f t="shared" si="134"/>
        <v>#DIV/0!</v>
      </c>
      <c r="CS35" s="145"/>
      <c r="CT35" s="214" t="e">
        <f t="shared" si="135"/>
        <v>#DIV/0!</v>
      </c>
      <c r="CU35" s="145"/>
      <c r="CV35" s="214" t="e">
        <f t="shared" si="136"/>
        <v>#DIV/0!</v>
      </c>
    </row>
    <row r="36" spans="1:100" ht="14.1" customHeight="1" x14ac:dyDescent="0.25">
      <c r="A36" s="145" t="s">
        <v>14</v>
      </c>
      <c r="B36" s="145"/>
      <c r="C36" s="301">
        <f t="shared" si="79"/>
        <v>0</v>
      </c>
      <c r="D36" s="145"/>
      <c r="E36" s="145"/>
      <c r="F36" s="145"/>
      <c r="G36" s="295" t="e">
        <f t="shared" si="80"/>
        <v>#DIV/0!</v>
      </c>
      <c r="H36" s="145"/>
      <c r="I36" s="230" t="e">
        <f t="shared" si="81"/>
        <v>#DIV/0!</v>
      </c>
      <c r="J36" s="145"/>
      <c r="K36" s="230" t="e">
        <f t="shared" si="82"/>
        <v>#DIV/0!</v>
      </c>
      <c r="L36" s="145"/>
      <c r="M36" s="230" t="e">
        <f t="shared" si="83"/>
        <v>#DIV/0!</v>
      </c>
      <c r="N36" s="145"/>
      <c r="O36" s="230" t="e">
        <f t="shared" si="84"/>
        <v>#DIV/0!</v>
      </c>
      <c r="P36" s="145"/>
      <c r="Q36" s="214" t="e">
        <f t="shared" si="85"/>
        <v>#DIV/0!</v>
      </c>
      <c r="R36" s="301">
        <f t="shared" si="86"/>
        <v>0</v>
      </c>
      <c r="S36" s="301">
        <f t="shared" si="87"/>
        <v>0</v>
      </c>
      <c r="T36" s="214" t="e">
        <f t="shared" si="88"/>
        <v>#DIV/0!</v>
      </c>
      <c r="U36" s="145"/>
      <c r="V36" s="214" t="e">
        <f t="shared" si="89"/>
        <v>#DIV/0!</v>
      </c>
      <c r="W36" s="145"/>
      <c r="X36" s="230" t="e">
        <f t="shared" si="90"/>
        <v>#DIV/0!</v>
      </c>
      <c r="Y36" s="145"/>
      <c r="Z36" s="214" t="e">
        <f t="shared" si="91"/>
        <v>#DIV/0!</v>
      </c>
      <c r="AA36" s="215">
        <f t="shared" si="92"/>
        <v>0</v>
      </c>
      <c r="AB36" s="214" t="e">
        <f t="shared" si="93"/>
        <v>#DIV/0!</v>
      </c>
      <c r="AC36" s="145"/>
      <c r="AD36" s="230" t="e">
        <f t="shared" si="94"/>
        <v>#DIV/0!</v>
      </c>
      <c r="AE36" s="145"/>
      <c r="AF36" s="230" t="e">
        <f t="shared" si="95"/>
        <v>#DIV/0!</v>
      </c>
      <c r="AG36" s="145"/>
      <c r="AH36" s="214" t="e">
        <f t="shared" si="96"/>
        <v>#DIV/0!</v>
      </c>
      <c r="AI36" s="215">
        <f t="shared" si="97"/>
        <v>0</v>
      </c>
      <c r="AJ36" s="214" t="e">
        <f t="shared" si="98"/>
        <v>#DIV/0!</v>
      </c>
      <c r="AK36" s="215">
        <f t="shared" si="99"/>
        <v>0</v>
      </c>
      <c r="AL36" s="214" t="e">
        <f t="shared" si="100"/>
        <v>#DIV/0!</v>
      </c>
      <c r="AM36" s="145"/>
      <c r="AN36" s="230" t="e">
        <f t="shared" si="101"/>
        <v>#DIV/0!</v>
      </c>
      <c r="AO36" s="145"/>
      <c r="AP36" s="230" t="e">
        <f t="shared" si="102"/>
        <v>#DIV/0!</v>
      </c>
      <c r="AQ36" s="145"/>
      <c r="AR36" s="214" t="e">
        <f t="shared" si="103"/>
        <v>#DIV/0!</v>
      </c>
      <c r="AS36" s="215">
        <f t="shared" si="104"/>
        <v>0</v>
      </c>
      <c r="AT36" s="214" t="e">
        <f t="shared" si="105"/>
        <v>#DIV/0!</v>
      </c>
      <c r="AU36" s="145"/>
      <c r="AV36" s="214" t="e">
        <f t="shared" si="106"/>
        <v>#DIV/0!</v>
      </c>
      <c r="AW36" s="145"/>
      <c r="AX36" s="214" t="e">
        <f t="shared" si="107"/>
        <v>#DIV/0!</v>
      </c>
      <c r="AY36" s="145"/>
      <c r="AZ36" s="214" t="e">
        <f t="shared" si="108"/>
        <v>#DIV/0!</v>
      </c>
      <c r="BA36" s="215">
        <f t="shared" si="109"/>
        <v>0</v>
      </c>
      <c r="BB36" s="214" t="e">
        <f t="shared" si="110"/>
        <v>#DIV/0!</v>
      </c>
      <c r="BC36" s="215">
        <f t="shared" si="111"/>
        <v>0</v>
      </c>
      <c r="BD36" s="214" t="e">
        <f t="shared" si="112"/>
        <v>#DIV/0!</v>
      </c>
      <c r="BE36" s="145"/>
      <c r="BF36" s="214" t="e">
        <f t="shared" si="113"/>
        <v>#DIV/0!</v>
      </c>
      <c r="BG36" s="145"/>
      <c r="BH36" s="214" t="e">
        <f t="shared" si="114"/>
        <v>#DIV/0!</v>
      </c>
      <c r="BI36" s="145"/>
      <c r="BJ36" s="214" t="e">
        <f t="shared" si="115"/>
        <v>#DIV/0!</v>
      </c>
      <c r="BK36" s="215">
        <f t="shared" si="116"/>
        <v>0</v>
      </c>
      <c r="BL36" s="214" t="e">
        <f t="shared" si="117"/>
        <v>#DIV/0!</v>
      </c>
      <c r="BM36" s="145"/>
      <c r="BN36" s="214" t="e">
        <f t="shared" si="118"/>
        <v>#DIV/0!</v>
      </c>
      <c r="BO36" s="145"/>
      <c r="BP36" s="214" t="e">
        <f t="shared" si="119"/>
        <v>#DIV/0!</v>
      </c>
      <c r="BQ36" s="145"/>
      <c r="BR36" s="230" t="e">
        <f t="shared" si="120"/>
        <v>#DIV/0!</v>
      </c>
      <c r="BS36" s="145"/>
      <c r="BT36" s="214" t="e">
        <f t="shared" si="121"/>
        <v>#DIV/0!</v>
      </c>
      <c r="BU36" s="145"/>
      <c r="BV36" s="214" t="e">
        <f t="shared" si="122"/>
        <v>#DIV/0!</v>
      </c>
      <c r="BW36" s="145"/>
      <c r="BX36" s="214" t="e">
        <f t="shared" si="123"/>
        <v>#DIV/0!</v>
      </c>
      <c r="BY36" s="215">
        <f t="shared" si="124"/>
        <v>0</v>
      </c>
      <c r="BZ36" s="214" t="e">
        <f t="shared" si="125"/>
        <v>#DIV/0!</v>
      </c>
      <c r="CA36" s="145"/>
      <c r="CB36" s="214" t="e">
        <f t="shared" si="126"/>
        <v>#DIV/0!</v>
      </c>
      <c r="CC36" s="145"/>
      <c r="CD36" s="214" t="e">
        <f t="shared" si="127"/>
        <v>#DIV/0!</v>
      </c>
      <c r="CE36" s="145"/>
      <c r="CF36" s="214" t="e">
        <f t="shared" si="128"/>
        <v>#DIV/0!</v>
      </c>
      <c r="CG36" s="145"/>
      <c r="CH36" s="214" t="e">
        <f t="shared" si="129"/>
        <v>#DIV/0!</v>
      </c>
      <c r="CI36" s="145"/>
      <c r="CJ36" s="214" t="e">
        <f t="shared" si="130"/>
        <v>#DIV/0!</v>
      </c>
      <c r="CK36" s="145"/>
      <c r="CL36" s="214" t="e">
        <f t="shared" si="131"/>
        <v>#DIV/0!</v>
      </c>
      <c r="CM36" s="145"/>
      <c r="CN36" s="214" t="e">
        <f t="shared" si="132"/>
        <v>#DIV/0!</v>
      </c>
      <c r="CO36" s="145"/>
      <c r="CP36" s="214" t="e">
        <f t="shared" si="133"/>
        <v>#DIV/0!</v>
      </c>
      <c r="CQ36" s="145"/>
      <c r="CR36" s="214" t="e">
        <f t="shared" si="134"/>
        <v>#DIV/0!</v>
      </c>
      <c r="CS36" s="145"/>
      <c r="CT36" s="214" t="e">
        <f t="shared" si="135"/>
        <v>#DIV/0!</v>
      </c>
      <c r="CU36" s="145"/>
      <c r="CV36" s="214" t="e">
        <f t="shared" si="136"/>
        <v>#DIV/0!</v>
      </c>
    </row>
    <row r="37" spans="1:100" ht="14.1" customHeight="1" x14ac:dyDescent="0.25">
      <c r="A37" s="145" t="s">
        <v>15</v>
      </c>
      <c r="B37" s="145"/>
      <c r="C37" s="301">
        <f t="shared" si="79"/>
        <v>0</v>
      </c>
      <c r="D37" s="145"/>
      <c r="E37" s="145"/>
      <c r="F37" s="145"/>
      <c r="G37" s="295" t="e">
        <f t="shared" si="80"/>
        <v>#DIV/0!</v>
      </c>
      <c r="H37" s="145"/>
      <c r="I37" s="230" t="e">
        <f t="shared" si="81"/>
        <v>#DIV/0!</v>
      </c>
      <c r="J37" s="145"/>
      <c r="K37" s="230" t="e">
        <f t="shared" si="82"/>
        <v>#DIV/0!</v>
      </c>
      <c r="L37" s="145"/>
      <c r="M37" s="230" t="e">
        <f t="shared" si="83"/>
        <v>#DIV/0!</v>
      </c>
      <c r="N37" s="145"/>
      <c r="O37" s="230" t="e">
        <f t="shared" si="84"/>
        <v>#DIV/0!</v>
      </c>
      <c r="P37" s="145"/>
      <c r="Q37" s="214" t="e">
        <f t="shared" si="85"/>
        <v>#DIV/0!</v>
      </c>
      <c r="R37" s="301">
        <f t="shared" si="86"/>
        <v>0</v>
      </c>
      <c r="S37" s="301">
        <f t="shared" si="87"/>
        <v>0</v>
      </c>
      <c r="T37" s="214" t="e">
        <f t="shared" si="88"/>
        <v>#DIV/0!</v>
      </c>
      <c r="U37" s="145"/>
      <c r="V37" s="214" t="e">
        <f t="shared" si="89"/>
        <v>#DIV/0!</v>
      </c>
      <c r="W37" s="145"/>
      <c r="X37" s="230" t="e">
        <f t="shared" si="90"/>
        <v>#DIV/0!</v>
      </c>
      <c r="Y37" s="145"/>
      <c r="Z37" s="214" t="e">
        <f t="shared" si="91"/>
        <v>#DIV/0!</v>
      </c>
      <c r="AA37" s="215">
        <f t="shared" si="92"/>
        <v>0</v>
      </c>
      <c r="AB37" s="214" t="e">
        <f t="shared" si="93"/>
        <v>#DIV/0!</v>
      </c>
      <c r="AC37" s="145"/>
      <c r="AD37" s="230" t="e">
        <f t="shared" si="94"/>
        <v>#DIV/0!</v>
      </c>
      <c r="AE37" s="145"/>
      <c r="AF37" s="230" t="e">
        <f t="shared" si="95"/>
        <v>#DIV/0!</v>
      </c>
      <c r="AG37" s="145"/>
      <c r="AH37" s="214" t="e">
        <f t="shared" si="96"/>
        <v>#DIV/0!</v>
      </c>
      <c r="AI37" s="215">
        <f t="shared" si="97"/>
        <v>0</v>
      </c>
      <c r="AJ37" s="214" t="e">
        <f t="shared" si="98"/>
        <v>#DIV/0!</v>
      </c>
      <c r="AK37" s="215">
        <f t="shared" si="99"/>
        <v>0</v>
      </c>
      <c r="AL37" s="214" t="e">
        <f t="shared" si="100"/>
        <v>#DIV/0!</v>
      </c>
      <c r="AM37" s="145"/>
      <c r="AN37" s="230" t="e">
        <f t="shared" si="101"/>
        <v>#DIV/0!</v>
      </c>
      <c r="AO37" s="145"/>
      <c r="AP37" s="230" t="e">
        <f t="shared" si="102"/>
        <v>#DIV/0!</v>
      </c>
      <c r="AQ37" s="145"/>
      <c r="AR37" s="214" t="e">
        <f t="shared" si="103"/>
        <v>#DIV/0!</v>
      </c>
      <c r="AS37" s="215">
        <f t="shared" si="104"/>
        <v>0</v>
      </c>
      <c r="AT37" s="214" t="e">
        <f t="shared" si="105"/>
        <v>#DIV/0!</v>
      </c>
      <c r="AU37" s="145"/>
      <c r="AV37" s="214" t="e">
        <f t="shared" si="106"/>
        <v>#DIV/0!</v>
      </c>
      <c r="AW37" s="145"/>
      <c r="AX37" s="214" t="e">
        <f t="shared" si="107"/>
        <v>#DIV/0!</v>
      </c>
      <c r="AY37" s="145"/>
      <c r="AZ37" s="214" t="e">
        <f t="shared" si="108"/>
        <v>#DIV/0!</v>
      </c>
      <c r="BA37" s="215">
        <f t="shared" si="109"/>
        <v>0</v>
      </c>
      <c r="BB37" s="214" t="e">
        <f t="shared" si="110"/>
        <v>#DIV/0!</v>
      </c>
      <c r="BC37" s="215">
        <f t="shared" si="111"/>
        <v>0</v>
      </c>
      <c r="BD37" s="214" t="e">
        <f t="shared" si="112"/>
        <v>#DIV/0!</v>
      </c>
      <c r="BE37" s="145"/>
      <c r="BF37" s="214" t="e">
        <f t="shared" si="113"/>
        <v>#DIV/0!</v>
      </c>
      <c r="BG37" s="145"/>
      <c r="BH37" s="214" t="e">
        <f t="shared" si="114"/>
        <v>#DIV/0!</v>
      </c>
      <c r="BI37" s="145"/>
      <c r="BJ37" s="214" t="e">
        <f t="shared" si="115"/>
        <v>#DIV/0!</v>
      </c>
      <c r="BK37" s="215">
        <f t="shared" si="116"/>
        <v>0</v>
      </c>
      <c r="BL37" s="214" t="e">
        <f t="shared" si="117"/>
        <v>#DIV/0!</v>
      </c>
      <c r="BM37" s="145"/>
      <c r="BN37" s="214" t="e">
        <f t="shared" si="118"/>
        <v>#DIV/0!</v>
      </c>
      <c r="BO37" s="145"/>
      <c r="BP37" s="214" t="e">
        <f t="shared" si="119"/>
        <v>#DIV/0!</v>
      </c>
      <c r="BQ37" s="145"/>
      <c r="BR37" s="230" t="e">
        <f t="shared" si="120"/>
        <v>#DIV/0!</v>
      </c>
      <c r="BS37" s="145"/>
      <c r="BT37" s="214" t="e">
        <f t="shared" si="121"/>
        <v>#DIV/0!</v>
      </c>
      <c r="BU37" s="145"/>
      <c r="BV37" s="214" t="e">
        <f t="shared" si="122"/>
        <v>#DIV/0!</v>
      </c>
      <c r="BW37" s="145"/>
      <c r="BX37" s="214" t="e">
        <f t="shared" si="123"/>
        <v>#DIV/0!</v>
      </c>
      <c r="BY37" s="215">
        <f t="shared" si="124"/>
        <v>0</v>
      </c>
      <c r="BZ37" s="214" t="e">
        <f t="shared" si="125"/>
        <v>#DIV/0!</v>
      </c>
      <c r="CA37" s="145"/>
      <c r="CB37" s="214" t="e">
        <f t="shared" si="126"/>
        <v>#DIV/0!</v>
      </c>
      <c r="CC37" s="145"/>
      <c r="CD37" s="214" t="e">
        <f t="shared" si="127"/>
        <v>#DIV/0!</v>
      </c>
      <c r="CE37" s="145"/>
      <c r="CF37" s="214" t="e">
        <f t="shared" si="128"/>
        <v>#DIV/0!</v>
      </c>
      <c r="CG37" s="145"/>
      <c r="CH37" s="214" t="e">
        <f t="shared" si="129"/>
        <v>#DIV/0!</v>
      </c>
      <c r="CI37" s="145"/>
      <c r="CJ37" s="214" t="e">
        <f t="shared" si="130"/>
        <v>#DIV/0!</v>
      </c>
      <c r="CK37" s="145"/>
      <c r="CL37" s="214" t="e">
        <f t="shared" si="131"/>
        <v>#DIV/0!</v>
      </c>
      <c r="CM37" s="145"/>
      <c r="CN37" s="214" t="e">
        <f t="shared" si="132"/>
        <v>#DIV/0!</v>
      </c>
      <c r="CO37" s="145"/>
      <c r="CP37" s="214" t="e">
        <f t="shared" si="133"/>
        <v>#DIV/0!</v>
      </c>
      <c r="CQ37" s="145"/>
      <c r="CR37" s="214" t="e">
        <f t="shared" si="134"/>
        <v>#DIV/0!</v>
      </c>
      <c r="CS37" s="145"/>
      <c r="CT37" s="214" t="e">
        <f t="shared" si="135"/>
        <v>#DIV/0!</v>
      </c>
      <c r="CU37" s="145"/>
      <c r="CV37" s="214" t="e">
        <f t="shared" si="136"/>
        <v>#DIV/0!</v>
      </c>
    </row>
    <row r="38" spans="1:100" ht="14.1" customHeight="1" x14ac:dyDescent="0.25">
      <c r="A38" s="145" t="s">
        <v>1574</v>
      </c>
      <c r="B38" s="145"/>
      <c r="C38" s="301">
        <f t="shared" si="79"/>
        <v>0</v>
      </c>
      <c r="D38" s="145"/>
      <c r="E38" s="145"/>
      <c r="F38" s="158"/>
      <c r="G38" s="295" t="e">
        <f t="shared" si="80"/>
        <v>#DIV/0!</v>
      </c>
      <c r="H38" s="158"/>
      <c r="I38" s="230" t="e">
        <f t="shared" si="81"/>
        <v>#DIV/0!</v>
      </c>
      <c r="J38" s="158"/>
      <c r="K38" s="230" t="e">
        <f t="shared" si="82"/>
        <v>#DIV/0!</v>
      </c>
      <c r="L38" s="158"/>
      <c r="M38" s="230" t="e">
        <f t="shared" si="83"/>
        <v>#DIV/0!</v>
      </c>
      <c r="N38" s="158"/>
      <c r="O38" s="230" t="e">
        <f t="shared" si="84"/>
        <v>#DIV/0!</v>
      </c>
      <c r="P38" s="158"/>
      <c r="Q38" s="214" t="e">
        <f t="shared" si="85"/>
        <v>#DIV/0!</v>
      </c>
      <c r="R38" s="301">
        <f t="shared" si="86"/>
        <v>0</v>
      </c>
      <c r="S38" s="301">
        <f t="shared" si="87"/>
        <v>0</v>
      </c>
      <c r="T38" s="214" t="e">
        <f t="shared" si="88"/>
        <v>#DIV/0!</v>
      </c>
      <c r="U38" s="145"/>
      <c r="V38" s="214" t="e">
        <f t="shared" si="89"/>
        <v>#DIV/0!</v>
      </c>
      <c r="W38" s="145"/>
      <c r="X38" s="230" t="e">
        <f t="shared" si="90"/>
        <v>#DIV/0!</v>
      </c>
      <c r="Y38" s="145"/>
      <c r="Z38" s="214" t="e">
        <f t="shared" si="91"/>
        <v>#DIV/0!</v>
      </c>
      <c r="AA38" s="215">
        <f t="shared" si="92"/>
        <v>0</v>
      </c>
      <c r="AB38" s="214" t="e">
        <f t="shared" si="93"/>
        <v>#DIV/0!</v>
      </c>
      <c r="AC38" s="145"/>
      <c r="AD38" s="230" t="e">
        <f t="shared" si="94"/>
        <v>#DIV/0!</v>
      </c>
      <c r="AE38" s="145"/>
      <c r="AF38" s="230" t="e">
        <f t="shared" si="95"/>
        <v>#DIV/0!</v>
      </c>
      <c r="AG38" s="145"/>
      <c r="AH38" s="214" t="e">
        <f t="shared" si="96"/>
        <v>#DIV/0!</v>
      </c>
      <c r="AI38" s="215">
        <f t="shared" si="97"/>
        <v>0</v>
      </c>
      <c r="AJ38" s="214" t="e">
        <f t="shared" si="98"/>
        <v>#DIV/0!</v>
      </c>
      <c r="AK38" s="215">
        <f t="shared" si="99"/>
        <v>0</v>
      </c>
      <c r="AL38" s="214" t="e">
        <f t="shared" si="100"/>
        <v>#DIV/0!</v>
      </c>
      <c r="AM38" s="145"/>
      <c r="AN38" s="230" t="e">
        <f t="shared" si="101"/>
        <v>#DIV/0!</v>
      </c>
      <c r="AO38" s="145"/>
      <c r="AP38" s="230" t="e">
        <f t="shared" si="102"/>
        <v>#DIV/0!</v>
      </c>
      <c r="AQ38" s="145"/>
      <c r="AR38" s="214" t="e">
        <f t="shared" si="103"/>
        <v>#DIV/0!</v>
      </c>
      <c r="AS38" s="215">
        <f t="shared" si="104"/>
        <v>0</v>
      </c>
      <c r="AT38" s="214" t="e">
        <f t="shared" si="105"/>
        <v>#DIV/0!</v>
      </c>
      <c r="AU38" s="145"/>
      <c r="AV38" s="214" t="e">
        <f t="shared" si="106"/>
        <v>#DIV/0!</v>
      </c>
      <c r="AW38" s="145"/>
      <c r="AX38" s="214" t="e">
        <f t="shared" si="107"/>
        <v>#DIV/0!</v>
      </c>
      <c r="AY38" s="145"/>
      <c r="AZ38" s="214" t="e">
        <f t="shared" si="108"/>
        <v>#DIV/0!</v>
      </c>
      <c r="BA38" s="215">
        <f t="shared" si="109"/>
        <v>0</v>
      </c>
      <c r="BB38" s="214" t="e">
        <f t="shared" si="110"/>
        <v>#DIV/0!</v>
      </c>
      <c r="BC38" s="215">
        <f t="shared" si="111"/>
        <v>0</v>
      </c>
      <c r="BD38" s="214" t="e">
        <f t="shared" si="112"/>
        <v>#DIV/0!</v>
      </c>
      <c r="BE38" s="145"/>
      <c r="BF38" s="214" t="e">
        <f t="shared" si="113"/>
        <v>#DIV/0!</v>
      </c>
      <c r="BG38" s="145"/>
      <c r="BH38" s="214" t="e">
        <f t="shared" si="114"/>
        <v>#DIV/0!</v>
      </c>
      <c r="BI38" s="145"/>
      <c r="BJ38" s="214" t="e">
        <f t="shared" si="115"/>
        <v>#DIV/0!</v>
      </c>
      <c r="BK38" s="215">
        <f t="shared" si="116"/>
        <v>0</v>
      </c>
      <c r="BL38" s="214" t="e">
        <f t="shared" si="117"/>
        <v>#DIV/0!</v>
      </c>
      <c r="BM38" s="145"/>
      <c r="BN38" s="214" t="e">
        <f t="shared" si="118"/>
        <v>#DIV/0!</v>
      </c>
      <c r="BO38" s="145"/>
      <c r="BP38" s="214" t="e">
        <f t="shared" si="119"/>
        <v>#DIV/0!</v>
      </c>
      <c r="BQ38" s="145"/>
      <c r="BR38" s="230" t="e">
        <f t="shared" si="120"/>
        <v>#DIV/0!</v>
      </c>
      <c r="BS38" s="145"/>
      <c r="BT38" s="214" t="e">
        <f t="shared" si="121"/>
        <v>#DIV/0!</v>
      </c>
      <c r="BU38" s="145"/>
      <c r="BV38" s="214" t="e">
        <f t="shared" si="122"/>
        <v>#DIV/0!</v>
      </c>
      <c r="BW38" s="145"/>
      <c r="BX38" s="214" t="e">
        <f t="shared" si="123"/>
        <v>#DIV/0!</v>
      </c>
      <c r="BY38" s="215">
        <f t="shared" si="124"/>
        <v>0</v>
      </c>
      <c r="BZ38" s="214" t="e">
        <f t="shared" si="125"/>
        <v>#DIV/0!</v>
      </c>
      <c r="CA38" s="145"/>
      <c r="CB38" s="214" t="e">
        <f t="shared" si="126"/>
        <v>#DIV/0!</v>
      </c>
      <c r="CC38" s="145"/>
      <c r="CD38" s="214" t="e">
        <f t="shared" si="127"/>
        <v>#DIV/0!</v>
      </c>
      <c r="CE38" s="145"/>
      <c r="CF38" s="214" t="e">
        <f t="shared" si="128"/>
        <v>#DIV/0!</v>
      </c>
      <c r="CG38" s="145"/>
      <c r="CH38" s="214" t="e">
        <f t="shared" si="129"/>
        <v>#DIV/0!</v>
      </c>
      <c r="CI38" s="145"/>
      <c r="CJ38" s="214" t="e">
        <f t="shared" si="130"/>
        <v>#DIV/0!</v>
      </c>
      <c r="CK38" s="145"/>
      <c r="CL38" s="214" t="e">
        <f t="shared" si="131"/>
        <v>#DIV/0!</v>
      </c>
      <c r="CM38" s="145"/>
      <c r="CN38" s="214" t="e">
        <f t="shared" si="132"/>
        <v>#DIV/0!</v>
      </c>
      <c r="CO38" s="145"/>
      <c r="CP38" s="214" t="e">
        <f t="shared" si="133"/>
        <v>#DIV/0!</v>
      </c>
      <c r="CQ38" s="145"/>
      <c r="CR38" s="214" t="e">
        <f t="shared" si="134"/>
        <v>#DIV/0!</v>
      </c>
      <c r="CS38" s="145"/>
      <c r="CT38" s="214" t="e">
        <f t="shared" si="135"/>
        <v>#DIV/0!</v>
      </c>
      <c r="CU38" s="145"/>
      <c r="CV38" s="214" t="e">
        <f t="shared" si="136"/>
        <v>#DIV/0!</v>
      </c>
    </row>
    <row r="39" spans="1:100" ht="14.1" customHeight="1" x14ac:dyDescent="0.25">
      <c r="A39" s="145" t="s">
        <v>16</v>
      </c>
      <c r="B39" s="145"/>
      <c r="C39" s="301">
        <f t="shared" si="79"/>
        <v>0</v>
      </c>
      <c r="D39" s="145"/>
      <c r="E39" s="145"/>
      <c r="F39" s="147"/>
      <c r="G39" s="295" t="e">
        <f t="shared" si="80"/>
        <v>#DIV/0!</v>
      </c>
      <c r="H39" s="147"/>
      <c r="I39" s="230" t="e">
        <f t="shared" si="81"/>
        <v>#DIV/0!</v>
      </c>
      <c r="J39" s="147"/>
      <c r="K39" s="230" t="e">
        <f t="shared" si="82"/>
        <v>#DIV/0!</v>
      </c>
      <c r="L39" s="147"/>
      <c r="M39" s="230" t="e">
        <f t="shared" si="83"/>
        <v>#DIV/0!</v>
      </c>
      <c r="N39" s="147"/>
      <c r="O39" s="230" t="e">
        <f t="shared" si="84"/>
        <v>#DIV/0!</v>
      </c>
      <c r="P39" s="147"/>
      <c r="Q39" s="214" t="e">
        <f t="shared" si="85"/>
        <v>#DIV/0!</v>
      </c>
      <c r="R39" s="301">
        <f t="shared" si="86"/>
        <v>0</v>
      </c>
      <c r="S39" s="301">
        <f t="shared" si="87"/>
        <v>0</v>
      </c>
      <c r="T39" s="214" t="e">
        <f t="shared" si="88"/>
        <v>#DIV/0!</v>
      </c>
      <c r="U39" s="145"/>
      <c r="V39" s="214" t="e">
        <f t="shared" si="89"/>
        <v>#DIV/0!</v>
      </c>
      <c r="W39" s="145"/>
      <c r="X39" s="230" t="e">
        <f t="shared" si="90"/>
        <v>#DIV/0!</v>
      </c>
      <c r="Y39" s="145"/>
      <c r="Z39" s="214" t="e">
        <f t="shared" si="91"/>
        <v>#DIV/0!</v>
      </c>
      <c r="AA39" s="215">
        <f t="shared" si="92"/>
        <v>0</v>
      </c>
      <c r="AB39" s="214" t="e">
        <f t="shared" si="93"/>
        <v>#DIV/0!</v>
      </c>
      <c r="AC39" s="145"/>
      <c r="AD39" s="230" t="e">
        <f t="shared" si="94"/>
        <v>#DIV/0!</v>
      </c>
      <c r="AE39" s="145"/>
      <c r="AF39" s="230" t="e">
        <f t="shared" si="95"/>
        <v>#DIV/0!</v>
      </c>
      <c r="AG39" s="145"/>
      <c r="AH39" s="214" t="e">
        <f t="shared" si="96"/>
        <v>#DIV/0!</v>
      </c>
      <c r="AI39" s="215">
        <f t="shared" si="97"/>
        <v>0</v>
      </c>
      <c r="AJ39" s="214" t="e">
        <f t="shared" si="98"/>
        <v>#DIV/0!</v>
      </c>
      <c r="AK39" s="215">
        <f t="shared" si="99"/>
        <v>0</v>
      </c>
      <c r="AL39" s="214" t="e">
        <f t="shared" si="100"/>
        <v>#DIV/0!</v>
      </c>
      <c r="AM39" s="145"/>
      <c r="AN39" s="230" t="e">
        <f t="shared" si="101"/>
        <v>#DIV/0!</v>
      </c>
      <c r="AO39" s="145"/>
      <c r="AP39" s="230" t="e">
        <f t="shared" si="102"/>
        <v>#DIV/0!</v>
      </c>
      <c r="AQ39" s="145"/>
      <c r="AR39" s="214" t="e">
        <f t="shared" si="103"/>
        <v>#DIV/0!</v>
      </c>
      <c r="AS39" s="215">
        <f t="shared" si="104"/>
        <v>0</v>
      </c>
      <c r="AT39" s="214" t="e">
        <f t="shared" si="105"/>
        <v>#DIV/0!</v>
      </c>
      <c r="AU39" s="145"/>
      <c r="AV39" s="214" t="e">
        <f t="shared" si="106"/>
        <v>#DIV/0!</v>
      </c>
      <c r="AW39" s="145"/>
      <c r="AX39" s="214" t="e">
        <f t="shared" si="107"/>
        <v>#DIV/0!</v>
      </c>
      <c r="AY39" s="145"/>
      <c r="AZ39" s="214" t="e">
        <f t="shared" si="108"/>
        <v>#DIV/0!</v>
      </c>
      <c r="BA39" s="215">
        <f t="shared" si="109"/>
        <v>0</v>
      </c>
      <c r="BB39" s="214" t="e">
        <f t="shared" si="110"/>
        <v>#DIV/0!</v>
      </c>
      <c r="BC39" s="215">
        <f t="shared" si="111"/>
        <v>0</v>
      </c>
      <c r="BD39" s="214" t="e">
        <f t="shared" si="112"/>
        <v>#DIV/0!</v>
      </c>
      <c r="BE39" s="145"/>
      <c r="BF39" s="214" t="e">
        <f t="shared" si="113"/>
        <v>#DIV/0!</v>
      </c>
      <c r="BG39" s="145"/>
      <c r="BH39" s="214" t="e">
        <f t="shared" si="114"/>
        <v>#DIV/0!</v>
      </c>
      <c r="BI39" s="145"/>
      <c r="BJ39" s="214" t="e">
        <f t="shared" si="115"/>
        <v>#DIV/0!</v>
      </c>
      <c r="BK39" s="215">
        <f t="shared" si="116"/>
        <v>0</v>
      </c>
      <c r="BL39" s="214" t="e">
        <f t="shared" si="117"/>
        <v>#DIV/0!</v>
      </c>
      <c r="BM39" s="145"/>
      <c r="BN39" s="214" t="e">
        <f t="shared" si="118"/>
        <v>#DIV/0!</v>
      </c>
      <c r="BO39" s="145"/>
      <c r="BP39" s="214" t="e">
        <f t="shared" si="119"/>
        <v>#DIV/0!</v>
      </c>
      <c r="BQ39" s="145"/>
      <c r="BR39" s="230" t="e">
        <f t="shared" si="120"/>
        <v>#DIV/0!</v>
      </c>
      <c r="BS39" s="145"/>
      <c r="BT39" s="214" t="e">
        <f t="shared" si="121"/>
        <v>#DIV/0!</v>
      </c>
      <c r="BU39" s="145"/>
      <c r="BV39" s="214" t="e">
        <f t="shared" si="122"/>
        <v>#DIV/0!</v>
      </c>
      <c r="BW39" s="145"/>
      <c r="BX39" s="214" t="e">
        <f t="shared" si="123"/>
        <v>#DIV/0!</v>
      </c>
      <c r="BY39" s="215">
        <f t="shared" si="124"/>
        <v>0</v>
      </c>
      <c r="BZ39" s="214" t="e">
        <f t="shared" si="125"/>
        <v>#DIV/0!</v>
      </c>
      <c r="CA39" s="145"/>
      <c r="CB39" s="214" t="e">
        <f t="shared" si="126"/>
        <v>#DIV/0!</v>
      </c>
      <c r="CC39" s="145"/>
      <c r="CD39" s="214" t="e">
        <f t="shared" si="127"/>
        <v>#DIV/0!</v>
      </c>
      <c r="CE39" s="145"/>
      <c r="CF39" s="214" t="e">
        <f t="shared" si="128"/>
        <v>#DIV/0!</v>
      </c>
      <c r="CG39" s="145"/>
      <c r="CH39" s="214" t="e">
        <f t="shared" si="129"/>
        <v>#DIV/0!</v>
      </c>
      <c r="CI39" s="145"/>
      <c r="CJ39" s="214" t="e">
        <f t="shared" si="130"/>
        <v>#DIV/0!</v>
      </c>
      <c r="CK39" s="145"/>
      <c r="CL39" s="214" t="e">
        <f t="shared" si="131"/>
        <v>#DIV/0!</v>
      </c>
      <c r="CM39" s="145"/>
      <c r="CN39" s="214" t="e">
        <f t="shared" si="132"/>
        <v>#DIV/0!</v>
      </c>
      <c r="CO39" s="145"/>
      <c r="CP39" s="214" t="e">
        <f t="shared" si="133"/>
        <v>#DIV/0!</v>
      </c>
      <c r="CQ39" s="145"/>
      <c r="CR39" s="214" t="e">
        <f t="shared" si="134"/>
        <v>#DIV/0!</v>
      </c>
      <c r="CS39" s="145"/>
      <c r="CT39" s="214" t="e">
        <f t="shared" si="135"/>
        <v>#DIV/0!</v>
      </c>
      <c r="CU39" s="145"/>
      <c r="CV39" s="214" t="e">
        <f t="shared" si="136"/>
        <v>#DIV/0!</v>
      </c>
    </row>
    <row r="40" spans="1:100" ht="14.1" customHeight="1" x14ac:dyDescent="0.25">
      <c r="A40" s="145" t="s">
        <v>17</v>
      </c>
      <c r="B40" s="145"/>
      <c r="C40" s="301">
        <f t="shared" si="79"/>
        <v>0</v>
      </c>
      <c r="D40" s="145"/>
      <c r="E40" s="145"/>
      <c r="F40" s="145"/>
      <c r="G40" s="295" t="e">
        <f t="shared" si="80"/>
        <v>#DIV/0!</v>
      </c>
      <c r="H40" s="145"/>
      <c r="I40" s="230" t="e">
        <f t="shared" si="81"/>
        <v>#DIV/0!</v>
      </c>
      <c r="J40" s="145"/>
      <c r="K40" s="230" t="e">
        <f t="shared" si="82"/>
        <v>#DIV/0!</v>
      </c>
      <c r="L40" s="145"/>
      <c r="M40" s="230" t="e">
        <f t="shared" si="83"/>
        <v>#DIV/0!</v>
      </c>
      <c r="N40" s="145"/>
      <c r="O40" s="230" t="e">
        <f t="shared" si="84"/>
        <v>#DIV/0!</v>
      </c>
      <c r="P40" s="145"/>
      <c r="Q40" s="214" t="e">
        <f t="shared" si="85"/>
        <v>#DIV/0!</v>
      </c>
      <c r="R40" s="301">
        <f t="shared" si="86"/>
        <v>0</v>
      </c>
      <c r="S40" s="301">
        <f t="shared" si="87"/>
        <v>0</v>
      </c>
      <c r="T40" s="214" t="e">
        <f t="shared" si="88"/>
        <v>#DIV/0!</v>
      </c>
      <c r="U40" s="145"/>
      <c r="V40" s="214" t="e">
        <f t="shared" si="89"/>
        <v>#DIV/0!</v>
      </c>
      <c r="W40" s="145"/>
      <c r="X40" s="230" t="e">
        <f t="shared" si="90"/>
        <v>#DIV/0!</v>
      </c>
      <c r="Y40" s="145"/>
      <c r="Z40" s="214" t="e">
        <f t="shared" si="91"/>
        <v>#DIV/0!</v>
      </c>
      <c r="AA40" s="215">
        <f t="shared" si="92"/>
        <v>0</v>
      </c>
      <c r="AB40" s="214" t="e">
        <f t="shared" si="93"/>
        <v>#DIV/0!</v>
      </c>
      <c r="AC40" s="145"/>
      <c r="AD40" s="230" t="e">
        <f t="shared" si="94"/>
        <v>#DIV/0!</v>
      </c>
      <c r="AE40" s="145"/>
      <c r="AF40" s="230" t="e">
        <f t="shared" si="95"/>
        <v>#DIV/0!</v>
      </c>
      <c r="AG40" s="145"/>
      <c r="AH40" s="214" t="e">
        <f t="shared" si="96"/>
        <v>#DIV/0!</v>
      </c>
      <c r="AI40" s="215">
        <f t="shared" si="97"/>
        <v>0</v>
      </c>
      <c r="AJ40" s="214" t="e">
        <f t="shared" si="98"/>
        <v>#DIV/0!</v>
      </c>
      <c r="AK40" s="215">
        <f t="shared" si="99"/>
        <v>0</v>
      </c>
      <c r="AL40" s="214" t="e">
        <f t="shared" si="100"/>
        <v>#DIV/0!</v>
      </c>
      <c r="AM40" s="145"/>
      <c r="AN40" s="230" t="e">
        <f t="shared" si="101"/>
        <v>#DIV/0!</v>
      </c>
      <c r="AO40" s="145"/>
      <c r="AP40" s="230" t="e">
        <f t="shared" si="102"/>
        <v>#DIV/0!</v>
      </c>
      <c r="AQ40" s="145"/>
      <c r="AR40" s="214" t="e">
        <f t="shared" si="103"/>
        <v>#DIV/0!</v>
      </c>
      <c r="AS40" s="215">
        <f t="shared" si="104"/>
        <v>0</v>
      </c>
      <c r="AT40" s="214" t="e">
        <f t="shared" si="105"/>
        <v>#DIV/0!</v>
      </c>
      <c r="AU40" s="145"/>
      <c r="AV40" s="214" t="e">
        <f t="shared" si="106"/>
        <v>#DIV/0!</v>
      </c>
      <c r="AW40" s="145"/>
      <c r="AX40" s="214" t="e">
        <f t="shared" si="107"/>
        <v>#DIV/0!</v>
      </c>
      <c r="AY40" s="145"/>
      <c r="AZ40" s="214" t="e">
        <f t="shared" si="108"/>
        <v>#DIV/0!</v>
      </c>
      <c r="BA40" s="215">
        <f t="shared" si="109"/>
        <v>0</v>
      </c>
      <c r="BB40" s="214" t="e">
        <f t="shared" si="110"/>
        <v>#DIV/0!</v>
      </c>
      <c r="BC40" s="215">
        <f t="shared" si="111"/>
        <v>0</v>
      </c>
      <c r="BD40" s="214" t="e">
        <f t="shared" si="112"/>
        <v>#DIV/0!</v>
      </c>
      <c r="BE40" s="145"/>
      <c r="BF40" s="214" t="e">
        <f t="shared" si="113"/>
        <v>#DIV/0!</v>
      </c>
      <c r="BG40" s="145"/>
      <c r="BH40" s="214" t="e">
        <f t="shared" si="114"/>
        <v>#DIV/0!</v>
      </c>
      <c r="BI40" s="145"/>
      <c r="BJ40" s="214" t="e">
        <f t="shared" si="115"/>
        <v>#DIV/0!</v>
      </c>
      <c r="BK40" s="215">
        <f t="shared" si="116"/>
        <v>0</v>
      </c>
      <c r="BL40" s="214" t="e">
        <f t="shared" si="117"/>
        <v>#DIV/0!</v>
      </c>
      <c r="BM40" s="145"/>
      <c r="BN40" s="214" t="e">
        <f t="shared" si="118"/>
        <v>#DIV/0!</v>
      </c>
      <c r="BO40" s="145"/>
      <c r="BP40" s="214" t="e">
        <f t="shared" si="119"/>
        <v>#DIV/0!</v>
      </c>
      <c r="BQ40" s="145"/>
      <c r="BR40" s="230" t="e">
        <f t="shared" si="120"/>
        <v>#DIV/0!</v>
      </c>
      <c r="BS40" s="145"/>
      <c r="BT40" s="214" t="e">
        <f t="shared" si="121"/>
        <v>#DIV/0!</v>
      </c>
      <c r="BU40" s="145"/>
      <c r="BV40" s="214" t="e">
        <f t="shared" si="122"/>
        <v>#DIV/0!</v>
      </c>
      <c r="BW40" s="145"/>
      <c r="BX40" s="214" t="e">
        <f t="shared" si="123"/>
        <v>#DIV/0!</v>
      </c>
      <c r="BY40" s="215">
        <f t="shared" si="124"/>
        <v>0</v>
      </c>
      <c r="BZ40" s="214" t="e">
        <f t="shared" si="125"/>
        <v>#DIV/0!</v>
      </c>
      <c r="CA40" s="145"/>
      <c r="CB40" s="214" t="e">
        <f t="shared" si="126"/>
        <v>#DIV/0!</v>
      </c>
      <c r="CC40" s="145"/>
      <c r="CD40" s="214" t="e">
        <f t="shared" si="127"/>
        <v>#DIV/0!</v>
      </c>
      <c r="CE40" s="145"/>
      <c r="CF40" s="214" t="e">
        <f t="shared" si="128"/>
        <v>#DIV/0!</v>
      </c>
      <c r="CG40" s="145"/>
      <c r="CH40" s="214" t="e">
        <f t="shared" si="129"/>
        <v>#DIV/0!</v>
      </c>
      <c r="CI40" s="145"/>
      <c r="CJ40" s="214" t="e">
        <f t="shared" si="130"/>
        <v>#DIV/0!</v>
      </c>
      <c r="CK40" s="145"/>
      <c r="CL40" s="214" t="e">
        <f t="shared" si="131"/>
        <v>#DIV/0!</v>
      </c>
      <c r="CM40" s="145"/>
      <c r="CN40" s="214" t="e">
        <f t="shared" si="132"/>
        <v>#DIV/0!</v>
      </c>
      <c r="CO40" s="145"/>
      <c r="CP40" s="214" t="e">
        <f t="shared" si="133"/>
        <v>#DIV/0!</v>
      </c>
      <c r="CQ40" s="145"/>
      <c r="CR40" s="214" t="e">
        <f t="shared" si="134"/>
        <v>#DIV/0!</v>
      </c>
      <c r="CS40" s="145"/>
      <c r="CT40" s="214" t="e">
        <f t="shared" si="135"/>
        <v>#DIV/0!</v>
      </c>
      <c r="CU40" s="145"/>
      <c r="CV40" s="214" t="e">
        <f t="shared" si="136"/>
        <v>#DIV/0!</v>
      </c>
    </row>
    <row r="41" spans="1:100" s="44" customFormat="1" ht="14.1" customHeight="1" x14ac:dyDescent="0.25">
      <c r="A41" s="29" t="s">
        <v>18</v>
      </c>
      <c r="B41" s="301">
        <f>SUM(B42:$B49)</f>
        <v>0</v>
      </c>
      <c r="C41" s="301">
        <f>D41+$E41</f>
        <v>0</v>
      </c>
      <c r="D41" s="301">
        <f>SUM(D42:$D49)</f>
        <v>0</v>
      </c>
      <c r="E41" s="304">
        <f>SUM(E42:$E49)</f>
        <v>0</v>
      </c>
      <c r="F41" s="304">
        <f t="shared" ref="F41" si="137">SUM(F42:F49)</f>
        <v>0</v>
      </c>
      <c r="G41" s="160" t="e">
        <f>F41/C41*100%</f>
        <v>#DIV/0!</v>
      </c>
      <c r="H41" s="302">
        <f>SUM(H42:H49)</f>
        <v>0</v>
      </c>
      <c r="I41" s="123" t="e">
        <f>H41/C41*100%</f>
        <v>#DIV/0!</v>
      </c>
      <c r="J41" s="302">
        <f>SUM(J42:J49)</f>
        <v>0</v>
      </c>
      <c r="K41" s="123" t="e">
        <f>J41/C41*100%</f>
        <v>#DIV/0!</v>
      </c>
      <c r="L41" s="302">
        <f>SUM(L42:L49)</f>
        <v>0</v>
      </c>
      <c r="M41" s="123" t="e">
        <f>L41/C41*100%</f>
        <v>#DIV/0!</v>
      </c>
      <c r="N41" s="302">
        <f t="shared" ref="N41:P41" si="138">SUM(N42:N49)</f>
        <v>0</v>
      </c>
      <c r="O41" s="123" t="e">
        <f>N41/C41*100%</f>
        <v>#DIV/0!</v>
      </c>
      <c r="P41" s="302">
        <f t="shared" si="138"/>
        <v>0</v>
      </c>
      <c r="Q41" s="161" t="e">
        <f>P41/C41*100%</f>
        <v>#DIV/0!</v>
      </c>
      <c r="R41" s="301">
        <f>S41+$AA41</f>
        <v>0</v>
      </c>
      <c r="S41" s="301">
        <f>U41+$W41+$Y41</f>
        <v>0</v>
      </c>
      <c r="T41" s="161" t="e">
        <f>S41/R41*100%</f>
        <v>#DIV/0!</v>
      </c>
      <c r="U41" s="302">
        <f t="shared" ref="U41:Y41" si="139">SUM(U42:U49)</f>
        <v>0</v>
      </c>
      <c r="V41" s="161" t="e">
        <f>U41/R41*100%</f>
        <v>#DIV/0!</v>
      </c>
      <c r="W41" s="302">
        <f t="shared" si="139"/>
        <v>0</v>
      </c>
      <c r="X41" s="123" t="e">
        <f>W41/R41*100%</f>
        <v>#DIV/0!</v>
      </c>
      <c r="Y41" s="302">
        <f t="shared" si="139"/>
        <v>0</v>
      </c>
      <c r="Z41" s="161" t="e">
        <f>Y41/R41*100%</f>
        <v>#DIV/0!</v>
      </c>
      <c r="AA41" s="163">
        <f>AC41+$AE41+$AG41</f>
        <v>0</v>
      </c>
      <c r="AB41" s="161" t="e">
        <f>AA41/R41*100%</f>
        <v>#DIV/0!</v>
      </c>
      <c r="AC41" s="302">
        <f t="shared" ref="AC41" si="140">SUM(AC42:AC49)</f>
        <v>0</v>
      </c>
      <c r="AD41" s="123" t="e">
        <f>AC41/R41*100%</f>
        <v>#DIV/0!</v>
      </c>
      <c r="AE41" s="302">
        <f t="shared" ref="AE41" si="141">SUM(AE42:AE49)</f>
        <v>0</v>
      </c>
      <c r="AF41" s="123" t="e">
        <f>AE41/R41*100%</f>
        <v>#DIV/0!</v>
      </c>
      <c r="AG41" s="302">
        <f t="shared" ref="AG41" si="142">SUM(AG42:AG49)</f>
        <v>0</v>
      </c>
      <c r="AH41" s="161" t="e">
        <f>AG41/R41*100%</f>
        <v>#DIV/0!</v>
      </c>
      <c r="AI41" s="163">
        <f>AK41+AS41</f>
        <v>0</v>
      </c>
      <c r="AJ41" s="161" t="e">
        <f>AI41/R41*100%</f>
        <v>#DIV/0!</v>
      </c>
      <c r="AK41" s="163">
        <f>AM41+AO41+AQ41</f>
        <v>0</v>
      </c>
      <c r="AL41" s="161" t="e">
        <f>AK41/R41*100%</f>
        <v>#DIV/0!</v>
      </c>
      <c r="AM41" s="302">
        <f>SUM(AM42:AM49)</f>
        <v>0</v>
      </c>
      <c r="AN41" s="123" t="e">
        <f>AM41/R41*100%</f>
        <v>#DIV/0!</v>
      </c>
      <c r="AO41" s="302">
        <f t="shared" ref="AO41:AQ41" si="143">SUM(AO42:AO49)</f>
        <v>0</v>
      </c>
      <c r="AP41" s="123" t="e">
        <f>AO41/R41*100%</f>
        <v>#DIV/0!</v>
      </c>
      <c r="AQ41" s="302">
        <f t="shared" si="143"/>
        <v>0</v>
      </c>
      <c r="AR41" s="161" t="e">
        <f>AQ41/R41*100%</f>
        <v>#DIV/0!</v>
      </c>
      <c r="AS41" s="163">
        <f>AU41+AW41+AY41</f>
        <v>0</v>
      </c>
      <c r="AT41" s="161" t="e">
        <f>AS41/R41*100%</f>
        <v>#DIV/0!</v>
      </c>
      <c r="AU41" s="302">
        <f>SUM(AU42:AU49)</f>
        <v>0</v>
      </c>
      <c r="AV41" s="161" t="e">
        <f>AU41/R41*100%</f>
        <v>#DIV/0!</v>
      </c>
      <c r="AW41" s="302">
        <f t="shared" ref="AW41:AY41" si="144">SUM(AW42:AW49)</f>
        <v>0</v>
      </c>
      <c r="AX41" s="161" t="e">
        <f>AW41/R41*100%</f>
        <v>#DIV/0!</v>
      </c>
      <c r="AY41" s="302">
        <f t="shared" si="144"/>
        <v>0</v>
      </c>
      <c r="AZ41" s="161" t="e">
        <f>AY41/R41*100%</f>
        <v>#DIV/0!</v>
      </c>
      <c r="BA41" s="163">
        <f>BC41+BK41</f>
        <v>0</v>
      </c>
      <c r="BB41" s="161" t="e">
        <f>BA41/R41*100%</f>
        <v>#DIV/0!</v>
      </c>
      <c r="BC41" s="163">
        <f>BE41+BG41+BI41</f>
        <v>0</v>
      </c>
      <c r="BD41" s="161" t="e">
        <f>BC41/R41*100%</f>
        <v>#DIV/0!</v>
      </c>
      <c r="BE41" s="302">
        <f>SUM(BE42:BE49)</f>
        <v>0</v>
      </c>
      <c r="BF41" s="161" t="e">
        <f>BE41/R41*100%</f>
        <v>#DIV/0!</v>
      </c>
      <c r="BG41" s="302">
        <f t="shared" ref="BG41:BQ41" si="145">SUM(BG42:BG49)</f>
        <v>0</v>
      </c>
      <c r="BH41" s="161" t="e">
        <f>BG41/R41*100%</f>
        <v>#DIV/0!</v>
      </c>
      <c r="BI41" s="302">
        <f t="shared" si="145"/>
        <v>0</v>
      </c>
      <c r="BJ41" s="161" t="e">
        <f>BI41/R41*100%</f>
        <v>#DIV/0!</v>
      </c>
      <c r="BK41" s="163">
        <f>BM41+BO41+BQ41</f>
        <v>0</v>
      </c>
      <c r="BL41" s="161" t="e">
        <f>BK41/R41*100%</f>
        <v>#DIV/0!</v>
      </c>
      <c r="BM41" s="302">
        <f t="shared" si="145"/>
        <v>0</v>
      </c>
      <c r="BN41" s="161" t="e">
        <f>BM41/R41*100%</f>
        <v>#DIV/0!</v>
      </c>
      <c r="BO41" s="302">
        <f t="shared" si="145"/>
        <v>0</v>
      </c>
      <c r="BP41" s="161" t="e">
        <f>BO41/R41*100%</f>
        <v>#DIV/0!</v>
      </c>
      <c r="BQ41" s="302">
        <f t="shared" si="145"/>
        <v>0</v>
      </c>
      <c r="BR41" s="123" t="e">
        <f>BQ41/R41*100%</f>
        <v>#DIV/0!</v>
      </c>
      <c r="BS41" s="302">
        <f>SUM(BS42:BS49)</f>
        <v>0</v>
      </c>
      <c r="BT41" s="161" t="e">
        <f>BS41/R41*100%</f>
        <v>#DIV/0!</v>
      </c>
      <c r="BU41" s="302">
        <f>SUM(BU42:BU49)</f>
        <v>0</v>
      </c>
      <c r="BV41" s="161" t="e">
        <f>BU41/R41*100%</f>
        <v>#DIV/0!</v>
      </c>
      <c r="BW41" s="302">
        <f>SUM(BW42:BW49)</f>
        <v>0</v>
      </c>
      <c r="BX41" s="161" t="e">
        <f>BW41/R41*100%</f>
        <v>#DIV/0!</v>
      </c>
      <c r="BY41" s="163">
        <f>CA41+CC41</f>
        <v>0</v>
      </c>
      <c r="BZ41" s="161" t="e">
        <f>BY41/C41*100%</f>
        <v>#DIV/0!</v>
      </c>
      <c r="CA41" s="302">
        <f>SUM(CA42:CA49)</f>
        <v>0</v>
      </c>
      <c r="CB41" s="161" t="e">
        <f>CA41/D41*100%</f>
        <v>#DIV/0!</v>
      </c>
      <c r="CC41" s="302">
        <f t="shared" ref="CC41:CU41" si="146">SUM(CC42:CC49)</f>
        <v>0</v>
      </c>
      <c r="CD41" s="161" t="e">
        <f>CC41/E41*100%</f>
        <v>#DIV/0!</v>
      </c>
      <c r="CE41" s="302">
        <f>CG41+CI41</f>
        <v>0</v>
      </c>
      <c r="CF41" s="161" t="e">
        <f>CE41/C41*100%</f>
        <v>#DIV/0!</v>
      </c>
      <c r="CG41" s="302">
        <f t="shared" si="146"/>
        <v>0</v>
      </c>
      <c r="CH41" s="161" t="e">
        <f>CG41/D41*100%</f>
        <v>#DIV/0!</v>
      </c>
      <c r="CI41" s="302">
        <f t="shared" si="146"/>
        <v>0</v>
      </c>
      <c r="CJ41" s="161" t="e">
        <f>CI41/E41*100%</f>
        <v>#DIV/0!</v>
      </c>
      <c r="CK41" s="302">
        <f>CM41+CO41</f>
        <v>0</v>
      </c>
      <c r="CL41" s="161" t="e">
        <f>CK41/C41*100%</f>
        <v>#DIV/0!</v>
      </c>
      <c r="CM41" s="302">
        <f t="shared" si="146"/>
        <v>0</v>
      </c>
      <c r="CN41" s="161" t="e">
        <f>CM41/D41*100%</f>
        <v>#DIV/0!</v>
      </c>
      <c r="CO41" s="302">
        <f t="shared" si="146"/>
        <v>0</v>
      </c>
      <c r="CP41" s="161" t="e">
        <f>CO41/E41*100%</f>
        <v>#DIV/0!</v>
      </c>
      <c r="CQ41" s="302">
        <f>CS41+CU41</f>
        <v>0</v>
      </c>
      <c r="CR41" s="161" t="e">
        <f>CQ41/C41*100%</f>
        <v>#DIV/0!</v>
      </c>
      <c r="CS41" s="302">
        <f t="shared" si="146"/>
        <v>0</v>
      </c>
      <c r="CT41" s="161" t="e">
        <f>CS41/D41*100%</f>
        <v>#DIV/0!</v>
      </c>
      <c r="CU41" s="302">
        <f t="shared" si="146"/>
        <v>0</v>
      </c>
      <c r="CV41" s="161" t="e">
        <f>CU41/E41*100%</f>
        <v>#DIV/0!</v>
      </c>
    </row>
    <row r="42" spans="1:100" ht="14.1" customHeight="1" x14ac:dyDescent="0.25">
      <c r="A42" s="150" t="s">
        <v>19</v>
      </c>
      <c r="B42" s="150"/>
      <c r="C42" s="301">
        <f t="shared" ref="C42:C49" si="147">D42+$E42</f>
        <v>0</v>
      </c>
      <c r="D42" s="150"/>
      <c r="E42" s="150"/>
      <c r="F42" s="145"/>
      <c r="G42" s="295" t="e">
        <f t="shared" ref="G42:G49" si="148">F42/C42*100%</f>
        <v>#DIV/0!</v>
      </c>
      <c r="H42" s="145"/>
      <c r="I42" s="230" t="e">
        <f t="shared" ref="I42:I49" si="149">H42/C42*100%</f>
        <v>#DIV/0!</v>
      </c>
      <c r="J42" s="145"/>
      <c r="K42" s="230" t="e">
        <f t="shared" ref="K42:K49" si="150">J42/C42*100%</f>
        <v>#DIV/0!</v>
      </c>
      <c r="L42" s="145"/>
      <c r="M42" s="230" t="e">
        <f t="shared" ref="M42:M49" si="151">L42/C42*100%</f>
        <v>#DIV/0!</v>
      </c>
      <c r="N42" s="145"/>
      <c r="O42" s="230" t="e">
        <f t="shared" ref="O42:O49" si="152">N42/C42*100%</f>
        <v>#DIV/0!</v>
      </c>
      <c r="P42" s="145"/>
      <c r="Q42" s="214" t="e">
        <f t="shared" ref="Q42:Q49" si="153">P42/C42*100%</f>
        <v>#DIV/0!</v>
      </c>
      <c r="R42" s="301">
        <f t="shared" ref="R42:R49" si="154">S42+$AA42</f>
        <v>0</v>
      </c>
      <c r="S42" s="301">
        <f t="shared" ref="S42:S49" si="155">U42+$W42+$Y42</f>
        <v>0</v>
      </c>
      <c r="T42" s="214" t="e">
        <f t="shared" ref="T42:T49" si="156">S42/R42*100%</f>
        <v>#DIV/0!</v>
      </c>
      <c r="U42" s="145"/>
      <c r="V42" s="214" t="e">
        <f t="shared" ref="V42:V49" si="157">U42/R42*100%</f>
        <v>#DIV/0!</v>
      </c>
      <c r="W42" s="145"/>
      <c r="X42" s="230" t="e">
        <f t="shared" ref="X42:X49" si="158">W42/R42*100%</f>
        <v>#DIV/0!</v>
      </c>
      <c r="Y42" s="145"/>
      <c r="Z42" s="214" t="e">
        <f t="shared" ref="Z42:Z49" si="159">Y42/R42*100%</f>
        <v>#DIV/0!</v>
      </c>
      <c r="AA42" s="215">
        <f t="shared" ref="AA42:AA49" si="160">AC42+$AE42+$AG42</f>
        <v>0</v>
      </c>
      <c r="AB42" s="214" t="e">
        <f t="shared" ref="AB42:AB49" si="161">AA42/R42*100%</f>
        <v>#DIV/0!</v>
      </c>
      <c r="AC42" s="145"/>
      <c r="AD42" s="230" t="e">
        <f t="shared" ref="AD42:AD49" si="162">AC42/R42*100%</f>
        <v>#DIV/0!</v>
      </c>
      <c r="AE42" s="145"/>
      <c r="AF42" s="230" t="e">
        <f t="shared" ref="AF42:AF49" si="163">AE42/R42*100%</f>
        <v>#DIV/0!</v>
      </c>
      <c r="AG42" s="145"/>
      <c r="AH42" s="214" t="e">
        <f t="shared" ref="AH42:AH49" si="164">AG42/R42*100%</f>
        <v>#DIV/0!</v>
      </c>
      <c r="AI42" s="215">
        <f t="shared" ref="AI42:AI49" si="165">AK42+AS42</f>
        <v>0</v>
      </c>
      <c r="AJ42" s="214" t="e">
        <f t="shared" ref="AJ42:AJ49" si="166">AI42/R42*100%</f>
        <v>#DIV/0!</v>
      </c>
      <c r="AK42" s="215">
        <f t="shared" ref="AK42:AK49" si="167">AM42+AO42+AQ42</f>
        <v>0</v>
      </c>
      <c r="AL42" s="214" t="e">
        <f t="shared" ref="AL42:AL49" si="168">AK42/R42*100%</f>
        <v>#DIV/0!</v>
      </c>
      <c r="AM42" s="145"/>
      <c r="AN42" s="230" t="e">
        <f t="shared" ref="AN42:AN49" si="169">AM42/R42*100%</f>
        <v>#DIV/0!</v>
      </c>
      <c r="AO42" s="145"/>
      <c r="AP42" s="230" t="e">
        <f t="shared" ref="AP42:AP49" si="170">AO42/R42*100%</f>
        <v>#DIV/0!</v>
      </c>
      <c r="AQ42" s="145"/>
      <c r="AR42" s="214" t="e">
        <f t="shared" ref="AR42:AR49" si="171">AQ42/R42*100%</f>
        <v>#DIV/0!</v>
      </c>
      <c r="AS42" s="215">
        <f t="shared" ref="AS42:AS49" si="172">AU42+AW42+AY42</f>
        <v>0</v>
      </c>
      <c r="AT42" s="214" t="e">
        <f t="shared" ref="AT42:AT49" si="173">AS42/R42*100%</f>
        <v>#DIV/0!</v>
      </c>
      <c r="AU42" s="145"/>
      <c r="AV42" s="214" t="e">
        <f t="shared" ref="AV42:AV49" si="174">AU42/R42*100%</f>
        <v>#DIV/0!</v>
      </c>
      <c r="AW42" s="145"/>
      <c r="AX42" s="214" t="e">
        <f t="shared" ref="AX42:AX49" si="175">AW42/R42*100%</f>
        <v>#DIV/0!</v>
      </c>
      <c r="AY42" s="145"/>
      <c r="AZ42" s="214" t="e">
        <f t="shared" ref="AZ42:AZ49" si="176">AY42/R42*100%</f>
        <v>#DIV/0!</v>
      </c>
      <c r="BA42" s="215">
        <f t="shared" ref="BA42:BA49" si="177">BC42+BK42</f>
        <v>0</v>
      </c>
      <c r="BB42" s="214" t="e">
        <f t="shared" ref="BB42:BB49" si="178">BA42/R42*100%</f>
        <v>#DIV/0!</v>
      </c>
      <c r="BC42" s="215">
        <f t="shared" ref="BC42:BC49" si="179">BE42+BG42+BI42</f>
        <v>0</v>
      </c>
      <c r="BD42" s="214" t="e">
        <f t="shared" ref="BD42:BD49" si="180">BC42/R42*100%</f>
        <v>#DIV/0!</v>
      </c>
      <c r="BE42" s="145"/>
      <c r="BF42" s="214" t="e">
        <f t="shared" ref="BF42:BF49" si="181">BE42/R42*100%</f>
        <v>#DIV/0!</v>
      </c>
      <c r="BG42" s="145"/>
      <c r="BH42" s="214" t="e">
        <f t="shared" ref="BH42:BH49" si="182">BG42/R42*100%</f>
        <v>#DIV/0!</v>
      </c>
      <c r="BI42" s="145"/>
      <c r="BJ42" s="214" t="e">
        <f t="shared" ref="BJ42:BJ49" si="183">BI42/R42*100%</f>
        <v>#DIV/0!</v>
      </c>
      <c r="BK42" s="215">
        <f t="shared" ref="BK42:BK49" si="184">BM42+BO42+BQ42</f>
        <v>0</v>
      </c>
      <c r="BL42" s="214" t="e">
        <f t="shared" ref="BL42:BL49" si="185">BK42/R42*100%</f>
        <v>#DIV/0!</v>
      </c>
      <c r="BM42" s="145"/>
      <c r="BN42" s="214" t="e">
        <f t="shared" ref="BN42:BN49" si="186">BM42/R42*100%</f>
        <v>#DIV/0!</v>
      </c>
      <c r="BO42" s="145"/>
      <c r="BP42" s="214" t="e">
        <f t="shared" ref="BP42:BP49" si="187">BO42/R42*100%</f>
        <v>#DIV/0!</v>
      </c>
      <c r="BQ42" s="145"/>
      <c r="BR42" s="230" t="e">
        <f t="shared" ref="BR42:BR49" si="188">BQ42/R42*100%</f>
        <v>#DIV/0!</v>
      </c>
      <c r="BS42" s="145"/>
      <c r="BT42" s="214" t="e">
        <f t="shared" ref="BT42:BT49" si="189">BS42/R42*100%</f>
        <v>#DIV/0!</v>
      </c>
      <c r="BU42" s="145"/>
      <c r="BV42" s="214" t="e">
        <f t="shared" ref="BV42:BV49" si="190">BU42/R42*100%</f>
        <v>#DIV/0!</v>
      </c>
      <c r="BW42" s="145"/>
      <c r="BX42" s="214" t="e">
        <f t="shared" ref="BX42:BX49" si="191">BW42/R42*100%</f>
        <v>#DIV/0!</v>
      </c>
      <c r="BY42" s="215">
        <f t="shared" ref="BY42:BY49" si="192">CA42+CC42</f>
        <v>0</v>
      </c>
      <c r="BZ42" s="214" t="e">
        <f t="shared" ref="BZ42:BZ49" si="193">BY42/C42*100%</f>
        <v>#DIV/0!</v>
      </c>
      <c r="CA42" s="145"/>
      <c r="CB42" s="214" t="e">
        <f t="shared" ref="CB42:CB49" si="194">CA42/D42*100%</f>
        <v>#DIV/0!</v>
      </c>
      <c r="CC42" s="145"/>
      <c r="CD42" s="214" t="e">
        <f t="shared" ref="CD42:CD49" si="195">CC42/E42*100%</f>
        <v>#DIV/0!</v>
      </c>
      <c r="CE42" s="145"/>
      <c r="CF42" s="214" t="e">
        <f t="shared" ref="CF42:CF49" si="196">CE42/C42*100%</f>
        <v>#DIV/0!</v>
      </c>
      <c r="CG42" s="145"/>
      <c r="CH42" s="214" t="e">
        <f t="shared" ref="CH42:CH49" si="197">CG42/D42*100%</f>
        <v>#DIV/0!</v>
      </c>
      <c r="CI42" s="145"/>
      <c r="CJ42" s="214" t="e">
        <f t="shared" ref="CJ42:CJ49" si="198">CI42/E42*100%</f>
        <v>#DIV/0!</v>
      </c>
      <c r="CK42" s="145"/>
      <c r="CL42" s="214" t="e">
        <f t="shared" ref="CL42:CL49" si="199">CK42/C42*100%</f>
        <v>#DIV/0!</v>
      </c>
      <c r="CM42" s="145"/>
      <c r="CN42" s="214" t="e">
        <f t="shared" ref="CN42:CN49" si="200">CM42/D42*100%</f>
        <v>#DIV/0!</v>
      </c>
      <c r="CO42" s="145"/>
      <c r="CP42" s="214" t="e">
        <f t="shared" ref="CP42:CP49" si="201">CO42/E42*100%</f>
        <v>#DIV/0!</v>
      </c>
      <c r="CQ42" s="145"/>
      <c r="CR42" s="214" t="e">
        <f t="shared" ref="CR42:CR49" si="202">CQ42/C42*100%</f>
        <v>#DIV/0!</v>
      </c>
      <c r="CS42" s="145"/>
      <c r="CT42" s="214" t="e">
        <f t="shared" ref="CT42:CT49" si="203">CS42/D42*100%</f>
        <v>#DIV/0!</v>
      </c>
      <c r="CU42" s="145"/>
      <c r="CV42" s="214" t="e">
        <f t="shared" ref="CV42:CV49" si="204">CU42/E42*100%</f>
        <v>#DIV/0!</v>
      </c>
    </row>
    <row r="43" spans="1:100" ht="14.1" customHeight="1" x14ac:dyDescent="0.25">
      <c r="A43" s="148" t="s">
        <v>20</v>
      </c>
      <c r="B43" s="148"/>
      <c r="C43" s="301">
        <f t="shared" si="147"/>
        <v>0</v>
      </c>
      <c r="D43" s="148"/>
      <c r="E43" s="148"/>
      <c r="F43" s="145"/>
      <c r="G43" s="295" t="e">
        <f t="shared" si="148"/>
        <v>#DIV/0!</v>
      </c>
      <c r="H43" s="145"/>
      <c r="I43" s="230" t="e">
        <f t="shared" si="149"/>
        <v>#DIV/0!</v>
      </c>
      <c r="J43" s="145"/>
      <c r="K43" s="230" t="e">
        <f t="shared" si="150"/>
        <v>#DIV/0!</v>
      </c>
      <c r="L43" s="145"/>
      <c r="M43" s="230" t="e">
        <f t="shared" si="151"/>
        <v>#DIV/0!</v>
      </c>
      <c r="N43" s="145"/>
      <c r="O43" s="230" t="e">
        <f t="shared" si="152"/>
        <v>#DIV/0!</v>
      </c>
      <c r="P43" s="145"/>
      <c r="Q43" s="214" t="e">
        <f t="shared" si="153"/>
        <v>#DIV/0!</v>
      </c>
      <c r="R43" s="301">
        <f t="shared" si="154"/>
        <v>0</v>
      </c>
      <c r="S43" s="301">
        <f t="shared" si="155"/>
        <v>0</v>
      </c>
      <c r="T43" s="214" t="e">
        <f t="shared" si="156"/>
        <v>#DIV/0!</v>
      </c>
      <c r="U43" s="145"/>
      <c r="V43" s="214" t="e">
        <f t="shared" si="157"/>
        <v>#DIV/0!</v>
      </c>
      <c r="W43" s="145"/>
      <c r="X43" s="230" t="e">
        <f t="shared" si="158"/>
        <v>#DIV/0!</v>
      </c>
      <c r="Y43" s="145"/>
      <c r="Z43" s="214" t="e">
        <f t="shared" si="159"/>
        <v>#DIV/0!</v>
      </c>
      <c r="AA43" s="215">
        <f t="shared" si="160"/>
        <v>0</v>
      </c>
      <c r="AB43" s="214" t="e">
        <f t="shared" si="161"/>
        <v>#DIV/0!</v>
      </c>
      <c r="AC43" s="145"/>
      <c r="AD43" s="230" t="e">
        <f t="shared" si="162"/>
        <v>#DIV/0!</v>
      </c>
      <c r="AE43" s="145"/>
      <c r="AF43" s="230" t="e">
        <f t="shared" si="163"/>
        <v>#DIV/0!</v>
      </c>
      <c r="AG43" s="145"/>
      <c r="AH43" s="214" t="e">
        <f t="shared" si="164"/>
        <v>#DIV/0!</v>
      </c>
      <c r="AI43" s="215">
        <f t="shared" si="165"/>
        <v>0</v>
      </c>
      <c r="AJ43" s="214" t="e">
        <f t="shared" si="166"/>
        <v>#DIV/0!</v>
      </c>
      <c r="AK43" s="215">
        <f t="shared" si="167"/>
        <v>0</v>
      </c>
      <c r="AL43" s="214" t="e">
        <f t="shared" si="168"/>
        <v>#DIV/0!</v>
      </c>
      <c r="AM43" s="145"/>
      <c r="AN43" s="230" t="e">
        <f t="shared" si="169"/>
        <v>#DIV/0!</v>
      </c>
      <c r="AO43" s="145"/>
      <c r="AP43" s="230" t="e">
        <f t="shared" si="170"/>
        <v>#DIV/0!</v>
      </c>
      <c r="AQ43" s="145"/>
      <c r="AR43" s="214" t="e">
        <f t="shared" si="171"/>
        <v>#DIV/0!</v>
      </c>
      <c r="AS43" s="215">
        <f t="shared" si="172"/>
        <v>0</v>
      </c>
      <c r="AT43" s="214" t="e">
        <f t="shared" si="173"/>
        <v>#DIV/0!</v>
      </c>
      <c r="AU43" s="145"/>
      <c r="AV43" s="214" t="e">
        <f t="shared" si="174"/>
        <v>#DIV/0!</v>
      </c>
      <c r="AW43" s="145"/>
      <c r="AX43" s="214" t="e">
        <f t="shared" si="175"/>
        <v>#DIV/0!</v>
      </c>
      <c r="AY43" s="145"/>
      <c r="AZ43" s="214" t="e">
        <f t="shared" si="176"/>
        <v>#DIV/0!</v>
      </c>
      <c r="BA43" s="215">
        <f t="shared" si="177"/>
        <v>0</v>
      </c>
      <c r="BB43" s="214" t="e">
        <f t="shared" si="178"/>
        <v>#DIV/0!</v>
      </c>
      <c r="BC43" s="215">
        <f t="shared" si="179"/>
        <v>0</v>
      </c>
      <c r="BD43" s="214" t="e">
        <f t="shared" si="180"/>
        <v>#DIV/0!</v>
      </c>
      <c r="BE43" s="145"/>
      <c r="BF43" s="214" t="e">
        <f t="shared" si="181"/>
        <v>#DIV/0!</v>
      </c>
      <c r="BG43" s="145"/>
      <c r="BH43" s="214" t="e">
        <f t="shared" si="182"/>
        <v>#DIV/0!</v>
      </c>
      <c r="BI43" s="145"/>
      <c r="BJ43" s="214" t="e">
        <f t="shared" si="183"/>
        <v>#DIV/0!</v>
      </c>
      <c r="BK43" s="215">
        <f t="shared" si="184"/>
        <v>0</v>
      </c>
      <c r="BL43" s="214" t="e">
        <f t="shared" si="185"/>
        <v>#DIV/0!</v>
      </c>
      <c r="BM43" s="145"/>
      <c r="BN43" s="214" t="e">
        <f t="shared" si="186"/>
        <v>#DIV/0!</v>
      </c>
      <c r="BO43" s="145"/>
      <c r="BP43" s="214" t="e">
        <f t="shared" si="187"/>
        <v>#DIV/0!</v>
      </c>
      <c r="BQ43" s="145"/>
      <c r="BR43" s="230" t="e">
        <f t="shared" si="188"/>
        <v>#DIV/0!</v>
      </c>
      <c r="BS43" s="145"/>
      <c r="BT43" s="214" t="e">
        <f t="shared" si="189"/>
        <v>#DIV/0!</v>
      </c>
      <c r="BU43" s="145"/>
      <c r="BV43" s="214" t="e">
        <f t="shared" si="190"/>
        <v>#DIV/0!</v>
      </c>
      <c r="BW43" s="145"/>
      <c r="BX43" s="214" t="e">
        <f t="shared" si="191"/>
        <v>#DIV/0!</v>
      </c>
      <c r="BY43" s="215">
        <f t="shared" si="192"/>
        <v>0</v>
      </c>
      <c r="BZ43" s="214" t="e">
        <f t="shared" si="193"/>
        <v>#DIV/0!</v>
      </c>
      <c r="CA43" s="145"/>
      <c r="CB43" s="214" t="e">
        <f t="shared" si="194"/>
        <v>#DIV/0!</v>
      </c>
      <c r="CC43" s="145"/>
      <c r="CD43" s="214" t="e">
        <f t="shared" si="195"/>
        <v>#DIV/0!</v>
      </c>
      <c r="CE43" s="145"/>
      <c r="CF43" s="214" t="e">
        <f t="shared" si="196"/>
        <v>#DIV/0!</v>
      </c>
      <c r="CG43" s="145"/>
      <c r="CH43" s="214" t="e">
        <f t="shared" si="197"/>
        <v>#DIV/0!</v>
      </c>
      <c r="CI43" s="145"/>
      <c r="CJ43" s="214" t="e">
        <f t="shared" si="198"/>
        <v>#DIV/0!</v>
      </c>
      <c r="CK43" s="145"/>
      <c r="CL43" s="214" t="e">
        <f t="shared" si="199"/>
        <v>#DIV/0!</v>
      </c>
      <c r="CM43" s="145"/>
      <c r="CN43" s="214" t="e">
        <f t="shared" si="200"/>
        <v>#DIV/0!</v>
      </c>
      <c r="CO43" s="145"/>
      <c r="CP43" s="214" t="e">
        <f t="shared" si="201"/>
        <v>#DIV/0!</v>
      </c>
      <c r="CQ43" s="145"/>
      <c r="CR43" s="214" t="e">
        <f t="shared" si="202"/>
        <v>#DIV/0!</v>
      </c>
      <c r="CS43" s="145"/>
      <c r="CT43" s="214" t="e">
        <f t="shared" si="203"/>
        <v>#DIV/0!</v>
      </c>
      <c r="CU43" s="145"/>
      <c r="CV43" s="214" t="e">
        <f t="shared" si="204"/>
        <v>#DIV/0!</v>
      </c>
    </row>
    <row r="44" spans="1:100" ht="14.1" customHeight="1" x14ac:dyDescent="0.25">
      <c r="A44" s="145" t="s">
        <v>21</v>
      </c>
      <c r="B44" s="145"/>
      <c r="C44" s="301">
        <f t="shared" si="147"/>
        <v>0</v>
      </c>
      <c r="D44" s="145"/>
      <c r="E44" s="145"/>
      <c r="F44" s="145"/>
      <c r="G44" s="295" t="e">
        <f t="shared" si="148"/>
        <v>#DIV/0!</v>
      </c>
      <c r="H44" s="145"/>
      <c r="I44" s="230" t="e">
        <f t="shared" si="149"/>
        <v>#DIV/0!</v>
      </c>
      <c r="J44" s="145"/>
      <c r="K44" s="230" t="e">
        <f t="shared" si="150"/>
        <v>#DIV/0!</v>
      </c>
      <c r="L44" s="145"/>
      <c r="M44" s="230" t="e">
        <f t="shared" si="151"/>
        <v>#DIV/0!</v>
      </c>
      <c r="N44" s="145"/>
      <c r="O44" s="230" t="e">
        <f t="shared" si="152"/>
        <v>#DIV/0!</v>
      </c>
      <c r="P44" s="145"/>
      <c r="Q44" s="214" t="e">
        <f t="shared" si="153"/>
        <v>#DIV/0!</v>
      </c>
      <c r="R44" s="301">
        <f t="shared" si="154"/>
        <v>0</v>
      </c>
      <c r="S44" s="301">
        <f t="shared" si="155"/>
        <v>0</v>
      </c>
      <c r="T44" s="214" t="e">
        <f t="shared" si="156"/>
        <v>#DIV/0!</v>
      </c>
      <c r="U44" s="145"/>
      <c r="V44" s="214" t="e">
        <f t="shared" si="157"/>
        <v>#DIV/0!</v>
      </c>
      <c r="W44" s="145"/>
      <c r="X44" s="230" t="e">
        <f t="shared" si="158"/>
        <v>#DIV/0!</v>
      </c>
      <c r="Y44" s="145"/>
      <c r="Z44" s="214" t="e">
        <f t="shared" si="159"/>
        <v>#DIV/0!</v>
      </c>
      <c r="AA44" s="215">
        <f t="shared" si="160"/>
        <v>0</v>
      </c>
      <c r="AB44" s="214" t="e">
        <f t="shared" si="161"/>
        <v>#DIV/0!</v>
      </c>
      <c r="AC44" s="145"/>
      <c r="AD44" s="230" t="e">
        <f t="shared" si="162"/>
        <v>#DIV/0!</v>
      </c>
      <c r="AE44" s="145"/>
      <c r="AF44" s="230" t="e">
        <f t="shared" si="163"/>
        <v>#DIV/0!</v>
      </c>
      <c r="AG44" s="145"/>
      <c r="AH44" s="214" t="e">
        <f t="shared" si="164"/>
        <v>#DIV/0!</v>
      </c>
      <c r="AI44" s="215">
        <f t="shared" si="165"/>
        <v>0</v>
      </c>
      <c r="AJ44" s="214" t="e">
        <f t="shared" si="166"/>
        <v>#DIV/0!</v>
      </c>
      <c r="AK44" s="215">
        <f t="shared" si="167"/>
        <v>0</v>
      </c>
      <c r="AL44" s="214" t="e">
        <f t="shared" si="168"/>
        <v>#DIV/0!</v>
      </c>
      <c r="AM44" s="145"/>
      <c r="AN44" s="230" t="e">
        <f t="shared" si="169"/>
        <v>#DIV/0!</v>
      </c>
      <c r="AO44" s="145"/>
      <c r="AP44" s="230" t="e">
        <f t="shared" si="170"/>
        <v>#DIV/0!</v>
      </c>
      <c r="AQ44" s="145"/>
      <c r="AR44" s="214" t="e">
        <f t="shared" si="171"/>
        <v>#DIV/0!</v>
      </c>
      <c r="AS44" s="215">
        <f t="shared" si="172"/>
        <v>0</v>
      </c>
      <c r="AT44" s="214" t="e">
        <f t="shared" si="173"/>
        <v>#DIV/0!</v>
      </c>
      <c r="AU44" s="145"/>
      <c r="AV44" s="214" t="e">
        <f t="shared" si="174"/>
        <v>#DIV/0!</v>
      </c>
      <c r="AW44" s="145"/>
      <c r="AX44" s="214" t="e">
        <f t="shared" si="175"/>
        <v>#DIV/0!</v>
      </c>
      <c r="AY44" s="145"/>
      <c r="AZ44" s="214" t="e">
        <f t="shared" si="176"/>
        <v>#DIV/0!</v>
      </c>
      <c r="BA44" s="215">
        <f t="shared" si="177"/>
        <v>0</v>
      </c>
      <c r="BB44" s="214" t="e">
        <f t="shared" si="178"/>
        <v>#DIV/0!</v>
      </c>
      <c r="BC44" s="215">
        <f t="shared" si="179"/>
        <v>0</v>
      </c>
      <c r="BD44" s="214" t="e">
        <f t="shared" si="180"/>
        <v>#DIV/0!</v>
      </c>
      <c r="BE44" s="145"/>
      <c r="BF44" s="214" t="e">
        <f t="shared" si="181"/>
        <v>#DIV/0!</v>
      </c>
      <c r="BG44" s="145"/>
      <c r="BH44" s="214" t="e">
        <f t="shared" si="182"/>
        <v>#DIV/0!</v>
      </c>
      <c r="BI44" s="145"/>
      <c r="BJ44" s="214" t="e">
        <f t="shared" si="183"/>
        <v>#DIV/0!</v>
      </c>
      <c r="BK44" s="215">
        <f t="shared" si="184"/>
        <v>0</v>
      </c>
      <c r="BL44" s="214" t="e">
        <f t="shared" si="185"/>
        <v>#DIV/0!</v>
      </c>
      <c r="BM44" s="145"/>
      <c r="BN44" s="214" t="e">
        <f t="shared" si="186"/>
        <v>#DIV/0!</v>
      </c>
      <c r="BO44" s="145"/>
      <c r="BP44" s="214" t="e">
        <f t="shared" si="187"/>
        <v>#DIV/0!</v>
      </c>
      <c r="BQ44" s="145"/>
      <c r="BR44" s="230" t="e">
        <f t="shared" si="188"/>
        <v>#DIV/0!</v>
      </c>
      <c r="BS44" s="145"/>
      <c r="BT44" s="214" t="e">
        <f t="shared" si="189"/>
        <v>#DIV/0!</v>
      </c>
      <c r="BU44" s="145"/>
      <c r="BV44" s="214" t="e">
        <f t="shared" si="190"/>
        <v>#DIV/0!</v>
      </c>
      <c r="BW44" s="145"/>
      <c r="BX44" s="214" t="e">
        <f t="shared" si="191"/>
        <v>#DIV/0!</v>
      </c>
      <c r="BY44" s="215">
        <f t="shared" si="192"/>
        <v>0</v>
      </c>
      <c r="BZ44" s="214" t="e">
        <f t="shared" si="193"/>
        <v>#DIV/0!</v>
      </c>
      <c r="CA44" s="145"/>
      <c r="CB44" s="214" t="e">
        <f t="shared" si="194"/>
        <v>#DIV/0!</v>
      </c>
      <c r="CC44" s="145"/>
      <c r="CD44" s="214" t="e">
        <f t="shared" si="195"/>
        <v>#DIV/0!</v>
      </c>
      <c r="CE44" s="145"/>
      <c r="CF44" s="214" t="e">
        <f t="shared" si="196"/>
        <v>#DIV/0!</v>
      </c>
      <c r="CG44" s="145"/>
      <c r="CH44" s="214" t="e">
        <f t="shared" si="197"/>
        <v>#DIV/0!</v>
      </c>
      <c r="CI44" s="145"/>
      <c r="CJ44" s="214" t="e">
        <f t="shared" si="198"/>
        <v>#DIV/0!</v>
      </c>
      <c r="CK44" s="145"/>
      <c r="CL44" s="214" t="e">
        <f t="shared" si="199"/>
        <v>#DIV/0!</v>
      </c>
      <c r="CM44" s="145"/>
      <c r="CN44" s="214" t="e">
        <f t="shared" si="200"/>
        <v>#DIV/0!</v>
      </c>
      <c r="CO44" s="145"/>
      <c r="CP44" s="214" t="e">
        <f t="shared" si="201"/>
        <v>#DIV/0!</v>
      </c>
      <c r="CQ44" s="145"/>
      <c r="CR44" s="214" t="e">
        <f t="shared" si="202"/>
        <v>#DIV/0!</v>
      </c>
      <c r="CS44" s="145"/>
      <c r="CT44" s="214" t="e">
        <f t="shared" si="203"/>
        <v>#DIV/0!</v>
      </c>
      <c r="CU44" s="145"/>
      <c r="CV44" s="214" t="e">
        <f t="shared" si="204"/>
        <v>#DIV/0!</v>
      </c>
    </row>
    <row r="45" spans="1:100" ht="14.1" customHeight="1" x14ac:dyDescent="0.25">
      <c r="A45" s="145" t="s">
        <v>22</v>
      </c>
      <c r="B45" s="145"/>
      <c r="C45" s="301">
        <f t="shared" si="147"/>
        <v>0</v>
      </c>
      <c r="D45" s="145"/>
      <c r="E45" s="145"/>
      <c r="F45" s="145"/>
      <c r="G45" s="295" t="e">
        <f t="shared" si="148"/>
        <v>#DIV/0!</v>
      </c>
      <c r="H45" s="145"/>
      <c r="I45" s="230" t="e">
        <f t="shared" si="149"/>
        <v>#DIV/0!</v>
      </c>
      <c r="J45" s="145"/>
      <c r="K45" s="230" t="e">
        <f t="shared" si="150"/>
        <v>#DIV/0!</v>
      </c>
      <c r="L45" s="145"/>
      <c r="M45" s="230" t="e">
        <f t="shared" si="151"/>
        <v>#DIV/0!</v>
      </c>
      <c r="N45" s="145"/>
      <c r="O45" s="230" t="e">
        <f t="shared" si="152"/>
        <v>#DIV/0!</v>
      </c>
      <c r="P45" s="145"/>
      <c r="Q45" s="214" t="e">
        <f t="shared" si="153"/>
        <v>#DIV/0!</v>
      </c>
      <c r="R45" s="301">
        <f t="shared" si="154"/>
        <v>0</v>
      </c>
      <c r="S45" s="301">
        <f t="shared" si="155"/>
        <v>0</v>
      </c>
      <c r="T45" s="214" t="e">
        <f t="shared" si="156"/>
        <v>#DIV/0!</v>
      </c>
      <c r="U45" s="145"/>
      <c r="V45" s="214" t="e">
        <f t="shared" si="157"/>
        <v>#DIV/0!</v>
      </c>
      <c r="W45" s="145"/>
      <c r="X45" s="230" t="e">
        <f t="shared" si="158"/>
        <v>#DIV/0!</v>
      </c>
      <c r="Y45" s="145"/>
      <c r="Z45" s="214" t="e">
        <f t="shared" si="159"/>
        <v>#DIV/0!</v>
      </c>
      <c r="AA45" s="215">
        <f t="shared" si="160"/>
        <v>0</v>
      </c>
      <c r="AB45" s="214" t="e">
        <f t="shared" si="161"/>
        <v>#DIV/0!</v>
      </c>
      <c r="AC45" s="145"/>
      <c r="AD45" s="230" t="e">
        <f t="shared" si="162"/>
        <v>#DIV/0!</v>
      </c>
      <c r="AE45" s="145"/>
      <c r="AF45" s="230" t="e">
        <f t="shared" si="163"/>
        <v>#DIV/0!</v>
      </c>
      <c r="AG45" s="145"/>
      <c r="AH45" s="214" t="e">
        <f t="shared" si="164"/>
        <v>#DIV/0!</v>
      </c>
      <c r="AI45" s="215">
        <f t="shared" si="165"/>
        <v>0</v>
      </c>
      <c r="AJ45" s="214" t="e">
        <f t="shared" si="166"/>
        <v>#DIV/0!</v>
      </c>
      <c r="AK45" s="215">
        <f t="shared" si="167"/>
        <v>0</v>
      </c>
      <c r="AL45" s="214" t="e">
        <f t="shared" si="168"/>
        <v>#DIV/0!</v>
      </c>
      <c r="AM45" s="145"/>
      <c r="AN45" s="230" t="e">
        <f t="shared" si="169"/>
        <v>#DIV/0!</v>
      </c>
      <c r="AO45" s="145"/>
      <c r="AP45" s="230" t="e">
        <f t="shared" si="170"/>
        <v>#DIV/0!</v>
      </c>
      <c r="AQ45" s="145"/>
      <c r="AR45" s="214" t="e">
        <f t="shared" si="171"/>
        <v>#DIV/0!</v>
      </c>
      <c r="AS45" s="215">
        <f t="shared" si="172"/>
        <v>0</v>
      </c>
      <c r="AT45" s="214" t="e">
        <f t="shared" si="173"/>
        <v>#DIV/0!</v>
      </c>
      <c r="AU45" s="145"/>
      <c r="AV45" s="214" t="e">
        <f t="shared" si="174"/>
        <v>#DIV/0!</v>
      </c>
      <c r="AW45" s="145"/>
      <c r="AX45" s="214" t="e">
        <f t="shared" si="175"/>
        <v>#DIV/0!</v>
      </c>
      <c r="AY45" s="145"/>
      <c r="AZ45" s="214" t="e">
        <f t="shared" si="176"/>
        <v>#DIV/0!</v>
      </c>
      <c r="BA45" s="215">
        <f t="shared" si="177"/>
        <v>0</v>
      </c>
      <c r="BB45" s="214" t="e">
        <f t="shared" si="178"/>
        <v>#DIV/0!</v>
      </c>
      <c r="BC45" s="215">
        <f t="shared" si="179"/>
        <v>0</v>
      </c>
      <c r="BD45" s="214" t="e">
        <f t="shared" si="180"/>
        <v>#DIV/0!</v>
      </c>
      <c r="BE45" s="145"/>
      <c r="BF45" s="214" t="e">
        <f t="shared" si="181"/>
        <v>#DIV/0!</v>
      </c>
      <c r="BG45" s="145"/>
      <c r="BH45" s="214" t="e">
        <f t="shared" si="182"/>
        <v>#DIV/0!</v>
      </c>
      <c r="BI45" s="145"/>
      <c r="BJ45" s="214" t="e">
        <f t="shared" si="183"/>
        <v>#DIV/0!</v>
      </c>
      <c r="BK45" s="215">
        <f t="shared" si="184"/>
        <v>0</v>
      </c>
      <c r="BL45" s="214" t="e">
        <f t="shared" si="185"/>
        <v>#DIV/0!</v>
      </c>
      <c r="BM45" s="145"/>
      <c r="BN45" s="214" t="e">
        <f t="shared" si="186"/>
        <v>#DIV/0!</v>
      </c>
      <c r="BO45" s="145"/>
      <c r="BP45" s="214" t="e">
        <f t="shared" si="187"/>
        <v>#DIV/0!</v>
      </c>
      <c r="BQ45" s="145"/>
      <c r="BR45" s="230" t="e">
        <f t="shared" si="188"/>
        <v>#DIV/0!</v>
      </c>
      <c r="BS45" s="145"/>
      <c r="BT45" s="214" t="e">
        <f t="shared" si="189"/>
        <v>#DIV/0!</v>
      </c>
      <c r="BU45" s="145"/>
      <c r="BV45" s="214" t="e">
        <f t="shared" si="190"/>
        <v>#DIV/0!</v>
      </c>
      <c r="BW45" s="145"/>
      <c r="BX45" s="214" t="e">
        <f t="shared" si="191"/>
        <v>#DIV/0!</v>
      </c>
      <c r="BY45" s="215">
        <f t="shared" si="192"/>
        <v>0</v>
      </c>
      <c r="BZ45" s="214" t="e">
        <f t="shared" si="193"/>
        <v>#DIV/0!</v>
      </c>
      <c r="CA45" s="145"/>
      <c r="CB45" s="214" t="e">
        <f t="shared" si="194"/>
        <v>#DIV/0!</v>
      </c>
      <c r="CC45" s="145"/>
      <c r="CD45" s="214" t="e">
        <f t="shared" si="195"/>
        <v>#DIV/0!</v>
      </c>
      <c r="CE45" s="145"/>
      <c r="CF45" s="214" t="e">
        <f t="shared" si="196"/>
        <v>#DIV/0!</v>
      </c>
      <c r="CG45" s="145"/>
      <c r="CH45" s="214" t="e">
        <f t="shared" si="197"/>
        <v>#DIV/0!</v>
      </c>
      <c r="CI45" s="145"/>
      <c r="CJ45" s="214" t="e">
        <f t="shared" si="198"/>
        <v>#DIV/0!</v>
      </c>
      <c r="CK45" s="145"/>
      <c r="CL45" s="214" t="e">
        <f t="shared" si="199"/>
        <v>#DIV/0!</v>
      </c>
      <c r="CM45" s="145"/>
      <c r="CN45" s="214" t="e">
        <f t="shared" si="200"/>
        <v>#DIV/0!</v>
      </c>
      <c r="CO45" s="145"/>
      <c r="CP45" s="214" t="e">
        <f t="shared" si="201"/>
        <v>#DIV/0!</v>
      </c>
      <c r="CQ45" s="145"/>
      <c r="CR45" s="214" t="e">
        <f t="shared" si="202"/>
        <v>#DIV/0!</v>
      </c>
      <c r="CS45" s="145"/>
      <c r="CT45" s="214" t="e">
        <f t="shared" si="203"/>
        <v>#DIV/0!</v>
      </c>
      <c r="CU45" s="145"/>
      <c r="CV45" s="214" t="e">
        <f t="shared" si="204"/>
        <v>#DIV/0!</v>
      </c>
    </row>
    <row r="46" spans="1:100" ht="14.1" customHeight="1" x14ac:dyDescent="0.25">
      <c r="A46" s="145" t="s">
        <v>23</v>
      </c>
      <c r="B46" s="145"/>
      <c r="C46" s="301">
        <f t="shared" si="147"/>
        <v>0</v>
      </c>
      <c r="D46" s="145"/>
      <c r="E46" s="145"/>
      <c r="F46" s="145"/>
      <c r="G46" s="295" t="e">
        <f t="shared" si="148"/>
        <v>#DIV/0!</v>
      </c>
      <c r="H46" s="145"/>
      <c r="I46" s="230" t="e">
        <f t="shared" si="149"/>
        <v>#DIV/0!</v>
      </c>
      <c r="J46" s="145"/>
      <c r="K46" s="230" t="e">
        <f t="shared" si="150"/>
        <v>#DIV/0!</v>
      </c>
      <c r="L46" s="145"/>
      <c r="M46" s="230" t="e">
        <f t="shared" si="151"/>
        <v>#DIV/0!</v>
      </c>
      <c r="N46" s="145"/>
      <c r="O46" s="230" t="e">
        <f t="shared" si="152"/>
        <v>#DIV/0!</v>
      </c>
      <c r="P46" s="145"/>
      <c r="Q46" s="214" t="e">
        <f t="shared" si="153"/>
        <v>#DIV/0!</v>
      </c>
      <c r="R46" s="301">
        <f t="shared" si="154"/>
        <v>0</v>
      </c>
      <c r="S46" s="301">
        <f t="shared" si="155"/>
        <v>0</v>
      </c>
      <c r="T46" s="214" t="e">
        <f t="shared" si="156"/>
        <v>#DIV/0!</v>
      </c>
      <c r="V46" s="214" t="e">
        <f t="shared" si="157"/>
        <v>#DIV/0!</v>
      </c>
      <c r="X46" s="230" t="e">
        <f t="shared" si="158"/>
        <v>#DIV/0!</v>
      </c>
      <c r="Z46" s="214" t="e">
        <f t="shared" si="159"/>
        <v>#DIV/0!</v>
      </c>
      <c r="AA46" s="215">
        <f t="shared" si="160"/>
        <v>0</v>
      </c>
      <c r="AB46" s="214" t="e">
        <f t="shared" si="161"/>
        <v>#DIV/0!</v>
      </c>
      <c r="AD46" s="230" t="e">
        <f t="shared" si="162"/>
        <v>#DIV/0!</v>
      </c>
      <c r="AF46" s="230" t="e">
        <f t="shared" si="163"/>
        <v>#DIV/0!</v>
      </c>
      <c r="AH46" s="214" t="e">
        <f t="shared" si="164"/>
        <v>#DIV/0!</v>
      </c>
      <c r="AI46" s="215">
        <f t="shared" si="165"/>
        <v>0</v>
      </c>
      <c r="AJ46" s="214" t="e">
        <f t="shared" si="166"/>
        <v>#DIV/0!</v>
      </c>
      <c r="AK46" s="215">
        <f t="shared" si="167"/>
        <v>0</v>
      </c>
      <c r="AL46" s="214" t="e">
        <f t="shared" si="168"/>
        <v>#DIV/0!</v>
      </c>
      <c r="AM46" s="151"/>
      <c r="AN46" s="230" t="e">
        <f t="shared" si="169"/>
        <v>#DIV/0!</v>
      </c>
      <c r="AO46" s="151"/>
      <c r="AP46" s="230" t="e">
        <f t="shared" si="170"/>
        <v>#DIV/0!</v>
      </c>
      <c r="AQ46" s="151"/>
      <c r="AR46" s="214" t="e">
        <f t="shared" si="171"/>
        <v>#DIV/0!</v>
      </c>
      <c r="AS46" s="215">
        <f t="shared" si="172"/>
        <v>0</v>
      </c>
      <c r="AT46" s="214" t="e">
        <f t="shared" si="173"/>
        <v>#DIV/0!</v>
      </c>
      <c r="AU46" s="151"/>
      <c r="AV46" s="214" t="e">
        <f t="shared" si="174"/>
        <v>#DIV/0!</v>
      </c>
      <c r="AW46" s="151"/>
      <c r="AX46" s="214" t="e">
        <f t="shared" si="175"/>
        <v>#DIV/0!</v>
      </c>
      <c r="AY46" s="151"/>
      <c r="AZ46" s="214" t="e">
        <f t="shared" si="176"/>
        <v>#DIV/0!</v>
      </c>
      <c r="BA46" s="215">
        <f t="shared" si="177"/>
        <v>0</v>
      </c>
      <c r="BB46" s="214" t="e">
        <f t="shared" si="178"/>
        <v>#DIV/0!</v>
      </c>
      <c r="BC46" s="215">
        <f t="shared" si="179"/>
        <v>0</v>
      </c>
      <c r="BD46" s="214" t="e">
        <f t="shared" si="180"/>
        <v>#DIV/0!</v>
      </c>
      <c r="BE46" s="151"/>
      <c r="BF46" s="214" t="e">
        <f t="shared" si="181"/>
        <v>#DIV/0!</v>
      </c>
      <c r="BG46" s="151"/>
      <c r="BH46" s="214" t="e">
        <f t="shared" si="182"/>
        <v>#DIV/0!</v>
      </c>
      <c r="BI46" s="151"/>
      <c r="BJ46" s="214" t="e">
        <f t="shared" si="183"/>
        <v>#DIV/0!</v>
      </c>
      <c r="BK46" s="215">
        <f t="shared" si="184"/>
        <v>0</v>
      </c>
      <c r="BL46" s="214" t="e">
        <f t="shared" si="185"/>
        <v>#DIV/0!</v>
      </c>
      <c r="BM46" s="151"/>
      <c r="BN46" s="214" t="e">
        <f t="shared" si="186"/>
        <v>#DIV/0!</v>
      </c>
      <c r="BO46" s="151"/>
      <c r="BP46" s="214" t="e">
        <f t="shared" si="187"/>
        <v>#DIV/0!</v>
      </c>
      <c r="BQ46" s="151"/>
      <c r="BR46" s="230" t="e">
        <f t="shared" si="188"/>
        <v>#DIV/0!</v>
      </c>
      <c r="BS46" s="151"/>
      <c r="BT46" s="214" t="e">
        <f t="shared" si="189"/>
        <v>#DIV/0!</v>
      </c>
      <c r="BU46" s="151"/>
      <c r="BV46" s="214" t="e">
        <f t="shared" si="190"/>
        <v>#DIV/0!</v>
      </c>
      <c r="BW46" s="151"/>
      <c r="BX46" s="214" t="e">
        <f t="shared" si="191"/>
        <v>#DIV/0!</v>
      </c>
      <c r="BY46" s="215">
        <f t="shared" si="192"/>
        <v>0</v>
      </c>
      <c r="BZ46" s="214" t="e">
        <f t="shared" si="193"/>
        <v>#DIV/0!</v>
      </c>
      <c r="CA46" s="145"/>
      <c r="CB46" s="214" t="e">
        <f t="shared" si="194"/>
        <v>#DIV/0!</v>
      </c>
      <c r="CC46" s="145"/>
      <c r="CD46" s="214" t="e">
        <f t="shared" si="195"/>
        <v>#DIV/0!</v>
      </c>
      <c r="CE46" s="145"/>
      <c r="CF46" s="214" t="e">
        <f t="shared" si="196"/>
        <v>#DIV/0!</v>
      </c>
      <c r="CG46" s="145"/>
      <c r="CH46" s="214" t="e">
        <f t="shared" si="197"/>
        <v>#DIV/0!</v>
      </c>
      <c r="CI46" s="145"/>
      <c r="CJ46" s="214" t="e">
        <f t="shared" si="198"/>
        <v>#DIV/0!</v>
      </c>
      <c r="CK46" s="145"/>
      <c r="CL46" s="214" t="e">
        <f t="shared" si="199"/>
        <v>#DIV/0!</v>
      </c>
      <c r="CM46" s="145"/>
      <c r="CN46" s="214" t="e">
        <f t="shared" si="200"/>
        <v>#DIV/0!</v>
      </c>
      <c r="CO46" s="145"/>
      <c r="CP46" s="214" t="e">
        <f t="shared" si="201"/>
        <v>#DIV/0!</v>
      </c>
      <c r="CQ46" s="145"/>
      <c r="CR46" s="214" t="e">
        <f t="shared" si="202"/>
        <v>#DIV/0!</v>
      </c>
      <c r="CS46" s="145"/>
      <c r="CT46" s="214" t="e">
        <f t="shared" si="203"/>
        <v>#DIV/0!</v>
      </c>
      <c r="CU46" s="145"/>
      <c r="CV46" s="214" t="e">
        <f t="shared" si="204"/>
        <v>#DIV/0!</v>
      </c>
    </row>
    <row r="47" spans="1:100" ht="14.1" customHeight="1" x14ac:dyDescent="0.25">
      <c r="A47" s="145" t="s">
        <v>24</v>
      </c>
      <c r="B47" s="145"/>
      <c r="C47" s="301">
        <f t="shared" si="147"/>
        <v>0</v>
      </c>
      <c r="D47" s="145"/>
      <c r="E47" s="145"/>
      <c r="F47" s="145"/>
      <c r="G47" s="295" t="e">
        <f t="shared" si="148"/>
        <v>#DIV/0!</v>
      </c>
      <c r="H47" s="145"/>
      <c r="I47" s="230" t="e">
        <f t="shared" si="149"/>
        <v>#DIV/0!</v>
      </c>
      <c r="J47" s="145"/>
      <c r="K47" s="230" t="e">
        <f t="shared" si="150"/>
        <v>#DIV/0!</v>
      </c>
      <c r="L47" s="145"/>
      <c r="M47" s="230" t="e">
        <f t="shared" si="151"/>
        <v>#DIV/0!</v>
      </c>
      <c r="N47" s="145"/>
      <c r="O47" s="230" t="e">
        <f t="shared" si="152"/>
        <v>#DIV/0!</v>
      </c>
      <c r="P47" s="145"/>
      <c r="Q47" s="214" t="e">
        <f t="shared" si="153"/>
        <v>#DIV/0!</v>
      </c>
      <c r="R47" s="301">
        <f t="shared" si="154"/>
        <v>0</v>
      </c>
      <c r="S47" s="301">
        <f t="shared" si="155"/>
        <v>0</v>
      </c>
      <c r="T47" s="214" t="e">
        <f t="shared" si="156"/>
        <v>#DIV/0!</v>
      </c>
      <c r="V47" s="214" t="e">
        <f t="shared" si="157"/>
        <v>#DIV/0!</v>
      </c>
      <c r="X47" s="230" t="e">
        <f t="shared" si="158"/>
        <v>#DIV/0!</v>
      </c>
      <c r="Z47" s="214" t="e">
        <f t="shared" si="159"/>
        <v>#DIV/0!</v>
      </c>
      <c r="AA47" s="215">
        <f t="shared" si="160"/>
        <v>0</v>
      </c>
      <c r="AB47" s="214" t="e">
        <f t="shared" si="161"/>
        <v>#DIV/0!</v>
      </c>
      <c r="AD47" s="230" t="e">
        <f t="shared" si="162"/>
        <v>#DIV/0!</v>
      </c>
      <c r="AF47" s="230" t="e">
        <f t="shared" si="163"/>
        <v>#DIV/0!</v>
      </c>
      <c r="AH47" s="214" t="e">
        <f t="shared" si="164"/>
        <v>#DIV/0!</v>
      </c>
      <c r="AI47" s="215">
        <f t="shared" si="165"/>
        <v>0</v>
      </c>
      <c r="AJ47" s="214" t="e">
        <f t="shared" si="166"/>
        <v>#DIV/0!</v>
      </c>
      <c r="AK47" s="215">
        <f t="shared" si="167"/>
        <v>0</v>
      </c>
      <c r="AL47" s="214" t="e">
        <f t="shared" si="168"/>
        <v>#DIV/0!</v>
      </c>
      <c r="AM47" s="151"/>
      <c r="AN47" s="230" t="e">
        <f t="shared" si="169"/>
        <v>#DIV/0!</v>
      </c>
      <c r="AO47" s="151"/>
      <c r="AP47" s="230" t="e">
        <f t="shared" si="170"/>
        <v>#DIV/0!</v>
      </c>
      <c r="AQ47" s="151"/>
      <c r="AR47" s="214" t="e">
        <f t="shared" si="171"/>
        <v>#DIV/0!</v>
      </c>
      <c r="AS47" s="215">
        <f t="shared" si="172"/>
        <v>0</v>
      </c>
      <c r="AT47" s="214" t="e">
        <f t="shared" si="173"/>
        <v>#DIV/0!</v>
      </c>
      <c r="AU47" s="151"/>
      <c r="AV47" s="214" t="e">
        <f t="shared" si="174"/>
        <v>#DIV/0!</v>
      </c>
      <c r="AW47" s="151"/>
      <c r="AX47" s="214" t="e">
        <f t="shared" si="175"/>
        <v>#DIV/0!</v>
      </c>
      <c r="AY47" s="151"/>
      <c r="AZ47" s="214" t="e">
        <f t="shared" si="176"/>
        <v>#DIV/0!</v>
      </c>
      <c r="BA47" s="215">
        <f t="shared" si="177"/>
        <v>0</v>
      </c>
      <c r="BB47" s="214" t="e">
        <f t="shared" si="178"/>
        <v>#DIV/0!</v>
      </c>
      <c r="BC47" s="215">
        <f t="shared" si="179"/>
        <v>0</v>
      </c>
      <c r="BD47" s="214" t="e">
        <f t="shared" si="180"/>
        <v>#DIV/0!</v>
      </c>
      <c r="BE47" s="151"/>
      <c r="BF47" s="214" t="e">
        <f t="shared" si="181"/>
        <v>#DIV/0!</v>
      </c>
      <c r="BG47" s="151"/>
      <c r="BH47" s="214" t="e">
        <f t="shared" si="182"/>
        <v>#DIV/0!</v>
      </c>
      <c r="BI47" s="151"/>
      <c r="BJ47" s="214" t="e">
        <f t="shared" si="183"/>
        <v>#DIV/0!</v>
      </c>
      <c r="BK47" s="215">
        <f t="shared" si="184"/>
        <v>0</v>
      </c>
      <c r="BL47" s="214" t="e">
        <f t="shared" si="185"/>
        <v>#DIV/0!</v>
      </c>
      <c r="BM47" s="151"/>
      <c r="BN47" s="214" t="e">
        <f t="shared" si="186"/>
        <v>#DIV/0!</v>
      </c>
      <c r="BO47" s="151"/>
      <c r="BP47" s="214" t="e">
        <f t="shared" si="187"/>
        <v>#DIV/0!</v>
      </c>
      <c r="BQ47" s="151"/>
      <c r="BR47" s="230" t="e">
        <f t="shared" si="188"/>
        <v>#DIV/0!</v>
      </c>
      <c r="BS47" s="151"/>
      <c r="BT47" s="214" t="e">
        <f t="shared" si="189"/>
        <v>#DIV/0!</v>
      </c>
      <c r="BU47" s="151"/>
      <c r="BV47" s="214" t="e">
        <f t="shared" si="190"/>
        <v>#DIV/0!</v>
      </c>
      <c r="BW47" s="151"/>
      <c r="BX47" s="214" t="e">
        <f t="shared" si="191"/>
        <v>#DIV/0!</v>
      </c>
      <c r="BY47" s="215">
        <f t="shared" si="192"/>
        <v>0</v>
      </c>
      <c r="BZ47" s="214" t="e">
        <f t="shared" si="193"/>
        <v>#DIV/0!</v>
      </c>
      <c r="CA47" s="145"/>
      <c r="CB47" s="214" t="e">
        <f t="shared" si="194"/>
        <v>#DIV/0!</v>
      </c>
      <c r="CC47" s="145"/>
      <c r="CD47" s="214" t="e">
        <f t="shared" si="195"/>
        <v>#DIV/0!</v>
      </c>
      <c r="CE47" s="145"/>
      <c r="CF47" s="214" t="e">
        <f t="shared" si="196"/>
        <v>#DIV/0!</v>
      </c>
      <c r="CG47" s="145"/>
      <c r="CH47" s="214" t="e">
        <f t="shared" si="197"/>
        <v>#DIV/0!</v>
      </c>
      <c r="CI47" s="145"/>
      <c r="CJ47" s="214" t="e">
        <f t="shared" si="198"/>
        <v>#DIV/0!</v>
      </c>
      <c r="CK47" s="145"/>
      <c r="CL47" s="214" t="e">
        <f t="shared" si="199"/>
        <v>#DIV/0!</v>
      </c>
      <c r="CM47" s="145"/>
      <c r="CN47" s="214" t="e">
        <f t="shared" si="200"/>
        <v>#DIV/0!</v>
      </c>
      <c r="CO47" s="145"/>
      <c r="CP47" s="214" t="e">
        <f t="shared" si="201"/>
        <v>#DIV/0!</v>
      </c>
      <c r="CQ47" s="145"/>
      <c r="CR47" s="214" t="e">
        <f t="shared" si="202"/>
        <v>#DIV/0!</v>
      </c>
      <c r="CS47" s="145"/>
      <c r="CT47" s="214" t="e">
        <f t="shared" si="203"/>
        <v>#DIV/0!</v>
      </c>
      <c r="CU47" s="145"/>
      <c r="CV47" s="214" t="e">
        <f t="shared" si="204"/>
        <v>#DIV/0!</v>
      </c>
    </row>
    <row r="48" spans="1:100" ht="14.1" customHeight="1" x14ac:dyDescent="0.25">
      <c r="A48" s="145" t="s">
        <v>25</v>
      </c>
      <c r="B48" s="145"/>
      <c r="C48" s="301">
        <f t="shared" si="147"/>
        <v>0</v>
      </c>
      <c r="D48" s="145"/>
      <c r="E48" s="145"/>
      <c r="F48" s="145"/>
      <c r="G48" s="295" t="e">
        <f t="shared" si="148"/>
        <v>#DIV/0!</v>
      </c>
      <c r="H48" s="145"/>
      <c r="I48" s="230" t="e">
        <f t="shared" si="149"/>
        <v>#DIV/0!</v>
      </c>
      <c r="J48" s="145"/>
      <c r="K48" s="230" t="e">
        <f t="shared" si="150"/>
        <v>#DIV/0!</v>
      </c>
      <c r="L48" s="145"/>
      <c r="M48" s="230" t="e">
        <f t="shared" si="151"/>
        <v>#DIV/0!</v>
      </c>
      <c r="N48" s="145"/>
      <c r="O48" s="230" t="e">
        <f t="shared" si="152"/>
        <v>#DIV/0!</v>
      </c>
      <c r="P48" s="145"/>
      <c r="Q48" s="214" t="e">
        <f t="shared" si="153"/>
        <v>#DIV/0!</v>
      </c>
      <c r="R48" s="301">
        <f t="shared" si="154"/>
        <v>0</v>
      </c>
      <c r="S48" s="301">
        <f t="shared" si="155"/>
        <v>0</v>
      </c>
      <c r="T48" s="214" t="e">
        <f t="shared" si="156"/>
        <v>#DIV/0!</v>
      </c>
      <c r="V48" s="214" t="e">
        <f t="shared" si="157"/>
        <v>#DIV/0!</v>
      </c>
      <c r="X48" s="230" t="e">
        <f t="shared" si="158"/>
        <v>#DIV/0!</v>
      </c>
      <c r="Z48" s="214" t="e">
        <f t="shared" si="159"/>
        <v>#DIV/0!</v>
      </c>
      <c r="AA48" s="215">
        <f t="shared" si="160"/>
        <v>0</v>
      </c>
      <c r="AB48" s="214" t="e">
        <f t="shared" si="161"/>
        <v>#DIV/0!</v>
      </c>
      <c r="AD48" s="230" t="e">
        <f t="shared" si="162"/>
        <v>#DIV/0!</v>
      </c>
      <c r="AF48" s="230" t="e">
        <f t="shared" si="163"/>
        <v>#DIV/0!</v>
      </c>
      <c r="AH48" s="214" t="e">
        <f t="shared" si="164"/>
        <v>#DIV/0!</v>
      </c>
      <c r="AI48" s="215">
        <f t="shared" si="165"/>
        <v>0</v>
      </c>
      <c r="AJ48" s="214" t="e">
        <f t="shared" si="166"/>
        <v>#DIV/0!</v>
      </c>
      <c r="AK48" s="215">
        <f t="shared" si="167"/>
        <v>0</v>
      </c>
      <c r="AL48" s="214" t="e">
        <f t="shared" si="168"/>
        <v>#DIV/0!</v>
      </c>
      <c r="AM48" s="151"/>
      <c r="AN48" s="230" t="e">
        <f t="shared" si="169"/>
        <v>#DIV/0!</v>
      </c>
      <c r="AO48" s="151"/>
      <c r="AP48" s="230" t="e">
        <f t="shared" si="170"/>
        <v>#DIV/0!</v>
      </c>
      <c r="AQ48" s="151"/>
      <c r="AR48" s="214" t="e">
        <f t="shared" si="171"/>
        <v>#DIV/0!</v>
      </c>
      <c r="AS48" s="215">
        <f t="shared" si="172"/>
        <v>0</v>
      </c>
      <c r="AT48" s="214" t="e">
        <f t="shared" si="173"/>
        <v>#DIV/0!</v>
      </c>
      <c r="AU48" s="151"/>
      <c r="AV48" s="214" t="e">
        <f t="shared" si="174"/>
        <v>#DIV/0!</v>
      </c>
      <c r="AW48" s="151"/>
      <c r="AX48" s="214" t="e">
        <f t="shared" si="175"/>
        <v>#DIV/0!</v>
      </c>
      <c r="AY48" s="151"/>
      <c r="AZ48" s="214" t="e">
        <f t="shared" si="176"/>
        <v>#DIV/0!</v>
      </c>
      <c r="BA48" s="215">
        <f t="shared" si="177"/>
        <v>0</v>
      </c>
      <c r="BB48" s="214" t="e">
        <f t="shared" si="178"/>
        <v>#DIV/0!</v>
      </c>
      <c r="BC48" s="215">
        <f t="shared" si="179"/>
        <v>0</v>
      </c>
      <c r="BD48" s="214" t="e">
        <f t="shared" si="180"/>
        <v>#DIV/0!</v>
      </c>
      <c r="BE48" s="151"/>
      <c r="BF48" s="214" t="e">
        <f t="shared" si="181"/>
        <v>#DIV/0!</v>
      </c>
      <c r="BG48" s="151"/>
      <c r="BH48" s="214" t="e">
        <f t="shared" si="182"/>
        <v>#DIV/0!</v>
      </c>
      <c r="BI48" s="151"/>
      <c r="BJ48" s="214" t="e">
        <f t="shared" si="183"/>
        <v>#DIV/0!</v>
      </c>
      <c r="BK48" s="215">
        <f t="shared" si="184"/>
        <v>0</v>
      </c>
      <c r="BL48" s="214" t="e">
        <f t="shared" si="185"/>
        <v>#DIV/0!</v>
      </c>
      <c r="BM48" s="151"/>
      <c r="BN48" s="214" t="e">
        <f t="shared" si="186"/>
        <v>#DIV/0!</v>
      </c>
      <c r="BO48" s="151"/>
      <c r="BP48" s="214" t="e">
        <f t="shared" si="187"/>
        <v>#DIV/0!</v>
      </c>
      <c r="BQ48" s="151"/>
      <c r="BR48" s="230" t="e">
        <f t="shared" si="188"/>
        <v>#DIV/0!</v>
      </c>
      <c r="BS48" s="151"/>
      <c r="BT48" s="214" t="e">
        <f t="shared" si="189"/>
        <v>#DIV/0!</v>
      </c>
      <c r="BU48" s="151"/>
      <c r="BV48" s="214" t="e">
        <f t="shared" si="190"/>
        <v>#DIV/0!</v>
      </c>
      <c r="BW48" s="151"/>
      <c r="BX48" s="214" t="e">
        <f t="shared" si="191"/>
        <v>#DIV/0!</v>
      </c>
      <c r="BY48" s="215">
        <f t="shared" si="192"/>
        <v>0</v>
      </c>
      <c r="BZ48" s="214" t="e">
        <f t="shared" si="193"/>
        <v>#DIV/0!</v>
      </c>
      <c r="CA48" s="145"/>
      <c r="CB48" s="214" t="e">
        <f t="shared" si="194"/>
        <v>#DIV/0!</v>
      </c>
      <c r="CC48" s="145"/>
      <c r="CD48" s="214" t="e">
        <f t="shared" si="195"/>
        <v>#DIV/0!</v>
      </c>
      <c r="CE48" s="145"/>
      <c r="CF48" s="214" t="e">
        <f t="shared" si="196"/>
        <v>#DIV/0!</v>
      </c>
      <c r="CG48" s="145"/>
      <c r="CH48" s="214" t="e">
        <f t="shared" si="197"/>
        <v>#DIV/0!</v>
      </c>
      <c r="CI48" s="145"/>
      <c r="CJ48" s="214" t="e">
        <f t="shared" si="198"/>
        <v>#DIV/0!</v>
      </c>
      <c r="CK48" s="145"/>
      <c r="CL48" s="214" t="e">
        <f t="shared" si="199"/>
        <v>#DIV/0!</v>
      </c>
      <c r="CM48" s="145"/>
      <c r="CN48" s="214" t="e">
        <f t="shared" si="200"/>
        <v>#DIV/0!</v>
      </c>
      <c r="CO48" s="145"/>
      <c r="CP48" s="214" t="e">
        <f t="shared" si="201"/>
        <v>#DIV/0!</v>
      </c>
      <c r="CQ48" s="145"/>
      <c r="CR48" s="214" t="e">
        <f t="shared" si="202"/>
        <v>#DIV/0!</v>
      </c>
      <c r="CS48" s="145"/>
      <c r="CT48" s="214" t="e">
        <f t="shared" si="203"/>
        <v>#DIV/0!</v>
      </c>
      <c r="CU48" s="145"/>
      <c r="CV48" s="214" t="e">
        <f t="shared" si="204"/>
        <v>#DIV/0!</v>
      </c>
    </row>
    <row r="49" spans="1:100" ht="14.1" customHeight="1" x14ac:dyDescent="0.25">
      <c r="A49" s="145" t="s">
        <v>26</v>
      </c>
      <c r="B49" s="145"/>
      <c r="C49" s="301">
        <f t="shared" si="147"/>
        <v>0</v>
      </c>
      <c r="D49" s="145"/>
      <c r="E49" s="145"/>
      <c r="F49" s="145"/>
      <c r="G49" s="295" t="e">
        <f t="shared" si="148"/>
        <v>#DIV/0!</v>
      </c>
      <c r="H49" s="145"/>
      <c r="I49" s="230" t="e">
        <f t="shared" si="149"/>
        <v>#DIV/0!</v>
      </c>
      <c r="J49" s="145"/>
      <c r="K49" s="230" t="e">
        <f t="shared" si="150"/>
        <v>#DIV/0!</v>
      </c>
      <c r="L49" s="145"/>
      <c r="M49" s="230" t="e">
        <f t="shared" si="151"/>
        <v>#DIV/0!</v>
      </c>
      <c r="N49" s="145"/>
      <c r="O49" s="230" t="e">
        <f t="shared" si="152"/>
        <v>#DIV/0!</v>
      </c>
      <c r="P49" s="145"/>
      <c r="Q49" s="214" t="e">
        <f t="shared" si="153"/>
        <v>#DIV/0!</v>
      </c>
      <c r="R49" s="301">
        <f t="shared" si="154"/>
        <v>0</v>
      </c>
      <c r="S49" s="301">
        <f t="shared" si="155"/>
        <v>0</v>
      </c>
      <c r="T49" s="214" t="e">
        <f t="shared" si="156"/>
        <v>#DIV/0!</v>
      </c>
      <c r="V49" s="214" t="e">
        <f t="shared" si="157"/>
        <v>#DIV/0!</v>
      </c>
      <c r="X49" s="230" t="e">
        <f t="shared" si="158"/>
        <v>#DIV/0!</v>
      </c>
      <c r="Z49" s="214" t="e">
        <f t="shared" si="159"/>
        <v>#DIV/0!</v>
      </c>
      <c r="AA49" s="215">
        <f t="shared" si="160"/>
        <v>0</v>
      </c>
      <c r="AB49" s="214" t="e">
        <f t="shared" si="161"/>
        <v>#DIV/0!</v>
      </c>
      <c r="AD49" s="230" t="e">
        <f t="shared" si="162"/>
        <v>#DIV/0!</v>
      </c>
      <c r="AF49" s="230" t="e">
        <f t="shared" si="163"/>
        <v>#DIV/0!</v>
      </c>
      <c r="AH49" s="214" t="e">
        <f t="shared" si="164"/>
        <v>#DIV/0!</v>
      </c>
      <c r="AI49" s="215">
        <f t="shared" si="165"/>
        <v>0</v>
      </c>
      <c r="AJ49" s="214" t="e">
        <f t="shared" si="166"/>
        <v>#DIV/0!</v>
      </c>
      <c r="AK49" s="215">
        <f t="shared" si="167"/>
        <v>0</v>
      </c>
      <c r="AL49" s="214" t="e">
        <f t="shared" si="168"/>
        <v>#DIV/0!</v>
      </c>
      <c r="AM49" s="151"/>
      <c r="AN49" s="230" t="e">
        <f t="shared" si="169"/>
        <v>#DIV/0!</v>
      </c>
      <c r="AO49" s="151"/>
      <c r="AP49" s="230" t="e">
        <f t="shared" si="170"/>
        <v>#DIV/0!</v>
      </c>
      <c r="AQ49" s="151"/>
      <c r="AR49" s="214" t="e">
        <f t="shared" si="171"/>
        <v>#DIV/0!</v>
      </c>
      <c r="AS49" s="215">
        <f t="shared" si="172"/>
        <v>0</v>
      </c>
      <c r="AT49" s="214" t="e">
        <f t="shared" si="173"/>
        <v>#DIV/0!</v>
      </c>
      <c r="AU49" s="151"/>
      <c r="AV49" s="214" t="e">
        <f t="shared" si="174"/>
        <v>#DIV/0!</v>
      </c>
      <c r="AW49" s="151"/>
      <c r="AX49" s="214" t="e">
        <f t="shared" si="175"/>
        <v>#DIV/0!</v>
      </c>
      <c r="AY49" s="151"/>
      <c r="AZ49" s="214" t="e">
        <f t="shared" si="176"/>
        <v>#DIV/0!</v>
      </c>
      <c r="BA49" s="215">
        <f t="shared" si="177"/>
        <v>0</v>
      </c>
      <c r="BB49" s="214" t="e">
        <f t="shared" si="178"/>
        <v>#DIV/0!</v>
      </c>
      <c r="BC49" s="215">
        <f t="shared" si="179"/>
        <v>0</v>
      </c>
      <c r="BD49" s="214" t="e">
        <f t="shared" si="180"/>
        <v>#DIV/0!</v>
      </c>
      <c r="BE49" s="151"/>
      <c r="BF49" s="214" t="e">
        <f t="shared" si="181"/>
        <v>#DIV/0!</v>
      </c>
      <c r="BG49" s="151"/>
      <c r="BH49" s="214" t="e">
        <f t="shared" si="182"/>
        <v>#DIV/0!</v>
      </c>
      <c r="BI49" s="151"/>
      <c r="BJ49" s="214" t="e">
        <f t="shared" si="183"/>
        <v>#DIV/0!</v>
      </c>
      <c r="BK49" s="215">
        <f t="shared" si="184"/>
        <v>0</v>
      </c>
      <c r="BL49" s="214" t="e">
        <f t="shared" si="185"/>
        <v>#DIV/0!</v>
      </c>
      <c r="BM49" s="151"/>
      <c r="BN49" s="214" t="e">
        <f t="shared" si="186"/>
        <v>#DIV/0!</v>
      </c>
      <c r="BO49" s="151"/>
      <c r="BP49" s="214" t="e">
        <f t="shared" si="187"/>
        <v>#DIV/0!</v>
      </c>
      <c r="BQ49" s="151"/>
      <c r="BR49" s="230" t="e">
        <f t="shared" si="188"/>
        <v>#DIV/0!</v>
      </c>
      <c r="BS49" s="151"/>
      <c r="BT49" s="214" t="e">
        <f t="shared" si="189"/>
        <v>#DIV/0!</v>
      </c>
      <c r="BU49" s="151"/>
      <c r="BV49" s="214" t="e">
        <f t="shared" si="190"/>
        <v>#DIV/0!</v>
      </c>
      <c r="BW49" s="151"/>
      <c r="BX49" s="214" t="e">
        <f t="shared" si="191"/>
        <v>#DIV/0!</v>
      </c>
      <c r="BY49" s="215">
        <f t="shared" si="192"/>
        <v>0</v>
      </c>
      <c r="BZ49" s="214" t="e">
        <f t="shared" si="193"/>
        <v>#DIV/0!</v>
      </c>
      <c r="CA49" s="145"/>
      <c r="CB49" s="214" t="e">
        <f t="shared" si="194"/>
        <v>#DIV/0!</v>
      </c>
      <c r="CC49" s="145"/>
      <c r="CD49" s="214" t="e">
        <f t="shared" si="195"/>
        <v>#DIV/0!</v>
      </c>
      <c r="CE49" s="145"/>
      <c r="CF49" s="214" t="e">
        <f t="shared" si="196"/>
        <v>#DIV/0!</v>
      </c>
      <c r="CG49" s="145"/>
      <c r="CH49" s="214" t="e">
        <f t="shared" si="197"/>
        <v>#DIV/0!</v>
      </c>
      <c r="CI49" s="145"/>
      <c r="CJ49" s="214" t="e">
        <f t="shared" si="198"/>
        <v>#DIV/0!</v>
      </c>
      <c r="CK49" s="145"/>
      <c r="CL49" s="214" t="e">
        <f t="shared" si="199"/>
        <v>#DIV/0!</v>
      </c>
      <c r="CM49" s="145"/>
      <c r="CN49" s="214" t="e">
        <f t="shared" si="200"/>
        <v>#DIV/0!</v>
      </c>
      <c r="CO49" s="145"/>
      <c r="CP49" s="214" t="e">
        <f t="shared" si="201"/>
        <v>#DIV/0!</v>
      </c>
      <c r="CQ49" s="145"/>
      <c r="CR49" s="214" t="e">
        <f t="shared" si="202"/>
        <v>#DIV/0!</v>
      </c>
      <c r="CS49" s="145"/>
      <c r="CT49" s="214" t="e">
        <f t="shared" si="203"/>
        <v>#DIV/0!</v>
      </c>
      <c r="CU49" s="145"/>
      <c r="CV49" s="214" t="e">
        <f t="shared" si="204"/>
        <v>#DIV/0!</v>
      </c>
    </row>
    <row r="50" spans="1:100" s="44" customFormat="1" ht="14.1" customHeight="1" x14ac:dyDescent="0.25">
      <c r="A50" s="37" t="s">
        <v>83</v>
      </c>
      <c r="B50" s="301">
        <f>SUM(B51:$B57)</f>
        <v>0</v>
      </c>
      <c r="C50" s="301">
        <f>D50+$E50</f>
        <v>0</v>
      </c>
      <c r="D50" s="301">
        <f>SUM(D51:$D57)</f>
        <v>0</v>
      </c>
      <c r="E50" s="679">
        <f>SUM(E51:$E57)</f>
        <v>0</v>
      </c>
      <c r="F50" s="679">
        <f t="shared" ref="F50" si="205">SUM(F51:F57)</f>
        <v>0</v>
      </c>
      <c r="G50" s="124" t="e">
        <f>F50/C50*100%</f>
        <v>#DIV/0!</v>
      </c>
      <c r="H50" s="679">
        <f>SUM(H51:H57)</f>
        <v>0</v>
      </c>
      <c r="I50" s="124" t="e">
        <f>H50/C50*100%</f>
        <v>#DIV/0!</v>
      </c>
      <c r="J50" s="679">
        <f>SUM(J51:J57)</f>
        <v>0</v>
      </c>
      <c r="K50" s="124" t="e">
        <f>J50/C50*100%</f>
        <v>#DIV/0!</v>
      </c>
      <c r="L50" s="679">
        <f>SUM(L51:L57)</f>
        <v>0</v>
      </c>
      <c r="M50" s="124" t="e">
        <f>L50/C50*100%</f>
        <v>#DIV/0!</v>
      </c>
      <c r="N50" s="679">
        <f t="shared" ref="N50:P50" si="206">SUM(N51:N57)</f>
        <v>0</v>
      </c>
      <c r="O50" s="124" t="e">
        <f>N50/C50*100%</f>
        <v>#DIV/0!</v>
      </c>
      <c r="P50" s="679">
        <f t="shared" si="206"/>
        <v>0</v>
      </c>
      <c r="Q50" s="164" t="e">
        <f>P50/C50*100%</f>
        <v>#DIV/0!</v>
      </c>
      <c r="R50" s="301">
        <f>S50+$AA50</f>
        <v>0</v>
      </c>
      <c r="S50" s="301">
        <f>U50+$W50+$Y50</f>
        <v>0</v>
      </c>
      <c r="T50" s="164" t="e">
        <f>S50/R50*100%</f>
        <v>#DIV/0!</v>
      </c>
      <c r="U50" s="165">
        <f t="shared" ref="U50:Y50" si="207">SUM(U51:U57)</f>
        <v>0</v>
      </c>
      <c r="V50" s="164" t="e">
        <f>U50/R50*100%</f>
        <v>#DIV/0!</v>
      </c>
      <c r="W50" s="165">
        <f t="shared" si="207"/>
        <v>0</v>
      </c>
      <c r="X50" s="164" t="e">
        <f>W50/R50*100%</f>
        <v>#DIV/0!</v>
      </c>
      <c r="Y50" s="165">
        <f t="shared" si="207"/>
        <v>0</v>
      </c>
      <c r="Z50" s="164" t="e">
        <f>Y50/R50*100%</f>
        <v>#DIV/0!</v>
      </c>
      <c r="AA50" s="165">
        <f>AC50+$AE50+$AG50</f>
        <v>0</v>
      </c>
      <c r="AB50" s="164" t="e">
        <f>AA50/R50*100%</f>
        <v>#DIV/0!</v>
      </c>
      <c r="AC50" s="165">
        <f t="shared" ref="AC50" si="208">SUM(AC51:AC57)</f>
        <v>0</v>
      </c>
      <c r="AD50" s="164" t="e">
        <f>AC50/R50*100%</f>
        <v>#DIV/0!</v>
      </c>
      <c r="AE50" s="165">
        <f t="shared" ref="AE50" si="209">SUM(AE51:AE57)</f>
        <v>0</v>
      </c>
      <c r="AF50" s="164" t="e">
        <f>AE50/R50*100%</f>
        <v>#DIV/0!</v>
      </c>
      <c r="AG50" s="165">
        <f t="shared" ref="AG50" si="210">SUM(AG51:AG57)</f>
        <v>0</v>
      </c>
      <c r="AH50" s="164" t="e">
        <f>AG50/R50*100%</f>
        <v>#DIV/0!</v>
      </c>
      <c r="AI50" s="166">
        <f>AK50+AS50</f>
        <v>0</v>
      </c>
      <c r="AJ50" s="167" t="e">
        <f>AI50/R50*100%</f>
        <v>#DIV/0!</v>
      </c>
      <c r="AK50" s="165">
        <f>AM50+AO50+AQ50</f>
        <v>0</v>
      </c>
      <c r="AL50" s="167" t="e">
        <f>AK50/R50*100%</f>
        <v>#DIV/0!</v>
      </c>
      <c r="AM50" s="302">
        <f>SUM(AM51:AM57)</f>
        <v>0</v>
      </c>
      <c r="AN50" s="123" t="e">
        <f>AM50/R50*100%</f>
        <v>#DIV/0!</v>
      </c>
      <c r="AO50" s="302">
        <f t="shared" ref="AO50:AQ50" si="211">SUM(AO51:AO57)</f>
        <v>0</v>
      </c>
      <c r="AP50" s="123" t="e">
        <f>AO50/R50*100%</f>
        <v>#DIV/0!</v>
      </c>
      <c r="AQ50" s="302">
        <f t="shared" si="211"/>
        <v>0</v>
      </c>
      <c r="AR50" s="167" t="e">
        <f>AQ50/R50*100%</f>
        <v>#DIV/0!</v>
      </c>
      <c r="AS50" s="166">
        <f>AU50+AW50+AY50</f>
        <v>0</v>
      </c>
      <c r="AT50" s="167" t="e">
        <f>AS50/R50*100%</f>
        <v>#DIV/0!</v>
      </c>
      <c r="AU50" s="166">
        <f>SUM(AU51:AU57)</f>
        <v>0</v>
      </c>
      <c r="AV50" s="167" t="e">
        <f>AU50/R50*100%</f>
        <v>#DIV/0!</v>
      </c>
      <c r="AW50" s="166">
        <f t="shared" ref="AW50:AY50" si="212">SUM(AW51:AW57)</f>
        <v>0</v>
      </c>
      <c r="AX50" s="167" t="e">
        <f>AW50/C50*100%</f>
        <v>#DIV/0!</v>
      </c>
      <c r="AY50" s="166">
        <f t="shared" si="212"/>
        <v>0</v>
      </c>
      <c r="AZ50" s="167" t="e">
        <f>AY50/R50*100%</f>
        <v>#DIV/0!</v>
      </c>
      <c r="BA50" s="165">
        <f>BC50+BK50</f>
        <v>0</v>
      </c>
      <c r="BB50" s="164" t="e">
        <f>BA50/R50*100%</f>
        <v>#DIV/0!</v>
      </c>
      <c r="BC50" s="165">
        <f>BE50+BG50+BI50</f>
        <v>0</v>
      </c>
      <c r="BD50" s="164" t="e">
        <f>BC50/R50*100%</f>
        <v>#DIV/0!</v>
      </c>
      <c r="BE50" s="165">
        <f>SUM(BE51:BE57)</f>
        <v>0</v>
      </c>
      <c r="BF50" s="164" t="e">
        <f>BE50/R50*100%</f>
        <v>#DIV/0!</v>
      </c>
      <c r="BG50" s="165">
        <f t="shared" ref="BG50:BQ50" si="213">SUM(BG51:BG57)</f>
        <v>0</v>
      </c>
      <c r="BH50" s="164" t="e">
        <f>BG50/R50*100%</f>
        <v>#DIV/0!</v>
      </c>
      <c r="BI50" s="165">
        <f t="shared" si="213"/>
        <v>0</v>
      </c>
      <c r="BJ50" s="164" t="e">
        <f>BI50/R50*100%</f>
        <v>#DIV/0!</v>
      </c>
      <c r="BK50" s="165">
        <f>BM50+BO50+BQ50</f>
        <v>0</v>
      </c>
      <c r="BL50" s="164" t="e">
        <f>BK50/R50*100%</f>
        <v>#DIV/0!</v>
      </c>
      <c r="BM50" s="165">
        <f t="shared" si="213"/>
        <v>0</v>
      </c>
      <c r="BN50" s="164" t="e">
        <f>BM50/R50*100%</f>
        <v>#DIV/0!</v>
      </c>
      <c r="BO50" s="165">
        <f t="shared" si="213"/>
        <v>0</v>
      </c>
      <c r="BP50" s="164" t="e">
        <f>BO50/R50*100%</f>
        <v>#DIV/0!</v>
      </c>
      <c r="BQ50" s="165">
        <f t="shared" si="213"/>
        <v>0</v>
      </c>
      <c r="BR50" s="168" t="e">
        <f>BQ50/R50*100%</f>
        <v>#DIV/0!</v>
      </c>
      <c r="BS50" s="165">
        <f>SUM(BS51:BS57)</f>
        <v>0</v>
      </c>
      <c r="BT50" s="167" t="e">
        <f>BS50/R50*100%</f>
        <v>#DIV/0!</v>
      </c>
      <c r="BU50" s="302">
        <f>SUM(BU51:BU57)</f>
        <v>0</v>
      </c>
      <c r="BV50" s="167" t="e">
        <f>BU50/R50*100%</f>
        <v>#DIV/0!</v>
      </c>
      <c r="BW50" s="302">
        <f>SUM(BW51:BW57)</f>
        <v>0</v>
      </c>
      <c r="BX50" s="167" t="e">
        <f>BW50/R50*100%</f>
        <v>#DIV/0!</v>
      </c>
      <c r="BY50" s="165">
        <f>CA50+CC50</f>
        <v>0</v>
      </c>
      <c r="BZ50" s="167" t="e">
        <f>BY50/C50*100%</f>
        <v>#DIV/0!</v>
      </c>
      <c r="CA50" s="302">
        <f>SUM(CA51:CA57)</f>
        <v>0</v>
      </c>
      <c r="CB50" s="161" t="e">
        <f>CA50/D50*100%</f>
        <v>#DIV/0!</v>
      </c>
      <c r="CC50" s="302">
        <f t="shared" ref="CC50:CU50" si="214">SUM(CC51:CC57)</f>
        <v>0</v>
      </c>
      <c r="CD50" s="161" t="e">
        <f>CC50/E50*100%</f>
        <v>#DIV/0!</v>
      </c>
      <c r="CE50" s="302">
        <f>CG50+CI50</f>
        <v>0</v>
      </c>
      <c r="CF50" s="161" t="e">
        <f>CE50/C50*100%</f>
        <v>#DIV/0!</v>
      </c>
      <c r="CG50" s="302">
        <f t="shared" si="214"/>
        <v>0</v>
      </c>
      <c r="CH50" s="161" t="e">
        <f>CG50/D50*100%</f>
        <v>#DIV/0!</v>
      </c>
      <c r="CI50" s="302">
        <f t="shared" si="214"/>
        <v>0</v>
      </c>
      <c r="CJ50" s="161" t="e">
        <f>CI50/E50*100%</f>
        <v>#DIV/0!</v>
      </c>
      <c r="CK50" s="302">
        <f>CM50+CO50</f>
        <v>0</v>
      </c>
      <c r="CL50" s="161" t="e">
        <f>CK50/C50*100%</f>
        <v>#DIV/0!</v>
      </c>
      <c r="CM50" s="302">
        <f t="shared" si="214"/>
        <v>0</v>
      </c>
      <c r="CN50" s="161" t="e">
        <f>CM50/D50*100%</f>
        <v>#DIV/0!</v>
      </c>
      <c r="CO50" s="302">
        <f t="shared" si="214"/>
        <v>0</v>
      </c>
      <c r="CP50" s="161" t="e">
        <f>CO50/E50*100%</f>
        <v>#DIV/0!</v>
      </c>
      <c r="CQ50" s="302">
        <f>CS50+CU50</f>
        <v>0</v>
      </c>
      <c r="CR50" s="161" t="e">
        <f>CQ50/C50*100%</f>
        <v>#DIV/0!</v>
      </c>
      <c r="CS50" s="302">
        <f t="shared" si="214"/>
        <v>0</v>
      </c>
      <c r="CT50" s="161" t="e">
        <f>CS50/D50*100%</f>
        <v>#DIV/0!</v>
      </c>
      <c r="CU50" s="302">
        <f t="shared" si="214"/>
        <v>0</v>
      </c>
      <c r="CV50" s="161" t="e">
        <f>CU50/E49*100%</f>
        <v>#DIV/0!</v>
      </c>
    </row>
    <row r="51" spans="1:100" ht="14.1" customHeight="1" x14ac:dyDescent="0.25">
      <c r="A51" s="152" t="s">
        <v>84</v>
      </c>
      <c r="B51" s="152"/>
      <c r="C51" s="301">
        <f t="shared" ref="C51:C57" si="215">D51+$E51</f>
        <v>0</v>
      </c>
      <c r="D51" s="152"/>
      <c r="E51" s="152"/>
      <c r="F51" s="152"/>
      <c r="G51" s="297" t="e">
        <f t="shared" ref="G51:G57" si="216">F51/C51*100%</f>
        <v>#DIV/0!</v>
      </c>
      <c r="H51" s="152"/>
      <c r="I51" s="297" t="e">
        <f t="shared" ref="I51:I57" si="217">H51/C51*100%</f>
        <v>#DIV/0!</v>
      </c>
      <c r="J51" s="152"/>
      <c r="K51" s="297" t="e">
        <f t="shared" ref="K51:K57" si="218">J51/C51*100%</f>
        <v>#DIV/0!</v>
      </c>
      <c r="L51" s="152"/>
      <c r="M51" s="297" t="e">
        <f t="shared" ref="M51:M57" si="219">L51/C51*100%</f>
        <v>#DIV/0!</v>
      </c>
      <c r="N51" s="152"/>
      <c r="O51" s="297" t="e">
        <f t="shared" ref="O51:O57" si="220">N51/C51*100%</f>
        <v>#DIV/0!</v>
      </c>
      <c r="P51" s="152"/>
      <c r="Q51" s="211" t="e">
        <f t="shared" ref="Q51:Q57" si="221">P51/C51*100%</f>
        <v>#DIV/0!</v>
      </c>
      <c r="R51" s="301">
        <f t="shared" ref="R51:R57" si="222">S51+$AA51</f>
        <v>0</v>
      </c>
      <c r="S51" s="301">
        <f t="shared" ref="S51:S57" si="223">U51+$W51+$Y51</f>
        <v>0</v>
      </c>
      <c r="T51" s="211" t="e">
        <f t="shared" ref="T51:T57" si="224">S51/R51*100%</f>
        <v>#DIV/0!</v>
      </c>
      <c r="V51" s="211" t="e">
        <f t="shared" ref="V51:V57" si="225">U51/R51*100%</f>
        <v>#DIV/0!</v>
      </c>
      <c r="X51" s="211" t="e">
        <f t="shared" ref="X51:X57" si="226">W51/R51*100%</f>
        <v>#DIV/0!</v>
      </c>
      <c r="Z51" s="211" t="e">
        <f t="shared" ref="Z51:Z57" si="227">Y51/R51*100%</f>
        <v>#DIV/0!</v>
      </c>
      <c r="AA51" s="210">
        <f t="shared" ref="AA51:AA57" si="228">AC51+$AE51+$AG51</f>
        <v>0</v>
      </c>
      <c r="AB51" s="211" t="e">
        <f t="shared" ref="AB51:AB57" si="229">AA51/R51*100%</f>
        <v>#DIV/0!</v>
      </c>
      <c r="AD51" s="211" t="e">
        <f t="shared" ref="AD51:AD57" si="230">AC51/R51*100%</f>
        <v>#DIV/0!</v>
      </c>
      <c r="AF51" s="211" t="e">
        <f t="shared" ref="AF51:AF57" si="231">AE51/R51*100%</f>
        <v>#DIV/0!</v>
      </c>
      <c r="AH51" s="211" t="e">
        <f t="shared" ref="AH51:AH57" si="232">AG51/R51*100%</f>
        <v>#DIV/0!</v>
      </c>
      <c r="AI51" s="298">
        <f t="shared" ref="AI51:AI57" si="233">AK51+AS51</f>
        <v>0</v>
      </c>
      <c r="AJ51" s="299" t="e">
        <f t="shared" ref="AJ51:AJ57" si="234">AI51/R51*100%</f>
        <v>#DIV/0!</v>
      </c>
      <c r="AK51" s="210">
        <f t="shared" ref="AK51:AK57" si="235">AM51+AO51+AQ51</f>
        <v>0</v>
      </c>
      <c r="AL51" s="299" t="e">
        <f t="shared" ref="AL51:AL57" si="236">AK51/R51*100%</f>
        <v>#DIV/0!</v>
      </c>
      <c r="AM51" s="151"/>
      <c r="AN51" s="230" t="e">
        <f t="shared" ref="AN51:AN57" si="237">AM51/R51*100%</f>
        <v>#DIV/0!</v>
      </c>
      <c r="AO51" s="151"/>
      <c r="AP51" s="230" t="e">
        <f t="shared" ref="AP51:AP57" si="238">AO51/R51*100%</f>
        <v>#DIV/0!</v>
      </c>
      <c r="AQ51" s="151"/>
      <c r="AR51" s="299" t="e">
        <f t="shared" ref="AR51:AR57" si="239">AQ51/R51*100%</f>
        <v>#DIV/0!</v>
      </c>
      <c r="AS51" s="298">
        <f t="shared" ref="AS51:AS57" si="240">AU51+AW51+AY51</f>
        <v>0</v>
      </c>
      <c r="AT51" s="299" t="e">
        <f t="shared" ref="AT51:AT57" si="241">AS51/R51*100%</f>
        <v>#DIV/0!</v>
      </c>
      <c r="AU51" s="151"/>
      <c r="AV51" s="299" t="e">
        <f t="shared" ref="AV51:AV57" si="242">AU51/R51*100%</f>
        <v>#DIV/0!</v>
      </c>
      <c r="AW51" s="151"/>
      <c r="AX51" s="299" t="e">
        <f t="shared" ref="AX51:AX57" si="243">AW51/C51*100%</f>
        <v>#DIV/0!</v>
      </c>
      <c r="AY51" s="151"/>
      <c r="AZ51" s="299" t="e">
        <f t="shared" ref="AZ51:AZ57" si="244">AY51/R51*100%</f>
        <v>#DIV/0!</v>
      </c>
      <c r="BA51" s="210">
        <f t="shared" ref="BA51:BA57" si="245">BC51+BK51</f>
        <v>0</v>
      </c>
      <c r="BB51" s="211" t="e">
        <f t="shared" ref="BB51:BB57" si="246">BA51/R51*100%</f>
        <v>#DIV/0!</v>
      </c>
      <c r="BC51" s="210">
        <f t="shared" ref="BC51:BC57" si="247">BE51+BG51+BI51</f>
        <v>0</v>
      </c>
      <c r="BD51" s="211" t="e">
        <f t="shared" ref="BD51:BD57" si="248">BC51/R51*100%</f>
        <v>#DIV/0!</v>
      </c>
      <c r="BE51" s="151"/>
      <c r="BF51" s="211" t="e">
        <f t="shared" ref="BF51:BF57" si="249">BE51/R51*100%</f>
        <v>#DIV/0!</v>
      </c>
      <c r="BG51" s="151"/>
      <c r="BH51" s="211" t="e">
        <f t="shared" ref="BH51:BH57" si="250">BG51/R51*100%</f>
        <v>#DIV/0!</v>
      </c>
      <c r="BI51" s="151"/>
      <c r="BJ51" s="211" t="e">
        <f t="shared" ref="BJ51:BJ57" si="251">BI51/R51*100%</f>
        <v>#DIV/0!</v>
      </c>
      <c r="BK51" s="210">
        <f t="shared" ref="BK51:BK57" si="252">BM51+BO51+BQ51</f>
        <v>0</v>
      </c>
      <c r="BL51" s="211" t="e">
        <f t="shared" ref="BL51:BL57" si="253">BK51/R51*100%</f>
        <v>#DIV/0!</v>
      </c>
      <c r="BM51" s="151"/>
      <c r="BN51" s="211" t="e">
        <f t="shared" ref="BN51:BN57" si="254">BM51/R51*100%</f>
        <v>#DIV/0!</v>
      </c>
      <c r="BO51" s="151"/>
      <c r="BP51" s="211" t="e">
        <f t="shared" ref="BP51:BP57" si="255">BO51/R51*100%</f>
        <v>#DIV/0!</v>
      </c>
      <c r="BQ51" s="151"/>
      <c r="BR51" s="300" t="e">
        <f t="shared" ref="BR51:BR57" si="256">BQ51/R51*100%</f>
        <v>#DIV/0!</v>
      </c>
      <c r="BS51" s="151"/>
      <c r="BT51" s="299" t="e">
        <f t="shared" ref="BT51:BT57" si="257">BS51/R51*100%</f>
        <v>#DIV/0!</v>
      </c>
      <c r="BU51" s="151"/>
      <c r="BV51" s="299" t="e">
        <f t="shared" ref="BV51:BV57" si="258">BU51/R51*100%</f>
        <v>#DIV/0!</v>
      </c>
      <c r="BW51" s="151"/>
      <c r="BX51" s="299" t="e">
        <f t="shared" ref="BX51:BX57" si="259">BW51/R51*100%</f>
        <v>#DIV/0!</v>
      </c>
      <c r="BY51" s="210">
        <f t="shared" ref="BY51:BY57" si="260">CA51+CC51</f>
        <v>0</v>
      </c>
      <c r="BZ51" s="299" t="e">
        <f t="shared" ref="BZ51:BZ57" si="261">BY51/C51*100%</f>
        <v>#DIV/0!</v>
      </c>
      <c r="CA51" s="145"/>
      <c r="CB51" s="214" t="e">
        <f t="shared" ref="CB51:CB57" si="262">CA51/D51*100%</f>
        <v>#DIV/0!</v>
      </c>
      <c r="CC51" s="145"/>
      <c r="CD51" s="214" t="e">
        <f t="shared" ref="CD51:CD57" si="263">CC51/E51*100%</f>
        <v>#DIV/0!</v>
      </c>
      <c r="CE51" s="145"/>
      <c r="CF51" s="214" t="e">
        <f t="shared" ref="CF51:CF57" si="264">CE51/C51*100%</f>
        <v>#DIV/0!</v>
      </c>
      <c r="CG51" s="145"/>
      <c r="CH51" s="214" t="e">
        <f t="shared" ref="CH51:CH57" si="265">CG51/D51*100%</f>
        <v>#DIV/0!</v>
      </c>
      <c r="CI51" s="145"/>
      <c r="CJ51" s="214" t="e">
        <f t="shared" ref="CJ51:CJ57" si="266">CI51/E51*100%</f>
        <v>#DIV/0!</v>
      </c>
      <c r="CK51" s="145"/>
      <c r="CL51" s="214" t="e">
        <f t="shared" ref="CL51:CL57" si="267">CK51/C51*100%</f>
        <v>#DIV/0!</v>
      </c>
      <c r="CM51" s="145"/>
      <c r="CN51" s="214" t="e">
        <f t="shared" ref="CN51:CN57" si="268">CM51/D51*100%</f>
        <v>#DIV/0!</v>
      </c>
      <c r="CO51" s="145"/>
      <c r="CP51" s="214" t="e">
        <f t="shared" ref="CP51:CP57" si="269">CO51/E51*100%</f>
        <v>#DIV/0!</v>
      </c>
      <c r="CQ51" s="145"/>
      <c r="CR51" s="214" t="e">
        <f t="shared" ref="CR51:CR57" si="270">CQ51/C51*100%</f>
        <v>#DIV/0!</v>
      </c>
      <c r="CS51" s="145"/>
      <c r="CT51" s="214" t="e">
        <f t="shared" ref="CT51:CT57" si="271">CS51/D51*100%</f>
        <v>#DIV/0!</v>
      </c>
      <c r="CU51" s="145"/>
      <c r="CV51" s="214" t="e">
        <f t="shared" ref="CV51:CV57" si="272">CU51/E50*100%</f>
        <v>#DIV/0!</v>
      </c>
    </row>
    <row r="52" spans="1:100" ht="14.1" customHeight="1" x14ac:dyDescent="0.25">
      <c r="A52" s="145" t="s">
        <v>85</v>
      </c>
      <c r="B52" s="145"/>
      <c r="C52" s="301">
        <f t="shared" si="215"/>
        <v>0</v>
      </c>
      <c r="D52" s="145"/>
      <c r="E52" s="145"/>
      <c r="F52" s="145"/>
      <c r="G52" s="297" t="e">
        <f t="shared" si="216"/>
        <v>#DIV/0!</v>
      </c>
      <c r="H52" s="145"/>
      <c r="I52" s="297" t="e">
        <f t="shared" si="217"/>
        <v>#DIV/0!</v>
      </c>
      <c r="J52" s="145"/>
      <c r="K52" s="297" t="e">
        <f t="shared" si="218"/>
        <v>#DIV/0!</v>
      </c>
      <c r="L52" s="145"/>
      <c r="M52" s="297" t="e">
        <f t="shared" si="219"/>
        <v>#DIV/0!</v>
      </c>
      <c r="N52" s="145"/>
      <c r="O52" s="297" t="e">
        <f t="shared" si="220"/>
        <v>#DIV/0!</v>
      </c>
      <c r="P52" s="145"/>
      <c r="Q52" s="211" t="e">
        <f t="shared" si="221"/>
        <v>#DIV/0!</v>
      </c>
      <c r="R52" s="301">
        <f t="shared" si="222"/>
        <v>0</v>
      </c>
      <c r="S52" s="301">
        <f t="shared" si="223"/>
        <v>0</v>
      </c>
      <c r="T52" s="211" t="e">
        <f t="shared" si="224"/>
        <v>#DIV/0!</v>
      </c>
      <c r="V52" s="211" t="e">
        <f t="shared" si="225"/>
        <v>#DIV/0!</v>
      </c>
      <c r="X52" s="211" t="e">
        <f t="shared" si="226"/>
        <v>#DIV/0!</v>
      </c>
      <c r="Z52" s="211" t="e">
        <f t="shared" si="227"/>
        <v>#DIV/0!</v>
      </c>
      <c r="AA52" s="210">
        <f t="shared" si="228"/>
        <v>0</v>
      </c>
      <c r="AB52" s="211" t="e">
        <f t="shared" si="229"/>
        <v>#DIV/0!</v>
      </c>
      <c r="AD52" s="211" t="e">
        <f t="shared" si="230"/>
        <v>#DIV/0!</v>
      </c>
      <c r="AF52" s="211" t="e">
        <f t="shared" si="231"/>
        <v>#DIV/0!</v>
      </c>
      <c r="AH52" s="211" t="e">
        <f t="shared" si="232"/>
        <v>#DIV/0!</v>
      </c>
      <c r="AI52" s="298">
        <f t="shared" si="233"/>
        <v>0</v>
      </c>
      <c r="AJ52" s="299" t="e">
        <f t="shared" si="234"/>
        <v>#DIV/0!</v>
      </c>
      <c r="AK52" s="210">
        <f t="shared" si="235"/>
        <v>0</v>
      </c>
      <c r="AL52" s="299" t="e">
        <f t="shared" si="236"/>
        <v>#DIV/0!</v>
      </c>
      <c r="AM52" s="151"/>
      <c r="AN52" s="230" t="e">
        <f t="shared" si="237"/>
        <v>#DIV/0!</v>
      </c>
      <c r="AO52" s="151"/>
      <c r="AP52" s="230" t="e">
        <f t="shared" si="238"/>
        <v>#DIV/0!</v>
      </c>
      <c r="AQ52" s="151"/>
      <c r="AR52" s="299" t="e">
        <f t="shared" si="239"/>
        <v>#DIV/0!</v>
      </c>
      <c r="AS52" s="298">
        <f t="shared" si="240"/>
        <v>0</v>
      </c>
      <c r="AT52" s="299" t="e">
        <f t="shared" si="241"/>
        <v>#DIV/0!</v>
      </c>
      <c r="AU52" s="151"/>
      <c r="AV52" s="299" t="e">
        <f t="shared" si="242"/>
        <v>#DIV/0!</v>
      </c>
      <c r="AW52" s="151"/>
      <c r="AX52" s="299" t="e">
        <f t="shared" si="243"/>
        <v>#DIV/0!</v>
      </c>
      <c r="AY52" s="151"/>
      <c r="AZ52" s="299" t="e">
        <f t="shared" si="244"/>
        <v>#DIV/0!</v>
      </c>
      <c r="BA52" s="210">
        <f t="shared" si="245"/>
        <v>0</v>
      </c>
      <c r="BB52" s="211" t="e">
        <f t="shared" si="246"/>
        <v>#DIV/0!</v>
      </c>
      <c r="BC52" s="210">
        <f t="shared" si="247"/>
        <v>0</v>
      </c>
      <c r="BD52" s="211" t="e">
        <f t="shared" si="248"/>
        <v>#DIV/0!</v>
      </c>
      <c r="BE52" s="151"/>
      <c r="BF52" s="211" t="e">
        <f t="shared" si="249"/>
        <v>#DIV/0!</v>
      </c>
      <c r="BG52" s="151"/>
      <c r="BH52" s="211" t="e">
        <f t="shared" si="250"/>
        <v>#DIV/0!</v>
      </c>
      <c r="BI52" s="151"/>
      <c r="BJ52" s="211" t="e">
        <f t="shared" si="251"/>
        <v>#DIV/0!</v>
      </c>
      <c r="BK52" s="210">
        <f t="shared" si="252"/>
        <v>0</v>
      </c>
      <c r="BL52" s="211" t="e">
        <f t="shared" si="253"/>
        <v>#DIV/0!</v>
      </c>
      <c r="BM52" s="151"/>
      <c r="BN52" s="211" t="e">
        <f t="shared" si="254"/>
        <v>#DIV/0!</v>
      </c>
      <c r="BO52" s="151"/>
      <c r="BP52" s="211" t="e">
        <f t="shared" si="255"/>
        <v>#DIV/0!</v>
      </c>
      <c r="BQ52" s="151"/>
      <c r="BR52" s="300" t="e">
        <f t="shared" si="256"/>
        <v>#DIV/0!</v>
      </c>
      <c r="BS52" s="151"/>
      <c r="BT52" s="299" t="e">
        <f t="shared" si="257"/>
        <v>#DIV/0!</v>
      </c>
      <c r="BU52" s="151"/>
      <c r="BV52" s="299" t="e">
        <f t="shared" si="258"/>
        <v>#DIV/0!</v>
      </c>
      <c r="BW52" s="151"/>
      <c r="BX52" s="299" t="e">
        <f t="shared" si="259"/>
        <v>#DIV/0!</v>
      </c>
      <c r="BY52" s="210">
        <f t="shared" si="260"/>
        <v>0</v>
      </c>
      <c r="BZ52" s="299" t="e">
        <f t="shared" si="261"/>
        <v>#DIV/0!</v>
      </c>
      <c r="CA52" s="145"/>
      <c r="CB52" s="214" t="e">
        <f t="shared" si="262"/>
        <v>#DIV/0!</v>
      </c>
      <c r="CC52" s="145"/>
      <c r="CD52" s="214" t="e">
        <f t="shared" si="263"/>
        <v>#DIV/0!</v>
      </c>
      <c r="CE52" s="145"/>
      <c r="CF52" s="214" t="e">
        <f t="shared" si="264"/>
        <v>#DIV/0!</v>
      </c>
      <c r="CG52" s="145"/>
      <c r="CH52" s="214" t="e">
        <f t="shared" si="265"/>
        <v>#DIV/0!</v>
      </c>
      <c r="CI52" s="145"/>
      <c r="CJ52" s="214" t="e">
        <f t="shared" si="266"/>
        <v>#DIV/0!</v>
      </c>
      <c r="CK52" s="145"/>
      <c r="CL52" s="214" t="e">
        <f t="shared" si="267"/>
        <v>#DIV/0!</v>
      </c>
      <c r="CM52" s="145"/>
      <c r="CN52" s="214" t="e">
        <f t="shared" si="268"/>
        <v>#DIV/0!</v>
      </c>
      <c r="CO52" s="145"/>
      <c r="CP52" s="214" t="e">
        <f t="shared" si="269"/>
        <v>#DIV/0!</v>
      </c>
      <c r="CQ52" s="145"/>
      <c r="CR52" s="214" t="e">
        <f t="shared" si="270"/>
        <v>#DIV/0!</v>
      </c>
      <c r="CS52" s="145"/>
      <c r="CT52" s="214" t="e">
        <f t="shared" si="271"/>
        <v>#DIV/0!</v>
      </c>
      <c r="CU52" s="145"/>
      <c r="CV52" s="214" t="e">
        <f t="shared" si="272"/>
        <v>#DIV/0!</v>
      </c>
    </row>
    <row r="53" spans="1:100" ht="14.1" customHeight="1" x14ac:dyDescent="0.25">
      <c r="A53" s="152" t="s">
        <v>86</v>
      </c>
      <c r="B53" s="152"/>
      <c r="C53" s="301">
        <f t="shared" si="215"/>
        <v>0</v>
      </c>
      <c r="D53" s="152"/>
      <c r="E53" s="152"/>
      <c r="F53" s="145"/>
      <c r="G53" s="297" t="e">
        <f t="shared" si="216"/>
        <v>#DIV/0!</v>
      </c>
      <c r="H53" s="145"/>
      <c r="I53" s="297" t="e">
        <f t="shared" si="217"/>
        <v>#DIV/0!</v>
      </c>
      <c r="J53" s="145"/>
      <c r="K53" s="297" t="e">
        <f t="shared" si="218"/>
        <v>#DIV/0!</v>
      </c>
      <c r="L53" s="145"/>
      <c r="M53" s="297" t="e">
        <f t="shared" si="219"/>
        <v>#DIV/0!</v>
      </c>
      <c r="N53" s="145"/>
      <c r="O53" s="297" t="e">
        <f t="shared" si="220"/>
        <v>#DIV/0!</v>
      </c>
      <c r="P53" s="145"/>
      <c r="Q53" s="211" t="e">
        <f t="shared" si="221"/>
        <v>#DIV/0!</v>
      </c>
      <c r="R53" s="301">
        <f t="shared" si="222"/>
        <v>0</v>
      </c>
      <c r="S53" s="301">
        <f t="shared" si="223"/>
        <v>0</v>
      </c>
      <c r="T53" s="211" t="e">
        <f t="shared" si="224"/>
        <v>#DIV/0!</v>
      </c>
      <c r="V53" s="211" t="e">
        <f t="shared" si="225"/>
        <v>#DIV/0!</v>
      </c>
      <c r="X53" s="211" t="e">
        <f t="shared" si="226"/>
        <v>#DIV/0!</v>
      </c>
      <c r="Z53" s="211" t="e">
        <f t="shared" si="227"/>
        <v>#DIV/0!</v>
      </c>
      <c r="AA53" s="210">
        <f t="shared" si="228"/>
        <v>0</v>
      </c>
      <c r="AB53" s="211" t="e">
        <f t="shared" si="229"/>
        <v>#DIV/0!</v>
      </c>
      <c r="AD53" s="211" t="e">
        <f t="shared" si="230"/>
        <v>#DIV/0!</v>
      </c>
      <c r="AF53" s="211" t="e">
        <f t="shared" si="231"/>
        <v>#DIV/0!</v>
      </c>
      <c r="AH53" s="211" t="e">
        <f t="shared" si="232"/>
        <v>#DIV/0!</v>
      </c>
      <c r="AI53" s="298">
        <f t="shared" si="233"/>
        <v>0</v>
      </c>
      <c r="AJ53" s="299" t="e">
        <f t="shared" si="234"/>
        <v>#DIV/0!</v>
      </c>
      <c r="AK53" s="210">
        <f t="shared" si="235"/>
        <v>0</v>
      </c>
      <c r="AL53" s="299" t="e">
        <f t="shared" si="236"/>
        <v>#DIV/0!</v>
      </c>
      <c r="AM53" s="151"/>
      <c r="AN53" s="230" t="e">
        <f t="shared" si="237"/>
        <v>#DIV/0!</v>
      </c>
      <c r="AO53" s="151"/>
      <c r="AP53" s="230" t="e">
        <f t="shared" si="238"/>
        <v>#DIV/0!</v>
      </c>
      <c r="AQ53" s="151"/>
      <c r="AR53" s="299" t="e">
        <f t="shared" si="239"/>
        <v>#DIV/0!</v>
      </c>
      <c r="AS53" s="298">
        <f t="shared" si="240"/>
        <v>0</v>
      </c>
      <c r="AT53" s="299" t="e">
        <f t="shared" si="241"/>
        <v>#DIV/0!</v>
      </c>
      <c r="AU53" s="151"/>
      <c r="AV53" s="299" t="e">
        <f t="shared" si="242"/>
        <v>#DIV/0!</v>
      </c>
      <c r="AW53" s="151"/>
      <c r="AX53" s="299" t="e">
        <f t="shared" si="243"/>
        <v>#DIV/0!</v>
      </c>
      <c r="AY53" s="151"/>
      <c r="AZ53" s="299" t="e">
        <f t="shared" si="244"/>
        <v>#DIV/0!</v>
      </c>
      <c r="BA53" s="210">
        <f t="shared" si="245"/>
        <v>0</v>
      </c>
      <c r="BB53" s="211" t="e">
        <f t="shared" si="246"/>
        <v>#DIV/0!</v>
      </c>
      <c r="BC53" s="210">
        <f t="shared" si="247"/>
        <v>0</v>
      </c>
      <c r="BD53" s="211" t="e">
        <f t="shared" si="248"/>
        <v>#DIV/0!</v>
      </c>
      <c r="BE53" s="151"/>
      <c r="BF53" s="211" t="e">
        <f t="shared" si="249"/>
        <v>#DIV/0!</v>
      </c>
      <c r="BG53" s="151"/>
      <c r="BH53" s="211" t="e">
        <f t="shared" si="250"/>
        <v>#DIV/0!</v>
      </c>
      <c r="BI53" s="151"/>
      <c r="BJ53" s="211" t="e">
        <f t="shared" si="251"/>
        <v>#DIV/0!</v>
      </c>
      <c r="BK53" s="210">
        <f t="shared" si="252"/>
        <v>0</v>
      </c>
      <c r="BL53" s="211" t="e">
        <f t="shared" si="253"/>
        <v>#DIV/0!</v>
      </c>
      <c r="BM53" s="151"/>
      <c r="BN53" s="211" t="e">
        <f t="shared" si="254"/>
        <v>#DIV/0!</v>
      </c>
      <c r="BO53" s="151"/>
      <c r="BP53" s="211" t="e">
        <f t="shared" si="255"/>
        <v>#DIV/0!</v>
      </c>
      <c r="BQ53" s="151"/>
      <c r="BR53" s="300" t="e">
        <f t="shared" si="256"/>
        <v>#DIV/0!</v>
      </c>
      <c r="BS53" s="151"/>
      <c r="BT53" s="299" t="e">
        <f t="shared" si="257"/>
        <v>#DIV/0!</v>
      </c>
      <c r="BU53" s="151"/>
      <c r="BV53" s="299" t="e">
        <f t="shared" si="258"/>
        <v>#DIV/0!</v>
      </c>
      <c r="BW53" s="151"/>
      <c r="BX53" s="299" t="e">
        <f t="shared" si="259"/>
        <v>#DIV/0!</v>
      </c>
      <c r="BY53" s="210">
        <f t="shared" si="260"/>
        <v>0</v>
      </c>
      <c r="BZ53" s="299" t="e">
        <f t="shared" si="261"/>
        <v>#DIV/0!</v>
      </c>
      <c r="CA53" s="145"/>
      <c r="CB53" s="214" t="e">
        <f t="shared" si="262"/>
        <v>#DIV/0!</v>
      </c>
      <c r="CC53" s="145"/>
      <c r="CD53" s="214" t="e">
        <f t="shared" si="263"/>
        <v>#DIV/0!</v>
      </c>
      <c r="CE53" s="145"/>
      <c r="CF53" s="214" t="e">
        <f t="shared" si="264"/>
        <v>#DIV/0!</v>
      </c>
      <c r="CG53" s="145"/>
      <c r="CH53" s="214" t="e">
        <f t="shared" si="265"/>
        <v>#DIV/0!</v>
      </c>
      <c r="CI53" s="145"/>
      <c r="CJ53" s="214" t="e">
        <f t="shared" si="266"/>
        <v>#DIV/0!</v>
      </c>
      <c r="CK53" s="145"/>
      <c r="CL53" s="214" t="e">
        <f t="shared" si="267"/>
        <v>#DIV/0!</v>
      </c>
      <c r="CM53" s="145"/>
      <c r="CN53" s="214" t="e">
        <f t="shared" si="268"/>
        <v>#DIV/0!</v>
      </c>
      <c r="CO53" s="145"/>
      <c r="CP53" s="214" t="e">
        <f t="shared" si="269"/>
        <v>#DIV/0!</v>
      </c>
      <c r="CQ53" s="145"/>
      <c r="CR53" s="214" t="e">
        <f t="shared" si="270"/>
        <v>#DIV/0!</v>
      </c>
      <c r="CS53" s="145"/>
      <c r="CT53" s="214" t="e">
        <f t="shared" si="271"/>
        <v>#DIV/0!</v>
      </c>
      <c r="CU53" s="145"/>
      <c r="CV53" s="214" t="e">
        <f t="shared" si="272"/>
        <v>#DIV/0!</v>
      </c>
    </row>
    <row r="54" spans="1:100" ht="14.1" customHeight="1" x14ac:dyDescent="0.25">
      <c r="A54" s="145" t="s">
        <v>87</v>
      </c>
      <c r="B54" s="145"/>
      <c r="C54" s="301">
        <f t="shared" si="215"/>
        <v>0</v>
      </c>
      <c r="D54" s="145"/>
      <c r="E54" s="145"/>
      <c r="F54" s="145"/>
      <c r="G54" s="297" t="e">
        <f t="shared" si="216"/>
        <v>#DIV/0!</v>
      </c>
      <c r="H54" s="145"/>
      <c r="I54" s="297" t="e">
        <f t="shared" si="217"/>
        <v>#DIV/0!</v>
      </c>
      <c r="J54" s="145"/>
      <c r="K54" s="297" t="e">
        <f t="shared" si="218"/>
        <v>#DIV/0!</v>
      </c>
      <c r="L54" s="145"/>
      <c r="M54" s="297" t="e">
        <f t="shared" si="219"/>
        <v>#DIV/0!</v>
      </c>
      <c r="N54" s="145"/>
      <c r="O54" s="297" t="e">
        <f t="shared" si="220"/>
        <v>#DIV/0!</v>
      </c>
      <c r="P54" s="145"/>
      <c r="Q54" s="211" t="e">
        <f t="shared" si="221"/>
        <v>#DIV/0!</v>
      </c>
      <c r="R54" s="301">
        <f t="shared" si="222"/>
        <v>0</v>
      </c>
      <c r="S54" s="301">
        <f t="shared" si="223"/>
        <v>0</v>
      </c>
      <c r="T54" s="211" t="e">
        <f t="shared" si="224"/>
        <v>#DIV/0!</v>
      </c>
      <c r="V54" s="211" t="e">
        <f t="shared" si="225"/>
        <v>#DIV/0!</v>
      </c>
      <c r="X54" s="211" t="e">
        <f t="shared" si="226"/>
        <v>#DIV/0!</v>
      </c>
      <c r="Z54" s="211" t="e">
        <f t="shared" si="227"/>
        <v>#DIV/0!</v>
      </c>
      <c r="AA54" s="210">
        <f t="shared" si="228"/>
        <v>0</v>
      </c>
      <c r="AB54" s="211" t="e">
        <f t="shared" si="229"/>
        <v>#DIV/0!</v>
      </c>
      <c r="AD54" s="211" t="e">
        <f t="shared" si="230"/>
        <v>#DIV/0!</v>
      </c>
      <c r="AF54" s="211" t="e">
        <f t="shared" si="231"/>
        <v>#DIV/0!</v>
      </c>
      <c r="AH54" s="211" t="e">
        <f t="shared" si="232"/>
        <v>#DIV/0!</v>
      </c>
      <c r="AI54" s="298">
        <f t="shared" si="233"/>
        <v>0</v>
      </c>
      <c r="AJ54" s="299" t="e">
        <f t="shared" si="234"/>
        <v>#DIV/0!</v>
      </c>
      <c r="AK54" s="210">
        <f t="shared" si="235"/>
        <v>0</v>
      </c>
      <c r="AL54" s="299" t="e">
        <f t="shared" si="236"/>
        <v>#DIV/0!</v>
      </c>
      <c r="AM54" s="151"/>
      <c r="AN54" s="230" t="e">
        <f t="shared" si="237"/>
        <v>#DIV/0!</v>
      </c>
      <c r="AO54" s="151"/>
      <c r="AP54" s="230" t="e">
        <f t="shared" si="238"/>
        <v>#DIV/0!</v>
      </c>
      <c r="AQ54" s="151"/>
      <c r="AR54" s="299" t="e">
        <f t="shared" si="239"/>
        <v>#DIV/0!</v>
      </c>
      <c r="AS54" s="298">
        <f t="shared" si="240"/>
        <v>0</v>
      </c>
      <c r="AT54" s="299" t="e">
        <f t="shared" si="241"/>
        <v>#DIV/0!</v>
      </c>
      <c r="AU54" s="151"/>
      <c r="AV54" s="299" t="e">
        <f t="shared" si="242"/>
        <v>#DIV/0!</v>
      </c>
      <c r="AW54" s="151"/>
      <c r="AX54" s="299" t="e">
        <f t="shared" si="243"/>
        <v>#DIV/0!</v>
      </c>
      <c r="AY54" s="151"/>
      <c r="AZ54" s="299" t="e">
        <f t="shared" si="244"/>
        <v>#DIV/0!</v>
      </c>
      <c r="BA54" s="210">
        <f t="shared" si="245"/>
        <v>0</v>
      </c>
      <c r="BB54" s="211" t="e">
        <f t="shared" si="246"/>
        <v>#DIV/0!</v>
      </c>
      <c r="BC54" s="210">
        <f t="shared" si="247"/>
        <v>0</v>
      </c>
      <c r="BD54" s="211" t="e">
        <f t="shared" si="248"/>
        <v>#DIV/0!</v>
      </c>
      <c r="BE54" s="151"/>
      <c r="BF54" s="211" t="e">
        <f t="shared" si="249"/>
        <v>#DIV/0!</v>
      </c>
      <c r="BG54" s="151"/>
      <c r="BH54" s="211" t="e">
        <f t="shared" si="250"/>
        <v>#DIV/0!</v>
      </c>
      <c r="BI54" s="151"/>
      <c r="BJ54" s="211" t="e">
        <f t="shared" si="251"/>
        <v>#DIV/0!</v>
      </c>
      <c r="BK54" s="210">
        <f t="shared" si="252"/>
        <v>0</v>
      </c>
      <c r="BL54" s="211" t="e">
        <f t="shared" si="253"/>
        <v>#DIV/0!</v>
      </c>
      <c r="BM54" s="151"/>
      <c r="BN54" s="211" t="e">
        <f t="shared" si="254"/>
        <v>#DIV/0!</v>
      </c>
      <c r="BO54" s="151"/>
      <c r="BP54" s="211" t="e">
        <f t="shared" si="255"/>
        <v>#DIV/0!</v>
      </c>
      <c r="BQ54" s="151"/>
      <c r="BR54" s="300" t="e">
        <f t="shared" si="256"/>
        <v>#DIV/0!</v>
      </c>
      <c r="BS54" s="151"/>
      <c r="BT54" s="299" t="e">
        <f t="shared" si="257"/>
        <v>#DIV/0!</v>
      </c>
      <c r="BU54" s="151"/>
      <c r="BV54" s="299" t="e">
        <f t="shared" si="258"/>
        <v>#DIV/0!</v>
      </c>
      <c r="BW54" s="151"/>
      <c r="BX54" s="299" t="e">
        <f t="shared" si="259"/>
        <v>#DIV/0!</v>
      </c>
      <c r="BY54" s="210">
        <f t="shared" si="260"/>
        <v>0</v>
      </c>
      <c r="BZ54" s="299" t="e">
        <f t="shared" si="261"/>
        <v>#DIV/0!</v>
      </c>
      <c r="CA54" s="145"/>
      <c r="CB54" s="214" t="e">
        <f t="shared" si="262"/>
        <v>#DIV/0!</v>
      </c>
      <c r="CC54" s="145"/>
      <c r="CD54" s="214" t="e">
        <f t="shared" si="263"/>
        <v>#DIV/0!</v>
      </c>
      <c r="CE54" s="145"/>
      <c r="CF54" s="214" t="e">
        <f t="shared" si="264"/>
        <v>#DIV/0!</v>
      </c>
      <c r="CG54" s="145"/>
      <c r="CH54" s="214" t="e">
        <f t="shared" si="265"/>
        <v>#DIV/0!</v>
      </c>
      <c r="CI54" s="145"/>
      <c r="CJ54" s="214" t="e">
        <f t="shared" si="266"/>
        <v>#DIV/0!</v>
      </c>
      <c r="CK54" s="145"/>
      <c r="CL54" s="214" t="e">
        <f t="shared" si="267"/>
        <v>#DIV/0!</v>
      </c>
      <c r="CM54" s="145"/>
      <c r="CN54" s="214" t="e">
        <f t="shared" si="268"/>
        <v>#DIV/0!</v>
      </c>
      <c r="CO54" s="145"/>
      <c r="CP54" s="214" t="e">
        <f t="shared" si="269"/>
        <v>#DIV/0!</v>
      </c>
      <c r="CQ54" s="145"/>
      <c r="CR54" s="214" t="e">
        <f t="shared" si="270"/>
        <v>#DIV/0!</v>
      </c>
      <c r="CS54" s="145"/>
      <c r="CT54" s="214" t="e">
        <f t="shared" si="271"/>
        <v>#DIV/0!</v>
      </c>
      <c r="CU54" s="145"/>
      <c r="CV54" s="214" t="e">
        <f t="shared" si="272"/>
        <v>#DIV/0!</v>
      </c>
    </row>
    <row r="55" spans="1:100" ht="14.1" customHeight="1" x14ac:dyDescent="0.25">
      <c r="A55" s="153" t="s">
        <v>88</v>
      </c>
      <c r="B55" s="153"/>
      <c r="C55" s="301">
        <f t="shared" si="215"/>
        <v>0</v>
      </c>
      <c r="D55" s="153"/>
      <c r="E55" s="153"/>
      <c r="F55" s="145"/>
      <c r="G55" s="297" t="e">
        <f t="shared" si="216"/>
        <v>#DIV/0!</v>
      </c>
      <c r="H55" s="145"/>
      <c r="I55" s="297" t="e">
        <f t="shared" si="217"/>
        <v>#DIV/0!</v>
      </c>
      <c r="J55" s="145"/>
      <c r="K55" s="297" t="e">
        <f t="shared" si="218"/>
        <v>#DIV/0!</v>
      </c>
      <c r="L55" s="145"/>
      <c r="M55" s="297" t="e">
        <f t="shared" si="219"/>
        <v>#DIV/0!</v>
      </c>
      <c r="N55" s="145"/>
      <c r="O55" s="297" t="e">
        <f t="shared" si="220"/>
        <v>#DIV/0!</v>
      </c>
      <c r="P55" s="145"/>
      <c r="Q55" s="211" t="e">
        <f t="shared" si="221"/>
        <v>#DIV/0!</v>
      </c>
      <c r="R55" s="301">
        <f t="shared" si="222"/>
        <v>0</v>
      </c>
      <c r="S55" s="301">
        <f t="shared" si="223"/>
        <v>0</v>
      </c>
      <c r="T55" s="211" t="e">
        <f t="shared" si="224"/>
        <v>#DIV/0!</v>
      </c>
      <c r="V55" s="211" t="e">
        <f t="shared" si="225"/>
        <v>#DIV/0!</v>
      </c>
      <c r="X55" s="211" t="e">
        <f t="shared" si="226"/>
        <v>#DIV/0!</v>
      </c>
      <c r="Z55" s="211" t="e">
        <f t="shared" si="227"/>
        <v>#DIV/0!</v>
      </c>
      <c r="AA55" s="210">
        <f t="shared" si="228"/>
        <v>0</v>
      </c>
      <c r="AB55" s="211" t="e">
        <f t="shared" si="229"/>
        <v>#DIV/0!</v>
      </c>
      <c r="AD55" s="211" t="e">
        <f t="shared" si="230"/>
        <v>#DIV/0!</v>
      </c>
      <c r="AF55" s="211" t="e">
        <f t="shared" si="231"/>
        <v>#DIV/0!</v>
      </c>
      <c r="AH55" s="211" t="e">
        <f t="shared" si="232"/>
        <v>#DIV/0!</v>
      </c>
      <c r="AI55" s="298">
        <f t="shared" si="233"/>
        <v>0</v>
      </c>
      <c r="AJ55" s="299" t="e">
        <f t="shared" si="234"/>
        <v>#DIV/0!</v>
      </c>
      <c r="AK55" s="210">
        <f t="shared" si="235"/>
        <v>0</v>
      </c>
      <c r="AL55" s="299" t="e">
        <f t="shared" si="236"/>
        <v>#DIV/0!</v>
      </c>
      <c r="AM55" s="151"/>
      <c r="AN55" s="230" t="e">
        <f t="shared" si="237"/>
        <v>#DIV/0!</v>
      </c>
      <c r="AO55" s="151"/>
      <c r="AP55" s="230" t="e">
        <f t="shared" si="238"/>
        <v>#DIV/0!</v>
      </c>
      <c r="AQ55" s="151"/>
      <c r="AR55" s="299" t="e">
        <f t="shared" si="239"/>
        <v>#DIV/0!</v>
      </c>
      <c r="AS55" s="298">
        <f t="shared" si="240"/>
        <v>0</v>
      </c>
      <c r="AT55" s="299" t="e">
        <f t="shared" si="241"/>
        <v>#DIV/0!</v>
      </c>
      <c r="AU55" s="151"/>
      <c r="AV55" s="299" t="e">
        <f t="shared" si="242"/>
        <v>#DIV/0!</v>
      </c>
      <c r="AW55" s="151"/>
      <c r="AX55" s="299" t="e">
        <f t="shared" si="243"/>
        <v>#DIV/0!</v>
      </c>
      <c r="AY55" s="151"/>
      <c r="AZ55" s="299" t="e">
        <f t="shared" si="244"/>
        <v>#DIV/0!</v>
      </c>
      <c r="BA55" s="210">
        <f t="shared" si="245"/>
        <v>0</v>
      </c>
      <c r="BB55" s="211" t="e">
        <f t="shared" si="246"/>
        <v>#DIV/0!</v>
      </c>
      <c r="BC55" s="210">
        <f t="shared" si="247"/>
        <v>0</v>
      </c>
      <c r="BD55" s="211" t="e">
        <f t="shared" si="248"/>
        <v>#DIV/0!</v>
      </c>
      <c r="BE55" s="151"/>
      <c r="BF55" s="211" t="e">
        <f t="shared" si="249"/>
        <v>#DIV/0!</v>
      </c>
      <c r="BG55" s="151"/>
      <c r="BH55" s="211" t="e">
        <f t="shared" si="250"/>
        <v>#DIV/0!</v>
      </c>
      <c r="BI55" s="151"/>
      <c r="BJ55" s="211" t="e">
        <f t="shared" si="251"/>
        <v>#DIV/0!</v>
      </c>
      <c r="BK55" s="210">
        <f t="shared" si="252"/>
        <v>0</v>
      </c>
      <c r="BL55" s="211" t="e">
        <f t="shared" si="253"/>
        <v>#DIV/0!</v>
      </c>
      <c r="BM55" s="151"/>
      <c r="BN55" s="211" t="e">
        <f t="shared" si="254"/>
        <v>#DIV/0!</v>
      </c>
      <c r="BO55" s="151"/>
      <c r="BP55" s="211" t="e">
        <f t="shared" si="255"/>
        <v>#DIV/0!</v>
      </c>
      <c r="BQ55" s="151"/>
      <c r="BR55" s="300" t="e">
        <f t="shared" si="256"/>
        <v>#DIV/0!</v>
      </c>
      <c r="BS55" s="151"/>
      <c r="BT55" s="299" t="e">
        <f t="shared" si="257"/>
        <v>#DIV/0!</v>
      </c>
      <c r="BU55" s="151"/>
      <c r="BV55" s="299" t="e">
        <f t="shared" si="258"/>
        <v>#DIV/0!</v>
      </c>
      <c r="BW55" s="151"/>
      <c r="BX55" s="299" t="e">
        <f t="shared" si="259"/>
        <v>#DIV/0!</v>
      </c>
      <c r="BY55" s="210">
        <f t="shared" si="260"/>
        <v>0</v>
      </c>
      <c r="BZ55" s="299" t="e">
        <f t="shared" si="261"/>
        <v>#DIV/0!</v>
      </c>
      <c r="CA55" s="145"/>
      <c r="CB55" s="214" t="e">
        <f t="shared" si="262"/>
        <v>#DIV/0!</v>
      </c>
      <c r="CC55" s="145"/>
      <c r="CD55" s="214" t="e">
        <f t="shared" si="263"/>
        <v>#DIV/0!</v>
      </c>
      <c r="CE55" s="145"/>
      <c r="CF55" s="214" t="e">
        <f t="shared" si="264"/>
        <v>#DIV/0!</v>
      </c>
      <c r="CG55" s="145"/>
      <c r="CH55" s="214" t="e">
        <f t="shared" si="265"/>
        <v>#DIV/0!</v>
      </c>
      <c r="CI55" s="145"/>
      <c r="CJ55" s="214" t="e">
        <f t="shared" si="266"/>
        <v>#DIV/0!</v>
      </c>
      <c r="CK55" s="145"/>
      <c r="CL55" s="214" t="e">
        <f t="shared" si="267"/>
        <v>#DIV/0!</v>
      </c>
      <c r="CM55" s="145"/>
      <c r="CN55" s="214" t="e">
        <f t="shared" si="268"/>
        <v>#DIV/0!</v>
      </c>
      <c r="CO55" s="145"/>
      <c r="CP55" s="214" t="e">
        <f t="shared" si="269"/>
        <v>#DIV/0!</v>
      </c>
      <c r="CQ55" s="145"/>
      <c r="CR55" s="214" t="e">
        <f t="shared" si="270"/>
        <v>#DIV/0!</v>
      </c>
      <c r="CS55" s="145"/>
      <c r="CT55" s="214" t="e">
        <f t="shared" si="271"/>
        <v>#DIV/0!</v>
      </c>
      <c r="CU55" s="145"/>
      <c r="CV55" s="214" t="e">
        <f t="shared" si="272"/>
        <v>#DIV/0!</v>
      </c>
    </row>
    <row r="56" spans="1:100" ht="14.1" customHeight="1" x14ac:dyDescent="0.25">
      <c r="A56" s="145" t="s">
        <v>89</v>
      </c>
      <c r="B56" s="145"/>
      <c r="C56" s="301">
        <f t="shared" si="215"/>
        <v>0</v>
      </c>
      <c r="D56" s="145"/>
      <c r="E56" s="145"/>
      <c r="F56" s="145"/>
      <c r="G56" s="297" t="e">
        <f t="shared" si="216"/>
        <v>#DIV/0!</v>
      </c>
      <c r="H56" s="145"/>
      <c r="I56" s="297" t="e">
        <f t="shared" si="217"/>
        <v>#DIV/0!</v>
      </c>
      <c r="J56" s="145"/>
      <c r="K56" s="297" t="e">
        <f t="shared" si="218"/>
        <v>#DIV/0!</v>
      </c>
      <c r="L56" s="145"/>
      <c r="M56" s="297" t="e">
        <f t="shared" si="219"/>
        <v>#DIV/0!</v>
      </c>
      <c r="N56" s="145"/>
      <c r="O56" s="297" t="e">
        <f t="shared" si="220"/>
        <v>#DIV/0!</v>
      </c>
      <c r="P56" s="145"/>
      <c r="Q56" s="211" t="e">
        <f t="shared" si="221"/>
        <v>#DIV/0!</v>
      </c>
      <c r="R56" s="301">
        <f t="shared" si="222"/>
        <v>0</v>
      </c>
      <c r="S56" s="301">
        <f t="shared" si="223"/>
        <v>0</v>
      </c>
      <c r="T56" s="211" t="e">
        <f t="shared" si="224"/>
        <v>#DIV/0!</v>
      </c>
      <c r="V56" s="211" t="e">
        <f t="shared" si="225"/>
        <v>#DIV/0!</v>
      </c>
      <c r="X56" s="211" t="e">
        <f t="shared" si="226"/>
        <v>#DIV/0!</v>
      </c>
      <c r="Z56" s="211" t="e">
        <f t="shared" si="227"/>
        <v>#DIV/0!</v>
      </c>
      <c r="AA56" s="210">
        <f t="shared" si="228"/>
        <v>0</v>
      </c>
      <c r="AB56" s="211" t="e">
        <f t="shared" si="229"/>
        <v>#DIV/0!</v>
      </c>
      <c r="AD56" s="211" t="e">
        <f t="shared" si="230"/>
        <v>#DIV/0!</v>
      </c>
      <c r="AF56" s="211" t="e">
        <f t="shared" si="231"/>
        <v>#DIV/0!</v>
      </c>
      <c r="AH56" s="211" t="e">
        <f t="shared" si="232"/>
        <v>#DIV/0!</v>
      </c>
      <c r="AI56" s="298">
        <f t="shared" si="233"/>
        <v>0</v>
      </c>
      <c r="AJ56" s="299" t="e">
        <f t="shared" si="234"/>
        <v>#DIV/0!</v>
      </c>
      <c r="AK56" s="210">
        <f t="shared" si="235"/>
        <v>0</v>
      </c>
      <c r="AL56" s="299" t="e">
        <f t="shared" si="236"/>
        <v>#DIV/0!</v>
      </c>
      <c r="AM56" s="151"/>
      <c r="AN56" s="230" t="e">
        <f t="shared" si="237"/>
        <v>#DIV/0!</v>
      </c>
      <c r="AO56" s="151"/>
      <c r="AP56" s="230" t="e">
        <f t="shared" si="238"/>
        <v>#DIV/0!</v>
      </c>
      <c r="AQ56" s="151"/>
      <c r="AR56" s="299" t="e">
        <f t="shared" si="239"/>
        <v>#DIV/0!</v>
      </c>
      <c r="AS56" s="298">
        <f t="shared" si="240"/>
        <v>0</v>
      </c>
      <c r="AT56" s="299" t="e">
        <f t="shared" si="241"/>
        <v>#DIV/0!</v>
      </c>
      <c r="AU56" s="151"/>
      <c r="AV56" s="299" t="e">
        <f t="shared" si="242"/>
        <v>#DIV/0!</v>
      </c>
      <c r="AW56" s="151"/>
      <c r="AX56" s="299" t="e">
        <f t="shared" si="243"/>
        <v>#DIV/0!</v>
      </c>
      <c r="AY56" s="151"/>
      <c r="AZ56" s="299" t="e">
        <f t="shared" si="244"/>
        <v>#DIV/0!</v>
      </c>
      <c r="BA56" s="210">
        <f t="shared" si="245"/>
        <v>0</v>
      </c>
      <c r="BB56" s="211" t="e">
        <f t="shared" si="246"/>
        <v>#DIV/0!</v>
      </c>
      <c r="BC56" s="210">
        <f t="shared" si="247"/>
        <v>0</v>
      </c>
      <c r="BD56" s="211" t="e">
        <f t="shared" si="248"/>
        <v>#DIV/0!</v>
      </c>
      <c r="BE56" s="151"/>
      <c r="BF56" s="211" t="e">
        <f t="shared" si="249"/>
        <v>#DIV/0!</v>
      </c>
      <c r="BG56" s="151"/>
      <c r="BH56" s="211" t="e">
        <f t="shared" si="250"/>
        <v>#DIV/0!</v>
      </c>
      <c r="BI56" s="151"/>
      <c r="BJ56" s="211" t="e">
        <f t="shared" si="251"/>
        <v>#DIV/0!</v>
      </c>
      <c r="BK56" s="210">
        <f t="shared" si="252"/>
        <v>0</v>
      </c>
      <c r="BL56" s="211" t="e">
        <f t="shared" si="253"/>
        <v>#DIV/0!</v>
      </c>
      <c r="BM56" s="151"/>
      <c r="BN56" s="211" t="e">
        <f t="shared" si="254"/>
        <v>#DIV/0!</v>
      </c>
      <c r="BO56" s="151"/>
      <c r="BP56" s="211" t="e">
        <f t="shared" si="255"/>
        <v>#DIV/0!</v>
      </c>
      <c r="BQ56" s="151"/>
      <c r="BR56" s="300" t="e">
        <f t="shared" si="256"/>
        <v>#DIV/0!</v>
      </c>
      <c r="BS56" s="151"/>
      <c r="BT56" s="299" t="e">
        <f t="shared" si="257"/>
        <v>#DIV/0!</v>
      </c>
      <c r="BU56" s="151"/>
      <c r="BV56" s="299" t="e">
        <f t="shared" si="258"/>
        <v>#DIV/0!</v>
      </c>
      <c r="BW56" s="151"/>
      <c r="BX56" s="299" t="e">
        <f t="shared" si="259"/>
        <v>#DIV/0!</v>
      </c>
      <c r="BY56" s="210">
        <f t="shared" si="260"/>
        <v>0</v>
      </c>
      <c r="BZ56" s="299" t="e">
        <f t="shared" si="261"/>
        <v>#DIV/0!</v>
      </c>
      <c r="CA56" s="145"/>
      <c r="CB56" s="214" t="e">
        <f t="shared" si="262"/>
        <v>#DIV/0!</v>
      </c>
      <c r="CC56" s="145"/>
      <c r="CD56" s="214" t="e">
        <f t="shared" si="263"/>
        <v>#DIV/0!</v>
      </c>
      <c r="CE56" s="145"/>
      <c r="CF56" s="214" t="e">
        <f t="shared" si="264"/>
        <v>#DIV/0!</v>
      </c>
      <c r="CG56" s="145"/>
      <c r="CH56" s="214" t="e">
        <f t="shared" si="265"/>
        <v>#DIV/0!</v>
      </c>
      <c r="CI56" s="145"/>
      <c r="CJ56" s="214" t="e">
        <f t="shared" si="266"/>
        <v>#DIV/0!</v>
      </c>
      <c r="CK56" s="145"/>
      <c r="CL56" s="214" t="e">
        <f t="shared" si="267"/>
        <v>#DIV/0!</v>
      </c>
      <c r="CM56" s="145"/>
      <c r="CN56" s="214" t="e">
        <f t="shared" si="268"/>
        <v>#DIV/0!</v>
      </c>
      <c r="CO56" s="145"/>
      <c r="CP56" s="214" t="e">
        <f t="shared" si="269"/>
        <v>#DIV/0!</v>
      </c>
      <c r="CQ56" s="145"/>
      <c r="CR56" s="214" t="e">
        <f t="shared" si="270"/>
        <v>#DIV/0!</v>
      </c>
      <c r="CS56" s="145"/>
      <c r="CT56" s="214" t="e">
        <f t="shared" si="271"/>
        <v>#DIV/0!</v>
      </c>
      <c r="CU56" s="145"/>
      <c r="CV56" s="214" t="e">
        <f t="shared" si="272"/>
        <v>#DIV/0!</v>
      </c>
    </row>
    <row r="57" spans="1:100" ht="14.1" customHeight="1" x14ac:dyDescent="0.25">
      <c r="A57" s="145" t="s">
        <v>90</v>
      </c>
      <c r="B57" s="145"/>
      <c r="C57" s="301">
        <f t="shared" si="215"/>
        <v>0</v>
      </c>
      <c r="D57" s="145"/>
      <c r="E57" s="145"/>
      <c r="F57" s="145"/>
      <c r="G57" s="297" t="e">
        <f t="shared" si="216"/>
        <v>#DIV/0!</v>
      </c>
      <c r="H57" s="145"/>
      <c r="I57" s="297" t="e">
        <f t="shared" si="217"/>
        <v>#DIV/0!</v>
      </c>
      <c r="J57" s="145"/>
      <c r="K57" s="297" t="e">
        <f t="shared" si="218"/>
        <v>#DIV/0!</v>
      </c>
      <c r="L57" s="145"/>
      <c r="M57" s="297" t="e">
        <f t="shared" si="219"/>
        <v>#DIV/0!</v>
      </c>
      <c r="N57" s="145"/>
      <c r="O57" s="297" t="e">
        <f t="shared" si="220"/>
        <v>#DIV/0!</v>
      </c>
      <c r="P57" s="145"/>
      <c r="Q57" s="211" t="e">
        <f t="shared" si="221"/>
        <v>#DIV/0!</v>
      </c>
      <c r="R57" s="301">
        <f t="shared" si="222"/>
        <v>0</v>
      </c>
      <c r="S57" s="301">
        <f t="shared" si="223"/>
        <v>0</v>
      </c>
      <c r="T57" s="211" t="e">
        <f t="shared" si="224"/>
        <v>#DIV/0!</v>
      </c>
      <c r="V57" s="211" t="e">
        <f t="shared" si="225"/>
        <v>#DIV/0!</v>
      </c>
      <c r="X57" s="211" t="e">
        <f t="shared" si="226"/>
        <v>#DIV/0!</v>
      </c>
      <c r="Z57" s="211" t="e">
        <f t="shared" si="227"/>
        <v>#DIV/0!</v>
      </c>
      <c r="AA57" s="210">
        <f t="shared" si="228"/>
        <v>0</v>
      </c>
      <c r="AB57" s="211" t="e">
        <f t="shared" si="229"/>
        <v>#DIV/0!</v>
      </c>
      <c r="AD57" s="211" t="e">
        <f t="shared" si="230"/>
        <v>#DIV/0!</v>
      </c>
      <c r="AF57" s="211" t="e">
        <f t="shared" si="231"/>
        <v>#DIV/0!</v>
      </c>
      <c r="AH57" s="211" t="e">
        <f t="shared" si="232"/>
        <v>#DIV/0!</v>
      </c>
      <c r="AI57" s="298">
        <f t="shared" si="233"/>
        <v>0</v>
      </c>
      <c r="AJ57" s="299" t="e">
        <f t="shared" si="234"/>
        <v>#DIV/0!</v>
      </c>
      <c r="AK57" s="210">
        <f t="shared" si="235"/>
        <v>0</v>
      </c>
      <c r="AL57" s="299" t="e">
        <f t="shared" si="236"/>
        <v>#DIV/0!</v>
      </c>
      <c r="AM57" s="151"/>
      <c r="AN57" s="230" t="e">
        <f t="shared" si="237"/>
        <v>#DIV/0!</v>
      </c>
      <c r="AO57" s="151"/>
      <c r="AP57" s="230" t="e">
        <f t="shared" si="238"/>
        <v>#DIV/0!</v>
      </c>
      <c r="AQ57" s="151"/>
      <c r="AR57" s="299" t="e">
        <f t="shared" si="239"/>
        <v>#DIV/0!</v>
      </c>
      <c r="AS57" s="298">
        <f t="shared" si="240"/>
        <v>0</v>
      </c>
      <c r="AT57" s="299" t="e">
        <f t="shared" si="241"/>
        <v>#DIV/0!</v>
      </c>
      <c r="AU57" s="151"/>
      <c r="AV57" s="299" t="e">
        <f t="shared" si="242"/>
        <v>#DIV/0!</v>
      </c>
      <c r="AW57" s="151"/>
      <c r="AX57" s="299" t="e">
        <f t="shared" si="243"/>
        <v>#DIV/0!</v>
      </c>
      <c r="AY57" s="151"/>
      <c r="AZ57" s="299" t="e">
        <f t="shared" si="244"/>
        <v>#DIV/0!</v>
      </c>
      <c r="BA57" s="210">
        <f t="shared" si="245"/>
        <v>0</v>
      </c>
      <c r="BB57" s="211" t="e">
        <f t="shared" si="246"/>
        <v>#DIV/0!</v>
      </c>
      <c r="BC57" s="210">
        <f t="shared" si="247"/>
        <v>0</v>
      </c>
      <c r="BD57" s="211" t="e">
        <f t="shared" si="248"/>
        <v>#DIV/0!</v>
      </c>
      <c r="BE57" s="151"/>
      <c r="BF57" s="211" t="e">
        <f t="shared" si="249"/>
        <v>#DIV/0!</v>
      </c>
      <c r="BG57" s="151"/>
      <c r="BH57" s="211" t="e">
        <f t="shared" si="250"/>
        <v>#DIV/0!</v>
      </c>
      <c r="BI57" s="151"/>
      <c r="BJ57" s="211" t="e">
        <f t="shared" si="251"/>
        <v>#DIV/0!</v>
      </c>
      <c r="BK57" s="210">
        <f t="shared" si="252"/>
        <v>0</v>
      </c>
      <c r="BL57" s="211" t="e">
        <f t="shared" si="253"/>
        <v>#DIV/0!</v>
      </c>
      <c r="BM57" s="151"/>
      <c r="BN57" s="211" t="e">
        <f t="shared" si="254"/>
        <v>#DIV/0!</v>
      </c>
      <c r="BO57" s="151"/>
      <c r="BP57" s="211" t="e">
        <f t="shared" si="255"/>
        <v>#DIV/0!</v>
      </c>
      <c r="BQ57" s="151"/>
      <c r="BR57" s="300" t="e">
        <f t="shared" si="256"/>
        <v>#DIV/0!</v>
      </c>
      <c r="BS57" s="151"/>
      <c r="BT57" s="299" t="e">
        <f t="shared" si="257"/>
        <v>#DIV/0!</v>
      </c>
      <c r="BU57" s="151"/>
      <c r="BV57" s="299" t="e">
        <f t="shared" si="258"/>
        <v>#DIV/0!</v>
      </c>
      <c r="BW57" s="151"/>
      <c r="BX57" s="299" t="e">
        <f t="shared" si="259"/>
        <v>#DIV/0!</v>
      </c>
      <c r="BY57" s="210">
        <f t="shared" si="260"/>
        <v>0</v>
      </c>
      <c r="BZ57" s="299" t="e">
        <f t="shared" si="261"/>
        <v>#DIV/0!</v>
      </c>
      <c r="CA57" s="145"/>
      <c r="CB57" s="214" t="e">
        <f t="shared" si="262"/>
        <v>#DIV/0!</v>
      </c>
      <c r="CC57" s="145"/>
      <c r="CD57" s="214" t="e">
        <f t="shared" si="263"/>
        <v>#DIV/0!</v>
      </c>
      <c r="CE57" s="145"/>
      <c r="CF57" s="214" t="e">
        <f t="shared" si="264"/>
        <v>#DIV/0!</v>
      </c>
      <c r="CG57" s="145"/>
      <c r="CH57" s="214" t="e">
        <f t="shared" si="265"/>
        <v>#DIV/0!</v>
      </c>
      <c r="CI57" s="145"/>
      <c r="CJ57" s="214" t="e">
        <f t="shared" si="266"/>
        <v>#DIV/0!</v>
      </c>
      <c r="CK57" s="145"/>
      <c r="CL57" s="214" t="e">
        <f t="shared" si="267"/>
        <v>#DIV/0!</v>
      </c>
      <c r="CM57" s="145"/>
      <c r="CN57" s="214" t="e">
        <f t="shared" si="268"/>
        <v>#DIV/0!</v>
      </c>
      <c r="CO57" s="145"/>
      <c r="CP57" s="214" t="e">
        <f t="shared" si="269"/>
        <v>#DIV/0!</v>
      </c>
      <c r="CQ57" s="145"/>
      <c r="CR57" s="214" t="e">
        <f t="shared" si="270"/>
        <v>#DIV/0!</v>
      </c>
      <c r="CS57" s="145"/>
      <c r="CT57" s="214" t="e">
        <f t="shared" si="271"/>
        <v>#DIV/0!</v>
      </c>
      <c r="CU57" s="145"/>
      <c r="CV57" s="214" t="e">
        <f t="shared" si="272"/>
        <v>#DIV/0!</v>
      </c>
    </row>
    <row r="58" spans="1:100" s="44" customFormat="1" ht="14.1" customHeight="1" x14ac:dyDescent="0.25">
      <c r="A58" s="33" t="s">
        <v>68</v>
      </c>
      <c r="B58" s="301">
        <f>SUM(B59:$B72)</f>
        <v>0</v>
      </c>
      <c r="C58" s="301">
        <f>D58+$E58</f>
        <v>0</v>
      </c>
      <c r="D58" s="301">
        <f>SUM(D59:$D72)</f>
        <v>0</v>
      </c>
      <c r="E58" s="306">
        <f>SUM(E59:$E72)</f>
        <v>0</v>
      </c>
      <c r="F58" s="306">
        <f>SUM(F59:F72)</f>
        <v>0</v>
      </c>
      <c r="G58" s="123" t="e">
        <f>F58/C58*100%</f>
        <v>#DIV/0!</v>
      </c>
      <c r="H58" s="302">
        <f>SUM(H59:H72)</f>
        <v>0</v>
      </c>
      <c r="I58" s="123" t="e">
        <f>H58/C58*100%</f>
        <v>#DIV/0!</v>
      </c>
      <c r="J58" s="302">
        <f>SUM(J59:J72)</f>
        <v>0</v>
      </c>
      <c r="K58" s="123" t="e">
        <f>J58/C58*100%</f>
        <v>#DIV/0!</v>
      </c>
      <c r="L58" s="302">
        <f>SUM(L59:L72)</f>
        <v>0</v>
      </c>
      <c r="M58" s="123" t="e">
        <f>L58/C58*100%</f>
        <v>#DIV/0!</v>
      </c>
      <c r="N58" s="302">
        <f t="shared" ref="N58:P58" si="273">SUM(N59:N72)</f>
        <v>0</v>
      </c>
      <c r="O58" s="123" t="e">
        <f>N58/C58*100%</f>
        <v>#DIV/0!</v>
      </c>
      <c r="P58" s="302">
        <f t="shared" si="273"/>
        <v>0</v>
      </c>
      <c r="Q58" s="161" t="e">
        <f>P58/C58*100%</f>
        <v>#DIV/0!</v>
      </c>
      <c r="R58" s="301">
        <f>S58+$AA58</f>
        <v>0</v>
      </c>
      <c r="S58" s="301">
        <f>U58+$W58+$Y58</f>
        <v>0</v>
      </c>
      <c r="T58" s="164" t="e">
        <f>S58/R58*100%</f>
        <v>#DIV/0!</v>
      </c>
      <c r="U58" s="165">
        <f t="shared" ref="U58:Y58" si="274">SUM(U59:U72)</f>
        <v>0</v>
      </c>
      <c r="V58" s="164" t="e">
        <f>U58/R58*100%</f>
        <v>#DIV/0!</v>
      </c>
      <c r="W58" s="165">
        <f t="shared" si="274"/>
        <v>0</v>
      </c>
      <c r="X58" s="164" t="e">
        <f>W58/R58*100%</f>
        <v>#DIV/0!</v>
      </c>
      <c r="Y58" s="165">
        <f t="shared" si="274"/>
        <v>0</v>
      </c>
      <c r="Z58" s="164" t="e">
        <f>Y58/R58*100%</f>
        <v>#DIV/0!</v>
      </c>
      <c r="AA58" s="165">
        <f>AC58+$AE58+$AG58</f>
        <v>0</v>
      </c>
      <c r="AB58" s="164" t="e">
        <f>AA58/R58*100%</f>
        <v>#DIV/0!</v>
      </c>
      <c r="AC58" s="165">
        <f t="shared" ref="AC58" si="275">SUM(AC59:AC72)</f>
        <v>0</v>
      </c>
      <c r="AD58" s="164" t="e">
        <f>AC58/R58*100%</f>
        <v>#DIV/0!</v>
      </c>
      <c r="AE58" s="165">
        <f t="shared" ref="AE58" si="276">SUM(AE59:AE72)</f>
        <v>0</v>
      </c>
      <c r="AF58" s="164" t="e">
        <f>AE58/R58*100%</f>
        <v>#DIV/0!</v>
      </c>
      <c r="AG58" s="165">
        <f t="shared" ref="AG58" si="277">SUM(AG59:AG72)</f>
        <v>0</v>
      </c>
      <c r="AH58" s="164" t="e">
        <f>AG58/R58*100%</f>
        <v>#DIV/0!</v>
      </c>
      <c r="AI58" s="166">
        <f>AK58+AS58</f>
        <v>0</v>
      </c>
      <c r="AJ58" s="167" t="e">
        <f>AI58/R58*100%</f>
        <v>#DIV/0!</v>
      </c>
      <c r="AK58" s="166">
        <f>AM58+AO58+AQ58</f>
        <v>0</v>
      </c>
      <c r="AL58" s="167" t="e">
        <f>AK58/R58*100%</f>
        <v>#DIV/0!</v>
      </c>
      <c r="AM58" s="302">
        <f>SUM(AM59:AM72)</f>
        <v>0</v>
      </c>
      <c r="AN58" s="123" t="e">
        <f>AM58/R58*100%</f>
        <v>#DIV/0!</v>
      </c>
      <c r="AO58" s="302">
        <f t="shared" ref="AO58:AQ58" si="278">SUM(AO59:AO72)</f>
        <v>0</v>
      </c>
      <c r="AP58" s="123" t="e">
        <f>AO58/R58*100%</f>
        <v>#DIV/0!</v>
      </c>
      <c r="AQ58" s="302">
        <f t="shared" si="278"/>
        <v>0</v>
      </c>
      <c r="AR58" s="167" t="e">
        <f>AQ58/R58*100%</f>
        <v>#DIV/0!</v>
      </c>
      <c r="AS58" s="166">
        <f>AU58+AW58+AY58</f>
        <v>0</v>
      </c>
      <c r="AT58" s="167" t="e">
        <f>AS58/R58*100%</f>
        <v>#DIV/0!</v>
      </c>
      <c r="AU58" s="166">
        <f>SUM(AU59:AU72)</f>
        <v>0</v>
      </c>
      <c r="AV58" s="167" t="e">
        <f>AU58/R58*100%</f>
        <v>#DIV/0!</v>
      </c>
      <c r="AW58" s="166">
        <f t="shared" ref="AW58:AY58" si="279">SUM(AW59:AW72)</f>
        <v>0</v>
      </c>
      <c r="AX58" s="167" t="e">
        <f>AW58/R58*100%</f>
        <v>#DIV/0!</v>
      </c>
      <c r="AY58" s="166">
        <f t="shared" si="279"/>
        <v>0</v>
      </c>
      <c r="AZ58" s="167" t="e">
        <f>AY58/R58*100%</f>
        <v>#DIV/0!</v>
      </c>
      <c r="BA58" s="165">
        <f>BC58+BK58</f>
        <v>0</v>
      </c>
      <c r="BB58" s="164" t="e">
        <f>BA58/R58*100%</f>
        <v>#DIV/0!</v>
      </c>
      <c r="BC58" s="165">
        <f>BE58+BG58+BI58</f>
        <v>0</v>
      </c>
      <c r="BD58" s="164" t="e">
        <f>BC58/R58*100%</f>
        <v>#DIV/0!</v>
      </c>
      <c r="BE58" s="165">
        <f>SUM(BE59:BE72)</f>
        <v>0</v>
      </c>
      <c r="BF58" s="164" t="e">
        <f>BE58/R58*100%</f>
        <v>#DIV/0!</v>
      </c>
      <c r="BG58" s="165">
        <f t="shared" ref="BG58:BQ58" si="280">SUM(BG59:BG72)</f>
        <v>0</v>
      </c>
      <c r="BH58" s="164" t="e">
        <f>BG58/R58*100%</f>
        <v>#DIV/0!</v>
      </c>
      <c r="BI58" s="165">
        <f t="shared" si="280"/>
        <v>0</v>
      </c>
      <c r="BJ58" s="164" t="e">
        <f>BI58/R58*100%</f>
        <v>#DIV/0!</v>
      </c>
      <c r="BK58" s="165">
        <f>BM58+BO58+BQ58</f>
        <v>0</v>
      </c>
      <c r="BL58" s="164" t="e">
        <f>BK58/R58*100%</f>
        <v>#DIV/0!</v>
      </c>
      <c r="BM58" s="165">
        <f t="shared" si="280"/>
        <v>0</v>
      </c>
      <c r="BN58" s="164" t="e">
        <f>BM58/R58*100%</f>
        <v>#DIV/0!</v>
      </c>
      <c r="BO58" s="165">
        <f t="shared" si="280"/>
        <v>0</v>
      </c>
      <c r="BP58" s="164" t="e">
        <f>BO58/R58*100%</f>
        <v>#DIV/0!</v>
      </c>
      <c r="BQ58" s="165">
        <f t="shared" si="280"/>
        <v>0</v>
      </c>
      <c r="BR58" s="168" t="e">
        <f>BQ58/R58*100%</f>
        <v>#DIV/0!</v>
      </c>
      <c r="BS58" s="165">
        <f>SUM(BS59:BS72)</f>
        <v>0</v>
      </c>
      <c r="BT58" s="167" t="e">
        <f>BS58/R58*100%</f>
        <v>#DIV/0!</v>
      </c>
      <c r="BU58" s="302">
        <f>SUM(BU59:BU72)</f>
        <v>0</v>
      </c>
      <c r="BV58" s="167" t="e">
        <f>BU58/R58*100%</f>
        <v>#DIV/0!</v>
      </c>
      <c r="BW58" s="302">
        <f>SUM(BW59:BW72)</f>
        <v>0</v>
      </c>
      <c r="BX58" s="167" t="e">
        <f>BW58/R58*100%</f>
        <v>#DIV/0!</v>
      </c>
      <c r="BY58" s="165">
        <f>CA58+CC58</f>
        <v>0</v>
      </c>
      <c r="BZ58" s="167" t="e">
        <f>BY58/C58*100%</f>
        <v>#DIV/0!</v>
      </c>
      <c r="CA58" s="302">
        <f>SUM(CA59:CA72)</f>
        <v>0</v>
      </c>
      <c r="CB58" s="161" t="e">
        <f>CA58/D58*100%</f>
        <v>#DIV/0!</v>
      </c>
      <c r="CC58" s="302">
        <f t="shared" ref="CC58:CU58" si="281">SUM(CC59:CC72)</f>
        <v>0</v>
      </c>
      <c r="CD58" s="161" t="e">
        <f>CC58/E58*100%</f>
        <v>#DIV/0!</v>
      </c>
      <c r="CE58" s="302">
        <f>CG58+CI58</f>
        <v>0</v>
      </c>
      <c r="CF58" s="161" t="e">
        <f>CE58/C58*100%</f>
        <v>#DIV/0!</v>
      </c>
      <c r="CG58" s="302">
        <f t="shared" si="281"/>
        <v>0</v>
      </c>
      <c r="CH58" s="161" t="e">
        <f>CG58/D58*100%</f>
        <v>#DIV/0!</v>
      </c>
      <c r="CI58" s="302">
        <f t="shared" si="281"/>
        <v>0</v>
      </c>
      <c r="CJ58" s="161" t="e">
        <f>CI58/E58*100%</f>
        <v>#DIV/0!</v>
      </c>
      <c r="CK58" s="302">
        <f>CM58+CO58</f>
        <v>0</v>
      </c>
      <c r="CL58" s="161" t="e">
        <f>CK58/C58*100%</f>
        <v>#DIV/0!</v>
      </c>
      <c r="CM58" s="302">
        <f t="shared" si="281"/>
        <v>0</v>
      </c>
      <c r="CN58" s="161" t="e">
        <f>CM58/D58*100%</f>
        <v>#DIV/0!</v>
      </c>
      <c r="CO58" s="302">
        <f t="shared" si="281"/>
        <v>0</v>
      </c>
      <c r="CP58" s="161" t="e">
        <f>CO58/E58*100%</f>
        <v>#DIV/0!</v>
      </c>
      <c r="CQ58" s="302">
        <f>CS58+CU58</f>
        <v>0</v>
      </c>
      <c r="CR58" s="161" t="e">
        <f>CQ58/C58*100%</f>
        <v>#DIV/0!</v>
      </c>
      <c r="CS58" s="302">
        <f t="shared" si="281"/>
        <v>0</v>
      </c>
      <c r="CT58" s="161" t="e">
        <f>CS58/D58*100%</f>
        <v>#DIV/0!</v>
      </c>
      <c r="CU58" s="302">
        <f t="shared" si="281"/>
        <v>0</v>
      </c>
      <c r="CV58" s="161" t="e">
        <f>CU58/E58*100%</f>
        <v>#DIV/0!</v>
      </c>
    </row>
    <row r="59" spans="1:100" ht="14.1" customHeight="1" x14ac:dyDescent="0.25">
      <c r="A59" s="145" t="s">
        <v>69</v>
      </c>
      <c r="B59" s="145"/>
      <c r="C59" s="301">
        <f t="shared" ref="C59:C72" si="282">D59+$E59</f>
        <v>0</v>
      </c>
      <c r="D59" s="145"/>
      <c r="E59" s="145"/>
      <c r="F59" s="154"/>
      <c r="G59" s="230" t="e">
        <f t="shared" ref="G59:G72" si="283">F59/C59*100%</f>
        <v>#DIV/0!</v>
      </c>
      <c r="H59" s="154"/>
      <c r="I59" s="230" t="e">
        <f t="shared" ref="I59:I72" si="284">H59/C59*100%</f>
        <v>#DIV/0!</v>
      </c>
      <c r="J59" s="154"/>
      <c r="K59" s="230" t="e">
        <f t="shared" ref="K59:K72" si="285">J59/C59*100%</f>
        <v>#DIV/0!</v>
      </c>
      <c r="L59" s="154"/>
      <c r="M59" s="230" t="e">
        <f t="shared" ref="M59:M72" si="286">L59/C59*100%</f>
        <v>#DIV/0!</v>
      </c>
      <c r="N59" s="154"/>
      <c r="O59" s="230" t="e">
        <f t="shared" ref="O59:O72" si="287">N59/C59*100%</f>
        <v>#DIV/0!</v>
      </c>
      <c r="P59" s="154"/>
      <c r="Q59" s="214" t="e">
        <f t="shared" ref="Q59:Q72" si="288">P59/C59*100%</f>
        <v>#DIV/0!</v>
      </c>
      <c r="R59" s="301">
        <f t="shared" ref="R59:R72" si="289">S59+$AA59</f>
        <v>0</v>
      </c>
      <c r="S59" s="301">
        <f t="shared" ref="S59:S72" si="290">U59+$W59+$Y59</f>
        <v>0</v>
      </c>
      <c r="T59" s="211" t="e">
        <f t="shared" ref="T59:T72" si="291">S59/R59*100%</f>
        <v>#DIV/0!</v>
      </c>
      <c r="V59" s="211" t="e">
        <f t="shared" ref="V59:V72" si="292">U59/R59*100%</f>
        <v>#DIV/0!</v>
      </c>
      <c r="X59" s="211" t="e">
        <f t="shared" ref="X59:X72" si="293">W59/R59*100%</f>
        <v>#DIV/0!</v>
      </c>
      <c r="Z59" s="211" t="e">
        <f t="shared" ref="Z59:Z72" si="294">Y59/R59*100%</f>
        <v>#DIV/0!</v>
      </c>
      <c r="AA59" s="210">
        <f t="shared" ref="AA59:AA72" si="295">AC59+$AE59+$AG59</f>
        <v>0</v>
      </c>
      <c r="AB59" s="211" t="e">
        <f t="shared" ref="AB59:AB72" si="296">AA59/R59*100%</f>
        <v>#DIV/0!</v>
      </c>
      <c r="AD59" s="211" t="e">
        <f t="shared" ref="AD59:AD72" si="297">AC59/R59*100%</f>
        <v>#DIV/0!</v>
      </c>
      <c r="AF59" s="211" t="e">
        <f t="shared" ref="AF59:AF72" si="298">AE59/R59*100%</f>
        <v>#DIV/0!</v>
      </c>
      <c r="AH59" s="211" t="e">
        <f t="shared" ref="AH59:AH72" si="299">AG59/R59*100%</f>
        <v>#DIV/0!</v>
      </c>
      <c r="AI59" s="298">
        <f t="shared" ref="AI59:AI72" si="300">AK59+AS59</f>
        <v>0</v>
      </c>
      <c r="AJ59" s="299" t="e">
        <f t="shared" ref="AJ59:AJ72" si="301">AI59/R59*100%</f>
        <v>#DIV/0!</v>
      </c>
      <c r="AK59" s="298">
        <f t="shared" ref="AK59:AK72" si="302">AM59+AO59+AQ59</f>
        <v>0</v>
      </c>
      <c r="AL59" s="299" t="e">
        <f t="shared" ref="AL59:AL72" si="303">AK59/R59*100%</f>
        <v>#DIV/0!</v>
      </c>
      <c r="AM59" s="151"/>
      <c r="AN59" s="230" t="e">
        <f t="shared" ref="AN59:AN72" si="304">AM59/R59*100%</f>
        <v>#DIV/0!</v>
      </c>
      <c r="AO59" s="151"/>
      <c r="AP59" s="230" t="e">
        <f t="shared" ref="AP59:AP72" si="305">AO59/R59*100%</f>
        <v>#DIV/0!</v>
      </c>
      <c r="AQ59" s="151"/>
      <c r="AR59" s="299" t="e">
        <f t="shared" ref="AR59:AR72" si="306">AQ59/R59*100%</f>
        <v>#DIV/0!</v>
      </c>
      <c r="AS59" s="298">
        <f t="shared" ref="AS59:AS72" si="307">AU59+AW59+AY59</f>
        <v>0</v>
      </c>
      <c r="AT59" s="299" t="e">
        <f t="shared" ref="AT59:AT72" si="308">AS59/R59*100%</f>
        <v>#DIV/0!</v>
      </c>
      <c r="AU59" s="151"/>
      <c r="AV59" s="299" t="e">
        <f t="shared" ref="AV59:AV72" si="309">AU59/R59*100%</f>
        <v>#DIV/0!</v>
      </c>
      <c r="AW59" s="151"/>
      <c r="AX59" s="299" t="e">
        <f t="shared" ref="AX59:AX72" si="310">AW59/R59*100%</f>
        <v>#DIV/0!</v>
      </c>
      <c r="AY59" s="151"/>
      <c r="AZ59" s="299" t="e">
        <f t="shared" ref="AZ59:AZ72" si="311">AY59/R59*100%</f>
        <v>#DIV/0!</v>
      </c>
      <c r="BA59" s="210">
        <f t="shared" ref="BA59:BA72" si="312">BC59+BK59</f>
        <v>0</v>
      </c>
      <c r="BB59" s="211" t="e">
        <f t="shared" ref="BB59:BB72" si="313">BA59/R59*100%</f>
        <v>#DIV/0!</v>
      </c>
      <c r="BC59" s="210">
        <f t="shared" ref="BC59:BC72" si="314">BE59+BG59+BI59</f>
        <v>0</v>
      </c>
      <c r="BD59" s="211" t="e">
        <f t="shared" ref="BD59:BD72" si="315">BC59/R59*100%</f>
        <v>#DIV/0!</v>
      </c>
      <c r="BE59" s="151"/>
      <c r="BF59" s="211" t="e">
        <f t="shared" ref="BF59:BF72" si="316">BE59/R59*100%</f>
        <v>#DIV/0!</v>
      </c>
      <c r="BG59" s="151"/>
      <c r="BH59" s="211" t="e">
        <f t="shared" ref="BH59:BH72" si="317">BG59/R59*100%</f>
        <v>#DIV/0!</v>
      </c>
      <c r="BI59" s="151"/>
      <c r="BJ59" s="211" t="e">
        <f t="shared" ref="BJ59:BJ72" si="318">BI59/R59*100%</f>
        <v>#DIV/0!</v>
      </c>
      <c r="BK59" s="210">
        <f t="shared" ref="BK59:BK72" si="319">BM59+BO59+BQ59</f>
        <v>0</v>
      </c>
      <c r="BL59" s="211" t="e">
        <f t="shared" ref="BL59:BL72" si="320">BK59/R59*100%</f>
        <v>#DIV/0!</v>
      </c>
      <c r="BM59" s="151"/>
      <c r="BN59" s="211" t="e">
        <f t="shared" ref="BN59:BN72" si="321">BM59/R59*100%</f>
        <v>#DIV/0!</v>
      </c>
      <c r="BO59" s="151"/>
      <c r="BP59" s="211" t="e">
        <f t="shared" ref="BP59:BP72" si="322">BO59/R59*100%</f>
        <v>#DIV/0!</v>
      </c>
      <c r="BQ59" s="151"/>
      <c r="BR59" s="300" t="e">
        <f t="shared" ref="BR59:BR72" si="323">BQ59/R59*100%</f>
        <v>#DIV/0!</v>
      </c>
      <c r="BS59" s="151"/>
      <c r="BT59" s="299" t="e">
        <f t="shared" ref="BT59:BT72" si="324">BS59/R59*100%</f>
        <v>#DIV/0!</v>
      </c>
      <c r="BU59" s="151"/>
      <c r="BV59" s="299" t="e">
        <f t="shared" ref="BV59:BV72" si="325">BU59/R59*100%</f>
        <v>#DIV/0!</v>
      </c>
      <c r="BW59" s="151"/>
      <c r="BX59" s="299" t="e">
        <f t="shared" ref="BX59:BX72" si="326">BW59/R59*100%</f>
        <v>#DIV/0!</v>
      </c>
      <c r="BY59" s="210">
        <f t="shared" ref="BY59:BY72" si="327">CA59+CC59</f>
        <v>0</v>
      </c>
      <c r="BZ59" s="299" t="e">
        <f t="shared" ref="BZ59:BZ72" si="328">BY59/C59*100%</f>
        <v>#DIV/0!</v>
      </c>
      <c r="CA59" s="145"/>
      <c r="CB59" s="214" t="e">
        <f t="shared" ref="CB59:CB72" si="329">CA59/D59*100%</f>
        <v>#DIV/0!</v>
      </c>
      <c r="CC59" s="145"/>
      <c r="CD59" s="214" t="e">
        <f t="shared" ref="CD59:CD72" si="330">CC59/E59*100%</f>
        <v>#DIV/0!</v>
      </c>
      <c r="CE59" s="145"/>
      <c r="CF59" s="214" t="e">
        <f t="shared" ref="CF59:CF72" si="331">CE59/C59*100%</f>
        <v>#DIV/0!</v>
      </c>
      <c r="CG59" s="145"/>
      <c r="CH59" s="214" t="e">
        <f t="shared" ref="CH59:CH72" si="332">CG59/D59*100%</f>
        <v>#DIV/0!</v>
      </c>
      <c r="CI59" s="145"/>
      <c r="CJ59" s="214" t="e">
        <f t="shared" ref="CJ59:CJ72" si="333">CI59/E59*100%</f>
        <v>#DIV/0!</v>
      </c>
      <c r="CK59" s="145"/>
      <c r="CL59" s="214" t="e">
        <f t="shared" ref="CL59:CL72" si="334">CK59/C59*100%</f>
        <v>#DIV/0!</v>
      </c>
      <c r="CM59" s="145"/>
      <c r="CN59" s="214" t="e">
        <f t="shared" ref="CN59:CN72" si="335">CM59/D59*100%</f>
        <v>#DIV/0!</v>
      </c>
      <c r="CO59" s="145"/>
      <c r="CP59" s="214" t="e">
        <f t="shared" ref="CP59:CP72" si="336">CO59/E59*100%</f>
        <v>#DIV/0!</v>
      </c>
      <c r="CQ59" s="145"/>
      <c r="CR59" s="214" t="e">
        <f t="shared" ref="CR59:CR72" si="337">CQ59/C59*100%</f>
        <v>#DIV/0!</v>
      </c>
      <c r="CS59" s="145"/>
      <c r="CT59" s="214" t="e">
        <f t="shared" ref="CT59:CT72" si="338">CS59/D59*100%</f>
        <v>#DIV/0!</v>
      </c>
      <c r="CU59" s="145"/>
      <c r="CV59" s="214" t="e">
        <f t="shared" ref="CV59:CV72" si="339">CU59/E59*100%</f>
        <v>#DIV/0!</v>
      </c>
    </row>
    <row r="60" spans="1:100" ht="14.1" customHeight="1" x14ac:dyDescent="0.25">
      <c r="A60" s="145" t="s">
        <v>70</v>
      </c>
      <c r="B60" s="145"/>
      <c r="C60" s="301">
        <f t="shared" si="282"/>
        <v>0</v>
      </c>
      <c r="D60" s="145"/>
      <c r="E60" s="145"/>
      <c r="F60" s="155"/>
      <c r="G60" s="230" t="e">
        <f t="shared" si="283"/>
        <v>#DIV/0!</v>
      </c>
      <c r="H60" s="155"/>
      <c r="I60" s="230" t="e">
        <f t="shared" si="284"/>
        <v>#DIV/0!</v>
      </c>
      <c r="J60" s="155"/>
      <c r="K60" s="230" t="e">
        <f t="shared" si="285"/>
        <v>#DIV/0!</v>
      </c>
      <c r="L60" s="155"/>
      <c r="M60" s="230" t="e">
        <f t="shared" si="286"/>
        <v>#DIV/0!</v>
      </c>
      <c r="N60" s="155"/>
      <c r="O60" s="230" t="e">
        <f t="shared" si="287"/>
        <v>#DIV/0!</v>
      </c>
      <c r="P60" s="155"/>
      <c r="Q60" s="214" t="e">
        <f t="shared" si="288"/>
        <v>#DIV/0!</v>
      </c>
      <c r="R60" s="301">
        <f t="shared" si="289"/>
        <v>0</v>
      </c>
      <c r="S60" s="301">
        <f t="shared" si="290"/>
        <v>0</v>
      </c>
      <c r="T60" s="211" t="e">
        <f t="shared" si="291"/>
        <v>#DIV/0!</v>
      </c>
      <c r="V60" s="211" t="e">
        <f t="shared" si="292"/>
        <v>#DIV/0!</v>
      </c>
      <c r="X60" s="211" t="e">
        <f t="shared" si="293"/>
        <v>#DIV/0!</v>
      </c>
      <c r="Z60" s="211" t="e">
        <f t="shared" si="294"/>
        <v>#DIV/0!</v>
      </c>
      <c r="AA60" s="210">
        <f t="shared" si="295"/>
        <v>0</v>
      </c>
      <c r="AB60" s="211" t="e">
        <f t="shared" si="296"/>
        <v>#DIV/0!</v>
      </c>
      <c r="AD60" s="211" t="e">
        <f t="shared" si="297"/>
        <v>#DIV/0!</v>
      </c>
      <c r="AF60" s="211" t="e">
        <f t="shared" si="298"/>
        <v>#DIV/0!</v>
      </c>
      <c r="AH60" s="211" t="e">
        <f t="shared" si="299"/>
        <v>#DIV/0!</v>
      </c>
      <c r="AI60" s="298">
        <f t="shared" si="300"/>
        <v>0</v>
      </c>
      <c r="AJ60" s="299" t="e">
        <f t="shared" si="301"/>
        <v>#DIV/0!</v>
      </c>
      <c r="AK60" s="298">
        <f t="shared" si="302"/>
        <v>0</v>
      </c>
      <c r="AL60" s="299" t="e">
        <f t="shared" si="303"/>
        <v>#DIV/0!</v>
      </c>
      <c r="AM60" s="151"/>
      <c r="AN60" s="230" t="e">
        <f t="shared" si="304"/>
        <v>#DIV/0!</v>
      </c>
      <c r="AO60" s="151"/>
      <c r="AP60" s="230" t="e">
        <f t="shared" si="305"/>
        <v>#DIV/0!</v>
      </c>
      <c r="AQ60" s="151"/>
      <c r="AR60" s="299" t="e">
        <f t="shared" si="306"/>
        <v>#DIV/0!</v>
      </c>
      <c r="AS60" s="298">
        <f t="shared" si="307"/>
        <v>0</v>
      </c>
      <c r="AT60" s="299" t="e">
        <f t="shared" si="308"/>
        <v>#DIV/0!</v>
      </c>
      <c r="AU60" s="151"/>
      <c r="AV60" s="299" t="e">
        <f t="shared" si="309"/>
        <v>#DIV/0!</v>
      </c>
      <c r="AW60" s="151"/>
      <c r="AX60" s="299" t="e">
        <f t="shared" si="310"/>
        <v>#DIV/0!</v>
      </c>
      <c r="AY60" s="151"/>
      <c r="AZ60" s="299" t="e">
        <f t="shared" si="311"/>
        <v>#DIV/0!</v>
      </c>
      <c r="BA60" s="210">
        <f t="shared" si="312"/>
        <v>0</v>
      </c>
      <c r="BB60" s="211" t="e">
        <f t="shared" si="313"/>
        <v>#DIV/0!</v>
      </c>
      <c r="BC60" s="210">
        <f t="shared" si="314"/>
        <v>0</v>
      </c>
      <c r="BD60" s="211" t="e">
        <f t="shared" si="315"/>
        <v>#DIV/0!</v>
      </c>
      <c r="BE60" s="151"/>
      <c r="BF60" s="211" t="e">
        <f t="shared" si="316"/>
        <v>#DIV/0!</v>
      </c>
      <c r="BG60" s="151"/>
      <c r="BH60" s="211" t="e">
        <f t="shared" si="317"/>
        <v>#DIV/0!</v>
      </c>
      <c r="BI60" s="151"/>
      <c r="BJ60" s="211" t="e">
        <f t="shared" si="318"/>
        <v>#DIV/0!</v>
      </c>
      <c r="BK60" s="210">
        <f t="shared" si="319"/>
        <v>0</v>
      </c>
      <c r="BL60" s="211" t="e">
        <f t="shared" si="320"/>
        <v>#DIV/0!</v>
      </c>
      <c r="BM60" s="151"/>
      <c r="BN60" s="211" t="e">
        <f t="shared" si="321"/>
        <v>#DIV/0!</v>
      </c>
      <c r="BO60" s="151"/>
      <c r="BP60" s="211" t="e">
        <f t="shared" si="322"/>
        <v>#DIV/0!</v>
      </c>
      <c r="BQ60" s="151"/>
      <c r="BR60" s="300" t="e">
        <f t="shared" si="323"/>
        <v>#DIV/0!</v>
      </c>
      <c r="BS60" s="151"/>
      <c r="BT60" s="299" t="e">
        <f t="shared" si="324"/>
        <v>#DIV/0!</v>
      </c>
      <c r="BU60" s="151"/>
      <c r="BV60" s="299" t="e">
        <f t="shared" si="325"/>
        <v>#DIV/0!</v>
      </c>
      <c r="BW60" s="151"/>
      <c r="BX60" s="299" t="e">
        <f t="shared" si="326"/>
        <v>#DIV/0!</v>
      </c>
      <c r="BY60" s="210">
        <f t="shared" si="327"/>
        <v>0</v>
      </c>
      <c r="BZ60" s="299" t="e">
        <f t="shared" si="328"/>
        <v>#DIV/0!</v>
      </c>
      <c r="CA60" s="145"/>
      <c r="CB60" s="214" t="e">
        <f t="shared" si="329"/>
        <v>#DIV/0!</v>
      </c>
      <c r="CC60" s="145"/>
      <c r="CD60" s="214" t="e">
        <f t="shared" si="330"/>
        <v>#DIV/0!</v>
      </c>
      <c r="CE60" s="145"/>
      <c r="CF60" s="214" t="e">
        <f t="shared" si="331"/>
        <v>#DIV/0!</v>
      </c>
      <c r="CG60" s="145"/>
      <c r="CH60" s="214" t="e">
        <f t="shared" si="332"/>
        <v>#DIV/0!</v>
      </c>
      <c r="CI60" s="145"/>
      <c r="CJ60" s="214" t="e">
        <f t="shared" si="333"/>
        <v>#DIV/0!</v>
      </c>
      <c r="CK60" s="145"/>
      <c r="CL60" s="214" t="e">
        <f t="shared" si="334"/>
        <v>#DIV/0!</v>
      </c>
      <c r="CM60" s="145"/>
      <c r="CN60" s="214" t="e">
        <f t="shared" si="335"/>
        <v>#DIV/0!</v>
      </c>
      <c r="CO60" s="145"/>
      <c r="CP60" s="214" t="e">
        <f t="shared" si="336"/>
        <v>#DIV/0!</v>
      </c>
      <c r="CQ60" s="145"/>
      <c r="CR60" s="214" t="e">
        <f t="shared" si="337"/>
        <v>#DIV/0!</v>
      </c>
      <c r="CS60" s="145"/>
      <c r="CT60" s="214" t="e">
        <f t="shared" si="338"/>
        <v>#DIV/0!</v>
      </c>
      <c r="CU60" s="145"/>
      <c r="CV60" s="214" t="e">
        <f t="shared" si="339"/>
        <v>#DIV/0!</v>
      </c>
    </row>
    <row r="61" spans="1:100" ht="14.1" customHeight="1" x14ac:dyDescent="0.25">
      <c r="A61" s="145" t="s">
        <v>71</v>
      </c>
      <c r="B61" s="145"/>
      <c r="C61" s="301">
        <f t="shared" si="282"/>
        <v>0</v>
      </c>
      <c r="D61" s="145"/>
      <c r="E61" s="145"/>
      <c r="F61" s="145"/>
      <c r="G61" s="230" t="e">
        <f t="shared" si="283"/>
        <v>#DIV/0!</v>
      </c>
      <c r="H61" s="145"/>
      <c r="I61" s="230" t="e">
        <f t="shared" si="284"/>
        <v>#DIV/0!</v>
      </c>
      <c r="J61" s="145"/>
      <c r="K61" s="230" t="e">
        <f t="shared" si="285"/>
        <v>#DIV/0!</v>
      </c>
      <c r="L61" s="145"/>
      <c r="M61" s="230" t="e">
        <f t="shared" si="286"/>
        <v>#DIV/0!</v>
      </c>
      <c r="N61" s="145"/>
      <c r="O61" s="230" t="e">
        <f t="shared" si="287"/>
        <v>#DIV/0!</v>
      </c>
      <c r="P61" s="145"/>
      <c r="Q61" s="214" t="e">
        <f t="shared" si="288"/>
        <v>#DIV/0!</v>
      </c>
      <c r="R61" s="301">
        <f t="shared" si="289"/>
        <v>0</v>
      </c>
      <c r="S61" s="301">
        <f t="shared" si="290"/>
        <v>0</v>
      </c>
      <c r="T61" s="211" t="e">
        <f t="shared" si="291"/>
        <v>#DIV/0!</v>
      </c>
      <c r="V61" s="211" t="e">
        <f t="shared" si="292"/>
        <v>#DIV/0!</v>
      </c>
      <c r="X61" s="211" t="e">
        <f t="shared" si="293"/>
        <v>#DIV/0!</v>
      </c>
      <c r="Z61" s="211" t="e">
        <f t="shared" si="294"/>
        <v>#DIV/0!</v>
      </c>
      <c r="AA61" s="210">
        <f t="shared" si="295"/>
        <v>0</v>
      </c>
      <c r="AB61" s="211" t="e">
        <f t="shared" si="296"/>
        <v>#DIV/0!</v>
      </c>
      <c r="AD61" s="211" t="e">
        <f t="shared" si="297"/>
        <v>#DIV/0!</v>
      </c>
      <c r="AF61" s="211" t="e">
        <f t="shared" si="298"/>
        <v>#DIV/0!</v>
      </c>
      <c r="AH61" s="211" t="e">
        <f t="shared" si="299"/>
        <v>#DIV/0!</v>
      </c>
      <c r="AI61" s="298">
        <f t="shared" si="300"/>
        <v>0</v>
      </c>
      <c r="AJ61" s="299" t="e">
        <f t="shared" si="301"/>
        <v>#DIV/0!</v>
      </c>
      <c r="AK61" s="298">
        <f t="shared" si="302"/>
        <v>0</v>
      </c>
      <c r="AL61" s="299" t="e">
        <f t="shared" si="303"/>
        <v>#DIV/0!</v>
      </c>
      <c r="AM61" s="151"/>
      <c r="AN61" s="230" t="e">
        <f t="shared" si="304"/>
        <v>#DIV/0!</v>
      </c>
      <c r="AO61" s="151"/>
      <c r="AP61" s="230" t="e">
        <f t="shared" si="305"/>
        <v>#DIV/0!</v>
      </c>
      <c r="AQ61" s="151"/>
      <c r="AR61" s="299" t="e">
        <f t="shared" si="306"/>
        <v>#DIV/0!</v>
      </c>
      <c r="AS61" s="298">
        <f t="shared" si="307"/>
        <v>0</v>
      </c>
      <c r="AT61" s="299" t="e">
        <f t="shared" si="308"/>
        <v>#DIV/0!</v>
      </c>
      <c r="AU61" s="151"/>
      <c r="AV61" s="299" t="e">
        <f t="shared" si="309"/>
        <v>#DIV/0!</v>
      </c>
      <c r="AW61" s="151"/>
      <c r="AX61" s="299" t="e">
        <f t="shared" si="310"/>
        <v>#DIV/0!</v>
      </c>
      <c r="AY61" s="151"/>
      <c r="AZ61" s="299" t="e">
        <f t="shared" si="311"/>
        <v>#DIV/0!</v>
      </c>
      <c r="BA61" s="210">
        <f t="shared" si="312"/>
        <v>0</v>
      </c>
      <c r="BB61" s="211" t="e">
        <f t="shared" si="313"/>
        <v>#DIV/0!</v>
      </c>
      <c r="BC61" s="210">
        <f t="shared" si="314"/>
        <v>0</v>
      </c>
      <c r="BD61" s="211" t="e">
        <f t="shared" si="315"/>
        <v>#DIV/0!</v>
      </c>
      <c r="BE61" s="151"/>
      <c r="BF61" s="211" t="e">
        <f t="shared" si="316"/>
        <v>#DIV/0!</v>
      </c>
      <c r="BG61" s="151"/>
      <c r="BH61" s="211" t="e">
        <f t="shared" si="317"/>
        <v>#DIV/0!</v>
      </c>
      <c r="BI61" s="151"/>
      <c r="BJ61" s="211" t="e">
        <f t="shared" si="318"/>
        <v>#DIV/0!</v>
      </c>
      <c r="BK61" s="210">
        <f t="shared" si="319"/>
        <v>0</v>
      </c>
      <c r="BL61" s="211" t="e">
        <f t="shared" si="320"/>
        <v>#DIV/0!</v>
      </c>
      <c r="BM61" s="151"/>
      <c r="BN61" s="211" t="e">
        <f t="shared" si="321"/>
        <v>#DIV/0!</v>
      </c>
      <c r="BO61" s="151"/>
      <c r="BP61" s="211" t="e">
        <f t="shared" si="322"/>
        <v>#DIV/0!</v>
      </c>
      <c r="BQ61" s="151"/>
      <c r="BR61" s="300" t="e">
        <f t="shared" si="323"/>
        <v>#DIV/0!</v>
      </c>
      <c r="BS61" s="151"/>
      <c r="BT61" s="299" t="e">
        <f t="shared" si="324"/>
        <v>#DIV/0!</v>
      </c>
      <c r="BU61" s="151"/>
      <c r="BV61" s="299" t="e">
        <f t="shared" si="325"/>
        <v>#DIV/0!</v>
      </c>
      <c r="BW61" s="151"/>
      <c r="BX61" s="299" t="e">
        <f t="shared" si="326"/>
        <v>#DIV/0!</v>
      </c>
      <c r="BY61" s="210">
        <f t="shared" si="327"/>
        <v>0</v>
      </c>
      <c r="BZ61" s="299" t="e">
        <f t="shared" si="328"/>
        <v>#DIV/0!</v>
      </c>
      <c r="CA61" s="145"/>
      <c r="CB61" s="214" t="e">
        <f t="shared" si="329"/>
        <v>#DIV/0!</v>
      </c>
      <c r="CC61" s="145"/>
      <c r="CD61" s="214" t="e">
        <f t="shared" si="330"/>
        <v>#DIV/0!</v>
      </c>
      <c r="CE61" s="145"/>
      <c r="CF61" s="214" t="e">
        <f t="shared" si="331"/>
        <v>#DIV/0!</v>
      </c>
      <c r="CG61" s="145"/>
      <c r="CH61" s="214" t="e">
        <f t="shared" si="332"/>
        <v>#DIV/0!</v>
      </c>
      <c r="CI61" s="145"/>
      <c r="CJ61" s="214" t="e">
        <f t="shared" si="333"/>
        <v>#DIV/0!</v>
      </c>
      <c r="CK61" s="145"/>
      <c r="CL61" s="214" t="e">
        <f t="shared" si="334"/>
        <v>#DIV/0!</v>
      </c>
      <c r="CM61" s="145"/>
      <c r="CN61" s="214" t="e">
        <f t="shared" si="335"/>
        <v>#DIV/0!</v>
      </c>
      <c r="CO61" s="145"/>
      <c r="CP61" s="214" t="e">
        <f t="shared" si="336"/>
        <v>#DIV/0!</v>
      </c>
      <c r="CQ61" s="145"/>
      <c r="CR61" s="214" t="e">
        <f t="shared" si="337"/>
        <v>#DIV/0!</v>
      </c>
      <c r="CS61" s="145"/>
      <c r="CT61" s="214" t="e">
        <f t="shared" si="338"/>
        <v>#DIV/0!</v>
      </c>
      <c r="CU61" s="145"/>
      <c r="CV61" s="214" t="e">
        <f t="shared" si="339"/>
        <v>#DIV/0!</v>
      </c>
    </row>
    <row r="62" spans="1:100" ht="14.1" customHeight="1" x14ac:dyDescent="0.25">
      <c r="A62" s="145" t="s">
        <v>72</v>
      </c>
      <c r="B62" s="145"/>
      <c r="C62" s="301">
        <f t="shared" si="282"/>
        <v>0</v>
      </c>
      <c r="D62" s="145"/>
      <c r="E62" s="145"/>
      <c r="F62" s="145"/>
      <c r="G62" s="230" t="e">
        <f t="shared" si="283"/>
        <v>#DIV/0!</v>
      </c>
      <c r="H62" s="145"/>
      <c r="I62" s="230" t="e">
        <f t="shared" si="284"/>
        <v>#DIV/0!</v>
      </c>
      <c r="J62" s="145"/>
      <c r="K62" s="230" t="e">
        <f t="shared" si="285"/>
        <v>#DIV/0!</v>
      </c>
      <c r="L62" s="145"/>
      <c r="M62" s="230" t="e">
        <f t="shared" si="286"/>
        <v>#DIV/0!</v>
      </c>
      <c r="N62" s="145"/>
      <c r="O62" s="230" t="e">
        <f t="shared" si="287"/>
        <v>#DIV/0!</v>
      </c>
      <c r="P62" s="145"/>
      <c r="Q62" s="214" t="e">
        <f t="shared" si="288"/>
        <v>#DIV/0!</v>
      </c>
      <c r="R62" s="301">
        <f t="shared" si="289"/>
        <v>0</v>
      </c>
      <c r="S62" s="301">
        <f t="shared" si="290"/>
        <v>0</v>
      </c>
      <c r="T62" s="211" t="e">
        <f t="shared" si="291"/>
        <v>#DIV/0!</v>
      </c>
      <c r="V62" s="211" t="e">
        <f t="shared" si="292"/>
        <v>#DIV/0!</v>
      </c>
      <c r="X62" s="211" t="e">
        <f t="shared" si="293"/>
        <v>#DIV/0!</v>
      </c>
      <c r="Z62" s="211" t="e">
        <f t="shared" si="294"/>
        <v>#DIV/0!</v>
      </c>
      <c r="AA62" s="210">
        <f t="shared" si="295"/>
        <v>0</v>
      </c>
      <c r="AB62" s="211" t="e">
        <f t="shared" si="296"/>
        <v>#DIV/0!</v>
      </c>
      <c r="AD62" s="211" t="e">
        <f t="shared" si="297"/>
        <v>#DIV/0!</v>
      </c>
      <c r="AF62" s="211" t="e">
        <f t="shared" si="298"/>
        <v>#DIV/0!</v>
      </c>
      <c r="AH62" s="211" t="e">
        <f t="shared" si="299"/>
        <v>#DIV/0!</v>
      </c>
      <c r="AI62" s="298">
        <f t="shared" si="300"/>
        <v>0</v>
      </c>
      <c r="AJ62" s="299" t="e">
        <f t="shared" si="301"/>
        <v>#DIV/0!</v>
      </c>
      <c r="AK62" s="298">
        <f t="shared" si="302"/>
        <v>0</v>
      </c>
      <c r="AL62" s="299" t="e">
        <f t="shared" si="303"/>
        <v>#DIV/0!</v>
      </c>
      <c r="AM62" s="151"/>
      <c r="AN62" s="230" t="e">
        <f t="shared" si="304"/>
        <v>#DIV/0!</v>
      </c>
      <c r="AO62" s="151"/>
      <c r="AP62" s="230" t="e">
        <f t="shared" si="305"/>
        <v>#DIV/0!</v>
      </c>
      <c r="AQ62" s="151"/>
      <c r="AR62" s="299" t="e">
        <f t="shared" si="306"/>
        <v>#DIV/0!</v>
      </c>
      <c r="AS62" s="298">
        <f t="shared" si="307"/>
        <v>0</v>
      </c>
      <c r="AT62" s="299" t="e">
        <f t="shared" si="308"/>
        <v>#DIV/0!</v>
      </c>
      <c r="AU62" s="151"/>
      <c r="AV62" s="299" t="e">
        <f t="shared" si="309"/>
        <v>#DIV/0!</v>
      </c>
      <c r="AW62" s="151"/>
      <c r="AX62" s="299" t="e">
        <f t="shared" si="310"/>
        <v>#DIV/0!</v>
      </c>
      <c r="AY62" s="151"/>
      <c r="AZ62" s="299" t="e">
        <f t="shared" si="311"/>
        <v>#DIV/0!</v>
      </c>
      <c r="BA62" s="210">
        <f t="shared" si="312"/>
        <v>0</v>
      </c>
      <c r="BB62" s="211" t="e">
        <f t="shared" si="313"/>
        <v>#DIV/0!</v>
      </c>
      <c r="BC62" s="210">
        <f t="shared" si="314"/>
        <v>0</v>
      </c>
      <c r="BD62" s="211" t="e">
        <f t="shared" si="315"/>
        <v>#DIV/0!</v>
      </c>
      <c r="BE62" s="151"/>
      <c r="BF62" s="211" t="e">
        <f t="shared" si="316"/>
        <v>#DIV/0!</v>
      </c>
      <c r="BG62" s="151"/>
      <c r="BH62" s="211" t="e">
        <f t="shared" si="317"/>
        <v>#DIV/0!</v>
      </c>
      <c r="BI62" s="151"/>
      <c r="BJ62" s="211" t="e">
        <f t="shared" si="318"/>
        <v>#DIV/0!</v>
      </c>
      <c r="BK62" s="210">
        <f t="shared" si="319"/>
        <v>0</v>
      </c>
      <c r="BL62" s="211" t="e">
        <f t="shared" si="320"/>
        <v>#DIV/0!</v>
      </c>
      <c r="BM62" s="151"/>
      <c r="BN62" s="211" t="e">
        <f t="shared" si="321"/>
        <v>#DIV/0!</v>
      </c>
      <c r="BO62" s="151"/>
      <c r="BP62" s="211" t="e">
        <f t="shared" si="322"/>
        <v>#DIV/0!</v>
      </c>
      <c r="BQ62" s="151"/>
      <c r="BR62" s="300" t="e">
        <f t="shared" si="323"/>
        <v>#DIV/0!</v>
      </c>
      <c r="BS62" s="151"/>
      <c r="BT62" s="299" t="e">
        <f t="shared" si="324"/>
        <v>#DIV/0!</v>
      </c>
      <c r="BU62" s="151"/>
      <c r="BV62" s="299" t="e">
        <f t="shared" si="325"/>
        <v>#DIV/0!</v>
      </c>
      <c r="BW62" s="151"/>
      <c r="BX62" s="299" t="e">
        <f t="shared" si="326"/>
        <v>#DIV/0!</v>
      </c>
      <c r="BY62" s="210">
        <f t="shared" si="327"/>
        <v>0</v>
      </c>
      <c r="BZ62" s="299" t="e">
        <f t="shared" si="328"/>
        <v>#DIV/0!</v>
      </c>
      <c r="CA62" s="145"/>
      <c r="CB62" s="214" t="e">
        <f t="shared" si="329"/>
        <v>#DIV/0!</v>
      </c>
      <c r="CC62" s="145"/>
      <c r="CD62" s="214" t="e">
        <f t="shared" si="330"/>
        <v>#DIV/0!</v>
      </c>
      <c r="CE62" s="145"/>
      <c r="CF62" s="214" t="e">
        <f t="shared" si="331"/>
        <v>#DIV/0!</v>
      </c>
      <c r="CG62" s="145"/>
      <c r="CH62" s="214" t="e">
        <f t="shared" si="332"/>
        <v>#DIV/0!</v>
      </c>
      <c r="CI62" s="145"/>
      <c r="CJ62" s="214" t="e">
        <f t="shared" si="333"/>
        <v>#DIV/0!</v>
      </c>
      <c r="CK62" s="145"/>
      <c r="CL62" s="214" t="e">
        <f t="shared" si="334"/>
        <v>#DIV/0!</v>
      </c>
      <c r="CM62" s="145"/>
      <c r="CN62" s="214" t="e">
        <f t="shared" si="335"/>
        <v>#DIV/0!</v>
      </c>
      <c r="CO62" s="145"/>
      <c r="CP62" s="214" t="e">
        <f t="shared" si="336"/>
        <v>#DIV/0!</v>
      </c>
      <c r="CQ62" s="145"/>
      <c r="CR62" s="214" t="e">
        <f t="shared" si="337"/>
        <v>#DIV/0!</v>
      </c>
      <c r="CS62" s="145"/>
      <c r="CT62" s="214" t="e">
        <f t="shared" si="338"/>
        <v>#DIV/0!</v>
      </c>
      <c r="CU62" s="145"/>
      <c r="CV62" s="214" t="e">
        <f t="shared" si="339"/>
        <v>#DIV/0!</v>
      </c>
    </row>
    <row r="63" spans="1:100" ht="14.1" customHeight="1" x14ac:dyDescent="0.25">
      <c r="A63" s="145" t="s">
        <v>73</v>
      </c>
      <c r="B63" s="145"/>
      <c r="C63" s="301">
        <f t="shared" si="282"/>
        <v>0</v>
      </c>
      <c r="D63" s="145"/>
      <c r="E63" s="145"/>
      <c r="F63" s="148"/>
      <c r="G63" s="230" t="e">
        <f t="shared" si="283"/>
        <v>#DIV/0!</v>
      </c>
      <c r="H63" s="148"/>
      <c r="I63" s="230" t="e">
        <f t="shared" si="284"/>
        <v>#DIV/0!</v>
      </c>
      <c r="J63" s="148"/>
      <c r="K63" s="230" t="e">
        <f t="shared" si="285"/>
        <v>#DIV/0!</v>
      </c>
      <c r="L63" s="148"/>
      <c r="M63" s="230" t="e">
        <f t="shared" si="286"/>
        <v>#DIV/0!</v>
      </c>
      <c r="N63" s="148"/>
      <c r="O63" s="230" t="e">
        <f t="shared" si="287"/>
        <v>#DIV/0!</v>
      </c>
      <c r="P63" s="148"/>
      <c r="Q63" s="214" t="e">
        <f t="shared" si="288"/>
        <v>#DIV/0!</v>
      </c>
      <c r="R63" s="301">
        <f t="shared" si="289"/>
        <v>0</v>
      </c>
      <c r="S63" s="301">
        <f t="shared" si="290"/>
        <v>0</v>
      </c>
      <c r="T63" s="211" t="e">
        <f t="shared" si="291"/>
        <v>#DIV/0!</v>
      </c>
      <c r="V63" s="211" t="e">
        <f t="shared" si="292"/>
        <v>#DIV/0!</v>
      </c>
      <c r="X63" s="211" t="e">
        <f t="shared" si="293"/>
        <v>#DIV/0!</v>
      </c>
      <c r="Z63" s="211" t="e">
        <f t="shared" si="294"/>
        <v>#DIV/0!</v>
      </c>
      <c r="AA63" s="210">
        <f t="shared" si="295"/>
        <v>0</v>
      </c>
      <c r="AB63" s="211" t="e">
        <f t="shared" si="296"/>
        <v>#DIV/0!</v>
      </c>
      <c r="AD63" s="211" t="e">
        <f t="shared" si="297"/>
        <v>#DIV/0!</v>
      </c>
      <c r="AF63" s="211" t="e">
        <f t="shared" si="298"/>
        <v>#DIV/0!</v>
      </c>
      <c r="AH63" s="211" t="e">
        <f t="shared" si="299"/>
        <v>#DIV/0!</v>
      </c>
      <c r="AI63" s="298">
        <f t="shared" si="300"/>
        <v>0</v>
      </c>
      <c r="AJ63" s="299" t="e">
        <f t="shared" si="301"/>
        <v>#DIV/0!</v>
      </c>
      <c r="AK63" s="298">
        <f t="shared" si="302"/>
        <v>0</v>
      </c>
      <c r="AL63" s="299" t="e">
        <f t="shared" si="303"/>
        <v>#DIV/0!</v>
      </c>
      <c r="AM63" s="151"/>
      <c r="AN63" s="230" t="e">
        <f t="shared" si="304"/>
        <v>#DIV/0!</v>
      </c>
      <c r="AO63" s="151"/>
      <c r="AP63" s="230" t="e">
        <f t="shared" si="305"/>
        <v>#DIV/0!</v>
      </c>
      <c r="AQ63" s="151"/>
      <c r="AR63" s="299" t="e">
        <f t="shared" si="306"/>
        <v>#DIV/0!</v>
      </c>
      <c r="AS63" s="298">
        <f t="shared" si="307"/>
        <v>0</v>
      </c>
      <c r="AT63" s="299" t="e">
        <f t="shared" si="308"/>
        <v>#DIV/0!</v>
      </c>
      <c r="AU63" s="151"/>
      <c r="AV63" s="299" t="e">
        <f t="shared" si="309"/>
        <v>#DIV/0!</v>
      </c>
      <c r="AW63" s="151"/>
      <c r="AX63" s="299" t="e">
        <f t="shared" si="310"/>
        <v>#DIV/0!</v>
      </c>
      <c r="AY63" s="151"/>
      <c r="AZ63" s="299" t="e">
        <f t="shared" si="311"/>
        <v>#DIV/0!</v>
      </c>
      <c r="BA63" s="210">
        <f t="shared" si="312"/>
        <v>0</v>
      </c>
      <c r="BB63" s="211" t="e">
        <f t="shared" si="313"/>
        <v>#DIV/0!</v>
      </c>
      <c r="BC63" s="210">
        <f t="shared" si="314"/>
        <v>0</v>
      </c>
      <c r="BD63" s="211" t="e">
        <f t="shared" si="315"/>
        <v>#DIV/0!</v>
      </c>
      <c r="BE63" s="151"/>
      <c r="BF63" s="211" t="e">
        <f t="shared" si="316"/>
        <v>#DIV/0!</v>
      </c>
      <c r="BG63" s="151"/>
      <c r="BH63" s="211" t="e">
        <f t="shared" si="317"/>
        <v>#DIV/0!</v>
      </c>
      <c r="BI63" s="151"/>
      <c r="BJ63" s="211" t="e">
        <f t="shared" si="318"/>
        <v>#DIV/0!</v>
      </c>
      <c r="BK63" s="210">
        <f t="shared" si="319"/>
        <v>0</v>
      </c>
      <c r="BL63" s="211" t="e">
        <f t="shared" si="320"/>
        <v>#DIV/0!</v>
      </c>
      <c r="BM63" s="151"/>
      <c r="BN63" s="211" t="e">
        <f t="shared" si="321"/>
        <v>#DIV/0!</v>
      </c>
      <c r="BO63" s="151"/>
      <c r="BP63" s="211" t="e">
        <f t="shared" si="322"/>
        <v>#DIV/0!</v>
      </c>
      <c r="BQ63" s="151"/>
      <c r="BR63" s="300" t="e">
        <f t="shared" si="323"/>
        <v>#DIV/0!</v>
      </c>
      <c r="BS63" s="151"/>
      <c r="BT63" s="299" t="e">
        <f t="shared" si="324"/>
        <v>#DIV/0!</v>
      </c>
      <c r="BU63" s="151"/>
      <c r="BV63" s="299" t="e">
        <f t="shared" si="325"/>
        <v>#DIV/0!</v>
      </c>
      <c r="BW63" s="151"/>
      <c r="BX63" s="299" t="e">
        <f t="shared" si="326"/>
        <v>#DIV/0!</v>
      </c>
      <c r="BY63" s="210">
        <f t="shared" si="327"/>
        <v>0</v>
      </c>
      <c r="BZ63" s="299" t="e">
        <f t="shared" si="328"/>
        <v>#DIV/0!</v>
      </c>
      <c r="CA63" s="145"/>
      <c r="CB63" s="214" t="e">
        <f t="shared" si="329"/>
        <v>#DIV/0!</v>
      </c>
      <c r="CC63" s="145"/>
      <c r="CD63" s="214" t="e">
        <f t="shared" si="330"/>
        <v>#DIV/0!</v>
      </c>
      <c r="CE63" s="145"/>
      <c r="CF63" s="214" t="e">
        <f t="shared" si="331"/>
        <v>#DIV/0!</v>
      </c>
      <c r="CG63" s="145"/>
      <c r="CH63" s="214" t="e">
        <f t="shared" si="332"/>
        <v>#DIV/0!</v>
      </c>
      <c r="CI63" s="145"/>
      <c r="CJ63" s="214" t="e">
        <f t="shared" si="333"/>
        <v>#DIV/0!</v>
      </c>
      <c r="CK63" s="145"/>
      <c r="CL63" s="214" t="e">
        <f t="shared" si="334"/>
        <v>#DIV/0!</v>
      </c>
      <c r="CM63" s="145"/>
      <c r="CN63" s="214" t="e">
        <f t="shared" si="335"/>
        <v>#DIV/0!</v>
      </c>
      <c r="CO63" s="145"/>
      <c r="CP63" s="214" t="e">
        <f t="shared" si="336"/>
        <v>#DIV/0!</v>
      </c>
      <c r="CQ63" s="145"/>
      <c r="CR63" s="214" t="e">
        <f t="shared" si="337"/>
        <v>#DIV/0!</v>
      </c>
      <c r="CS63" s="145"/>
      <c r="CT63" s="214" t="e">
        <f t="shared" si="338"/>
        <v>#DIV/0!</v>
      </c>
      <c r="CU63" s="145"/>
      <c r="CV63" s="214" t="e">
        <f t="shared" si="339"/>
        <v>#DIV/0!</v>
      </c>
    </row>
    <row r="64" spans="1:100" ht="14.1" customHeight="1" x14ac:dyDescent="0.25">
      <c r="A64" s="145" t="s">
        <v>74</v>
      </c>
      <c r="B64" s="145"/>
      <c r="C64" s="301">
        <f t="shared" si="282"/>
        <v>0</v>
      </c>
      <c r="D64" s="145"/>
      <c r="E64" s="145"/>
      <c r="F64" s="145"/>
      <c r="G64" s="230" t="e">
        <f t="shared" si="283"/>
        <v>#DIV/0!</v>
      </c>
      <c r="H64" s="145"/>
      <c r="I64" s="230" t="e">
        <f t="shared" si="284"/>
        <v>#DIV/0!</v>
      </c>
      <c r="J64" s="145"/>
      <c r="K64" s="230" t="e">
        <f t="shared" si="285"/>
        <v>#DIV/0!</v>
      </c>
      <c r="L64" s="145"/>
      <c r="M64" s="230" t="e">
        <f t="shared" si="286"/>
        <v>#DIV/0!</v>
      </c>
      <c r="N64" s="145"/>
      <c r="O64" s="230" t="e">
        <f t="shared" si="287"/>
        <v>#DIV/0!</v>
      </c>
      <c r="P64" s="145"/>
      <c r="Q64" s="214" t="e">
        <f t="shared" si="288"/>
        <v>#DIV/0!</v>
      </c>
      <c r="R64" s="301">
        <f t="shared" si="289"/>
        <v>0</v>
      </c>
      <c r="S64" s="301">
        <f t="shared" si="290"/>
        <v>0</v>
      </c>
      <c r="T64" s="211" t="e">
        <f t="shared" si="291"/>
        <v>#DIV/0!</v>
      </c>
      <c r="V64" s="211" t="e">
        <f t="shared" si="292"/>
        <v>#DIV/0!</v>
      </c>
      <c r="X64" s="211" t="e">
        <f t="shared" si="293"/>
        <v>#DIV/0!</v>
      </c>
      <c r="Z64" s="211" t="e">
        <f t="shared" si="294"/>
        <v>#DIV/0!</v>
      </c>
      <c r="AA64" s="210">
        <f t="shared" si="295"/>
        <v>0</v>
      </c>
      <c r="AB64" s="211" t="e">
        <f t="shared" si="296"/>
        <v>#DIV/0!</v>
      </c>
      <c r="AD64" s="211" t="e">
        <f t="shared" si="297"/>
        <v>#DIV/0!</v>
      </c>
      <c r="AF64" s="211" t="e">
        <f t="shared" si="298"/>
        <v>#DIV/0!</v>
      </c>
      <c r="AH64" s="211" t="e">
        <f t="shared" si="299"/>
        <v>#DIV/0!</v>
      </c>
      <c r="AI64" s="298">
        <f t="shared" si="300"/>
        <v>0</v>
      </c>
      <c r="AJ64" s="299" t="e">
        <f t="shared" si="301"/>
        <v>#DIV/0!</v>
      </c>
      <c r="AK64" s="298">
        <f t="shared" si="302"/>
        <v>0</v>
      </c>
      <c r="AL64" s="299" t="e">
        <f t="shared" si="303"/>
        <v>#DIV/0!</v>
      </c>
      <c r="AM64" s="151"/>
      <c r="AN64" s="230" t="e">
        <f t="shared" si="304"/>
        <v>#DIV/0!</v>
      </c>
      <c r="AO64" s="151"/>
      <c r="AP64" s="230" t="e">
        <f t="shared" si="305"/>
        <v>#DIV/0!</v>
      </c>
      <c r="AQ64" s="151"/>
      <c r="AR64" s="299" t="e">
        <f t="shared" si="306"/>
        <v>#DIV/0!</v>
      </c>
      <c r="AS64" s="298">
        <f t="shared" si="307"/>
        <v>0</v>
      </c>
      <c r="AT64" s="299" t="e">
        <f t="shared" si="308"/>
        <v>#DIV/0!</v>
      </c>
      <c r="AU64" s="151"/>
      <c r="AV64" s="299" t="e">
        <f t="shared" si="309"/>
        <v>#DIV/0!</v>
      </c>
      <c r="AW64" s="151"/>
      <c r="AX64" s="299" t="e">
        <f t="shared" si="310"/>
        <v>#DIV/0!</v>
      </c>
      <c r="AY64" s="151"/>
      <c r="AZ64" s="299" t="e">
        <f t="shared" si="311"/>
        <v>#DIV/0!</v>
      </c>
      <c r="BA64" s="210">
        <f t="shared" si="312"/>
        <v>0</v>
      </c>
      <c r="BB64" s="211" t="e">
        <f t="shared" si="313"/>
        <v>#DIV/0!</v>
      </c>
      <c r="BC64" s="210">
        <f t="shared" si="314"/>
        <v>0</v>
      </c>
      <c r="BD64" s="211" t="e">
        <f t="shared" si="315"/>
        <v>#DIV/0!</v>
      </c>
      <c r="BE64" s="151"/>
      <c r="BF64" s="211" t="e">
        <f t="shared" si="316"/>
        <v>#DIV/0!</v>
      </c>
      <c r="BG64" s="151"/>
      <c r="BH64" s="211" t="e">
        <f t="shared" si="317"/>
        <v>#DIV/0!</v>
      </c>
      <c r="BI64" s="151"/>
      <c r="BJ64" s="211" t="e">
        <f t="shared" si="318"/>
        <v>#DIV/0!</v>
      </c>
      <c r="BK64" s="210">
        <f t="shared" si="319"/>
        <v>0</v>
      </c>
      <c r="BL64" s="211" t="e">
        <f t="shared" si="320"/>
        <v>#DIV/0!</v>
      </c>
      <c r="BM64" s="151"/>
      <c r="BN64" s="211" t="e">
        <f t="shared" si="321"/>
        <v>#DIV/0!</v>
      </c>
      <c r="BO64" s="151"/>
      <c r="BP64" s="211" t="e">
        <f t="shared" si="322"/>
        <v>#DIV/0!</v>
      </c>
      <c r="BQ64" s="151"/>
      <c r="BR64" s="300" t="e">
        <f t="shared" si="323"/>
        <v>#DIV/0!</v>
      </c>
      <c r="BS64" s="151"/>
      <c r="BT64" s="299" t="e">
        <f t="shared" si="324"/>
        <v>#DIV/0!</v>
      </c>
      <c r="BU64" s="151"/>
      <c r="BV64" s="299" t="e">
        <f t="shared" si="325"/>
        <v>#DIV/0!</v>
      </c>
      <c r="BW64" s="151"/>
      <c r="BX64" s="299" t="e">
        <f t="shared" si="326"/>
        <v>#DIV/0!</v>
      </c>
      <c r="BY64" s="210">
        <f t="shared" si="327"/>
        <v>0</v>
      </c>
      <c r="BZ64" s="299" t="e">
        <f t="shared" si="328"/>
        <v>#DIV/0!</v>
      </c>
      <c r="CA64" s="145"/>
      <c r="CB64" s="214" t="e">
        <f t="shared" si="329"/>
        <v>#DIV/0!</v>
      </c>
      <c r="CC64" s="145"/>
      <c r="CD64" s="214" t="e">
        <f t="shared" si="330"/>
        <v>#DIV/0!</v>
      </c>
      <c r="CE64" s="145"/>
      <c r="CF64" s="214" t="e">
        <f t="shared" si="331"/>
        <v>#DIV/0!</v>
      </c>
      <c r="CG64" s="145"/>
      <c r="CH64" s="214" t="e">
        <f t="shared" si="332"/>
        <v>#DIV/0!</v>
      </c>
      <c r="CI64" s="145"/>
      <c r="CJ64" s="214" t="e">
        <f t="shared" si="333"/>
        <v>#DIV/0!</v>
      </c>
      <c r="CK64" s="145"/>
      <c r="CL64" s="214" t="e">
        <f t="shared" si="334"/>
        <v>#DIV/0!</v>
      </c>
      <c r="CM64" s="145"/>
      <c r="CN64" s="214" t="e">
        <f t="shared" si="335"/>
        <v>#DIV/0!</v>
      </c>
      <c r="CO64" s="145"/>
      <c r="CP64" s="214" t="e">
        <f t="shared" si="336"/>
        <v>#DIV/0!</v>
      </c>
      <c r="CQ64" s="145"/>
      <c r="CR64" s="214" t="e">
        <f t="shared" si="337"/>
        <v>#DIV/0!</v>
      </c>
      <c r="CS64" s="145"/>
      <c r="CT64" s="214" t="e">
        <f t="shared" si="338"/>
        <v>#DIV/0!</v>
      </c>
      <c r="CU64" s="145"/>
      <c r="CV64" s="214" t="e">
        <f t="shared" si="339"/>
        <v>#DIV/0!</v>
      </c>
    </row>
    <row r="65" spans="1:100" ht="14.1" customHeight="1" x14ac:dyDescent="0.25">
      <c r="A65" s="145" t="s">
        <v>75</v>
      </c>
      <c r="B65" s="145"/>
      <c r="C65" s="301">
        <f t="shared" si="282"/>
        <v>0</v>
      </c>
      <c r="D65" s="145"/>
      <c r="E65" s="145"/>
      <c r="F65" s="145"/>
      <c r="G65" s="230" t="e">
        <f t="shared" si="283"/>
        <v>#DIV/0!</v>
      </c>
      <c r="H65" s="145"/>
      <c r="I65" s="230" t="e">
        <f t="shared" si="284"/>
        <v>#DIV/0!</v>
      </c>
      <c r="J65" s="145"/>
      <c r="K65" s="230" t="e">
        <f t="shared" si="285"/>
        <v>#DIV/0!</v>
      </c>
      <c r="L65" s="145"/>
      <c r="M65" s="230" t="e">
        <f t="shared" si="286"/>
        <v>#DIV/0!</v>
      </c>
      <c r="N65" s="145"/>
      <c r="O65" s="230" t="e">
        <f t="shared" si="287"/>
        <v>#DIV/0!</v>
      </c>
      <c r="P65" s="145"/>
      <c r="Q65" s="214" t="e">
        <f t="shared" si="288"/>
        <v>#DIV/0!</v>
      </c>
      <c r="R65" s="301">
        <f t="shared" si="289"/>
        <v>0</v>
      </c>
      <c r="S65" s="301">
        <f t="shared" si="290"/>
        <v>0</v>
      </c>
      <c r="T65" s="211" t="e">
        <f t="shared" si="291"/>
        <v>#DIV/0!</v>
      </c>
      <c r="V65" s="211" t="e">
        <f t="shared" si="292"/>
        <v>#DIV/0!</v>
      </c>
      <c r="X65" s="211" t="e">
        <f t="shared" si="293"/>
        <v>#DIV/0!</v>
      </c>
      <c r="Z65" s="211" t="e">
        <f t="shared" si="294"/>
        <v>#DIV/0!</v>
      </c>
      <c r="AA65" s="210">
        <f t="shared" si="295"/>
        <v>0</v>
      </c>
      <c r="AB65" s="211" t="e">
        <f t="shared" si="296"/>
        <v>#DIV/0!</v>
      </c>
      <c r="AD65" s="211" t="e">
        <f t="shared" si="297"/>
        <v>#DIV/0!</v>
      </c>
      <c r="AF65" s="211" t="e">
        <f t="shared" si="298"/>
        <v>#DIV/0!</v>
      </c>
      <c r="AH65" s="211" t="e">
        <f t="shared" si="299"/>
        <v>#DIV/0!</v>
      </c>
      <c r="AI65" s="298">
        <f t="shared" si="300"/>
        <v>0</v>
      </c>
      <c r="AJ65" s="299" t="e">
        <f t="shared" si="301"/>
        <v>#DIV/0!</v>
      </c>
      <c r="AK65" s="298">
        <f t="shared" si="302"/>
        <v>0</v>
      </c>
      <c r="AL65" s="299" t="e">
        <f t="shared" si="303"/>
        <v>#DIV/0!</v>
      </c>
      <c r="AM65" s="151"/>
      <c r="AN65" s="230" t="e">
        <f t="shared" si="304"/>
        <v>#DIV/0!</v>
      </c>
      <c r="AO65" s="151"/>
      <c r="AP65" s="230" t="e">
        <f t="shared" si="305"/>
        <v>#DIV/0!</v>
      </c>
      <c r="AQ65" s="151"/>
      <c r="AR65" s="299" t="e">
        <f t="shared" si="306"/>
        <v>#DIV/0!</v>
      </c>
      <c r="AS65" s="298">
        <f t="shared" si="307"/>
        <v>0</v>
      </c>
      <c r="AT65" s="299" t="e">
        <f t="shared" si="308"/>
        <v>#DIV/0!</v>
      </c>
      <c r="AU65" s="151"/>
      <c r="AV65" s="299" t="e">
        <f t="shared" si="309"/>
        <v>#DIV/0!</v>
      </c>
      <c r="AW65" s="151"/>
      <c r="AX65" s="299" t="e">
        <f t="shared" si="310"/>
        <v>#DIV/0!</v>
      </c>
      <c r="AY65" s="151"/>
      <c r="AZ65" s="299" t="e">
        <f t="shared" si="311"/>
        <v>#DIV/0!</v>
      </c>
      <c r="BA65" s="210">
        <f t="shared" si="312"/>
        <v>0</v>
      </c>
      <c r="BB65" s="211" t="e">
        <f t="shared" si="313"/>
        <v>#DIV/0!</v>
      </c>
      <c r="BC65" s="210">
        <f t="shared" si="314"/>
        <v>0</v>
      </c>
      <c r="BD65" s="211" t="e">
        <f t="shared" si="315"/>
        <v>#DIV/0!</v>
      </c>
      <c r="BE65" s="151"/>
      <c r="BF65" s="211" t="e">
        <f t="shared" si="316"/>
        <v>#DIV/0!</v>
      </c>
      <c r="BG65" s="151"/>
      <c r="BH65" s="211" t="e">
        <f t="shared" si="317"/>
        <v>#DIV/0!</v>
      </c>
      <c r="BI65" s="151"/>
      <c r="BJ65" s="211" t="e">
        <f t="shared" si="318"/>
        <v>#DIV/0!</v>
      </c>
      <c r="BK65" s="210">
        <f t="shared" si="319"/>
        <v>0</v>
      </c>
      <c r="BL65" s="211" t="e">
        <f t="shared" si="320"/>
        <v>#DIV/0!</v>
      </c>
      <c r="BM65" s="151"/>
      <c r="BN65" s="211" t="e">
        <f t="shared" si="321"/>
        <v>#DIV/0!</v>
      </c>
      <c r="BO65" s="151"/>
      <c r="BP65" s="211" t="e">
        <f t="shared" si="322"/>
        <v>#DIV/0!</v>
      </c>
      <c r="BQ65" s="151"/>
      <c r="BR65" s="300" t="e">
        <f t="shared" si="323"/>
        <v>#DIV/0!</v>
      </c>
      <c r="BS65" s="151"/>
      <c r="BT65" s="299" t="e">
        <f t="shared" si="324"/>
        <v>#DIV/0!</v>
      </c>
      <c r="BU65" s="151"/>
      <c r="BV65" s="299" t="e">
        <f t="shared" si="325"/>
        <v>#DIV/0!</v>
      </c>
      <c r="BW65" s="151"/>
      <c r="BX65" s="299" t="e">
        <f t="shared" si="326"/>
        <v>#DIV/0!</v>
      </c>
      <c r="BY65" s="210">
        <f t="shared" si="327"/>
        <v>0</v>
      </c>
      <c r="BZ65" s="299" t="e">
        <f t="shared" si="328"/>
        <v>#DIV/0!</v>
      </c>
      <c r="CA65" s="145"/>
      <c r="CB65" s="214" t="e">
        <f t="shared" si="329"/>
        <v>#DIV/0!</v>
      </c>
      <c r="CC65" s="145"/>
      <c r="CD65" s="214" t="e">
        <f t="shared" si="330"/>
        <v>#DIV/0!</v>
      </c>
      <c r="CE65" s="145"/>
      <c r="CF65" s="214" t="e">
        <f t="shared" si="331"/>
        <v>#DIV/0!</v>
      </c>
      <c r="CG65" s="145"/>
      <c r="CH65" s="214" t="e">
        <f t="shared" si="332"/>
        <v>#DIV/0!</v>
      </c>
      <c r="CI65" s="145"/>
      <c r="CJ65" s="214" t="e">
        <f t="shared" si="333"/>
        <v>#DIV/0!</v>
      </c>
      <c r="CK65" s="145"/>
      <c r="CL65" s="214" t="e">
        <f t="shared" si="334"/>
        <v>#DIV/0!</v>
      </c>
      <c r="CM65" s="145"/>
      <c r="CN65" s="214" t="e">
        <f t="shared" si="335"/>
        <v>#DIV/0!</v>
      </c>
      <c r="CO65" s="145"/>
      <c r="CP65" s="214" t="e">
        <f t="shared" si="336"/>
        <v>#DIV/0!</v>
      </c>
      <c r="CQ65" s="145"/>
      <c r="CR65" s="214" t="e">
        <f t="shared" si="337"/>
        <v>#DIV/0!</v>
      </c>
      <c r="CS65" s="145"/>
      <c r="CT65" s="214" t="e">
        <f t="shared" si="338"/>
        <v>#DIV/0!</v>
      </c>
      <c r="CU65" s="145"/>
      <c r="CV65" s="214" t="e">
        <f t="shared" si="339"/>
        <v>#DIV/0!</v>
      </c>
    </row>
    <row r="66" spans="1:100" ht="14.1" customHeight="1" x14ac:dyDescent="0.25">
      <c r="A66" s="145" t="s">
        <v>76</v>
      </c>
      <c r="B66" s="145"/>
      <c r="C66" s="301">
        <f t="shared" si="282"/>
        <v>0</v>
      </c>
      <c r="D66" s="145"/>
      <c r="E66" s="145"/>
      <c r="F66" s="145"/>
      <c r="G66" s="230" t="e">
        <f t="shared" si="283"/>
        <v>#DIV/0!</v>
      </c>
      <c r="H66" s="145"/>
      <c r="I66" s="230" t="e">
        <f t="shared" si="284"/>
        <v>#DIV/0!</v>
      </c>
      <c r="J66" s="145"/>
      <c r="K66" s="230" t="e">
        <f t="shared" si="285"/>
        <v>#DIV/0!</v>
      </c>
      <c r="L66" s="145"/>
      <c r="M66" s="230" t="e">
        <f t="shared" si="286"/>
        <v>#DIV/0!</v>
      </c>
      <c r="N66" s="145"/>
      <c r="O66" s="230" t="e">
        <f t="shared" si="287"/>
        <v>#DIV/0!</v>
      </c>
      <c r="P66" s="145"/>
      <c r="Q66" s="214" t="e">
        <f t="shared" si="288"/>
        <v>#DIV/0!</v>
      </c>
      <c r="R66" s="301">
        <f t="shared" si="289"/>
        <v>0</v>
      </c>
      <c r="S66" s="301">
        <f t="shared" si="290"/>
        <v>0</v>
      </c>
      <c r="T66" s="211" t="e">
        <f t="shared" si="291"/>
        <v>#DIV/0!</v>
      </c>
      <c r="V66" s="211" t="e">
        <f t="shared" si="292"/>
        <v>#DIV/0!</v>
      </c>
      <c r="X66" s="211" t="e">
        <f t="shared" si="293"/>
        <v>#DIV/0!</v>
      </c>
      <c r="Z66" s="211" t="e">
        <f t="shared" si="294"/>
        <v>#DIV/0!</v>
      </c>
      <c r="AA66" s="210">
        <f t="shared" si="295"/>
        <v>0</v>
      </c>
      <c r="AB66" s="211" t="e">
        <f t="shared" si="296"/>
        <v>#DIV/0!</v>
      </c>
      <c r="AD66" s="211" t="e">
        <f t="shared" si="297"/>
        <v>#DIV/0!</v>
      </c>
      <c r="AF66" s="211" t="e">
        <f t="shared" si="298"/>
        <v>#DIV/0!</v>
      </c>
      <c r="AH66" s="211" t="e">
        <f t="shared" si="299"/>
        <v>#DIV/0!</v>
      </c>
      <c r="AI66" s="298">
        <f t="shared" si="300"/>
        <v>0</v>
      </c>
      <c r="AJ66" s="299" t="e">
        <f t="shared" si="301"/>
        <v>#DIV/0!</v>
      </c>
      <c r="AK66" s="298">
        <f t="shared" si="302"/>
        <v>0</v>
      </c>
      <c r="AL66" s="299" t="e">
        <f t="shared" si="303"/>
        <v>#DIV/0!</v>
      </c>
      <c r="AM66" s="151"/>
      <c r="AN66" s="230" t="e">
        <f t="shared" si="304"/>
        <v>#DIV/0!</v>
      </c>
      <c r="AO66" s="151"/>
      <c r="AP66" s="230" t="e">
        <f t="shared" si="305"/>
        <v>#DIV/0!</v>
      </c>
      <c r="AQ66" s="151"/>
      <c r="AR66" s="299" t="e">
        <f t="shared" si="306"/>
        <v>#DIV/0!</v>
      </c>
      <c r="AS66" s="298">
        <f t="shared" si="307"/>
        <v>0</v>
      </c>
      <c r="AT66" s="299" t="e">
        <f t="shared" si="308"/>
        <v>#DIV/0!</v>
      </c>
      <c r="AU66" s="151"/>
      <c r="AV66" s="299" t="e">
        <f t="shared" si="309"/>
        <v>#DIV/0!</v>
      </c>
      <c r="AW66" s="151"/>
      <c r="AX66" s="299" t="e">
        <f t="shared" si="310"/>
        <v>#DIV/0!</v>
      </c>
      <c r="AY66" s="151"/>
      <c r="AZ66" s="299" t="e">
        <f t="shared" si="311"/>
        <v>#DIV/0!</v>
      </c>
      <c r="BA66" s="210">
        <f t="shared" si="312"/>
        <v>0</v>
      </c>
      <c r="BB66" s="211" t="e">
        <f t="shared" si="313"/>
        <v>#DIV/0!</v>
      </c>
      <c r="BC66" s="210">
        <f t="shared" si="314"/>
        <v>0</v>
      </c>
      <c r="BD66" s="211" t="e">
        <f t="shared" si="315"/>
        <v>#DIV/0!</v>
      </c>
      <c r="BE66" s="151"/>
      <c r="BF66" s="211" t="e">
        <f t="shared" si="316"/>
        <v>#DIV/0!</v>
      </c>
      <c r="BG66" s="151"/>
      <c r="BH66" s="211" t="e">
        <f t="shared" si="317"/>
        <v>#DIV/0!</v>
      </c>
      <c r="BI66" s="151"/>
      <c r="BJ66" s="211" t="e">
        <f t="shared" si="318"/>
        <v>#DIV/0!</v>
      </c>
      <c r="BK66" s="210">
        <f t="shared" si="319"/>
        <v>0</v>
      </c>
      <c r="BL66" s="211" t="e">
        <f t="shared" si="320"/>
        <v>#DIV/0!</v>
      </c>
      <c r="BM66" s="151"/>
      <c r="BN66" s="211" t="e">
        <f t="shared" si="321"/>
        <v>#DIV/0!</v>
      </c>
      <c r="BO66" s="151"/>
      <c r="BP66" s="211" t="e">
        <f t="shared" si="322"/>
        <v>#DIV/0!</v>
      </c>
      <c r="BQ66" s="151"/>
      <c r="BR66" s="300" t="e">
        <f t="shared" si="323"/>
        <v>#DIV/0!</v>
      </c>
      <c r="BS66" s="151"/>
      <c r="BT66" s="299" t="e">
        <f t="shared" si="324"/>
        <v>#DIV/0!</v>
      </c>
      <c r="BU66" s="151"/>
      <c r="BV66" s="299" t="e">
        <f t="shared" si="325"/>
        <v>#DIV/0!</v>
      </c>
      <c r="BW66" s="151"/>
      <c r="BX66" s="299" t="e">
        <f t="shared" si="326"/>
        <v>#DIV/0!</v>
      </c>
      <c r="BY66" s="210">
        <f t="shared" si="327"/>
        <v>0</v>
      </c>
      <c r="BZ66" s="299" t="e">
        <f t="shared" si="328"/>
        <v>#DIV/0!</v>
      </c>
      <c r="CA66" s="145"/>
      <c r="CB66" s="214" t="e">
        <f t="shared" si="329"/>
        <v>#DIV/0!</v>
      </c>
      <c r="CC66" s="145"/>
      <c r="CD66" s="214" t="e">
        <f t="shared" si="330"/>
        <v>#DIV/0!</v>
      </c>
      <c r="CE66" s="145"/>
      <c r="CF66" s="214" t="e">
        <f t="shared" si="331"/>
        <v>#DIV/0!</v>
      </c>
      <c r="CG66" s="145"/>
      <c r="CH66" s="214" t="e">
        <f t="shared" si="332"/>
        <v>#DIV/0!</v>
      </c>
      <c r="CI66" s="145"/>
      <c r="CJ66" s="214" t="e">
        <f t="shared" si="333"/>
        <v>#DIV/0!</v>
      </c>
      <c r="CK66" s="145"/>
      <c r="CL66" s="214" t="e">
        <f t="shared" si="334"/>
        <v>#DIV/0!</v>
      </c>
      <c r="CM66" s="145"/>
      <c r="CN66" s="214" t="e">
        <f t="shared" si="335"/>
        <v>#DIV/0!</v>
      </c>
      <c r="CO66" s="145"/>
      <c r="CP66" s="214" t="e">
        <f t="shared" si="336"/>
        <v>#DIV/0!</v>
      </c>
      <c r="CQ66" s="145"/>
      <c r="CR66" s="214" t="e">
        <f t="shared" si="337"/>
        <v>#DIV/0!</v>
      </c>
      <c r="CS66" s="145"/>
      <c r="CT66" s="214" t="e">
        <f t="shared" si="338"/>
        <v>#DIV/0!</v>
      </c>
      <c r="CU66" s="145"/>
      <c r="CV66" s="214" t="e">
        <f t="shared" si="339"/>
        <v>#DIV/0!</v>
      </c>
    </row>
    <row r="67" spans="1:100" ht="14.1" customHeight="1" x14ac:dyDescent="0.25">
      <c r="A67" s="145" t="s">
        <v>77</v>
      </c>
      <c r="B67" s="145"/>
      <c r="C67" s="301">
        <f t="shared" si="282"/>
        <v>0</v>
      </c>
      <c r="D67" s="145"/>
      <c r="E67" s="145"/>
      <c r="F67" s="145"/>
      <c r="G67" s="230" t="e">
        <f t="shared" si="283"/>
        <v>#DIV/0!</v>
      </c>
      <c r="H67" s="145"/>
      <c r="I67" s="230" t="e">
        <f t="shared" si="284"/>
        <v>#DIV/0!</v>
      </c>
      <c r="J67" s="145"/>
      <c r="K67" s="230" t="e">
        <f t="shared" si="285"/>
        <v>#DIV/0!</v>
      </c>
      <c r="L67" s="145"/>
      <c r="M67" s="230" t="e">
        <f t="shared" si="286"/>
        <v>#DIV/0!</v>
      </c>
      <c r="N67" s="145"/>
      <c r="O67" s="230" t="e">
        <f t="shared" si="287"/>
        <v>#DIV/0!</v>
      </c>
      <c r="P67" s="145"/>
      <c r="Q67" s="214" t="e">
        <f t="shared" si="288"/>
        <v>#DIV/0!</v>
      </c>
      <c r="R67" s="301">
        <f t="shared" si="289"/>
        <v>0</v>
      </c>
      <c r="S67" s="301">
        <f t="shared" si="290"/>
        <v>0</v>
      </c>
      <c r="T67" s="211" t="e">
        <f t="shared" si="291"/>
        <v>#DIV/0!</v>
      </c>
      <c r="V67" s="211" t="e">
        <f t="shared" si="292"/>
        <v>#DIV/0!</v>
      </c>
      <c r="X67" s="211" t="e">
        <f t="shared" si="293"/>
        <v>#DIV/0!</v>
      </c>
      <c r="Z67" s="211" t="e">
        <f t="shared" si="294"/>
        <v>#DIV/0!</v>
      </c>
      <c r="AA67" s="210">
        <f t="shared" si="295"/>
        <v>0</v>
      </c>
      <c r="AB67" s="211" t="e">
        <f t="shared" si="296"/>
        <v>#DIV/0!</v>
      </c>
      <c r="AD67" s="211" t="e">
        <f t="shared" si="297"/>
        <v>#DIV/0!</v>
      </c>
      <c r="AF67" s="211" t="e">
        <f t="shared" si="298"/>
        <v>#DIV/0!</v>
      </c>
      <c r="AH67" s="211" t="e">
        <f t="shared" si="299"/>
        <v>#DIV/0!</v>
      </c>
      <c r="AI67" s="298">
        <f t="shared" si="300"/>
        <v>0</v>
      </c>
      <c r="AJ67" s="299" t="e">
        <f t="shared" si="301"/>
        <v>#DIV/0!</v>
      </c>
      <c r="AK67" s="298">
        <f t="shared" si="302"/>
        <v>0</v>
      </c>
      <c r="AL67" s="299" t="e">
        <f t="shared" si="303"/>
        <v>#DIV/0!</v>
      </c>
      <c r="AM67" s="151"/>
      <c r="AN67" s="230" t="e">
        <f t="shared" si="304"/>
        <v>#DIV/0!</v>
      </c>
      <c r="AO67" s="151"/>
      <c r="AP67" s="230" t="e">
        <f t="shared" si="305"/>
        <v>#DIV/0!</v>
      </c>
      <c r="AQ67" s="151"/>
      <c r="AR67" s="299" t="e">
        <f t="shared" si="306"/>
        <v>#DIV/0!</v>
      </c>
      <c r="AS67" s="298">
        <f t="shared" si="307"/>
        <v>0</v>
      </c>
      <c r="AT67" s="299" t="e">
        <f t="shared" si="308"/>
        <v>#DIV/0!</v>
      </c>
      <c r="AU67" s="151"/>
      <c r="AV67" s="299" t="e">
        <f t="shared" si="309"/>
        <v>#DIV/0!</v>
      </c>
      <c r="AW67" s="151"/>
      <c r="AX67" s="299" t="e">
        <f t="shared" si="310"/>
        <v>#DIV/0!</v>
      </c>
      <c r="AY67" s="151"/>
      <c r="AZ67" s="299" t="e">
        <f t="shared" si="311"/>
        <v>#DIV/0!</v>
      </c>
      <c r="BA67" s="210">
        <f t="shared" si="312"/>
        <v>0</v>
      </c>
      <c r="BB67" s="211" t="e">
        <f t="shared" si="313"/>
        <v>#DIV/0!</v>
      </c>
      <c r="BC67" s="210">
        <f t="shared" si="314"/>
        <v>0</v>
      </c>
      <c r="BD67" s="211" t="e">
        <f t="shared" si="315"/>
        <v>#DIV/0!</v>
      </c>
      <c r="BE67" s="151"/>
      <c r="BF67" s="211" t="e">
        <f t="shared" si="316"/>
        <v>#DIV/0!</v>
      </c>
      <c r="BG67" s="151"/>
      <c r="BH67" s="211" t="e">
        <f t="shared" si="317"/>
        <v>#DIV/0!</v>
      </c>
      <c r="BI67" s="151"/>
      <c r="BJ67" s="211" t="e">
        <f t="shared" si="318"/>
        <v>#DIV/0!</v>
      </c>
      <c r="BK67" s="210">
        <f t="shared" si="319"/>
        <v>0</v>
      </c>
      <c r="BL67" s="211" t="e">
        <f t="shared" si="320"/>
        <v>#DIV/0!</v>
      </c>
      <c r="BM67" s="151"/>
      <c r="BN67" s="211" t="e">
        <f t="shared" si="321"/>
        <v>#DIV/0!</v>
      </c>
      <c r="BO67" s="151"/>
      <c r="BP67" s="211" t="e">
        <f t="shared" si="322"/>
        <v>#DIV/0!</v>
      </c>
      <c r="BQ67" s="151"/>
      <c r="BR67" s="300" t="e">
        <f t="shared" si="323"/>
        <v>#DIV/0!</v>
      </c>
      <c r="BS67" s="151"/>
      <c r="BT67" s="299" t="e">
        <f t="shared" si="324"/>
        <v>#DIV/0!</v>
      </c>
      <c r="BU67" s="151"/>
      <c r="BV67" s="299" t="e">
        <f t="shared" si="325"/>
        <v>#DIV/0!</v>
      </c>
      <c r="BW67" s="151"/>
      <c r="BX67" s="299" t="e">
        <f t="shared" si="326"/>
        <v>#DIV/0!</v>
      </c>
      <c r="BY67" s="210">
        <f t="shared" si="327"/>
        <v>0</v>
      </c>
      <c r="BZ67" s="299" t="e">
        <f t="shared" si="328"/>
        <v>#DIV/0!</v>
      </c>
      <c r="CA67" s="145"/>
      <c r="CB67" s="214" t="e">
        <f t="shared" si="329"/>
        <v>#DIV/0!</v>
      </c>
      <c r="CC67" s="145"/>
      <c r="CD67" s="214" t="e">
        <f t="shared" si="330"/>
        <v>#DIV/0!</v>
      </c>
      <c r="CE67" s="145"/>
      <c r="CF67" s="214" t="e">
        <f t="shared" si="331"/>
        <v>#DIV/0!</v>
      </c>
      <c r="CG67" s="145"/>
      <c r="CH67" s="214" t="e">
        <f t="shared" si="332"/>
        <v>#DIV/0!</v>
      </c>
      <c r="CI67" s="145"/>
      <c r="CJ67" s="214" t="e">
        <f t="shared" si="333"/>
        <v>#DIV/0!</v>
      </c>
      <c r="CK67" s="145"/>
      <c r="CL67" s="214" t="e">
        <f t="shared" si="334"/>
        <v>#DIV/0!</v>
      </c>
      <c r="CM67" s="145"/>
      <c r="CN67" s="214" t="e">
        <f t="shared" si="335"/>
        <v>#DIV/0!</v>
      </c>
      <c r="CO67" s="145"/>
      <c r="CP67" s="214" t="e">
        <f t="shared" si="336"/>
        <v>#DIV/0!</v>
      </c>
      <c r="CQ67" s="145"/>
      <c r="CR67" s="214" t="e">
        <f t="shared" si="337"/>
        <v>#DIV/0!</v>
      </c>
      <c r="CS67" s="145"/>
      <c r="CT67" s="214" t="e">
        <f t="shared" si="338"/>
        <v>#DIV/0!</v>
      </c>
      <c r="CU67" s="145"/>
      <c r="CV67" s="214" t="e">
        <f t="shared" si="339"/>
        <v>#DIV/0!</v>
      </c>
    </row>
    <row r="68" spans="1:100" ht="14.1" customHeight="1" x14ac:dyDescent="0.25">
      <c r="A68" s="145" t="s">
        <v>78</v>
      </c>
      <c r="B68" s="145"/>
      <c r="C68" s="301">
        <f t="shared" si="282"/>
        <v>0</v>
      </c>
      <c r="D68" s="145"/>
      <c r="E68" s="145"/>
      <c r="F68" s="145"/>
      <c r="G68" s="230" t="e">
        <f t="shared" si="283"/>
        <v>#DIV/0!</v>
      </c>
      <c r="H68" s="145"/>
      <c r="I68" s="230" t="e">
        <f t="shared" si="284"/>
        <v>#DIV/0!</v>
      </c>
      <c r="J68" s="145"/>
      <c r="K68" s="230" t="e">
        <f t="shared" si="285"/>
        <v>#DIV/0!</v>
      </c>
      <c r="L68" s="145"/>
      <c r="M68" s="230" t="e">
        <f t="shared" si="286"/>
        <v>#DIV/0!</v>
      </c>
      <c r="N68" s="145"/>
      <c r="O68" s="230" t="e">
        <f t="shared" si="287"/>
        <v>#DIV/0!</v>
      </c>
      <c r="P68" s="145"/>
      <c r="Q68" s="214" t="e">
        <f t="shared" si="288"/>
        <v>#DIV/0!</v>
      </c>
      <c r="R68" s="301">
        <f t="shared" si="289"/>
        <v>0</v>
      </c>
      <c r="S68" s="301">
        <f t="shared" si="290"/>
        <v>0</v>
      </c>
      <c r="T68" s="211" t="e">
        <f t="shared" si="291"/>
        <v>#DIV/0!</v>
      </c>
      <c r="V68" s="211" t="e">
        <f t="shared" si="292"/>
        <v>#DIV/0!</v>
      </c>
      <c r="X68" s="211" t="e">
        <f t="shared" si="293"/>
        <v>#DIV/0!</v>
      </c>
      <c r="Z68" s="211" t="e">
        <f t="shared" si="294"/>
        <v>#DIV/0!</v>
      </c>
      <c r="AA68" s="210">
        <f t="shared" si="295"/>
        <v>0</v>
      </c>
      <c r="AB68" s="211" t="e">
        <f t="shared" si="296"/>
        <v>#DIV/0!</v>
      </c>
      <c r="AD68" s="211" t="e">
        <f t="shared" si="297"/>
        <v>#DIV/0!</v>
      </c>
      <c r="AF68" s="211" t="e">
        <f t="shared" si="298"/>
        <v>#DIV/0!</v>
      </c>
      <c r="AH68" s="211" t="e">
        <f t="shared" si="299"/>
        <v>#DIV/0!</v>
      </c>
      <c r="AI68" s="298">
        <f t="shared" si="300"/>
        <v>0</v>
      </c>
      <c r="AJ68" s="299" t="e">
        <f t="shared" si="301"/>
        <v>#DIV/0!</v>
      </c>
      <c r="AK68" s="298">
        <f t="shared" si="302"/>
        <v>0</v>
      </c>
      <c r="AL68" s="299" t="e">
        <f t="shared" si="303"/>
        <v>#DIV/0!</v>
      </c>
      <c r="AM68" s="151"/>
      <c r="AN68" s="230" t="e">
        <f t="shared" si="304"/>
        <v>#DIV/0!</v>
      </c>
      <c r="AO68" s="151"/>
      <c r="AP68" s="230" t="e">
        <f t="shared" si="305"/>
        <v>#DIV/0!</v>
      </c>
      <c r="AQ68" s="151"/>
      <c r="AR68" s="299" t="e">
        <f t="shared" si="306"/>
        <v>#DIV/0!</v>
      </c>
      <c r="AS68" s="298">
        <f t="shared" si="307"/>
        <v>0</v>
      </c>
      <c r="AT68" s="299" t="e">
        <f t="shared" si="308"/>
        <v>#DIV/0!</v>
      </c>
      <c r="AU68" s="151"/>
      <c r="AV68" s="299" t="e">
        <f t="shared" si="309"/>
        <v>#DIV/0!</v>
      </c>
      <c r="AW68" s="151"/>
      <c r="AX68" s="299" t="e">
        <f t="shared" si="310"/>
        <v>#DIV/0!</v>
      </c>
      <c r="AY68" s="151"/>
      <c r="AZ68" s="299" t="e">
        <f t="shared" si="311"/>
        <v>#DIV/0!</v>
      </c>
      <c r="BA68" s="210">
        <f t="shared" si="312"/>
        <v>0</v>
      </c>
      <c r="BB68" s="211" t="e">
        <f t="shared" si="313"/>
        <v>#DIV/0!</v>
      </c>
      <c r="BC68" s="210">
        <f t="shared" si="314"/>
        <v>0</v>
      </c>
      <c r="BD68" s="211" t="e">
        <f t="shared" si="315"/>
        <v>#DIV/0!</v>
      </c>
      <c r="BE68" s="151"/>
      <c r="BF68" s="211" t="e">
        <f t="shared" si="316"/>
        <v>#DIV/0!</v>
      </c>
      <c r="BG68" s="151"/>
      <c r="BH68" s="211" t="e">
        <f t="shared" si="317"/>
        <v>#DIV/0!</v>
      </c>
      <c r="BI68" s="151"/>
      <c r="BJ68" s="211" t="e">
        <f t="shared" si="318"/>
        <v>#DIV/0!</v>
      </c>
      <c r="BK68" s="210">
        <f t="shared" si="319"/>
        <v>0</v>
      </c>
      <c r="BL68" s="211" t="e">
        <f t="shared" si="320"/>
        <v>#DIV/0!</v>
      </c>
      <c r="BM68" s="151"/>
      <c r="BN68" s="211" t="e">
        <f t="shared" si="321"/>
        <v>#DIV/0!</v>
      </c>
      <c r="BO68" s="151"/>
      <c r="BP68" s="211" t="e">
        <f t="shared" si="322"/>
        <v>#DIV/0!</v>
      </c>
      <c r="BQ68" s="151"/>
      <c r="BR68" s="300" t="e">
        <f t="shared" si="323"/>
        <v>#DIV/0!</v>
      </c>
      <c r="BS68" s="151"/>
      <c r="BT68" s="299" t="e">
        <f t="shared" si="324"/>
        <v>#DIV/0!</v>
      </c>
      <c r="BU68" s="151"/>
      <c r="BV68" s="299" t="e">
        <f t="shared" si="325"/>
        <v>#DIV/0!</v>
      </c>
      <c r="BW68" s="151"/>
      <c r="BX68" s="299" t="e">
        <f t="shared" si="326"/>
        <v>#DIV/0!</v>
      </c>
      <c r="BY68" s="210">
        <f t="shared" si="327"/>
        <v>0</v>
      </c>
      <c r="BZ68" s="299" t="e">
        <f t="shared" si="328"/>
        <v>#DIV/0!</v>
      </c>
      <c r="CA68" s="145"/>
      <c r="CB68" s="214" t="e">
        <f t="shared" si="329"/>
        <v>#DIV/0!</v>
      </c>
      <c r="CC68" s="145"/>
      <c r="CD68" s="214" t="e">
        <f t="shared" si="330"/>
        <v>#DIV/0!</v>
      </c>
      <c r="CE68" s="145"/>
      <c r="CF68" s="214" t="e">
        <f t="shared" si="331"/>
        <v>#DIV/0!</v>
      </c>
      <c r="CG68" s="145"/>
      <c r="CH68" s="214" t="e">
        <f t="shared" si="332"/>
        <v>#DIV/0!</v>
      </c>
      <c r="CI68" s="145"/>
      <c r="CJ68" s="214" t="e">
        <f t="shared" si="333"/>
        <v>#DIV/0!</v>
      </c>
      <c r="CK68" s="145"/>
      <c r="CL68" s="214" t="e">
        <f t="shared" si="334"/>
        <v>#DIV/0!</v>
      </c>
      <c r="CM68" s="145"/>
      <c r="CN68" s="214" t="e">
        <f t="shared" si="335"/>
        <v>#DIV/0!</v>
      </c>
      <c r="CO68" s="145"/>
      <c r="CP68" s="214" t="e">
        <f t="shared" si="336"/>
        <v>#DIV/0!</v>
      </c>
      <c r="CQ68" s="145"/>
      <c r="CR68" s="214" t="e">
        <f t="shared" si="337"/>
        <v>#DIV/0!</v>
      </c>
      <c r="CS68" s="145"/>
      <c r="CT68" s="214" t="e">
        <f t="shared" si="338"/>
        <v>#DIV/0!</v>
      </c>
      <c r="CU68" s="145"/>
      <c r="CV68" s="214" t="e">
        <f t="shared" si="339"/>
        <v>#DIV/0!</v>
      </c>
    </row>
    <row r="69" spans="1:100" ht="14.1" customHeight="1" x14ac:dyDescent="0.25">
      <c r="A69" s="145" t="s">
        <v>79</v>
      </c>
      <c r="B69" s="145"/>
      <c r="C69" s="301">
        <f t="shared" si="282"/>
        <v>0</v>
      </c>
      <c r="D69" s="145"/>
      <c r="E69" s="145"/>
      <c r="F69" s="145"/>
      <c r="G69" s="230" t="e">
        <f t="shared" si="283"/>
        <v>#DIV/0!</v>
      </c>
      <c r="H69" s="145"/>
      <c r="I69" s="230" t="e">
        <f t="shared" si="284"/>
        <v>#DIV/0!</v>
      </c>
      <c r="J69" s="145"/>
      <c r="K69" s="230" t="e">
        <f t="shared" si="285"/>
        <v>#DIV/0!</v>
      </c>
      <c r="L69" s="145"/>
      <c r="M69" s="230" t="e">
        <f t="shared" si="286"/>
        <v>#DIV/0!</v>
      </c>
      <c r="N69" s="145"/>
      <c r="O69" s="230" t="e">
        <f t="shared" si="287"/>
        <v>#DIV/0!</v>
      </c>
      <c r="P69" s="145"/>
      <c r="Q69" s="214" t="e">
        <f t="shared" si="288"/>
        <v>#DIV/0!</v>
      </c>
      <c r="R69" s="301">
        <f t="shared" si="289"/>
        <v>0</v>
      </c>
      <c r="S69" s="301">
        <f t="shared" si="290"/>
        <v>0</v>
      </c>
      <c r="T69" s="211" t="e">
        <f t="shared" si="291"/>
        <v>#DIV/0!</v>
      </c>
      <c r="V69" s="211" t="e">
        <f t="shared" si="292"/>
        <v>#DIV/0!</v>
      </c>
      <c r="X69" s="211" t="e">
        <f t="shared" si="293"/>
        <v>#DIV/0!</v>
      </c>
      <c r="Z69" s="211" t="e">
        <f t="shared" si="294"/>
        <v>#DIV/0!</v>
      </c>
      <c r="AA69" s="210">
        <f t="shared" si="295"/>
        <v>0</v>
      </c>
      <c r="AB69" s="211" t="e">
        <f t="shared" si="296"/>
        <v>#DIV/0!</v>
      </c>
      <c r="AD69" s="211" t="e">
        <f t="shared" si="297"/>
        <v>#DIV/0!</v>
      </c>
      <c r="AF69" s="211" t="e">
        <f t="shared" si="298"/>
        <v>#DIV/0!</v>
      </c>
      <c r="AH69" s="211" t="e">
        <f t="shared" si="299"/>
        <v>#DIV/0!</v>
      </c>
      <c r="AI69" s="298">
        <f t="shared" si="300"/>
        <v>0</v>
      </c>
      <c r="AJ69" s="299" t="e">
        <f t="shared" si="301"/>
        <v>#DIV/0!</v>
      </c>
      <c r="AK69" s="298">
        <f t="shared" si="302"/>
        <v>0</v>
      </c>
      <c r="AL69" s="299" t="e">
        <f t="shared" si="303"/>
        <v>#DIV/0!</v>
      </c>
      <c r="AM69" s="151"/>
      <c r="AN69" s="230" t="e">
        <f t="shared" si="304"/>
        <v>#DIV/0!</v>
      </c>
      <c r="AO69" s="151"/>
      <c r="AP69" s="230" t="e">
        <f t="shared" si="305"/>
        <v>#DIV/0!</v>
      </c>
      <c r="AQ69" s="151"/>
      <c r="AR69" s="299" t="e">
        <f t="shared" si="306"/>
        <v>#DIV/0!</v>
      </c>
      <c r="AS69" s="298">
        <f t="shared" si="307"/>
        <v>0</v>
      </c>
      <c r="AT69" s="299" t="e">
        <f t="shared" si="308"/>
        <v>#DIV/0!</v>
      </c>
      <c r="AU69" s="151"/>
      <c r="AV69" s="299" t="e">
        <f t="shared" si="309"/>
        <v>#DIV/0!</v>
      </c>
      <c r="AW69" s="151"/>
      <c r="AX69" s="299" t="e">
        <f t="shared" si="310"/>
        <v>#DIV/0!</v>
      </c>
      <c r="AY69" s="151"/>
      <c r="AZ69" s="299" t="e">
        <f t="shared" si="311"/>
        <v>#DIV/0!</v>
      </c>
      <c r="BA69" s="210">
        <f t="shared" si="312"/>
        <v>0</v>
      </c>
      <c r="BB69" s="211" t="e">
        <f t="shared" si="313"/>
        <v>#DIV/0!</v>
      </c>
      <c r="BC69" s="210">
        <f t="shared" si="314"/>
        <v>0</v>
      </c>
      <c r="BD69" s="211" t="e">
        <f t="shared" si="315"/>
        <v>#DIV/0!</v>
      </c>
      <c r="BE69" s="151"/>
      <c r="BF69" s="211" t="e">
        <f t="shared" si="316"/>
        <v>#DIV/0!</v>
      </c>
      <c r="BG69" s="151"/>
      <c r="BH69" s="211" t="e">
        <f t="shared" si="317"/>
        <v>#DIV/0!</v>
      </c>
      <c r="BI69" s="151"/>
      <c r="BJ69" s="211" t="e">
        <f t="shared" si="318"/>
        <v>#DIV/0!</v>
      </c>
      <c r="BK69" s="210">
        <f t="shared" si="319"/>
        <v>0</v>
      </c>
      <c r="BL69" s="211" t="e">
        <f t="shared" si="320"/>
        <v>#DIV/0!</v>
      </c>
      <c r="BM69" s="151"/>
      <c r="BN69" s="211" t="e">
        <f t="shared" si="321"/>
        <v>#DIV/0!</v>
      </c>
      <c r="BO69" s="151"/>
      <c r="BP69" s="211" t="e">
        <f t="shared" si="322"/>
        <v>#DIV/0!</v>
      </c>
      <c r="BQ69" s="151"/>
      <c r="BR69" s="300" t="e">
        <f t="shared" si="323"/>
        <v>#DIV/0!</v>
      </c>
      <c r="BS69" s="151"/>
      <c r="BT69" s="299" t="e">
        <f t="shared" si="324"/>
        <v>#DIV/0!</v>
      </c>
      <c r="BU69" s="151"/>
      <c r="BV69" s="299" t="e">
        <f t="shared" si="325"/>
        <v>#DIV/0!</v>
      </c>
      <c r="BW69" s="151"/>
      <c r="BX69" s="299" t="e">
        <f t="shared" si="326"/>
        <v>#DIV/0!</v>
      </c>
      <c r="BY69" s="210">
        <f t="shared" si="327"/>
        <v>0</v>
      </c>
      <c r="BZ69" s="299" t="e">
        <f t="shared" si="328"/>
        <v>#DIV/0!</v>
      </c>
      <c r="CA69" s="145"/>
      <c r="CB69" s="214" t="e">
        <f t="shared" si="329"/>
        <v>#DIV/0!</v>
      </c>
      <c r="CC69" s="145"/>
      <c r="CD69" s="214" t="e">
        <f t="shared" si="330"/>
        <v>#DIV/0!</v>
      </c>
      <c r="CE69" s="145"/>
      <c r="CF69" s="214" t="e">
        <f t="shared" si="331"/>
        <v>#DIV/0!</v>
      </c>
      <c r="CG69" s="145"/>
      <c r="CH69" s="214" t="e">
        <f t="shared" si="332"/>
        <v>#DIV/0!</v>
      </c>
      <c r="CI69" s="145"/>
      <c r="CJ69" s="214" t="e">
        <f t="shared" si="333"/>
        <v>#DIV/0!</v>
      </c>
      <c r="CK69" s="145"/>
      <c r="CL69" s="214" t="e">
        <f t="shared" si="334"/>
        <v>#DIV/0!</v>
      </c>
      <c r="CM69" s="145"/>
      <c r="CN69" s="214" t="e">
        <f t="shared" si="335"/>
        <v>#DIV/0!</v>
      </c>
      <c r="CO69" s="145"/>
      <c r="CP69" s="214" t="e">
        <f t="shared" si="336"/>
        <v>#DIV/0!</v>
      </c>
      <c r="CQ69" s="145"/>
      <c r="CR69" s="214" t="e">
        <f t="shared" si="337"/>
        <v>#DIV/0!</v>
      </c>
      <c r="CS69" s="145"/>
      <c r="CT69" s="214" t="e">
        <f t="shared" si="338"/>
        <v>#DIV/0!</v>
      </c>
      <c r="CU69" s="145"/>
      <c r="CV69" s="214" t="e">
        <f t="shared" si="339"/>
        <v>#DIV/0!</v>
      </c>
    </row>
    <row r="70" spans="1:100" ht="14.1" customHeight="1" x14ac:dyDescent="0.25">
      <c r="A70" s="145" t="s">
        <v>80</v>
      </c>
      <c r="B70" s="145"/>
      <c r="C70" s="301">
        <f t="shared" si="282"/>
        <v>0</v>
      </c>
      <c r="D70" s="145"/>
      <c r="E70" s="145"/>
      <c r="F70" s="145"/>
      <c r="G70" s="230" t="e">
        <f t="shared" si="283"/>
        <v>#DIV/0!</v>
      </c>
      <c r="H70" s="145"/>
      <c r="I70" s="230" t="e">
        <f t="shared" si="284"/>
        <v>#DIV/0!</v>
      </c>
      <c r="J70" s="145"/>
      <c r="K70" s="230" t="e">
        <f t="shared" si="285"/>
        <v>#DIV/0!</v>
      </c>
      <c r="L70" s="145"/>
      <c r="M70" s="230" t="e">
        <f t="shared" si="286"/>
        <v>#DIV/0!</v>
      </c>
      <c r="N70" s="145"/>
      <c r="O70" s="230" t="e">
        <f t="shared" si="287"/>
        <v>#DIV/0!</v>
      </c>
      <c r="P70" s="145"/>
      <c r="Q70" s="214" t="e">
        <f t="shared" si="288"/>
        <v>#DIV/0!</v>
      </c>
      <c r="R70" s="301">
        <f t="shared" si="289"/>
        <v>0</v>
      </c>
      <c r="S70" s="301">
        <f t="shared" si="290"/>
        <v>0</v>
      </c>
      <c r="T70" s="211" t="e">
        <f t="shared" si="291"/>
        <v>#DIV/0!</v>
      </c>
      <c r="V70" s="211" t="e">
        <f t="shared" si="292"/>
        <v>#DIV/0!</v>
      </c>
      <c r="X70" s="211" t="e">
        <f t="shared" si="293"/>
        <v>#DIV/0!</v>
      </c>
      <c r="Z70" s="211" t="e">
        <f t="shared" si="294"/>
        <v>#DIV/0!</v>
      </c>
      <c r="AA70" s="210">
        <f t="shared" si="295"/>
        <v>0</v>
      </c>
      <c r="AB70" s="211" t="e">
        <f t="shared" si="296"/>
        <v>#DIV/0!</v>
      </c>
      <c r="AD70" s="211" t="e">
        <f t="shared" si="297"/>
        <v>#DIV/0!</v>
      </c>
      <c r="AF70" s="211" t="e">
        <f t="shared" si="298"/>
        <v>#DIV/0!</v>
      </c>
      <c r="AH70" s="211" t="e">
        <f t="shared" si="299"/>
        <v>#DIV/0!</v>
      </c>
      <c r="AI70" s="298">
        <f t="shared" si="300"/>
        <v>0</v>
      </c>
      <c r="AJ70" s="299" t="e">
        <f t="shared" si="301"/>
        <v>#DIV/0!</v>
      </c>
      <c r="AK70" s="298">
        <f t="shared" si="302"/>
        <v>0</v>
      </c>
      <c r="AL70" s="299" t="e">
        <f t="shared" si="303"/>
        <v>#DIV/0!</v>
      </c>
      <c r="AM70" s="151"/>
      <c r="AN70" s="230" t="e">
        <f t="shared" si="304"/>
        <v>#DIV/0!</v>
      </c>
      <c r="AO70" s="151"/>
      <c r="AP70" s="230" t="e">
        <f t="shared" si="305"/>
        <v>#DIV/0!</v>
      </c>
      <c r="AQ70" s="151"/>
      <c r="AR70" s="299" t="e">
        <f t="shared" si="306"/>
        <v>#DIV/0!</v>
      </c>
      <c r="AS70" s="298">
        <f t="shared" si="307"/>
        <v>0</v>
      </c>
      <c r="AT70" s="299" t="e">
        <f t="shared" si="308"/>
        <v>#DIV/0!</v>
      </c>
      <c r="AU70" s="151"/>
      <c r="AV70" s="299" t="e">
        <f t="shared" si="309"/>
        <v>#DIV/0!</v>
      </c>
      <c r="AW70" s="151"/>
      <c r="AX70" s="299" t="e">
        <f t="shared" si="310"/>
        <v>#DIV/0!</v>
      </c>
      <c r="AY70" s="151"/>
      <c r="AZ70" s="299" t="e">
        <f t="shared" si="311"/>
        <v>#DIV/0!</v>
      </c>
      <c r="BA70" s="210">
        <f t="shared" si="312"/>
        <v>0</v>
      </c>
      <c r="BB70" s="211" t="e">
        <f t="shared" si="313"/>
        <v>#DIV/0!</v>
      </c>
      <c r="BC70" s="210">
        <f t="shared" si="314"/>
        <v>0</v>
      </c>
      <c r="BD70" s="211" t="e">
        <f t="shared" si="315"/>
        <v>#DIV/0!</v>
      </c>
      <c r="BE70" s="151"/>
      <c r="BF70" s="211" t="e">
        <f t="shared" si="316"/>
        <v>#DIV/0!</v>
      </c>
      <c r="BG70" s="151"/>
      <c r="BH70" s="211" t="e">
        <f t="shared" si="317"/>
        <v>#DIV/0!</v>
      </c>
      <c r="BI70" s="151"/>
      <c r="BJ70" s="211" t="e">
        <f t="shared" si="318"/>
        <v>#DIV/0!</v>
      </c>
      <c r="BK70" s="210">
        <f t="shared" si="319"/>
        <v>0</v>
      </c>
      <c r="BL70" s="211" t="e">
        <f t="shared" si="320"/>
        <v>#DIV/0!</v>
      </c>
      <c r="BM70" s="151"/>
      <c r="BN70" s="211" t="e">
        <f t="shared" si="321"/>
        <v>#DIV/0!</v>
      </c>
      <c r="BO70" s="151"/>
      <c r="BP70" s="211" t="e">
        <f t="shared" si="322"/>
        <v>#DIV/0!</v>
      </c>
      <c r="BQ70" s="151"/>
      <c r="BR70" s="300" t="e">
        <f t="shared" si="323"/>
        <v>#DIV/0!</v>
      </c>
      <c r="BS70" s="151"/>
      <c r="BT70" s="299" t="e">
        <f t="shared" si="324"/>
        <v>#DIV/0!</v>
      </c>
      <c r="BU70" s="151"/>
      <c r="BV70" s="299" t="e">
        <f t="shared" si="325"/>
        <v>#DIV/0!</v>
      </c>
      <c r="BW70" s="151"/>
      <c r="BX70" s="299" t="e">
        <f t="shared" si="326"/>
        <v>#DIV/0!</v>
      </c>
      <c r="BY70" s="210">
        <f t="shared" si="327"/>
        <v>0</v>
      </c>
      <c r="BZ70" s="299" t="e">
        <f t="shared" si="328"/>
        <v>#DIV/0!</v>
      </c>
      <c r="CA70" s="145"/>
      <c r="CB70" s="214" t="e">
        <f t="shared" si="329"/>
        <v>#DIV/0!</v>
      </c>
      <c r="CC70" s="145"/>
      <c r="CD70" s="214" t="e">
        <f t="shared" si="330"/>
        <v>#DIV/0!</v>
      </c>
      <c r="CE70" s="145"/>
      <c r="CF70" s="214" t="e">
        <f t="shared" si="331"/>
        <v>#DIV/0!</v>
      </c>
      <c r="CG70" s="145"/>
      <c r="CH70" s="214" t="e">
        <f t="shared" si="332"/>
        <v>#DIV/0!</v>
      </c>
      <c r="CI70" s="145"/>
      <c r="CJ70" s="214" t="e">
        <f t="shared" si="333"/>
        <v>#DIV/0!</v>
      </c>
      <c r="CK70" s="145"/>
      <c r="CL70" s="214" t="e">
        <f t="shared" si="334"/>
        <v>#DIV/0!</v>
      </c>
      <c r="CM70" s="145"/>
      <c r="CN70" s="214" t="e">
        <f t="shared" si="335"/>
        <v>#DIV/0!</v>
      </c>
      <c r="CO70" s="145"/>
      <c r="CP70" s="214" t="e">
        <f t="shared" si="336"/>
        <v>#DIV/0!</v>
      </c>
      <c r="CQ70" s="145"/>
      <c r="CR70" s="214" t="e">
        <f t="shared" si="337"/>
        <v>#DIV/0!</v>
      </c>
      <c r="CS70" s="145"/>
      <c r="CT70" s="214" t="e">
        <f t="shared" si="338"/>
        <v>#DIV/0!</v>
      </c>
      <c r="CU70" s="145"/>
      <c r="CV70" s="214" t="e">
        <f t="shared" si="339"/>
        <v>#DIV/0!</v>
      </c>
    </row>
    <row r="71" spans="1:100" ht="14.1" customHeight="1" x14ac:dyDescent="0.25">
      <c r="A71" s="145" t="s">
        <v>81</v>
      </c>
      <c r="B71" s="145"/>
      <c r="C71" s="301">
        <f t="shared" si="282"/>
        <v>0</v>
      </c>
      <c r="D71" s="145"/>
      <c r="E71" s="145"/>
      <c r="F71" s="145"/>
      <c r="G71" s="230" t="e">
        <f t="shared" si="283"/>
        <v>#DIV/0!</v>
      </c>
      <c r="H71" s="145"/>
      <c r="I71" s="230" t="e">
        <f t="shared" si="284"/>
        <v>#DIV/0!</v>
      </c>
      <c r="J71" s="145"/>
      <c r="K71" s="230" t="e">
        <f t="shared" si="285"/>
        <v>#DIV/0!</v>
      </c>
      <c r="L71" s="145"/>
      <c r="M71" s="230" t="e">
        <f t="shared" si="286"/>
        <v>#DIV/0!</v>
      </c>
      <c r="N71" s="145"/>
      <c r="O71" s="230" t="e">
        <f t="shared" si="287"/>
        <v>#DIV/0!</v>
      </c>
      <c r="P71" s="145"/>
      <c r="Q71" s="214" t="e">
        <f t="shared" si="288"/>
        <v>#DIV/0!</v>
      </c>
      <c r="R71" s="301">
        <f t="shared" si="289"/>
        <v>0</v>
      </c>
      <c r="S71" s="301">
        <f t="shared" si="290"/>
        <v>0</v>
      </c>
      <c r="T71" s="211" t="e">
        <f t="shared" si="291"/>
        <v>#DIV/0!</v>
      </c>
      <c r="V71" s="211" t="e">
        <f t="shared" si="292"/>
        <v>#DIV/0!</v>
      </c>
      <c r="X71" s="211" t="e">
        <f t="shared" si="293"/>
        <v>#DIV/0!</v>
      </c>
      <c r="Z71" s="211" t="e">
        <f t="shared" si="294"/>
        <v>#DIV/0!</v>
      </c>
      <c r="AA71" s="210">
        <f t="shared" si="295"/>
        <v>0</v>
      </c>
      <c r="AB71" s="211" t="e">
        <f t="shared" si="296"/>
        <v>#DIV/0!</v>
      </c>
      <c r="AD71" s="211" t="e">
        <f t="shared" si="297"/>
        <v>#DIV/0!</v>
      </c>
      <c r="AF71" s="211" t="e">
        <f t="shared" si="298"/>
        <v>#DIV/0!</v>
      </c>
      <c r="AH71" s="211" t="e">
        <f t="shared" si="299"/>
        <v>#DIV/0!</v>
      </c>
      <c r="AI71" s="298">
        <f t="shared" si="300"/>
        <v>0</v>
      </c>
      <c r="AJ71" s="299" t="e">
        <f t="shared" si="301"/>
        <v>#DIV/0!</v>
      </c>
      <c r="AK71" s="298">
        <f t="shared" si="302"/>
        <v>0</v>
      </c>
      <c r="AL71" s="299" t="e">
        <f t="shared" si="303"/>
        <v>#DIV/0!</v>
      </c>
      <c r="AM71" s="151"/>
      <c r="AN71" s="230" t="e">
        <f t="shared" si="304"/>
        <v>#DIV/0!</v>
      </c>
      <c r="AO71" s="151"/>
      <c r="AP71" s="230" t="e">
        <f t="shared" si="305"/>
        <v>#DIV/0!</v>
      </c>
      <c r="AQ71" s="151"/>
      <c r="AR71" s="299" t="e">
        <f t="shared" si="306"/>
        <v>#DIV/0!</v>
      </c>
      <c r="AS71" s="298">
        <f t="shared" si="307"/>
        <v>0</v>
      </c>
      <c r="AT71" s="299" t="e">
        <f t="shared" si="308"/>
        <v>#DIV/0!</v>
      </c>
      <c r="AU71" s="151"/>
      <c r="AV71" s="299" t="e">
        <f t="shared" si="309"/>
        <v>#DIV/0!</v>
      </c>
      <c r="AW71" s="151"/>
      <c r="AX71" s="299" t="e">
        <f t="shared" si="310"/>
        <v>#DIV/0!</v>
      </c>
      <c r="AY71" s="151"/>
      <c r="AZ71" s="299" t="e">
        <f t="shared" si="311"/>
        <v>#DIV/0!</v>
      </c>
      <c r="BA71" s="210">
        <f t="shared" si="312"/>
        <v>0</v>
      </c>
      <c r="BB71" s="211" t="e">
        <f t="shared" si="313"/>
        <v>#DIV/0!</v>
      </c>
      <c r="BC71" s="210">
        <f t="shared" si="314"/>
        <v>0</v>
      </c>
      <c r="BD71" s="211" t="e">
        <f t="shared" si="315"/>
        <v>#DIV/0!</v>
      </c>
      <c r="BE71" s="151"/>
      <c r="BF71" s="211" t="e">
        <f t="shared" si="316"/>
        <v>#DIV/0!</v>
      </c>
      <c r="BG71" s="151"/>
      <c r="BH71" s="211" t="e">
        <f t="shared" si="317"/>
        <v>#DIV/0!</v>
      </c>
      <c r="BI71" s="151"/>
      <c r="BJ71" s="211" t="e">
        <f t="shared" si="318"/>
        <v>#DIV/0!</v>
      </c>
      <c r="BK71" s="210">
        <f t="shared" si="319"/>
        <v>0</v>
      </c>
      <c r="BL71" s="211" t="e">
        <f t="shared" si="320"/>
        <v>#DIV/0!</v>
      </c>
      <c r="BM71" s="151"/>
      <c r="BN71" s="211" t="e">
        <f t="shared" si="321"/>
        <v>#DIV/0!</v>
      </c>
      <c r="BO71" s="151"/>
      <c r="BP71" s="211" t="e">
        <f t="shared" si="322"/>
        <v>#DIV/0!</v>
      </c>
      <c r="BQ71" s="151"/>
      <c r="BR71" s="300" t="e">
        <f t="shared" si="323"/>
        <v>#DIV/0!</v>
      </c>
      <c r="BS71" s="151"/>
      <c r="BT71" s="299" t="e">
        <f t="shared" si="324"/>
        <v>#DIV/0!</v>
      </c>
      <c r="BU71" s="151"/>
      <c r="BV71" s="299" t="e">
        <f t="shared" si="325"/>
        <v>#DIV/0!</v>
      </c>
      <c r="BW71" s="151"/>
      <c r="BX71" s="299" t="e">
        <f t="shared" si="326"/>
        <v>#DIV/0!</v>
      </c>
      <c r="BY71" s="210">
        <f t="shared" si="327"/>
        <v>0</v>
      </c>
      <c r="BZ71" s="299" t="e">
        <f t="shared" si="328"/>
        <v>#DIV/0!</v>
      </c>
      <c r="CA71" s="145"/>
      <c r="CB71" s="214" t="e">
        <f t="shared" si="329"/>
        <v>#DIV/0!</v>
      </c>
      <c r="CC71" s="145"/>
      <c r="CD71" s="214" t="e">
        <f t="shared" si="330"/>
        <v>#DIV/0!</v>
      </c>
      <c r="CE71" s="145"/>
      <c r="CF71" s="214" t="e">
        <f t="shared" si="331"/>
        <v>#DIV/0!</v>
      </c>
      <c r="CG71" s="145"/>
      <c r="CH71" s="214" t="e">
        <f t="shared" si="332"/>
        <v>#DIV/0!</v>
      </c>
      <c r="CI71" s="145"/>
      <c r="CJ71" s="214" t="e">
        <f t="shared" si="333"/>
        <v>#DIV/0!</v>
      </c>
      <c r="CK71" s="145"/>
      <c r="CL71" s="214" t="e">
        <f t="shared" si="334"/>
        <v>#DIV/0!</v>
      </c>
      <c r="CM71" s="145"/>
      <c r="CN71" s="214" t="e">
        <f t="shared" si="335"/>
        <v>#DIV/0!</v>
      </c>
      <c r="CO71" s="145"/>
      <c r="CP71" s="214" t="e">
        <f t="shared" si="336"/>
        <v>#DIV/0!</v>
      </c>
      <c r="CQ71" s="145"/>
      <c r="CR71" s="214" t="e">
        <f t="shared" si="337"/>
        <v>#DIV/0!</v>
      </c>
      <c r="CS71" s="145"/>
      <c r="CT71" s="214" t="e">
        <f t="shared" si="338"/>
        <v>#DIV/0!</v>
      </c>
      <c r="CU71" s="145"/>
      <c r="CV71" s="214" t="e">
        <f t="shared" si="339"/>
        <v>#DIV/0!</v>
      </c>
    </row>
    <row r="72" spans="1:100" ht="14.1" customHeight="1" x14ac:dyDescent="0.25">
      <c r="A72" s="145" t="s">
        <v>82</v>
      </c>
      <c r="B72" s="145"/>
      <c r="C72" s="301">
        <f t="shared" si="282"/>
        <v>0</v>
      </c>
      <c r="D72" s="145"/>
      <c r="E72" s="145"/>
      <c r="F72" s="145"/>
      <c r="G72" s="230" t="e">
        <f t="shared" si="283"/>
        <v>#DIV/0!</v>
      </c>
      <c r="H72" s="145"/>
      <c r="I72" s="230" t="e">
        <f t="shared" si="284"/>
        <v>#DIV/0!</v>
      </c>
      <c r="J72" s="145"/>
      <c r="K72" s="230" t="e">
        <f t="shared" si="285"/>
        <v>#DIV/0!</v>
      </c>
      <c r="L72" s="145"/>
      <c r="M72" s="230" t="e">
        <f t="shared" si="286"/>
        <v>#DIV/0!</v>
      </c>
      <c r="N72" s="145"/>
      <c r="O72" s="230" t="e">
        <f t="shared" si="287"/>
        <v>#DIV/0!</v>
      </c>
      <c r="P72" s="145"/>
      <c r="Q72" s="214" t="e">
        <f t="shared" si="288"/>
        <v>#DIV/0!</v>
      </c>
      <c r="R72" s="301">
        <f t="shared" si="289"/>
        <v>0</v>
      </c>
      <c r="S72" s="301">
        <f t="shared" si="290"/>
        <v>0</v>
      </c>
      <c r="T72" s="211" t="e">
        <f t="shared" si="291"/>
        <v>#DIV/0!</v>
      </c>
      <c r="V72" s="211" t="e">
        <f t="shared" si="292"/>
        <v>#DIV/0!</v>
      </c>
      <c r="X72" s="211" t="e">
        <f t="shared" si="293"/>
        <v>#DIV/0!</v>
      </c>
      <c r="Z72" s="211" t="e">
        <f t="shared" si="294"/>
        <v>#DIV/0!</v>
      </c>
      <c r="AA72" s="210">
        <f t="shared" si="295"/>
        <v>0</v>
      </c>
      <c r="AB72" s="211" t="e">
        <f t="shared" si="296"/>
        <v>#DIV/0!</v>
      </c>
      <c r="AD72" s="211" t="e">
        <f t="shared" si="297"/>
        <v>#DIV/0!</v>
      </c>
      <c r="AF72" s="211" t="e">
        <f t="shared" si="298"/>
        <v>#DIV/0!</v>
      </c>
      <c r="AH72" s="211" t="e">
        <f t="shared" si="299"/>
        <v>#DIV/0!</v>
      </c>
      <c r="AI72" s="298">
        <f t="shared" si="300"/>
        <v>0</v>
      </c>
      <c r="AJ72" s="299" t="e">
        <f t="shared" si="301"/>
        <v>#DIV/0!</v>
      </c>
      <c r="AK72" s="298">
        <f t="shared" si="302"/>
        <v>0</v>
      </c>
      <c r="AL72" s="299" t="e">
        <f t="shared" si="303"/>
        <v>#DIV/0!</v>
      </c>
      <c r="AM72" s="151"/>
      <c r="AN72" s="230" t="e">
        <f t="shared" si="304"/>
        <v>#DIV/0!</v>
      </c>
      <c r="AO72" s="151"/>
      <c r="AP72" s="230" t="e">
        <f t="shared" si="305"/>
        <v>#DIV/0!</v>
      </c>
      <c r="AQ72" s="151"/>
      <c r="AR72" s="299" t="e">
        <f t="shared" si="306"/>
        <v>#DIV/0!</v>
      </c>
      <c r="AS72" s="298">
        <f t="shared" si="307"/>
        <v>0</v>
      </c>
      <c r="AT72" s="299" t="e">
        <f t="shared" si="308"/>
        <v>#DIV/0!</v>
      </c>
      <c r="AU72" s="151"/>
      <c r="AV72" s="299" t="e">
        <f t="shared" si="309"/>
        <v>#DIV/0!</v>
      </c>
      <c r="AW72" s="151"/>
      <c r="AX72" s="299" t="e">
        <f t="shared" si="310"/>
        <v>#DIV/0!</v>
      </c>
      <c r="AY72" s="151"/>
      <c r="AZ72" s="299" t="e">
        <f t="shared" si="311"/>
        <v>#DIV/0!</v>
      </c>
      <c r="BA72" s="210">
        <f t="shared" si="312"/>
        <v>0</v>
      </c>
      <c r="BB72" s="211" t="e">
        <f t="shared" si="313"/>
        <v>#DIV/0!</v>
      </c>
      <c r="BC72" s="210">
        <f t="shared" si="314"/>
        <v>0</v>
      </c>
      <c r="BD72" s="211" t="e">
        <f t="shared" si="315"/>
        <v>#DIV/0!</v>
      </c>
      <c r="BE72" s="151"/>
      <c r="BF72" s="211" t="e">
        <f t="shared" si="316"/>
        <v>#DIV/0!</v>
      </c>
      <c r="BG72" s="151"/>
      <c r="BH72" s="211" t="e">
        <f t="shared" si="317"/>
        <v>#DIV/0!</v>
      </c>
      <c r="BI72" s="151"/>
      <c r="BJ72" s="211" t="e">
        <f t="shared" si="318"/>
        <v>#DIV/0!</v>
      </c>
      <c r="BK72" s="210">
        <f t="shared" si="319"/>
        <v>0</v>
      </c>
      <c r="BL72" s="211" t="e">
        <f t="shared" si="320"/>
        <v>#DIV/0!</v>
      </c>
      <c r="BM72" s="151"/>
      <c r="BN72" s="211" t="e">
        <f t="shared" si="321"/>
        <v>#DIV/0!</v>
      </c>
      <c r="BO72" s="151"/>
      <c r="BP72" s="211" t="e">
        <f t="shared" si="322"/>
        <v>#DIV/0!</v>
      </c>
      <c r="BQ72" s="151"/>
      <c r="BR72" s="300" t="e">
        <f t="shared" si="323"/>
        <v>#DIV/0!</v>
      </c>
      <c r="BS72" s="151"/>
      <c r="BT72" s="299" t="e">
        <f t="shared" si="324"/>
        <v>#DIV/0!</v>
      </c>
      <c r="BU72" s="151"/>
      <c r="BV72" s="299" t="e">
        <f t="shared" si="325"/>
        <v>#DIV/0!</v>
      </c>
      <c r="BW72" s="151"/>
      <c r="BX72" s="299" t="e">
        <f t="shared" si="326"/>
        <v>#DIV/0!</v>
      </c>
      <c r="BY72" s="210">
        <f t="shared" si="327"/>
        <v>0</v>
      </c>
      <c r="BZ72" s="299" t="e">
        <f t="shared" si="328"/>
        <v>#DIV/0!</v>
      </c>
      <c r="CA72" s="145"/>
      <c r="CB72" s="214" t="e">
        <f t="shared" si="329"/>
        <v>#DIV/0!</v>
      </c>
      <c r="CC72" s="145"/>
      <c r="CD72" s="214" t="e">
        <f t="shared" si="330"/>
        <v>#DIV/0!</v>
      </c>
      <c r="CE72" s="145"/>
      <c r="CF72" s="214" t="e">
        <f t="shared" si="331"/>
        <v>#DIV/0!</v>
      </c>
      <c r="CG72" s="145"/>
      <c r="CH72" s="214" t="e">
        <f t="shared" si="332"/>
        <v>#DIV/0!</v>
      </c>
      <c r="CI72" s="145"/>
      <c r="CJ72" s="214" t="e">
        <f t="shared" si="333"/>
        <v>#DIV/0!</v>
      </c>
      <c r="CK72" s="145"/>
      <c r="CL72" s="214" t="e">
        <f t="shared" si="334"/>
        <v>#DIV/0!</v>
      </c>
      <c r="CM72" s="145"/>
      <c r="CN72" s="214" t="e">
        <f t="shared" si="335"/>
        <v>#DIV/0!</v>
      </c>
      <c r="CO72" s="145"/>
      <c r="CP72" s="214" t="e">
        <f t="shared" si="336"/>
        <v>#DIV/0!</v>
      </c>
      <c r="CQ72" s="145"/>
      <c r="CR72" s="214" t="e">
        <f t="shared" si="337"/>
        <v>#DIV/0!</v>
      </c>
      <c r="CS72" s="145"/>
      <c r="CT72" s="214" t="e">
        <f t="shared" si="338"/>
        <v>#DIV/0!</v>
      </c>
      <c r="CU72" s="145"/>
      <c r="CV72" s="214" t="e">
        <f t="shared" si="339"/>
        <v>#DIV/0!</v>
      </c>
    </row>
    <row r="73" spans="1:100" s="44" customFormat="1" ht="14.1" customHeight="1" x14ac:dyDescent="0.25">
      <c r="A73" s="33" t="s">
        <v>61</v>
      </c>
      <c r="B73" s="301">
        <f>SUM(B74:$B79)</f>
        <v>0</v>
      </c>
      <c r="C73" s="301">
        <f>D73+$E73</f>
        <v>0</v>
      </c>
      <c r="D73" s="301">
        <f>SUM(D74:$D79)</f>
        <v>0</v>
      </c>
      <c r="E73" s="306">
        <f>SUM(E74:$E79)</f>
        <v>0</v>
      </c>
      <c r="F73" s="306">
        <f t="shared" ref="F73" si="340">SUM(F74:F79)</f>
        <v>0</v>
      </c>
      <c r="G73" s="123" t="e">
        <f>F73/C73*100%</f>
        <v>#DIV/0!</v>
      </c>
      <c r="H73" s="306">
        <f>SUM(H74:H79)</f>
        <v>0</v>
      </c>
      <c r="I73" s="123" t="e">
        <f>H73/C73*100%</f>
        <v>#DIV/0!</v>
      </c>
      <c r="J73" s="306">
        <f>SUM(J74:J79)</f>
        <v>0</v>
      </c>
      <c r="K73" s="123" t="e">
        <f>J73/C73*100%</f>
        <v>#DIV/0!</v>
      </c>
      <c r="L73" s="306">
        <f>SUM(L74:L79)</f>
        <v>0</v>
      </c>
      <c r="M73" s="123" t="e">
        <f>L73/C73*100%</f>
        <v>#DIV/0!</v>
      </c>
      <c r="N73" s="306">
        <f t="shared" ref="N73:P73" si="341">SUM(N74:N79)</f>
        <v>0</v>
      </c>
      <c r="O73" s="123" t="e">
        <f>N73/C73*100%</f>
        <v>#DIV/0!</v>
      </c>
      <c r="P73" s="306">
        <f t="shared" si="341"/>
        <v>0</v>
      </c>
      <c r="Q73" s="161" t="e">
        <f>P73/C73*100%</f>
        <v>#DIV/0!</v>
      </c>
      <c r="R73" s="301">
        <f>S73+$AA73</f>
        <v>0</v>
      </c>
      <c r="S73" s="301">
        <f>U73+$W73+$Y73</f>
        <v>0</v>
      </c>
      <c r="T73" s="164" t="e">
        <f>S73/R73*100%</f>
        <v>#DIV/0!</v>
      </c>
      <c r="U73" s="165">
        <f t="shared" ref="U73:Y73" si="342">SUM(U74:U79)</f>
        <v>0</v>
      </c>
      <c r="V73" s="164" t="e">
        <f>U73/R73*100%</f>
        <v>#DIV/0!</v>
      </c>
      <c r="W73" s="165">
        <f t="shared" si="342"/>
        <v>0</v>
      </c>
      <c r="X73" s="164" t="e">
        <f>W73/R73*100%</f>
        <v>#DIV/0!</v>
      </c>
      <c r="Y73" s="165">
        <f t="shared" si="342"/>
        <v>0</v>
      </c>
      <c r="Z73" s="164" t="e">
        <f>Y73/R73*100%</f>
        <v>#DIV/0!</v>
      </c>
      <c r="AA73" s="165">
        <f>AC73+$AE73+$AG73</f>
        <v>0</v>
      </c>
      <c r="AB73" s="164" t="e">
        <f>AA73/R73*100%</f>
        <v>#DIV/0!</v>
      </c>
      <c r="AC73" s="165">
        <f t="shared" ref="AC73" si="343">SUM(AC74:AC79)</f>
        <v>0</v>
      </c>
      <c r="AD73" s="164" t="e">
        <f>AC73/R73*100%</f>
        <v>#DIV/0!</v>
      </c>
      <c r="AE73" s="165">
        <f t="shared" ref="AE73" si="344">SUM(AE74:AE79)</f>
        <v>0</v>
      </c>
      <c r="AF73" s="164" t="e">
        <f>AE73/R73*100%</f>
        <v>#DIV/0!</v>
      </c>
      <c r="AG73" s="165">
        <f t="shared" ref="AG73" si="345">SUM(AG74:AG79)</f>
        <v>0</v>
      </c>
      <c r="AH73" s="164" t="e">
        <f>AG73/R73*100%</f>
        <v>#DIV/0!</v>
      </c>
      <c r="AI73" s="166">
        <f>AK73+AS73</f>
        <v>0</v>
      </c>
      <c r="AJ73" s="167" t="e">
        <f>AI73/R73*100%</f>
        <v>#DIV/0!</v>
      </c>
      <c r="AK73" s="166">
        <f>AM73+AO73+AQ73</f>
        <v>0</v>
      </c>
      <c r="AL73" s="167" t="e">
        <f>AK73/R73*100%</f>
        <v>#DIV/0!</v>
      </c>
      <c r="AM73" s="679">
        <f>SUM(AM74:AM79)</f>
        <v>0</v>
      </c>
      <c r="AN73" s="124" t="e">
        <f>AM73/R73*100%</f>
        <v>#DIV/0!</v>
      </c>
      <c r="AO73" s="679">
        <f t="shared" ref="AO73:AQ73" si="346">SUM(AO74:AO79)</f>
        <v>0</v>
      </c>
      <c r="AP73" s="124" t="e">
        <f>AO73/R73*100%</f>
        <v>#DIV/0!</v>
      </c>
      <c r="AQ73" s="679">
        <f t="shared" si="346"/>
        <v>0</v>
      </c>
      <c r="AR73" s="167" t="e">
        <f>AQ73/R73*100%</f>
        <v>#DIV/0!</v>
      </c>
      <c r="AS73" s="166">
        <f>AU73+AW73+AY73</f>
        <v>0</v>
      </c>
      <c r="AT73" s="167" t="e">
        <f>AS73/R73*100%</f>
        <v>#DIV/0!</v>
      </c>
      <c r="AU73" s="166">
        <f>SUM(AU74:AU79)</f>
        <v>0</v>
      </c>
      <c r="AV73" s="167" t="e">
        <f>AU73/R73*100%</f>
        <v>#DIV/0!</v>
      </c>
      <c r="AW73" s="166">
        <f t="shared" ref="AW73:AY73" si="347">SUM(AW74:AW79)</f>
        <v>0</v>
      </c>
      <c r="AX73" s="167" t="e">
        <f>AW73/R73*100%</f>
        <v>#DIV/0!</v>
      </c>
      <c r="AY73" s="166">
        <f t="shared" si="347"/>
        <v>0</v>
      </c>
      <c r="AZ73" s="167" t="e">
        <f>AY73/R73*100%</f>
        <v>#DIV/0!</v>
      </c>
      <c r="BA73" s="165">
        <f>BC73+BK73</f>
        <v>0</v>
      </c>
      <c r="BB73" s="164" t="e">
        <f>BA73/R73*100%</f>
        <v>#DIV/0!</v>
      </c>
      <c r="BC73" s="165">
        <f>BE73+BG73+BI73</f>
        <v>0</v>
      </c>
      <c r="BD73" s="164" t="e">
        <f>BC73/R73*100%</f>
        <v>#DIV/0!</v>
      </c>
      <c r="BE73" s="165">
        <f>SUM(BE74:BE79)</f>
        <v>0</v>
      </c>
      <c r="BF73" s="164" t="e">
        <f>BE73/R73*100%</f>
        <v>#DIV/0!</v>
      </c>
      <c r="BG73" s="165">
        <f t="shared" ref="BG73:BQ73" si="348">SUM(BG74:BG79)</f>
        <v>0</v>
      </c>
      <c r="BH73" s="164" t="e">
        <f>BG73/R73*100%</f>
        <v>#DIV/0!</v>
      </c>
      <c r="BI73" s="165">
        <f t="shared" si="348"/>
        <v>0</v>
      </c>
      <c r="BJ73" s="164" t="e">
        <f>BI73/R73*100%</f>
        <v>#DIV/0!</v>
      </c>
      <c r="BK73" s="165">
        <f>BM73+BO73+BQ73</f>
        <v>0</v>
      </c>
      <c r="BL73" s="164" t="e">
        <f>BK73/R73*100%</f>
        <v>#DIV/0!</v>
      </c>
      <c r="BM73" s="165">
        <f t="shared" si="348"/>
        <v>0</v>
      </c>
      <c r="BN73" s="164" t="e">
        <f>BM73/R73*100%</f>
        <v>#DIV/0!</v>
      </c>
      <c r="BO73" s="165">
        <f t="shared" si="348"/>
        <v>0</v>
      </c>
      <c r="BP73" s="164" t="e">
        <f>BO73/R73*100%</f>
        <v>#DIV/0!</v>
      </c>
      <c r="BQ73" s="165">
        <f t="shared" si="348"/>
        <v>0</v>
      </c>
      <c r="BR73" s="168" t="e">
        <f>BQ73/R73*100%</f>
        <v>#DIV/0!</v>
      </c>
      <c r="BS73" s="165">
        <f>SUM(BS74:BS79)</f>
        <v>0</v>
      </c>
      <c r="BT73" s="167" t="e">
        <f>BS73/R73*100%</f>
        <v>#DIV/0!</v>
      </c>
      <c r="BU73" s="302">
        <f>SUM(BU74:BU79)</f>
        <v>0</v>
      </c>
      <c r="BV73" s="167" t="e">
        <f>BU73/R73*100%</f>
        <v>#DIV/0!</v>
      </c>
      <c r="BW73" s="302">
        <f>SUM(BW74:BW79)</f>
        <v>0</v>
      </c>
      <c r="BX73" s="167" t="e">
        <f>BW73/R73*100%</f>
        <v>#DIV/0!</v>
      </c>
      <c r="BY73" s="165">
        <f>CA73+CC73</f>
        <v>0</v>
      </c>
      <c r="BZ73" s="167" t="e">
        <f>BY73/C73*100%</f>
        <v>#DIV/0!</v>
      </c>
      <c r="CA73" s="302">
        <f>SUM(CA74:CA79)</f>
        <v>0</v>
      </c>
      <c r="CB73" s="161" t="e">
        <f>CA73/D73*100%</f>
        <v>#DIV/0!</v>
      </c>
      <c r="CC73" s="302">
        <f t="shared" ref="CC73:CU73" si="349">SUM(CC74:CC79)</f>
        <v>0</v>
      </c>
      <c r="CD73" s="161" t="e">
        <f>CC73/E73*100%</f>
        <v>#DIV/0!</v>
      </c>
      <c r="CE73" s="302">
        <f>CG73+CI73</f>
        <v>0</v>
      </c>
      <c r="CF73" s="161" t="e">
        <f>CE73/C73*100%</f>
        <v>#DIV/0!</v>
      </c>
      <c r="CG73" s="302">
        <f t="shared" si="349"/>
        <v>0</v>
      </c>
      <c r="CH73" s="161" t="e">
        <f>CG73/D73*100%</f>
        <v>#DIV/0!</v>
      </c>
      <c r="CI73" s="302">
        <f t="shared" si="349"/>
        <v>0</v>
      </c>
      <c r="CJ73" s="161" t="e">
        <f>CI73/E73*100%</f>
        <v>#DIV/0!</v>
      </c>
      <c r="CK73" s="302">
        <f>CM73+CO73</f>
        <v>0</v>
      </c>
      <c r="CL73" s="161" t="e">
        <f>CK73/C73*100%</f>
        <v>#DIV/0!</v>
      </c>
      <c r="CM73" s="302">
        <f t="shared" si="349"/>
        <v>0</v>
      </c>
      <c r="CN73" s="161" t="e">
        <f>CM73/D73*100%</f>
        <v>#DIV/0!</v>
      </c>
      <c r="CO73" s="302">
        <f t="shared" si="349"/>
        <v>0</v>
      </c>
      <c r="CP73" s="161" t="e">
        <f>CO73/E73*100%</f>
        <v>#DIV/0!</v>
      </c>
      <c r="CQ73" s="302">
        <f>CS73+CU73</f>
        <v>0</v>
      </c>
      <c r="CR73" s="161" t="e">
        <f>CQ73/C73*100%</f>
        <v>#DIV/0!</v>
      </c>
      <c r="CS73" s="302">
        <f t="shared" si="349"/>
        <v>0</v>
      </c>
      <c r="CT73" s="161" t="e">
        <f>CS73/D73*100%</f>
        <v>#DIV/0!</v>
      </c>
      <c r="CU73" s="302">
        <f t="shared" si="349"/>
        <v>0</v>
      </c>
      <c r="CV73" s="161" t="e">
        <f>CU73/E73*100%</f>
        <v>#DIV/0!</v>
      </c>
    </row>
    <row r="74" spans="1:100" ht="14.1" customHeight="1" x14ac:dyDescent="0.25">
      <c r="A74" s="145" t="s">
        <v>62</v>
      </c>
      <c r="B74" s="145"/>
      <c r="C74" s="301">
        <f t="shared" ref="C74:C79" si="350">D74+$E74</f>
        <v>0</v>
      </c>
      <c r="D74" s="145"/>
      <c r="E74" s="145"/>
      <c r="F74" s="145"/>
      <c r="G74" s="230" t="e">
        <f t="shared" ref="G74:G79" si="351">F74/C74*100%</f>
        <v>#DIV/0!</v>
      </c>
      <c r="H74" s="145"/>
      <c r="I74" s="230" t="e">
        <f t="shared" ref="I74:I79" si="352">H74/C74*100%</f>
        <v>#DIV/0!</v>
      </c>
      <c r="J74" s="145"/>
      <c r="K74" s="230" t="e">
        <f t="shared" ref="K74:K79" si="353">J74/C74*100%</f>
        <v>#DIV/0!</v>
      </c>
      <c r="L74" s="145"/>
      <c r="M74" s="230" t="e">
        <f t="shared" ref="M74:M79" si="354">L74/C74*100%</f>
        <v>#DIV/0!</v>
      </c>
      <c r="N74" s="145"/>
      <c r="O74" s="230" t="e">
        <f t="shared" ref="O74:O79" si="355">N74/C74*100%</f>
        <v>#DIV/0!</v>
      </c>
      <c r="P74" s="145"/>
      <c r="Q74" s="214" t="e">
        <f t="shared" ref="Q74:Q79" si="356">P74/C74*100%</f>
        <v>#DIV/0!</v>
      </c>
      <c r="R74" s="301">
        <f t="shared" ref="R74:R79" si="357">S74+$AA74</f>
        <v>0</v>
      </c>
      <c r="S74" s="301">
        <f t="shared" ref="S74:S79" si="358">U74+$W74+$Y74</f>
        <v>0</v>
      </c>
      <c r="T74" s="211" t="e">
        <f t="shared" ref="T74:T79" si="359">S74/R74*100%</f>
        <v>#DIV/0!</v>
      </c>
      <c r="V74" s="211" t="e">
        <f t="shared" ref="V74:V79" si="360">U74/R74*100%</f>
        <v>#DIV/0!</v>
      </c>
      <c r="X74" s="211" t="e">
        <f t="shared" ref="X74:X79" si="361">W74/R74*100%</f>
        <v>#DIV/0!</v>
      </c>
      <c r="Z74" s="211" t="e">
        <f t="shared" ref="Z74:Z79" si="362">Y74/R74*100%</f>
        <v>#DIV/0!</v>
      </c>
      <c r="AA74" s="210">
        <f t="shared" ref="AA74:AA79" si="363">AC74+$AE74+$AG74</f>
        <v>0</v>
      </c>
      <c r="AB74" s="211" t="e">
        <f t="shared" ref="AB74:AB79" si="364">AA74/R74*100%</f>
        <v>#DIV/0!</v>
      </c>
      <c r="AD74" s="211" t="e">
        <f t="shared" ref="AD74:AD79" si="365">AC74/R74*100%</f>
        <v>#DIV/0!</v>
      </c>
      <c r="AF74" s="211" t="e">
        <f t="shared" ref="AF74:AF79" si="366">AE74/R74*100%</f>
        <v>#DIV/0!</v>
      </c>
      <c r="AH74" s="211" t="e">
        <f t="shared" ref="AH74:AH79" si="367">AG74/R74*100%</f>
        <v>#DIV/0!</v>
      </c>
      <c r="AI74" s="298">
        <f t="shared" ref="AI74:AI79" si="368">AK74+AS74</f>
        <v>0</v>
      </c>
      <c r="AJ74" s="299" t="e">
        <f t="shared" ref="AJ74:AJ79" si="369">AI74/R74*100%</f>
        <v>#DIV/0!</v>
      </c>
      <c r="AK74" s="298">
        <f t="shared" ref="AK74:AK79" si="370">AM74+AO74+AQ74</f>
        <v>0</v>
      </c>
      <c r="AL74" s="299" t="e">
        <f t="shared" ref="AL74:AL79" si="371">AK74/R74*100%</f>
        <v>#DIV/0!</v>
      </c>
      <c r="AM74" s="156"/>
      <c r="AN74" s="297" t="e">
        <f t="shared" ref="AN74:AN79" si="372">AM74/R74*100%</f>
        <v>#DIV/0!</v>
      </c>
      <c r="AO74" s="151"/>
      <c r="AP74" s="297" t="e">
        <f t="shared" ref="AP74:AP79" si="373">AO74/R74*100%</f>
        <v>#DIV/0!</v>
      </c>
      <c r="AQ74" s="151"/>
      <c r="AR74" s="299" t="e">
        <f t="shared" ref="AR74:AR79" si="374">AQ74/R74*100%</f>
        <v>#DIV/0!</v>
      </c>
      <c r="AS74" s="298">
        <f t="shared" ref="AS74:AS79" si="375">AU74+AW74+AY74</f>
        <v>0</v>
      </c>
      <c r="AT74" s="299" t="e">
        <f t="shared" ref="AT74:AT79" si="376">AS74/R74*100%</f>
        <v>#DIV/0!</v>
      </c>
      <c r="AU74" s="151"/>
      <c r="AV74" s="299" t="e">
        <f t="shared" ref="AV74:AV79" si="377">AU74/R74*100%</f>
        <v>#DIV/0!</v>
      </c>
      <c r="AW74" s="151"/>
      <c r="AX74" s="299" t="e">
        <f t="shared" ref="AX74:AX79" si="378">AW74/R74*100%</f>
        <v>#DIV/0!</v>
      </c>
      <c r="AY74" s="151"/>
      <c r="AZ74" s="299" t="e">
        <f t="shared" ref="AZ74:AZ79" si="379">AY74/R74*100%</f>
        <v>#DIV/0!</v>
      </c>
      <c r="BA74" s="210">
        <f t="shared" ref="BA74:BA79" si="380">BC74+BK74</f>
        <v>0</v>
      </c>
      <c r="BB74" s="211" t="e">
        <f t="shared" ref="BB74:BB79" si="381">BA74/R74*100%</f>
        <v>#DIV/0!</v>
      </c>
      <c r="BC74" s="210">
        <f t="shared" ref="BC74:BC79" si="382">BE74+BG74+BI74</f>
        <v>0</v>
      </c>
      <c r="BD74" s="211" t="e">
        <f t="shared" ref="BD74:BD79" si="383">BC74/R74*100%</f>
        <v>#DIV/0!</v>
      </c>
      <c r="BE74" s="151"/>
      <c r="BF74" s="211" t="e">
        <f t="shared" ref="BF74:BF79" si="384">BE74/R74*100%</f>
        <v>#DIV/0!</v>
      </c>
      <c r="BG74" s="151"/>
      <c r="BH74" s="211" t="e">
        <f t="shared" ref="BH74:BH79" si="385">BG74/R74*100%</f>
        <v>#DIV/0!</v>
      </c>
      <c r="BI74" s="151"/>
      <c r="BJ74" s="211" t="e">
        <f t="shared" ref="BJ74:BJ79" si="386">BI74/R74*100%</f>
        <v>#DIV/0!</v>
      </c>
      <c r="BK74" s="210">
        <f t="shared" ref="BK74:BK79" si="387">BM74+BO74+BQ74</f>
        <v>0</v>
      </c>
      <c r="BL74" s="211" t="e">
        <f t="shared" ref="BL74:BL79" si="388">BK74/R74*100%</f>
        <v>#DIV/0!</v>
      </c>
      <c r="BM74" s="151"/>
      <c r="BN74" s="211" t="e">
        <f t="shared" ref="BN74:BN79" si="389">BM74/R74*100%</f>
        <v>#DIV/0!</v>
      </c>
      <c r="BO74" s="151"/>
      <c r="BP74" s="211" t="e">
        <f t="shared" ref="BP74:BP79" si="390">BO74/R74*100%</f>
        <v>#DIV/0!</v>
      </c>
      <c r="BQ74" s="151"/>
      <c r="BR74" s="300" t="e">
        <f t="shared" ref="BR74:BR79" si="391">BQ74/R74*100%</f>
        <v>#DIV/0!</v>
      </c>
      <c r="BS74" s="151"/>
      <c r="BT74" s="299" t="e">
        <f t="shared" ref="BT74:BT79" si="392">BS74/R74*100%</f>
        <v>#DIV/0!</v>
      </c>
      <c r="BU74" s="151"/>
      <c r="BV74" s="299" t="e">
        <f t="shared" ref="BV74:BV79" si="393">BU74/R74*100%</f>
        <v>#DIV/0!</v>
      </c>
      <c r="BW74" s="151"/>
      <c r="BX74" s="299" t="e">
        <f t="shared" ref="BX74:BX79" si="394">BW74/R74*100%</f>
        <v>#DIV/0!</v>
      </c>
      <c r="BY74" s="210">
        <f t="shared" ref="BY74:BY79" si="395">CA74+CC74</f>
        <v>0</v>
      </c>
      <c r="BZ74" s="299" t="e">
        <f t="shared" ref="BZ74:BZ79" si="396">BY74/C74*100%</f>
        <v>#DIV/0!</v>
      </c>
      <c r="CA74" s="145"/>
      <c r="CB74" s="214" t="e">
        <f t="shared" ref="CB74:CB79" si="397">CA74/D74*100%</f>
        <v>#DIV/0!</v>
      </c>
      <c r="CC74" s="145"/>
      <c r="CD74" s="214" t="e">
        <f t="shared" ref="CD74:CD79" si="398">CC74/E74*100%</f>
        <v>#DIV/0!</v>
      </c>
      <c r="CE74" s="145"/>
      <c r="CF74" s="214" t="e">
        <f t="shared" ref="CF74:CF79" si="399">CE74/C74*100%</f>
        <v>#DIV/0!</v>
      </c>
      <c r="CG74" s="145"/>
      <c r="CH74" s="214" t="e">
        <f t="shared" ref="CH74:CH79" si="400">CG74/D74*100%</f>
        <v>#DIV/0!</v>
      </c>
      <c r="CI74" s="145"/>
      <c r="CJ74" s="214" t="e">
        <f t="shared" ref="CJ74:CJ79" si="401">CI74/E74*100%</f>
        <v>#DIV/0!</v>
      </c>
      <c r="CK74" s="145"/>
      <c r="CL74" s="214" t="e">
        <f t="shared" ref="CL74:CL79" si="402">CK74/C74*100%</f>
        <v>#DIV/0!</v>
      </c>
      <c r="CM74" s="145"/>
      <c r="CN74" s="214" t="e">
        <f t="shared" ref="CN74:CN79" si="403">CM74/D74*100%</f>
        <v>#DIV/0!</v>
      </c>
      <c r="CO74" s="145"/>
      <c r="CP74" s="214" t="e">
        <f t="shared" ref="CP74:CP79" si="404">CO74/E74*100%</f>
        <v>#DIV/0!</v>
      </c>
      <c r="CQ74" s="145"/>
      <c r="CR74" s="214" t="e">
        <f t="shared" ref="CR74:CR79" si="405">CQ74/C74*100%</f>
        <v>#DIV/0!</v>
      </c>
      <c r="CS74" s="145"/>
      <c r="CT74" s="214" t="e">
        <f t="shared" ref="CT74:CT79" si="406">CS74/D74*100%</f>
        <v>#DIV/0!</v>
      </c>
      <c r="CU74" s="145"/>
      <c r="CV74" s="214" t="e">
        <f t="shared" ref="CV74:CV79" si="407">CU74/E74*100%</f>
        <v>#DIV/0!</v>
      </c>
    </row>
    <row r="75" spans="1:100" ht="14.1" customHeight="1" x14ac:dyDescent="0.25">
      <c r="A75" s="145" t="s">
        <v>63</v>
      </c>
      <c r="B75" s="145"/>
      <c r="C75" s="301">
        <f t="shared" si="350"/>
        <v>0</v>
      </c>
      <c r="D75" s="145"/>
      <c r="E75" s="145"/>
      <c r="F75" s="145"/>
      <c r="G75" s="230" t="e">
        <f t="shared" si="351"/>
        <v>#DIV/0!</v>
      </c>
      <c r="H75" s="145"/>
      <c r="I75" s="230" t="e">
        <f t="shared" si="352"/>
        <v>#DIV/0!</v>
      </c>
      <c r="J75" s="145"/>
      <c r="K75" s="230" t="e">
        <f t="shared" si="353"/>
        <v>#DIV/0!</v>
      </c>
      <c r="L75" s="145"/>
      <c r="M75" s="230" t="e">
        <f t="shared" si="354"/>
        <v>#DIV/0!</v>
      </c>
      <c r="N75" s="145"/>
      <c r="O75" s="230" t="e">
        <f t="shared" si="355"/>
        <v>#DIV/0!</v>
      </c>
      <c r="P75" s="145"/>
      <c r="Q75" s="214" t="e">
        <f t="shared" si="356"/>
        <v>#DIV/0!</v>
      </c>
      <c r="R75" s="301">
        <f t="shared" si="357"/>
        <v>0</v>
      </c>
      <c r="S75" s="301">
        <f t="shared" si="358"/>
        <v>0</v>
      </c>
      <c r="T75" s="211" t="e">
        <f t="shared" si="359"/>
        <v>#DIV/0!</v>
      </c>
      <c r="V75" s="211" t="e">
        <f t="shared" si="360"/>
        <v>#DIV/0!</v>
      </c>
      <c r="X75" s="211" t="e">
        <f t="shared" si="361"/>
        <v>#DIV/0!</v>
      </c>
      <c r="Z75" s="211" t="e">
        <f t="shared" si="362"/>
        <v>#DIV/0!</v>
      </c>
      <c r="AA75" s="210">
        <f t="shared" si="363"/>
        <v>0</v>
      </c>
      <c r="AB75" s="211" t="e">
        <f t="shared" si="364"/>
        <v>#DIV/0!</v>
      </c>
      <c r="AD75" s="211" t="e">
        <f t="shared" si="365"/>
        <v>#DIV/0!</v>
      </c>
      <c r="AF75" s="211" t="e">
        <f t="shared" si="366"/>
        <v>#DIV/0!</v>
      </c>
      <c r="AH75" s="211" t="e">
        <f t="shared" si="367"/>
        <v>#DIV/0!</v>
      </c>
      <c r="AI75" s="298">
        <f t="shared" si="368"/>
        <v>0</v>
      </c>
      <c r="AJ75" s="299" t="e">
        <f t="shared" si="369"/>
        <v>#DIV/0!</v>
      </c>
      <c r="AK75" s="298">
        <f t="shared" si="370"/>
        <v>0</v>
      </c>
      <c r="AL75" s="299" t="e">
        <f t="shared" si="371"/>
        <v>#DIV/0!</v>
      </c>
      <c r="AM75" s="151"/>
      <c r="AN75" s="297" t="e">
        <f t="shared" si="372"/>
        <v>#DIV/0!</v>
      </c>
      <c r="AO75" s="151"/>
      <c r="AP75" s="297" t="e">
        <f t="shared" si="373"/>
        <v>#DIV/0!</v>
      </c>
      <c r="AQ75" s="151"/>
      <c r="AR75" s="299" t="e">
        <f t="shared" si="374"/>
        <v>#DIV/0!</v>
      </c>
      <c r="AS75" s="298">
        <f t="shared" si="375"/>
        <v>0</v>
      </c>
      <c r="AT75" s="299" t="e">
        <f t="shared" si="376"/>
        <v>#DIV/0!</v>
      </c>
      <c r="AU75" s="151"/>
      <c r="AV75" s="299" t="e">
        <f t="shared" si="377"/>
        <v>#DIV/0!</v>
      </c>
      <c r="AW75" s="151"/>
      <c r="AX75" s="299" t="e">
        <f t="shared" si="378"/>
        <v>#DIV/0!</v>
      </c>
      <c r="AY75" s="151"/>
      <c r="AZ75" s="299" t="e">
        <f t="shared" si="379"/>
        <v>#DIV/0!</v>
      </c>
      <c r="BA75" s="210">
        <f t="shared" si="380"/>
        <v>0</v>
      </c>
      <c r="BB75" s="211" t="e">
        <f t="shared" si="381"/>
        <v>#DIV/0!</v>
      </c>
      <c r="BC75" s="210">
        <f t="shared" si="382"/>
        <v>0</v>
      </c>
      <c r="BD75" s="211" t="e">
        <f t="shared" si="383"/>
        <v>#DIV/0!</v>
      </c>
      <c r="BE75" s="151"/>
      <c r="BF75" s="211" t="e">
        <f t="shared" si="384"/>
        <v>#DIV/0!</v>
      </c>
      <c r="BG75" s="151"/>
      <c r="BH75" s="211" t="e">
        <f t="shared" si="385"/>
        <v>#DIV/0!</v>
      </c>
      <c r="BI75" s="151"/>
      <c r="BJ75" s="211" t="e">
        <f t="shared" si="386"/>
        <v>#DIV/0!</v>
      </c>
      <c r="BK75" s="210">
        <f t="shared" si="387"/>
        <v>0</v>
      </c>
      <c r="BL75" s="211" t="e">
        <f t="shared" si="388"/>
        <v>#DIV/0!</v>
      </c>
      <c r="BM75" s="151"/>
      <c r="BN75" s="211" t="e">
        <f t="shared" si="389"/>
        <v>#DIV/0!</v>
      </c>
      <c r="BO75" s="151"/>
      <c r="BP75" s="211" t="e">
        <f t="shared" si="390"/>
        <v>#DIV/0!</v>
      </c>
      <c r="BQ75" s="151"/>
      <c r="BR75" s="300" t="e">
        <f t="shared" si="391"/>
        <v>#DIV/0!</v>
      </c>
      <c r="BS75" s="151"/>
      <c r="BT75" s="299" t="e">
        <f t="shared" si="392"/>
        <v>#DIV/0!</v>
      </c>
      <c r="BU75" s="151"/>
      <c r="BV75" s="299" t="e">
        <f t="shared" si="393"/>
        <v>#DIV/0!</v>
      </c>
      <c r="BW75" s="151"/>
      <c r="BX75" s="299" t="e">
        <f t="shared" si="394"/>
        <v>#DIV/0!</v>
      </c>
      <c r="BY75" s="210">
        <f t="shared" si="395"/>
        <v>0</v>
      </c>
      <c r="BZ75" s="299" t="e">
        <f t="shared" si="396"/>
        <v>#DIV/0!</v>
      </c>
      <c r="CA75" s="145"/>
      <c r="CB75" s="214" t="e">
        <f t="shared" si="397"/>
        <v>#DIV/0!</v>
      </c>
      <c r="CC75" s="145"/>
      <c r="CD75" s="214" t="e">
        <f t="shared" si="398"/>
        <v>#DIV/0!</v>
      </c>
      <c r="CE75" s="145"/>
      <c r="CF75" s="214" t="e">
        <f t="shared" si="399"/>
        <v>#DIV/0!</v>
      </c>
      <c r="CG75" s="145"/>
      <c r="CH75" s="214" t="e">
        <f t="shared" si="400"/>
        <v>#DIV/0!</v>
      </c>
      <c r="CI75" s="145"/>
      <c r="CJ75" s="214" t="e">
        <f t="shared" si="401"/>
        <v>#DIV/0!</v>
      </c>
      <c r="CK75" s="145"/>
      <c r="CL75" s="214" t="e">
        <f t="shared" si="402"/>
        <v>#DIV/0!</v>
      </c>
      <c r="CM75" s="145"/>
      <c r="CN75" s="214" t="e">
        <f t="shared" si="403"/>
        <v>#DIV/0!</v>
      </c>
      <c r="CO75" s="145"/>
      <c r="CP75" s="214" t="e">
        <f t="shared" si="404"/>
        <v>#DIV/0!</v>
      </c>
      <c r="CQ75" s="145"/>
      <c r="CR75" s="214" t="e">
        <f t="shared" si="405"/>
        <v>#DIV/0!</v>
      </c>
      <c r="CS75" s="145"/>
      <c r="CT75" s="214" t="e">
        <f t="shared" si="406"/>
        <v>#DIV/0!</v>
      </c>
      <c r="CU75" s="145"/>
      <c r="CV75" s="214" t="e">
        <f t="shared" si="407"/>
        <v>#DIV/0!</v>
      </c>
    </row>
    <row r="76" spans="1:100" ht="14.1" customHeight="1" x14ac:dyDescent="0.25">
      <c r="A76" s="145" t="s">
        <v>64</v>
      </c>
      <c r="B76" s="145"/>
      <c r="C76" s="301">
        <f t="shared" si="350"/>
        <v>0</v>
      </c>
      <c r="D76" s="145"/>
      <c r="E76" s="145"/>
      <c r="F76" s="145"/>
      <c r="G76" s="230" t="e">
        <f t="shared" si="351"/>
        <v>#DIV/0!</v>
      </c>
      <c r="H76" s="145"/>
      <c r="I76" s="230" t="e">
        <f t="shared" si="352"/>
        <v>#DIV/0!</v>
      </c>
      <c r="J76" s="145"/>
      <c r="K76" s="230" t="e">
        <f t="shared" si="353"/>
        <v>#DIV/0!</v>
      </c>
      <c r="L76" s="145"/>
      <c r="M76" s="230" t="e">
        <f t="shared" si="354"/>
        <v>#DIV/0!</v>
      </c>
      <c r="N76" s="145"/>
      <c r="O76" s="230" t="e">
        <f t="shared" si="355"/>
        <v>#DIV/0!</v>
      </c>
      <c r="P76" s="145"/>
      <c r="Q76" s="214" t="e">
        <f t="shared" si="356"/>
        <v>#DIV/0!</v>
      </c>
      <c r="R76" s="301">
        <f t="shared" si="357"/>
        <v>0</v>
      </c>
      <c r="S76" s="301">
        <f t="shared" si="358"/>
        <v>0</v>
      </c>
      <c r="T76" s="211" t="e">
        <f t="shared" si="359"/>
        <v>#DIV/0!</v>
      </c>
      <c r="V76" s="211" t="e">
        <f t="shared" si="360"/>
        <v>#DIV/0!</v>
      </c>
      <c r="X76" s="211" t="e">
        <f t="shared" si="361"/>
        <v>#DIV/0!</v>
      </c>
      <c r="Z76" s="211" t="e">
        <f t="shared" si="362"/>
        <v>#DIV/0!</v>
      </c>
      <c r="AA76" s="210">
        <f t="shared" si="363"/>
        <v>0</v>
      </c>
      <c r="AB76" s="211" t="e">
        <f t="shared" si="364"/>
        <v>#DIV/0!</v>
      </c>
      <c r="AD76" s="211" t="e">
        <f t="shared" si="365"/>
        <v>#DIV/0!</v>
      </c>
      <c r="AF76" s="211" t="e">
        <f t="shared" si="366"/>
        <v>#DIV/0!</v>
      </c>
      <c r="AH76" s="211" t="e">
        <f t="shared" si="367"/>
        <v>#DIV/0!</v>
      </c>
      <c r="AI76" s="298">
        <f t="shared" si="368"/>
        <v>0</v>
      </c>
      <c r="AJ76" s="299" t="e">
        <f t="shared" si="369"/>
        <v>#DIV/0!</v>
      </c>
      <c r="AK76" s="298">
        <f t="shared" si="370"/>
        <v>0</v>
      </c>
      <c r="AL76" s="299" t="e">
        <f t="shared" si="371"/>
        <v>#DIV/0!</v>
      </c>
      <c r="AM76" s="151"/>
      <c r="AN76" s="297" t="e">
        <f t="shared" si="372"/>
        <v>#DIV/0!</v>
      </c>
      <c r="AO76" s="151"/>
      <c r="AP76" s="297" t="e">
        <f t="shared" si="373"/>
        <v>#DIV/0!</v>
      </c>
      <c r="AQ76" s="151"/>
      <c r="AR76" s="299" t="e">
        <f t="shared" si="374"/>
        <v>#DIV/0!</v>
      </c>
      <c r="AS76" s="298">
        <f t="shared" si="375"/>
        <v>0</v>
      </c>
      <c r="AT76" s="299" t="e">
        <f t="shared" si="376"/>
        <v>#DIV/0!</v>
      </c>
      <c r="AU76" s="151"/>
      <c r="AV76" s="299" t="e">
        <f t="shared" si="377"/>
        <v>#DIV/0!</v>
      </c>
      <c r="AW76" s="151"/>
      <c r="AX76" s="299" t="e">
        <f t="shared" si="378"/>
        <v>#DIV/0!</v>
      </c>
      <c r="AY76" s="151"/>
      <c r="AZ76" s="299" t="e">
        <f t="shared" si="379"/>
        <v>#DIV/0!</v>
      </c>
      <c r="BA76" s="210">
        <f t="shared" si="380"/>
        <v>0</v>
      </c>
      <c r="BB76" s="211" t="e">
        <f t="shared" si="381"/>
        <v>#DIV/0!</v>
      </c>
      <c r="BC76" s="210">
        <f t="shared" si="382"/>
        <v>0</v>
      </c>
      <c r="BD76" s="211" t="e">
        <f t="shared" si="383"/>
        <v>#DIV/0!</v>
      </c>
      <c r="BE76" s="151"/>
      <c r="BF76" s="211" t="e">
        <f t="shared" si="384"/>
        <v>#DIV/0!</v>
      </c>
      <c r="BG76" s="151"/>
      <c r="BH76" s="211" t="e">
        <f t="shared" si="385"/>
        <v>#DIV/0!</v>
      </c>
      <c r="BI76" s="151"/>
      <c r="BJ76" s="211" t="e">
        <f t="shared" si="386"/>
        <v>#DIV/0!</v>
      </c>
      <c r="BK76" s="210">
        <f t="shared" si="387"/>
        <v>0</v>
      </c>
      <c r="BL76" s="211" t="e">
        <f t="shared" si="388"/>
        <v>#DIV/0!</v>
      </c>
      <c r="BM76" s="151"/>
      <c r="BN76" s="211" t="e">
        <f t="shared" si="389"/>
        <v>#DIV/0!</v>
      </c>
      <c r="BO76" s="151"/>
      <c r="BP76" s="211" t="e">
        <f t="shared" si="390"/>
        <v>#DIV/0!</v>
      </c>
      <c r="BQ76" s="151"/>
      <c r="BR76" s="300" t="e">
        <f t="shared" si="391"/>
        <v>#DIV/0!</v>
      </c>
      <c r="BS76" s="151"/>
      <c r="BT76" s="299" t="e">
        <f t="shared" si="392"/>
        <v>#DIV/0!</v>
      </c>
      <c r="BU76" s="151"/>
      <c r="BV76" s="299" t="e">
        <f t="shared" si="393"/>
        <v>#DIV/0!</v>
      </c>
      <c r="BW76" s="151"/>
      <c r="BX76" s="299" t="e">
        <f t="shared" si="394"/>
        <v>#DIV/0!</v>
      </c>
      <c r="BY76" s="210">
        <f t="shared" si="395"/>
        <v>0</v>
      </c>
      <c r="BZ76" s="299" t="e">
        <f t="shared" si="396"/>
        <v>#DIV/0!</v>
      </c>
      <c r="CA76" s="145"/>
      <c r="CB76" s="214" t="e">
        <f t="shared" si="397"/>
        <v>#DIV/0!</v>
      </c>
      <c r="CC76" s="145"/>
      <c r="CD76" s="214" t="e">
        <f t="shared" si="398"/>
        <v>#DIV/0!</v>
      </c>
      <c r="CE76" s="145"/>
      <c r="CF76" s="214" t="e">
        <f t="shared" si="399"/>
        <v>#DIV/0!</v>
      </c>
      <c r="CG76" s="145"/>
      <c r="CH76" s="214" t="e">
        <f t="shared" si="400"/>
        <v>#DIV/0!</v>
      </c>
      <c r="CI76" s="145"/>
      <c r="CJ76" s="214" t="e">
        <f t="shared" si="401"/>
        <v>#DIV/0!</v>
      </c>
      <c r="CK76" s="145"/>
      <c r="CL76" s="214" t="e">
        <f t="shared" si="402"/>
        <v>#DIV/0!</v>
      </c>
      <c r="CM76" s="145"/>
      <c r="CN76" s="214" t="e">
        <f t="shared" si="403"/>
        <v>#DIV/0!</v>
      </c>
      <c r="CO76" s="145"/>
      <c r="CP76" s="214" t="e">
        <f t="shared" si="404"/>
        <v>#DIV/0!</v>
      </c>
      <c r="CQ76" s="145"/>
      <c r="CR76" s="214" t="e">
        <f t="shared" si="405"/>
        <v>#DIV/0!</v>
      </c>
      <c r="CS76" s="145"/>
      <c r="CT76" s="214" t="e">
        <f t="shared" si="406"/>
        <v>#DIV/0!</v>
      </c>
      <c r="CU76" s="145"/>
      <c r="CV76" s="214" t="e">
        <f t="shared" si="407"/>
        <v>#DIV/0!</v>
      </c>
    </row>
    <row r="77" spans="1:100" ht="14.1" customHeight="1" x14ac:dyDescent="0.25">
      <c r="A77" s="145" t="s">
        <v>65</v>
      </c>
      <c r="B77" s="145"/>
      <c r="C77" s="301">
        <f t="shared" si="350"/>
        <v>0</v>
      </c>
      <c r="D77" s="145"/>
      <c r="E77" s="145"/>
      <c r="F77" s="145"/>
      <c r="G77" s="230" t="e">
        <f t="shared" si="351"/>
        <v>#DIV/0!</v>
      </c>
      <c r="H77" s="145"/>
      <c r="I77" s="230" t="e">
        <f t="shared" si="352"/>
        <v>#DIV/0!</v>
      </c>
      <c r="J77" s="145"/>
      <c r="K77" s="230" t="e">
        <f t="shared" si="353"/>
        <v>#DIV/0!</v>
      </c>
      <c r="L77" s="145"/>
      <c r="M77" s="230" t="e">
        <f t="shared" si="354"/>
        <v>#DIV/0!</v>
      </c>
      <c r="N77" s="145"/>
      <c r="O77" s="230" t="e">
        <f t="shared" si="355"/>
        <v>#DIV/0!</v>
      </c>
      <c r="P77" s="145"/>
      <c r="Q77" s="214" t="e">
        <f t="shared" si="356"/>
        <v>#DIV/0!</v>
      </c>
      <c r="R77" s="301">
        <f t="shared" si="357"/>
        <v>0</v>
      </c>
      <c r="S77" s="301">
        <f t="shared" si="358"/>
        <v>0</v>
      </c>
      <c r="T77" s="211" t="e">
        <f t="shared" si="359"/>
        <v>#DIV/0!</v>
      </c>
      <c r="V77" s="211" t="e">
        <f t="shared" si="360"/>
        <v>#DIV/0!</v>
      </c>
      <c r="X77" s="211" t="e">
        <f t="shared" si="361"/>
        <v>#DIV/0!</v>
      </c>
      <c r="Z77" s="211" t="e">
        <f t="shared" si="362"/>
        <v>#DIV/0!</v>
      </c>
      <c r="AA77" s="210">
        <f t="shared" si="363"/>
        <v>0</v>
      </c>
      <c r="AB77" s="211" t="e">
        <f t="shared" si="364"/>
        <v>#DIV/0!</v>
      </c>
      <c r="AD77" s="211" t="e">
        <f t="shared" si="365"/>
        <v>#DIV/0!</v>
      </c>
      <c r="AF77" s="211" t="e">
        <f t="shared" si="366"/>
        <v>#DIV/0!</v>
      </c>
      <c r="AH77" s="211" t="e">
        <f t="shared" si="367"/>
        <v>#DIV/0!</v>
      </c>
      <c r="AI77" s="298">
        <f t="shared" si="368"/>
        <v>0</v>
      </c>
      <c r="AJ77" s="299" t="e">
        <f t="shared" si="369"/>
        <v>#DIV/0!</v>
      </c>
      <c r="AK77" s="298">
        <f t="shared" si="370"/>
        <v>0</v>
      </c>
      <c r="AL77" s="299" t="e">
        <f t="shared" si="371"/>
        <v>#DIV/0!</v>
      </c>
      <c r="AM77" s="151"/>
      <c r="AN77" s="297" t="e">
        <f t="shared" si="372"/>
        <v>#DIV/0!</v>
      </c>
      <c r="AO77" s="151"/>
      <c r="AP77" s="297" t="e">
        <f t="shared" si="373"/>
        <v>#DIV/0!</v>
      </c>
      <c r="AQ77" s="151"/>
      <c r="AR77" s="299" t="e">
        <f t="shared" si="374"/>
        <v>#DIV/0!</v>
      </c>
      <c r="AS77" s="298">
        <f t="shared" si="375"/>
        <v>0</v>
      </c>
      <c r="AT77" s="299" t="e">
        <f t="shared" si="376"/>
        <v>#DIV/0!</v>
      </c>
      <c r="AU77" s="151"/>
      <c r="AV77" s="299" t="e">
        <f t="shared" si="377"/>
        <v>#DIV/0!</v>
      </c>
      <c r="AW77" s="151"/>
      <c r="AX77" s="299" t="e">
        <f t="shared" si="378"/>
        <v>#DIV/0!</v>
      </c>
      <c r="AY77" s="151"/>
      <c r="AZ77" s="299" t="e">
        <f t="shared" si="379"/>
        <v>#DIV/0!</v>
      </c>
      <c r="BA77" s="210">
        <f t="shared" si="380"/>
        <v>0</v>
      </c>
      <c r="BB77" s="211" t="e">
        <f t="shared" si="381"/>
        <v>#DIV/0!</v>
      </c>
      <c r="BC77" s="210">
        <f t="shared" si="382"/>
        <v>0</v>
      </c>
      <c r="BD77" s="211" t="e">
        <f t="shared" si="383"/>
        <v>#DIV/0!</v>
      </c>
      <c r="BE77" s="151"/>
      <c r="BF77" s="211" t="e">
        <f t="shared" si="384"/>
        <v>#DIV/0!</v>
      </c>
      <c r="BG77" s="151"/>
      <c r="BH77" s="211" t="e">
        <f t="shared" si="385"/>
        <v>#DIV/0!</v>
      </c>
      <c r="BI77" s="151"/>
      <c r="BJ77" s="211" t="e">
        <f t="shared" si="386"/>
        <v>#DIV/0!</v>
      </c>
      <c r="BK77" s="210">
        <f t="shared" si="387"/>
        <v>0</v>
      </c>
      <c r="BL77" s="211" t="e">
        <f t="shared" si="388"/>
        <v>#DIV/0!</v>
      </c>
      <c r="BM77" s="151"/>
      <c r="BN77" s="211" t="e">
        <f t="shared" si="389"/>
        <v>#DIV/0!</v>
      </c>
      <c r="BO77" s="151"/>
      <c r="BP77" s="211" t="e">
        <f t="shared" si="390"/>
        <v>#DIV/0!</v>
      </c>
      <c r="BQ77" s="151"/>
      <c r="BR77" s="300" t="e">
        <f t="shared" si="391"/>
        <v>#DIV/0!</v>
      </c>
      <c r="BS77" s="151"/>
      <c r="BT77" s="299" t="e">
        <f t="shared" si="392"/>
        <v>#DIV/0!</v>
      </c>
      <c r="BU77" s="151"/>
      <c r="BV77" s="299" t="e">
        <f t="shared" si="393"/>
        <v>#DIV/0!</v>
      </c>
      <c r="BW77" s="151"/>
      <c r="BX77" s="299" t="e">
        <f t="shared" si="394"/>
        <v>#DIV/0!</v>
      </c>
      <c r="BY77" s="210">
        <f t="shared" si="395"/>
        <v>0</v>
      </c>
      <c r="BZ77" s="299" t="e">
        <f t="shared" si="396"/>
        <v>#DIV/0!</v>
      </c>
      <c r="CA77" s="145"/>
      <c r="CB77" s="214" t="e">
        <f t="shared" si="397"/>
        <v>#DIV/0!</v>
      </c>
      <c r="CC77" s="145"/>
      <c r="CD77" s="214" t="e">
        <f t="shared" si="398"/>
        <v>#DIV/0!</v>
      </c>
      <c r="CE77" s="145"/>
      <c r="CF77" s="214" t="e">
        <f t="shared" si="399"/>
        <v>#DIV/0!</v>
      </c>
      <c r="CG77" s="145"/>
      <c r="CH77" s="214" t="e">
        <f t="shared" si="400"/>
        <v>#DIV/0!</v>
      </c>
      <c r="CI77" s="145"/>
      <c r="CJ77" s="214" t="e">
        <f t="shared" si="401"/>
        <v>#DIV/0!</v>
      </c>
      <c r="CK77" s="145"/>
      <c r="CL77" s="214" t="e">
        <f t="shared" si="402"/>
        <v>#DIV/0!</v>
      </c>
      <c r="CM77" s="145"/>
      <c r="CN77" s="214" t="e">
        <f t="shared" si="403"/>
        <v>#DIV/0!</v>
      </c>
      <c r="CO77" s="145"/>
      <c r="CP77" s="214" t="e">
        <f t="shared" si="404"/>
        <v>#DIV/0!</v>
      </c>
      <c r="CQ77" s="145"/>
      <c r="CR77" s="214" t="e">
        <f t="shared" si="405"/>
        <v>#DIV/0!</v>
      </c>
      <c r="CS77" s="145"/>
      <c r="CT77" s="214" t="e">
        <f t="shared" si="406"/>
        <v>#DIV/0!</v>
      </c>
      <c r="CU77" s="145"/>
      <c r="CV77" s="214" t="e">
        <f t="shared" si="407"/>
        <v>#DIV/0!</v>
      </c>
    </row>
    <row r="78" spans="1:100" ht="14.1" customHeight="1" x14ac:dyDescent="0.25">
      <c r="A78" s="157" t="s">
        <v>66</v>
      </c>
      <c r="B78" s="157"/>
      <c r="C78" s="301">
        <f t="shared" si="350"/>
        <v>0</v>
      </c>
      <c r="D78" s="157"/>
      <c r="E78" s="157"/>
      <c r="F78" s="158"/>
      <c r="G78" s="230" t="e">
        <f t="shared" si="351"/>
        <v>#DIV/0!</v>
      </c>
      <c r="H78" s="158"/>
      <c r="I78" s="230" t="e">
        <f t="shared" si="352"/>
        <v>#DIV/0!</v>
      </c>
      <c r="J78" s="158"/>
      <c r="K78" s="230" t="e">
        <f t="shared" si="353"/>
        <v>#DIV/0!</v>
      </c>
      <c r="L78" s="158"/>
      <c r="M78" s="230" t="e">
        <f t="shared" si="354"/>
        <v>#DIV/0!</v>
      </c>
      <c r="N78" s="158"/>
      <c r="O78" s="230" t="e">
        <f t="shared" si="355"/>
        <v>#DIV/0!</v>
      </c>
      <c r="P78" s="158"/>
      <c r="Q78" s="214" t="e">
        <f t="shared" si="356"/>
        <v>#DIV/0!</v>
      </c>
      <c r="R78" s="301">
        <f t="shared" si="357"/>
        <v>0</v>
      </c>
      <c r="S78" s="301">
        <f t="shared" si="358"/>
        <v>0</v>
      </c>
      <c r="T78" s="211" t="e">
        <f t="shared" si="359"/>
        <v>#DIV/0!</v>
      </c>
      <c r="V78" s="211" t="e">
        <f t="shared" si="360"/>
        <v>#DIV/0!</v>
      </c>
      <c r="X78" s="211" t="e">
        <f t="shared" si="361"/>
        <v>#DIV/0!</v>
      </c>
      <c r="Z78" s="211" t="e">
        <f t="shared" si="362"/>
        <v>#DIV/0!</v>
      </c>
      <c r="AA78" s="210">
        <f t="shared" si="363"/>
        <v>0</v>
      </c>
      <c r="AB78" s="211" t="e">
        <f t="shared" si="364"/>
        <v>#DIV/0!</v>
      </c>
      <c r="AD78" s="211" t="e">
        <f t="shared" si="365"/>
        <v>#DIV/0!</v>
      </c>
      <c r="AF78" s="211" t="e">
        <f t="shared" si="366"/>
        <v>#DIV/0!</v>
      </c>
      <c r="AH78" s="211" t="e">
        <f t="shared" si="367"/>
        <v>#DIV/0!</v>
      </c>
      <c r="AI78" s="298">
        <f t="shared" si="368"/>
        <v>0</v>
      </c>
      <c r="AJ78" s="299" t="e">
        <f t="shared" si="369"/>
        <v>#DIV/0!</v>
      </c>
      <c r="AK78" s="298">
        <f t="shared" si="370"/>
        <v>0</v>
      </c>
      <c r="AL78" s="299" t="e">
        <f t="shared" si="371"/>
        <v>#DIV/0!</v>
      </c>
      <c r="AM78" s="151"/>
      <c r="AN78" s="297" t="e">
        <f t="shared" si="372"/>
        <v>#DIV/0!</v>
      </c>
      <c r="AO78" s="151"/>
      <c r="AP78" s="297" t="e">
        <f t="shared" si="373"/>
        <v>#DIV/0!</v>
      </c>
      <c r="AQ78" s="151"/>
      <c r="AR78" s="299" t="e">
        <f t="shared" si="374"/>
        <v>#DIV/0!</v>
      </c>
      <c r="AS78" s="298">
        <f t="shared" si="375"/>
        <v>0</v>
      </c>
      <c r="AT78" s="299" t="e">
        <f t="shared" si="376"/>
        <v>#DIV/0!</v>
      </c>
      <c r="AU78" s="151"/>
      <c r="AV78" s="299" t="e">
        <f t="shared" si="377"/>
        <v>#DIV/0!</v>
      </c>
      <c r="AW78" s="151"/>
      <c r="AX78" s="299" t="e">
        <f t="shared" si="378"/>
        <v>#DIV/0!</v>
      </c>
      <c r="AY78" s="151"/>
      <c r="AZ78" s="299" t="e">
        <f t="shared" si="379"/>
        <v>#DIV/0!</v>
      </c>
      <c r="BA78" s="210">
        <f t="shared" si="380"/>
        <v>0</v>
      </c>
      <c r="BB78" s="211" t="e">
        <f t="shared" si="381"/>
        <v>#DIV/0!</v>
      </c>
      <c r="BC78" s="210">
        <f t="shared" si="382"/>
        <v>0</v>
      </c>
      <c r="BD78" s="211" t="e">
        <f t="shared" si="383"/>
        <v>#DIV/0!</v>
      </c>
      <c r="BE78" s="151"/>
      <c r="BF78" s="211" t="e">
        <f t="shared" si="384"/>
        <v>#DIV/0!</v>
      </c>
      <c r="BG78" s="151"/>
      <c r="BH78" s="211" t="e">
        <f t="shared" si="385"/>
        <v>#DIV/0!</v>
      </c>
      <c r="BI78" s="151"/>
      <c r="BJ78" s="211" t="e">
        <f t="shared" si="386"/>
        <v>#DIV/0!</v>
      </c>
      <c r="BK78" s="210">
        <f t="shared" si="387"/>
        <v>0</v>
      </c>
      <c r="BL78" s="211" t="e">
        <f t="shared" si="388"/>
        <v>#DIV/0!</v>
      </c>
      <c r="BM78" s="151"/>
      <c r="BN78" s="211" t="e">
        <f t="shared" si="389"/>
        <v>#DIV/0!</v>
      </c>
      <c r="BO78" s="151"/>
      <c r="BP78" s="211" t="e">
        <f t="shared" si="390"/>
        <v>#DIV/0!</v>
      </c>
      <c r="BQ78" s="151"/>
      <c r="BR78" s="300" t="e">
        <f t="shared" si="391"/>
        <v>#DIV/0!</v>
      </c>
      <c r="BS78" s="151"/>
      <c r="BT78" s="299" t="e">
        <f t="shared" si="392"/>
        <v>#DIV/0!</v>
      </c>
      <c r="BU78" s="151"/>
      <c r="BV78" s="299" t="e">
        <f t="shared" si="393"/>
        <v>#DIV/0!</v>
      </c>
      <c r="BW78" s="151"/>
      <c r="BX78" s="299" t="e">
        <f t="shared" si="394"/>
        <v>#DIV/0!</v>
      </c>
      <c r="BY78" s="210">
        <f t="shared" si="395"/>
        <v>0</v>
      </c>
      <c r="BZ78" s="299" t="e">
        <f t="shared" si="396"/>
        <v>#DIV/0!</v>
      </c>
      <c r="CA78" s="145"/>
      <c r="CB78" s="214" t="e">
        <f t="shared" si="397"/>
        <v>#DIV/0!</v>
      </c>
      <c r="CC78" s="145"/>
      <c r="CD78" s="214" t="e">
        <f t="shared" si="398"/>
        <v>#DIV/0!</v>
      </c>
      <c r="CE78" s="145"/>
      <c r="CF78" s="214" t="e">
        <f t="shared" si="399"/>
        <v>#DIV/0!</v>
      </c>
      <c r="CG78" s="145"/>
      <c r="CH78" s="214" t="e">
        <f t="shared" si="400"/>
        <v>#DIV/0!</v>
      </c>
      <c r="CI78" s="145"/>
      <c r="CJ78" s="214" t="e">
        <f t="shared" si="401"/>
        <v>#DIV/0!</v>
      </c>
      <c r="CK78" s="145"/>
      <c r="CL78" s="214" t="e">
        <f t="shared" si="402"/>
        <v>#DIV/0!</v>
      </c>
      <c r="CM78" s="145"/>
      <c r="CN78" s="214" t="e">
        <f t="shared" si="403"/>
        <v>#DIV/0!</v>
      </c>
      <c r="CO78" s="145"/>
      <c r="CP78" s="214" t="e">
        <f t="shared" si="404"/>
        <v>#DIV/0!</v>
      </c>
      <c r="CQ78" s="145"/>
      <c r="CR78" s="214" t="e">
        <f t="shared" si="405"/>
        <v>#DIV/0!</v>
      </c>
      <c r="CS78" s="145"/>
      <c r="CT78" s="214" t="e">
        <f t="shared" si="406"/>
        <v>#DIV/0!</v>
      </c>
      <c r="CU78" s="145"/>
      <c r="CV78" s="214" t="e">
        <f t="shared" si="407"/>
        <v>#DIV/0!</v>
      </c>
    </row>
    <row r="79" spans="1:100" ht="14.1" customHeight="1" x14ac:dyDescent="0.25">
      <c r="A79" s="145" t="s">
        <v>67</v>
      </c>
      <c r="B79" s="145"/>
      <c r="C79" s="301">
        <f t="shared" si="350"/>
        <v>0</v>
      </c>
      <c r="D79" s="145"/>
      <c r="E79" s="145"/>
      <c r="F79" s="145"/>
      <c r="G79" s="230" t="e">
        <f t="shared" si="351"/>
        <v>#DIV/0!</v>
      </c>
      <c r="H79" s="145"/>
      <c r="I79" s="230" t="e">
        <f t="shared" si="352"/>
        <v>#DIV/0!</v>
      </c>
      <c r="J79" s="145"/>
      <c r="K79" s="230" t="e">
        <f t="shared" si="353"/>
        <v>#DIV/0!</v>
      </c>
      <c r="L79" s="145"/>
      <c r="M79" s="230" t="e">
        <f t="shared" si="354"/>
        <v>#DIV/0!</v>
      </c>
      <c r="N79" s="145"/>
      <c r="O79" s="230" t="e">
        <f t="shared" si="355"/>
        <v>#DIV/0!</v>
      </c>
      <c r="P79" s="145"/>
      <c r="Q79" s="214" t="e">
        <f t="shared" si="356"/>
        <v>#DIV/0!</v>
      </c>
      <c r="R79" s="301">
        <f t="shared" si="357"/>
        <v>0</v>
      </c>
      <c r="S79" s="301">
        <f t="shared" si="358"/>
        <v>0</v>
      </c>
      <c r="T79" s="211" t="e">
        <f t="shared" si="359"/>
        <v>#DIV/0!</v>
      </c>
      <c r="V79" s="211" t="e">
        <f t="shared" si="360"/>
        <v>#DIV/0!</v>
      </c>
      <c r="X79" s="211" t="e">
        <f t="shared" si="361"/>
        <v>#DIV/0!</v>
      </c>
      <c r="Z79" s="211" t="e">
        <f t="shared" si="362"/>
        <v>#DIV/0!</v>
      </c>
      <c r="AA79" s="210">
        <f t="shared" si="363"/>
        <v>0</v>
      </c>
      <c r="AB79" s="211" t="e">
        <f t="shared" si="364"/>
        <v>#DIV/0!</v>
      </c>
      <c r="AD79" s="211" t="e">
        <f t="shared" si="365"/>
        <v>#DIV/0!</v>
      </c>
      <c r="AF79" s="211" t="e">
        <f t="shared" si="366"/>
        <v>#DIV/0!</v>
      </c>
      <c r="AH79" s="211" t="e">
        <f t="shared" si="367"/>
        <v>#DIV/0!</v>
      </c>
      <c r="AI79" s="298">
        <f t="shared" si="368"/>
        <v>0</v>
      </c>
      <c r="AJ79" s="299" t="e">
        <f t="shared" si="369"/>
        <v>#DIV/0!</v>
      </c>
      <c r="AK79" s="298">
        <f t="shared" si="370"/>
        <v>0</v>
      </c>
      <c r="AL79" s="299" t="e">
        <f t="shared" si="371"/>
        <v>#DIV/0!</v>
      </c>
      <c r="AM79" s="151"/>
      <c r="AN79" s="297" t="e">
        <f t="shared" si="372"/>
        <v>#DIV/0!</v>
      </c>
      <c r="AO79" s="151"/>
      <c r="AP79" s="297" t="e">
        <f t="shared" si="373"/>
        <v>#DIV/0!</v>
      </c>
      <c r="AQ79" s="151"/>
      <c r="AR79" s="299" t="e">
        <f t="shared" si="374"/>
        <v>#DIV/0!</v>
      </c>
      <c r="AS79" s="298">
        <f t="shared" si="375"/>
        <v>0</v>
      </c>
      <c r="AT79" s="299" t="e">
        <f t="shared" si="376"/>
        <v>#DIV/0!</v>
      </c>
      <c r="AU79" s="151"/>
      <c r="AV79" s="299" t="e">
        <f t="shared" si="377"/>
        <v>#DIV/0!</v>
      </c>
      <c r="AW79" s="151"/>
      <c r="AX79" s="299" t="e">
        <f t="shared" si="378"/>
        <v>#DIV/0!</v>
      </c>
      <c r="AY79" s="151"/>
      <c r="AZ79" s="299" t="e">
        <f t="shared" si="379"/>
        <v>#DIV/0!</v>
      </c>
      <c r="BA79" s="210">
        <f t="shared" si="380"/>
        <v>0</v>
      </c>
      <c r="BB79" s="211" t="e">
        <f t="shared" si="381"/>
        <v>#DIV/0!</v>
      </c>
      <c r="BC79" s="210">
        <f t="shared" si="382"/>
        <v>0</v>
      </c>
      <c r="BD79" s="211" t="e">
        <f t="shared" si="383"/>
        <v>#DIV/0!</v>
      </c>
      <c r="BE79" s="151"/>
      <c r="BF79" s="211" t="e">
        <f t="shared" si="384"/>
        <v>#DIV/0!</v>
      </c>
      <c r="BG79" s="151"/>
      <c r="BH79" s="211" t="e">
        <f t="shared" si="385"/>
        <v>#DIV/0!</v>
      </c>
      <c r="BI79" s="151"/>
      <c r="BJ79" s="211" t="e">
        <f t="shared" si="386"/>
        <v>#DIV/0!</v>
      </c>
      <c r="BK79" s="210">
        <f t="shared" si="387"/>
        <v>0</v>
      </c>
      <c r="BL79" s="211" t="e">
        <f t="shared" si="388"/>
        <v>#DIV/0!</v>
      </c>
      <c r="BM79" s="151"/>
      <c r="BN79" s="211" t="e">
        <f t="shared" si="389"/>
        <v>#DIV/0!</v>
      </c>
      <c r="BO79" s="151"/>
      <c r="BP79" s="211" t="e">
        <f t="shared" si="390"/>
        <v>#DIV/0!</v>
      </c>
      <c r="BQ79" s="151"/>
      <c r="BR79" s="300" t="e">
        <f t="shared" si="391"/>
        <v>#DIV/0!</v>
      </c>
      <c r="BS79" s="151"/>
      <c r="BT79" s="299" t="e">
        <f t="shared" si="392"/>
        <v>#DIV/0!</v>
      </c>
      <c r="BU79" s="151"/>
      <c r="BV79" s="299" t="e">
        <f t="shared" si="393"/>
        <v>#DIV/0!</v>
      </c>
      <c r="BW79" s="151"/>
      <c r="BX79" s="299" t="e">
        <f t="shared" si="394"/>
        <v>#DIV/0!</v>
      </c>
      <c r="BY79" s="210">
        <f t="shared" si="395"/>
        <v>0</v>
      </c>
      <c r="BZ79" s="299" t="e">
        <f t="shared" si="396"/>
        <v>#DIV/0!</v>
      </c>
      <c r="CA79" s="145"/>
      <c r="CB79" s="214" t="e">
        <f t="shared" si="397"/>
        <v>#DIV/0!</v>
      </c>
      <c r="CC79" s="145"/>
      <c r="CD79" s="214" t="e">
        <f t="shared" si="398"/>
        <v>#DIV/0!</v>
      </c>
      <c r="CE79" s="145"/>
      <c r="CF79" s="214" t="e">
        <f t="shared" si="399"/>
        <v>#DIV/0!</v>
      </c>
      <c r="CG79" s="145"/>
      <c r="CH79" s="214" t="e">
        <f t="shared" si="400"/>
        <v>#DIV/0!</v>
      </c>
      <c r="CI79" s="145"/>
      <c r="CJ79" s="214" t="e">
        <f t="shared" si="401"/>
        <v>#DIV/0!</v>
      </c>
      <c r="CK79" s="145"/>
      <c r="CL79" s="214" t="e">
        <f t="shared" si="402"/>
        <v>#DIV/0!</v>
      </c>
      <c r="CM79" s="145"/>
      <c r="CN79" s="214" t="e">
        <f t="shared" si="403"/>
        <v>#DIV/0!</v>
      </c>
      <c r="CO79" s="145"/>
      <c r="CP79" s="214" t="e">
        <f t="shared" si="404"/>
        <v>#DIV/0!</v>
      </c>
      <c r="CQ79" s="145"/>
      <c r="CR79" s="214" t="e">
        <f t="shared" si="405"/>
        <v>#DIV/0!</v>
      </c>
      <c r="CS79" s="145"/>
      <c r="CT79" s="214" t="e">
        <f t="shared" si="406"/>
        <v>#DIV/0!</v>
      </c>
      <c r="CU79" s="145"/>
      <c r="CV79" s="214" t="e">
        <f t="shared" si="407"/>
        <v>#DIV/0!</v>
      </c>
    </row>
    <row r="80" spans="1:100" s="44" customFormat="1" ht="14.1" customHeight="1" x14ac:dyDescent="0.25">
      <c r="A80" s="29" t="s">
        <v>49</v>
      </c>
      <c r="B80" s="301">
        <f>SUM(B81:$B90)</f>
        <v>0</v>
      </c>
      <c r="C80" s="301">
        <f>D80+$E80</f>
        <v>0</v>
      </c>
      <c r="D80" s="301">
        <f>SUM(D81:$D90)</f>
        <v>0</v>
      </c>
      <c r="E80" s="302">
        <f>SUM(E81:$E90)</f>
        <v>0</v>
      </c>
      <c r="F80" s="302">
        <f t="shared" ref="F80" si="408">SUM(F81:F90)</f>
        <v>0</v>
      </c>
      <c r="G80" s="160" t="e">
        <f>F80/C80*100%</f>
        <v>#DIV/0!</v>
      </c>
      <c r="H80" s="306">
        <f>SUM(H81:H90)</f>
        <v>0</v>
      </c>
      <c r="I80" s="123" t="e">
        <f>H80/C80*100%</f>
        <v>#DIV/0!</v>
      </c>
      <c r="J80" s="306">
        <f>SUM(J81:J90)</f>
        <v>0</v>
      </c>
      <c r="K80" s="123" t="e">
        <f>J80/C80*100%</f>
        <v>#DIV/0!</v>
      </c>
      <c r="L80" s="306">
        <f>SUM(L81:L90)</f>
        <v>0</v>
      </c>
      <c r="M80" s="123" t="e">
        <f>L80/C80*100%</f>
        <v>#DIV/0!</v>
      </c>
      <c r="N80" s="306">
        <f t="shared" ref="N80:P80" si="409">SUM(N81:N90)</f>
        <v>0</v>
      </c>
      <c r="O80" s="123" t="e">
        <f>N80/C80*100%</f>
        <v>#DIV/0!</v>
      </c>
      <c r="P80" s="306">
        <f t="shared" si="409"/>
        <v>0</v>
      </c>
      <c r="Q80" s="161" t="e">
        <f>P80/C80*100%</f>
        <v>#DIV/0!</v>
      </c>
      <c r="R80" s="301">
        <f>S80+$AA80</f>
        <v>0</v>
      </c>
      <c r="S80" s="301">
        <f>U80+$W80+$Y80</f>
        <v>0</v>
      </c>
      <c r="T80" s="164" t="e">
        <f>S80/R80*100%</f>
        <v>#DIV/0!</v>
      </c>
      <c r="U80" s="165">
        <f t="shared" ref="U80:Y80" si="410">SUM(U81:U90)</f>
        <v>0</v>
      </c>
      <c r="V80" s="164" t="e">
        <f>U80/R80*100%</f>
        <v>#DIV/0!</v>
      </c>
      <c r="W80" s="165">
        <f t="shared" si="410"/>
        <v>0</v>
      </c>
      <c r="X80" s="164" t="e">
        <f>W80/R80*100%</f>
        <v>#DIV/0!</v>
      </c>
      <c r="Y80" s="165">
        <f t="shared" si="410"/>
        <v>0</v>
      </c>
      <c r="Z80" s="164" t="e">
        <f>Y80/R80*100%</f>
        <v>#DIV/0!</v>
      </c>
      <c r="AA80" s="165">
        <f>AC80+$AE80+$AG80</f>
        <v>0</v>
      </c>
      <c r="AB80" s="164" t="e">
        <f>AA80/R80*100%</f>
        <v>#DIV/0!</v>
      </c>
      <c r="AC80" s="165">
        <f t="shared" ref="AC80" si="411">SUM(AC81:AC90)</f>
        <v>0</v>
      </c>
      <c r="AD80" s="164" t="e">
        <f>AC80/R80*100%</f>
        <v>#DIV/0!</v>
      </c>
      <c r="AE80" s="165">
        <f t="shared" ref="AE80" si="412">SUM(AE81:AE90)</f>
        <v>0</v>
      </c>
      <c r="AF80" s="164" t="e">
        <f>AE80/R80*100%</f>
        <v>#DIV/0!</v>
      </c>
      <c r="AG80" s="165">
        <f t="shared" ref="AG80" si="413">SUM(AG81:AG90)</f>
        <v>0</v>
      </c>
      <c r="AH80" s="164" t="e">
        <f>AG80/R80*100%</f>
        <v>#DIV/0!</v>
      </c>
      <c r="AI80" s="166">
        <f>AK80+AS80</f>
        <v>0</v>
      </c>
      <c r="AJ80" s="167" t="e">
        <f>AI80/R80*100%</f>
        <v>#DIV/0!</v>
      </c>
      <c r="AK80" s="166">
        <f>AM80+AO80+AQ80</f>
        <v>0</v>
      </c>
      <c r="AL80" s="167" t="e">
        <f>AK80/R80*100%</f>
        <v>#DIV/0!</v>
      </c>
      <c r="AM80" s="679">
        <f>SUM(AM81:AM90)</f>
        <v>0</v>
      </c>
      <c r="AN80" s="124" t="e">
        <f>AM80/R80*100%</f>
        <v>#DIV/0!</v>
      </c>
      <c r="AO80" s="679">
        <f t="shared" ref="AO80:AQ80" si="414">SUM(AO81:AO90)</f>
        <v>0</v>
      </c>
      <c r="AP80" s="124" t="e">
        <f>AO80/R80*100%</f>
        <v>#DIV/0!</v>
      </c>
      <c r="AQ80" s="679">
        <f t="shared" si="414"/>
        <v>0</v>
      </c>
      <c r="AR80" s="167" t="e">
        <f>AQ80/R80*100%</f>
        <v>#DIV/0!</v>
      </c>
      <c r="AS80" s="166">
        <f>AU80+AW80+AY80</f>
        <v>0</v>
      </c>
      <c r="AT80" s="167" t="e">
        <f>AS80/R80*100%</f>
        <v>#DIV/0!</v>
      </c>
      <c r="AU80" s="166">
        <f>SUM(AU81:AU90)</f>
        <v>0</v>
      </c>
      <c r="AV80" s="167" t="e">
        <f>AU80/R80*100%</f>
        <v>#DIV/0!</v>
      </c>
      <c r="AW80" s="166">
        <f t="shared" ref="AW80:AY80" si="415">SUM(AW81:AW90)</f>
        <v>0</v>
      </c>
      <c r="AX80" s="167" t="e">
        <f>AW80/R80*100%</f>
        <v>#DIV/0!</v>
      </c>
      <c r="AY80" s="166">
        <f t="shared" si="415"/>
        <v>0</v>
      </c>
      <c r="AZ80" s="167" t="e">
        <f>AY80/R80*100%</f>
        <v>#DIV/0!</v>
      </c>
      <c r="BA80" s="165">
        <f>BC80+BK80</f>
        <v>0</v>
      </c>
      <c r="BB80" s="164" t="e">
        <f>BA80/R80*100%</f>
        <v>#DIV/0!</v>
      </c>
      <c r="BC80" s="165">
        <f>BE80+BG80+BI80</f>
        <v>0</v>
      </c>
      <c r="BD80" s="164" t="e">
        <f>BC80/R80*100%</f>
        <v>#DIV/0!</v>
      </c>
      <c r="BE80" s="165">
        <f>SUM(BE81:BE90)</f>
        <v>0</v>
      </c>
      <c r="BF80" s="164" t="e">
        <f>BE80/R80*100%</f>
        <v>#DIV/0!</v>
      </c>
      <c r="BG80" s="165">
        <f t="shared" ref="BG80:BQ80" si="416">SUM(BG81:BG90)</f>
        <v>0</v>
      </c>
      <c r="BH80" s="164" t="e">
        <f>BG80/R80*100%</f>
        <v>#DIV/0!</v>
      </c>
      <c r="BI80" s="165">
        <f t="shared" si="416"/>
        <v>0</v>
      </c>
      <c r="BJ80" s="164" t="e">
        <f>BI80/R80*100%</f>
        <v>#DIV/0!</v>
      </c>
      <c r="BK80" s="165">
        <f>BM80+BO80+BQ80</f>
        <v>0</v>
      </c>
      <c r="BL80" s="164" t="e">
        <f>BK80/R80*100%</f>
        <v>#DIV/0!</v>
      </c>
      <c r="BM80" s="165">
        <f t="shared" si="416"/>
        <v>0</v>
      </c>
      <c r="BN80" s="164" t="e">
        <f>BM80/R80*100%</f>
        <v>#DIV/0!</v>
      </c>
      <c r="BO80" s="165">
        <f t="shared" si="416"/>
        <v>0</v>
      </c>
      <c r="BP80" s="164" t="e">
        <f>BO80/R80*100%</f>
        <v>#DIV/0!</v>
      </c>
      <c r="BQ80" s="165">
        <f t="shared" si="416"/>
        <v>0</v>
      </c>
      <c r="BR80" s="168" t="e">
        <f>BQ80/R80*100%</f>
        <v>#DIV/0!</v>
      </c>
      <c r="BS80" s="165">
        <f>SUM(BS81:BS90)</f>
        <v>0</v>
      </c>
      <c r="BT80" s="167" t="e">
        <f>BS80/R80*100%</f>
        <v>#DIV/0!</v>
      </c>
      <c r="BU80" s="302">
        <f>SUM(BU81:BU90)</f>
        <v>0</v>
      </c>
      <c r="BV80" s="167" t="e">
        <f>BU80/R80*100%</f>
        <v>#DIV/0!</v>
      </c>
      <c r="BW80" s="302">
        <f>SUM(BW81:BW90)</f>
        <v>0</v>
      </c>
      <c r="BX80" s="167" t="e">
        <f>BW80/R80*100%</f>
        <v>#DIV/0!</v>
      </c>
      <c r="BY80" s="165">
        <f>CA80+CC80</f>
        <v>0</v>
      </c>
      <c r="BZ80" s="167" t="e">
        <f>BY80/C80*100%</f>
        <v>#DIV/0!</v>
      </c>
      <c r="CA80" s="302">
        <f>SUM(CA81:CA90)</f>
        <v>0</v>
      </c>
      <c r="CB80" s="161" t="e">
        <f>CA80/D80*100%</f>
        <v>#DIV/0!</v>
      </c>
      <c r="CC80" s="302">
        <f t="shared" ref="CC80:CU80" si="417">SUM(CC81:CC90)</f>
        <v>0</v>
      </c>
      <c r="CD80" s="161" t="e">
        <f>CC80/E80*100%</f>
        <v>#DIV/0!</v>
      </c>
      <c r="CE80" s="302">
        <f>CG80+CI80</f>
        <v>0</v>
      </c>
      <c r="CF80" s="161" t="e">
        <f>CE80/C80*100%</f>
        <v>#DIV/0!</v>
      </c>
      <c r="CG80" s="302">
        <f t="shared" si="417"/>
        <v>0</v>
      </c>
      <c r="CH80" s="161" t="e">
        <f>CG80/D80*100%</f>
        <v>#DIV/0!</v>
      </c>
      <c r="CI80" s="302">
        <f t="shared" si="417"/>
        <v>0</v>
      </c>
      <c r="CJ80" s="161" t="e">
        <f>CI80/E80*100%</f>
        <v>#DIV/0!</v>
      </c>
      <c r="CK80" s="302">
        <f>CM80+CO80</f>
        <v>0</v>
      </c>
      <c r="CL80" s="161" t="e">
        <f>CK80/C80*100%</f>
        <v>#DIV/0!</v>
      </c>
      <c r="CM80" s="302">
        <f t="shared" si="417"/>
        <v>0</v>
      </c>
      <c r="CN80" s="161" t="e">
        <f>CM80/D80*100%</f>
        <v>#DIV/0!</v>
      </c>
      <c r="CO80" s="302">
        <f t="shared" si="417"/>
        <v>0</v>
      </c>
      <c r="CP80" s="161" t="e">
        <f>CO80/E80*100%</f>
        <v>#DIV/0!</v>
      </c>
      <c r="CQ80" s="302">
        <f>CS80+CU80</f>
        <v>0</v>
      </c>
      <c r="CR80" s="161" t="e">
        <f>CQ80/C80*100%</f>
        <v>#DIV/0!</v>
      </c>
      <c r="CS80" s="302">
        <f t="shared" si="417"/>
        <v>0</v>
      </c>
      <c r="CT80" s="161" t="e">
        <f>CS80/D80*100%</f>
        <v>#DIV/0!</v>
      </c>
      <c r="CU80" s="302">
        <f t="shared" si="417"/>
        <v>0</v>
      </c>
      <c r="CV80" s="161" t="e">
        <f>CU80/E80*100%</f>
        <v>#DIV/0!</v>
      </c>
    </row>
    <row r="81" spans="1:100" ht="14.1" customHeight="1" x14ac:dyDescent="0.25">
      <c r="A81" s="148" t="s">
        <v>51</v>
      </c>
      <c r="B81" s="148"/>
      <c r="C81" s="301">
        <f t="shared" ref="C81:C90" si="418">D81+$E81</f>
        <v>0</v>
      </c>
      <c r="D81" s="148"/>
      <c r="E81" s="148"/>
      <c r="F81" s="145"/>
      <c r="G81" s="295" t="e">
        <f t="shared" ref="G81:G90" si="419">F81/C81*100%</f>
        <v>#DIV/0!</v>
      </c>
      <c r="H81" s="145"/>
      <c r="I81" s="230" t="e">
        <f t="shared" ref="I81:I90" si="420">H81/C81*100%</f>
        <v>#DIV/0!</v>
      </c>
      <c r="J81" s="145"/>
      <c r="K81" s="230" t="e">
        <f t="shared" ref="K81:K90" si="421">J81/C81*100%</f>
        <v>#DIV/0!</v>
      </c>
      <c r="L81" s="145"/>
      <c r="M81" s="230" t="e">
        <f t="shared" ref="M81:M90" si="422">L81/C81*100%</f>
        <v>#DIV/0!</v>
      </c>
      <c r="N81" s="145"/>
      <c r="O81" s="230" t="e">
        <f t="shared" ref="O81:O90" si="423">N81/C81*100%</f>
        <v>#DIV/0!</v>
      </c>
      <c r="P81" s="145"/>
      <c r="Q81" s="214" t="e">
        <f t="shared" ref="Q81:Q90" si="424">P81/C81*100%</f>
        <v>#DIV/0!</v>
      </c>
      <c r="R81" s="301">
        <f t="shared" ref="R81:R90" si="425">S81+$AA81</f>
        <v>0</v>
      </c>
      <c r="S81" s="301">
        <f t="shared" ref="S81:S90" si="426">U81+$W81+$Y81</f>
        <v>0</v>
      </c>
      <c r="T81" s="211" t="e">
        <f t="shared" ref="T81:T90" si="427">S81/R81*100%</f>
        <v>#DIV/0!</v>
      </c>
      <c r="V81" s="211" t="e">
        <f t="shared" ref="V81:V90" si="428">U81/R81*100%</f>
        <v>#DIV/0!</v>
      </c>
      <c r="X81" s="211" t="e">
        <f t="shared" ref="X81:X90" si="429">W81/R81*100%</f>
        <v>#DIV/0!</v>
      </c>
      <c r="Z81" s="211" t="e">
        <f t="shared" ref="Z81:Z90" si="430">Y81/R81*100%</f>
        <v>#DIV/0!</v>
      </c>
      <c r="AA81" s="210">
        <f t="shared" ref="AA81:AA90" si="431">AC81+$AE81+$AG81</f>
        <v>0</v>
      </c>
      <c r="AB81" s="211" t="e">
        <f t="shared" ref="AB81:AB90" si="432">AA81/R81*100%</f>
        <v>#DIV/0!</v>
      </c>
      <c r="AD81" s="211" t="e">
        <f t="shared" ref="AD81:AD90" si="433">AC81/R81*100%</f>
        <v>#DIV/0!</v>
      </c>
      <c r="AF81" s="211" t="e">
        <f t="shared" ref="AF81:AF90" si="434">AE81/R81*100%</f>
        <v>#DIV/0!</v>
      </c>
      <c r="AH81" s="211" t="e">
        <f t="shared" ref="AH81:AH90" si="435">AG81/R81*100%</f>
        <v>#DIV/0!</v>
      </c>
      <c r="AI81" s="298">
        <f t="shared" ref="AI81:AI90" si="436">AK81+AS81</f>
        <v>0</v>
      </c>
      <c r="AJ81" s="299" t="e">
        <f t="shared" ref="AJ81:AJ90" si="437">AI81/R81*100%</f>
        <v>#DIV/0!</v>
      </c>
      <c r="AK81" s="298">
        <f t="shared" ref="AK81:AK90" si="438">AM81+AO81+AQ81</f>
        <v>0</v>
      </c>
      <c r="AL81" s="299" t="e">
        <f t="shared" ref="AL81:AL90" si="439">AK81/R81*100%</f>
        <v>#DIV/0!</v>
      </c>
      <c r="AM81" s="151"/>
      <c r="AN81" s="297" t="e">
        <f t="shared" ref="AN81:AN90" si="440">AM81/R81*100%</f>
        <v>#DIV/0!</v>
      </c>
      <c r="AO81" s="151"/>
      <c r="AP81" s="297" t="e">
        <f t="shared" ref="AP81:AP90" si="441">AO81/R81*100%</f>
        <v>#DIV/0!</v>
      </c>
      <c r="AQ81" s="151"/>
      <c r="AR81" s="299" t="e">
        <f t="shared" ref="AR81:AR90" si="442">AQ81/R81*100%</f>
        <v>#DIV/0!</v>
      </c>
      <c r="AS81" s="298">
        <f t="shared" ref="AS81:AS90" si="443">AU81+AW81+AY81</f>
        <v>0</v>
      </c>
      <c r="AT81" s="299" t="e">
        <f t="shared" ref="AT81:AT90" si="444">AS81/R81*100%</f>
        <v>#DIV/0!</v>
      </c>
      <c r="AU81" s="151"/>
      <c r="AV81" s="299" t="e">
        <f t="shared" ref="AV81:AV90" si="445">AU81/R81*100%</f>
        <v>#DIV/0!</v>
      </c>
      <c r="AW81" s="151"/>
      <c r="AX81" s="299" t="e">
        <f t="shared" ref="AX81:AX90" si="446">AW81/R81*100%</f>
        <v>#DIV/0!</v>
      </c>
      <c r="AY81" s="151"/>
      <c r="AZ81" s="299" t="e">
        <f t="shared" ref="AZ81:AZ90" si="447">AY81/R81*100%</f>
        <v>#DIV/0!</v>
      </c>
      <c r="BA81" s="210">
        <f t="shared" ref="BA81:BA90" si="448">BC81+BK81</f>
        <v>0</v>
      </c>
      <c r="BB81" s="211" t="e">
        <f t="shared" ref="BB81:BB90" si="449">BA81/R81*100%</f>
        <v>#DIV/0!</v>
      </c>
      <c r="BC81" s="210">
        <f t="shared" ref="BC81:BC90" si="450">BE81+BG81+BI81</f>
        <v>0</v>
      </c>
      <c r="BD81" s="211" t="e">
        <f t="shared" ref="BD81:BD90" si="451">BC81/R81*100%</f>
        <v>#DIV/0!</v>
      </c>
      <c r="BE81" s="151"/>
      <c r="BF81" s="211" t="e">
        <f t="shared" ref="BF81:BF90" si="452">BE81/R81*100%</f>
        <v>#DIV/0!</v>
      </c>
      <c r="BG81" s="151"/>
      <c r="BH81" s="211" t="e">
        <f t="shared" ref="BH81:BH90" si="453">BG81/R81*100%</f>
        <v>#DIV/0!</v>
      </c>
      <c r="BI81" s="151"/>
      <c r="BJ81" s="211" t="e">
        <f t="shared" ref="BJ81:BJ90" si="454">BI81/R81*100%</f>
        <v>#DIV/0!</v>
      </c>
      <c r="BK81" s="210">
        <f t="shared" ref="BK81:BK90" si="455">BM81+BO81+BQ81</f>
        <v>0</v>
      </c>
      <c r="BL81" s="211" t="e">
        <f t="shared" ref="BL81:BL90" si="456">BK81/R81*100%</f>
        <v>#DIV/0!</v>
      </c>
      <c r="BM81" s="151"/>
      <c r="BN81" s="211" t="e">
        <f t="shared" ref="BN81:BN90" si="457">BM81/R81*100%</f>
        <v>#DIV/0!</v>
      </c>
      <c r="BO81" s="151"/>
      <c r="BP81" s="211" t="e">
        <f t="shared" ref="BP81:BP90" si="458">BO81/R81*100%</f>
        <v>#DIV/0!</v>
      </c>
      <c r="BQ81" s="151"/>
      <c r="BR81" s="300" t="e">
        <f t="shared" ref="BR81:BR90" si="459">BQ81/R81*100%</f>
        <v>#DIV/0!</v>
      </c>
      <c r="BS81" s="151"/>
      <c r="BT81" s="299" t="e">
        <f t="shared" ref="BT81:BT90" si="460">BS81/R81*100%</f>
        <v>#DIV/0!</v>
      </c>
      <c r="BU81" s="151"/>
      <c r="BV81" s="299" t="e">
        <f t="shared" ref="BV81:BV90" si="461">BU81/R81*100%</f>
        <v>#DIV/0!</v>
      </c>
      <c r="BW81" s="151"/>
      <c r="BX81" s="299" t="e">
        <f t="shared" ref="BX81:BX90" si="462">BW81/R81*100%</f>
        <v>#DIV/0!</v>
      </c>
      <c r="BY81" s="210">
        <f t="shared" ref="BY81:BY90" si="463">CA81+CC81</f>
        <v>0</v>
      </c>
      <c r="BZ81" s="299" t="e">
        <f t="shared" ref="BZ81:BZ90" si="464">BY81/C81*100%</f>
        <v>#DIV/0!</v>
      </c>
      <c r="CA81" s="145"/>
      <c r="CB81" s="214" t="e">
        <f t="shared" ref="CB81:CB90" si="465">CA81/D81*100%</f>
        <v>#DIV/0!</v>
      </c>
      <c r="CC81" s="145"/>
      <c r="CD81" s="214" t="e">
        <f t="shared" ref="CD81:CD90" si="466">CC81/E81*100%</f>
        <v>#DIV/0!</v>
      </c>
      <c r="CE81" s="145"/>
      <c r="CF81" s="214" t="e">
        <f t="shared" ref="CF81:CF90" si="467">CE81/C81*100%</f>
        <v>#DIV/0!</v>
      </c>
      <c r="CG81" s="145"/>
      <c r="CH81" s="214" t="e">
        <f t="shared" ref="CH81:CH90" si="468">CG81/D81*100%</f>
        <v>#DIV/0!</v>
      </c>
      <c r="CI81" s="145"/>
      <c r="CJ81" s="214" t="e">
        <f t="shared" ref="CJ81:CJ90" si="469">CI81/E81*100%</f>
        <v>#DIV/0!</v>
      </c>
      <c r="CK81" s="145"/>
      <c r="CL81" s="214" t="e">
        <f t="shared" ref="CL81:CL90" si="470">CK81/C81*100%</f>
        <v>#DIV/0!</v>
      </c>
      <c r="CM81" s="145"/>
      <c r="CN81" s="214" t="e">
        <f t="shared" ref="CN81:CN90" si="471">CM81/D81*100%</f>
        <v>#DIV/0!</v>
      </c>
      <c r="CO81" s="145"/>
      <c r="CP81" s="214" t="e">
        <f t="shared" ref="CP81:CP90" si="472">CO81/E81*100%</f>
        <v>#DIV/0!</v>
      </c>
      <c r="CQ81" s="145"/>
      <c r="CR81" s="214" t="e">
        <f t="shared" ref="CR81:CR90" si="473">CQ81/C81*100%</f>
        <v>#DIV/0!</v>
      </c>
      <c r="CS81" s="145"/>
      <c r="CT81" s="214" t="e">
        <f t="shared" ref="CT81:CT90" si="474">CS81/D81*100%</f>
        <v>#DIV/0!</v>
      </c>
      <c r="CU81" s="145"/>
      <c r="CV81" s="214" t="e">
        <f t="shared" ref="CV81:CV90" si="475">CU81/E81*100%</f>
        <v>#DIV/0!</v>
      </c>
    </row>
    <row r="82" spans="1:100" ht="14.1" customHeight="1" x14ac:dyDescent="0.25">
      <c r="A82" s="145" t="s">
        <v>52</v>
      </c>
      <c r="B82" s="145"/>
      <c r="C82" s="301">
        <f t="shared" si="418"/>
        <v>0</v>
      </c>
      <c r="D82" s="145"/>
      <c r="E82" s="145"/>
      <c r="F82" s="145"/>
      <c r="G82" s="295" t="e">
        <f t="shared" si="419"/>
        <v>#DIV/0!</v>
      </c>
      <c r="H82" s="145"/>
      <c r="I82" s="230" t="e">
        <f t="shared" si="420"/>
        <v>#DIV/0!</v>
      </c>
      <c r="J82" s="145"/>
      <c r="K82" s="230" t="e">
        <f t="shared" si="421"/>
        <v>#DIV/0!</v>
      </c>
      <c r="L82" s="145"/>
      <c r="M82" s="230" t="e">
        <f t="shared" si="422"/>
        <v>#DIV/0!</v>
      </c>
      <c r="N82" s="145"/>
      <c r="O82" s="230" t="e">
        <f t="shared" si="423"/>
        <v>#DIV/0!</v>
      </c>
      <c r="P82" s="145"/>
      <c r="Q82" s="214" t="e">
        <f t="shared" si="424"/>
        <v>#DIV/0!</v>
      </c>
      <c r="R82" s="301">
        <f t="shared" si="425"/>
        <v>0</v>
      </c>
      <c r="S82" s="301">
        <f t="shared" si="426"/>
        <v>0</v>
      </c>
      <c r="T82" s="211" t="e">
        <f t="shared" si="427"/>
        <v>#DIV/0!</v>
      </c>
      <c r="V82" s="211" t="e">
        <f t="shared" si="428"/>
        <v>#DIV/0!</v>
      </c>
      <c r="X82" s="211" t="e">
        <f t="shared" si="429"/>
        <v>#DIV/0!</v>
      </c>
      <c r="Z82" s="211" t="e">
        <f t="shared" si="430"/>
        <v>#DIV/0!</v>
      </c>
      <c r="AA82" s="210">
        <f t="shared" si="431"/>
        <v>0</v>
      </c>
      <c r="AB82" s="211" t="e">
        <f t="shared" si="432"/>
        <v>#DIV/0!</v>
      </c>
      <c r="AD82" s="211" t="e">
        <f t="shared" si="433"/>
        <v>#DIV/0!</v>
      </c>
      <c r="AF82" s="211" t="e">
        <f t="shared" si="434"/>
        <v>#DIV/0!</v>
      </c>
      <c r="AH82" s="211" t="e">
        <f t="shared" si="435"/>
        <v>#DIV/0!</v>
      </c>
      <c r="AI82" s="298">
        <f t="shared" si="436"/>
        <v>0</v>
      </c>
      <c r="AJ82" s="299" t="e">
        <f t="shared" si="437"/>
        <v>#DIV/0!</v>
      </c>
      <c r="AK82" s="298">
        <f t="shared" si="438"/>
        <v>0</v>
      </c>
      <c r="AL82" s="299" t="e">
        <f t="shared" si="439"/>
        <v>#DIV/0!</v>
      </c>
      <c r="AM82" s="151"/>
      <c r="AN82" s="297" t="e">
        <f t="shared" si="440"/>
        <v>#DIV/0!</v>
      </c>
      <c r="AO82" s="151"/>
      <c r="AP82" s="297" t="e">
        <f t="shared" si="441"/>
        <v>#DIV/0!</v>
      </c>
      <c r="AQ82" s="151"/>
      <c r="AR82" s="299" t="e">
        <f t="shared" si="442"/>
        <v>#DIV/0!</v>
      </c>
      <c r="AS82" s="298">
        <f t="shared" si="443"/>
        <v>0</v>
      </c>
      <c r="AT82" s="299" t="e">
        <f t="shared" si="444"/>
        <v>#DIV/0!</v>
      </c>
      <c r="AU82" s="151"/>
      <c r="AV82" s="299" t="e">
        <f t="shared" si="445"/>
        <v>#DIV/0!</v>
      </c>
      <c r="AW82" s="151"/>
      <c r="AX82" s="299" t="e">
        <f t="shared" si="446"/>
        <v>#DIV/0!</v>
      </c>
      <c r="AY82" s="151"/>
      <c r="AZ82" s="299" t="e">
        <f t="shared" si="447"/>
        <v>#DIV/0!</v>
      </c>
      <c r="BA82" s="210">
        <f t="shared" si="448"/>
        <v>0</v>
      </c>
      <c r="BB82" s="211" t="e">
        <f t="shared" si="449"/>
        <v>#DIV/0!</v>
      </c>
      <c r="BC82" s="210">
        <f t="shared" si="450"/>
        <v>0</v>
      </c>
      <c r="BD82" s="211" t="e">
        <f t="shared" si="451"/>
        <v>#DIV/0!</v>
      </c>
      <c r="BE82" s="151"/>
      <c r="BF82" s="211" t="e">
        <f t="shared" si="452"/>
        <v>#DIV/0!</v>
      </c>
      <c r="BG82" s="151"/>
      <c r="BH82" s="211" t="e">
        <f t="shared" si="453"/>
        <v>#DIV/0!</v>
      </c>
      <c r="BI82" s="151"/>
      <c r="BJ82" s="211" t="e">
        <f t="shared" si="454"/>
        <v>#DIV/0!</v>
      </c>
      <c r="BK82" s="210">
        <f t="shared" si="455"/>
        <v>0</v>
      </c>
      <c r="BL82" s="211" t="e">
        <f t="shared" si="456"/>
        <v>#DIV/0!</v>
      </c>
      <c r="BM82" s="151"/>
      <c r="BN82" s="211" t="e">
        <f t="shared" si="457"/>
        <v>#DIV/0!</v>
      </c>
      <c r="BO82" s="151"/>
      <c r="BP82" s="211" t="e">
        <f t="shared" si="458"/>
        <v>#DIV/0!</v>
      </c>
      <c r="BQ82" s="151"/>
      <c r="BR82" s="300" t="e">
        <f t="shared" si="459"/>
        <v>#DIV/0!</v>
      </c>
      <c r="BS82" s="151"/>
      <c r="BT82" s="299" t="e">
        <f t="shared" si="460"/>
        <v>#DIV/0!</v>
      </c>
      <c r="BU82" s="151"/>
      <c r="BV82" s="299" t="e">
        <f t="shared" si="461"/>
        <v>#DIV/0!</v>
      </c>
      <c r="BW82" s="151"/>
      <c r="BX82" s="299" t="e">
        <f t="shared" si="462"/>
        <v>#DIV/0!</v>
      </c>
      <c r="BY82" s="210">
        <f t="shared" si="463"/>
        <v>0</v>
      </c>
      <c r="BZ82" s="299" t="e">
        <f t="shared" si="464"/>
        <v>#DIV/0!</v>
      </c>
      <c r="CA82" s="145"/>
      <c r="CB82" s="214" t="e">
        <f t="shared" si="465"/>
        <v>#DIV/0!</v>
      </c>
      <c r="CC82" s="145"/>
      <c r="CD82" s="214" t="e">
        <f t="shared" si="466"/>
        <v>#DIV/0!</v>
      </c>
      <c r="CE82" s="145"/>
      <c r="CF82" s="214" t="e">
        <f t="shared" si="467"/>
        <v>#DIV/0!</v>
      </c>
      <c r="CG82" s="145"/>
      <c r="CH82" s="214" t="e">
        <f t="shared" si="468"/>
        <v>#DIV/0!</v>
      </c>
      <c r="CI82" s="145"/>
      <c r="CJ82" s="214" t="e">
        <f t="shared" si="469"/>
        <v>#DIV/0!</v>
      </c>
      <c r="CK82" s="145"/>
      <c r="CL82" s="214" t="e">
        <f t="shared" si="470"/>
        <v>#DIV/0!</v>
      </c>
      <c r="CM82" s="145"/>
      <c r="CN82" s="214" t="e">
        <f t="shared" si="471"/>
        <v>#DIV/0!</v>
      </c>
      <c r="CO82" s="145"/>
      <c r="CP82" s="214" t="e">
        <f t="shared" si="472"/>
        <v>#DIV/0!</v>
      </c>
      <c r="CQ82" s="145"/>
      <c r="CR82" s="214" t="e">
        <f t="shared" si="473"/>
        <v>#DIV/0!</v>
      </c>
      <c r="CS82" s="145"/>
      <c r="CT82" s="214" t="e">
        <f t="shared" si="474"/>
        <v>#DIV/0!</v>
      </c>
      <c r="CU82" s="145"/>
      <c r="CV82" s="214" t="e">
        <f t="shared" si="475"/>
        <v>#DIV/0!</v>
      </c>
    </row>
    <row r="83" spans="1:100" ht="14.1" customHeight="1" x14ac:dyDescent="0.25">
      <c r="A83" s="145" t="s">
        <v>53</v>
      </c>
      <c r="B83" s="145"/>
      <c r="C83" s="301">
        <f t="shared" si="418"/>
        <v>0</v>
      </c>
      <c r="D83" s="145"/>
      <c r="E83" s="145"/>
      <c r="F83" s="145"/>
      <c r="G83" s="295" t="e">
        <f t="shared" si="419"/>
        <v>#DIV/0!</v>
      </c>
      <c r="H83" s="145"/>
      <c r="I83" s="230" t="e">
        <f t="shared" si="420"/>
        <v>#DIV/0!</v>
      </c>
      <c r="J83" s="145"/>
      <c r="K83" s="230" t="e">
        <f t="shared" si="421"/>
        <v>#DIV/0!</v>
      </c>
      <c r="L83" s="145"/>
      <c r="M83" s="230" t="e">
        <f t="shared" si="422"/>
        <v>#DIV/0!</v>
      </c>
      <c r="N83" s="145"/>
      <c r="O83" s="230" t="e">
        <f t="shared" si="423"/>
        <v>#DIV/0!</v>
      </c>
      <c r="P83" s="145"/>
      <c r="Q83" s="214" t="e">
        <f t="shared" si="424"/>
        <v>#DIV/0!</v>
      </c>
      <c r="R83" s="301">
        <f t="shared" si="425"/>
        <v>0</v>
      </c>
      <c r="S83" s="301">
        <f t="shared" si="426"/>
        <v>0</v>
      </c>
      <c r="T83" s="211" t="e">
        <f t="shared" si="427"/>
        <v>#DIV/0!</v>
      </c>
      <c r="V83" s="211" t="e">
        <f t="shared" si="428"/>
        <v>#DIV/0!</v>
      </c>
      <c r="X83" s="211" t="e">
        <f t="shared" si="429"/>
        <v>#DIV/0!</v>
      </c>
      <c r="Z83" s="211" t="e">
        <f t="shared" si="430"/>
        <v>#DIV/0!</v>
      </c>
      <c r="AA83" s="210">
        <f t="shared" si="431"/>
        <v>0</v>
      </c>
      <c r="AB83" s="211" t="e">
        <f t="shared" si="432"/>
        <v>#DIV/0!</v>
      </c>
      <c r="AD83" s="211" t="e">
        <f t="shared" si="433"/>
        <v>#DIV/0!</v>
      </c>
      <c r="AF83" s="211" t="e">
        <f t="shared" si="434"/>
        <v>#DIV/0!</v>
      </c>
      <c r="AH83" s="211" t="e">
        <f t="shared" si="435"/>
        <v>#DIV/0!</v>
      </c>
      <c r="AI83" s="298">
        <f t="shared" si="436"/>
        <v>0</v>
      </c>
      <c r="AJ83" s="299" t="e">
        <f t="shared" si="437"/>
        <v>#DIV/0!</v>
      </c>
      <c r="AK83" s="298">
        <f t="shared" si="438"/>
        <v>0</v>
      </c>
      <c r="AL83" s="299" t="e">
        <f t="shared" si="439"/>
        <v>#DIV/0!</v>
      </c>
      <c r="AM83" s="151"/>
      <c r="AN83" s="297" t="e">
        <f t="shared" si="440"/>
        <v>#DIV/0!</v>
      </c>
      <c r="AO83" s="151"/>
      <c r="AP83" s="297" t="e">
        <f t="shared" si="441"/>
        <v>#DIV/0!</v>
      </c>
      <c r="AQ83" s="151"/>
      <c r="AR83" s="299" t="e">
        <f t="shared" si="442"/>
        <v>#DIV/0!</v>
      </c>
      <c r="AS83" s="298">
        <f t="shared" si="443"/>
        <v>0</v>
      </c>
      <c r="AT83" s="299" t="e">
        <f t="shared" si="444"/>
        <v>#DIV/0!</v>
      </c>
      <c r="AU83" s="151"/>
      <c r="AV83" s="299" t="e">
        <f t="shared" si="445"/>
        <v>#DIV/0!</v>
      </c>
      <c r="AW83" s="151"/>
      <c r="AX83" s="299" t="e">
        <f t="shared" si="446"/>
        <v>#DIV/0!</v>
      </c>
      <c r="AY83" s="151"/>
      <c r="AZ83" s="299" t="e">
        <f t="shared" si="447"/>
        <v>#DIV/0!</v>
      </c>
      <c r="BA83" s="210">
        <f t="shared" si="448"/>
        <v>0</v>
      </c>
      <c r="BB83" s="211" t="e">
        <f t="shared" si="449"/>
        <v>#DIV/0!</v>
      </c>
      <c r="BC83" s="210">
        <f t="shared" si="450"/>
        <v>0</v>
      </c>
      <c r="BD83" s="211" t="e">
        <f t="shared" si="451"/>
        <v>#DIV/0!</v>
      </c>
      <c r="BE83" s="151"/>
      <c r="BF83" s="211" t="e">
        <f t="shared" si="452"/>
        <v>#DIV/0!</v>
      </c>
      <c r="BG83" s="151"/>
      <c r="BH83" s="211" t="e">
        <f t="shared" si="453"/>
        <v>#DIV/0!</v>
      </c>
      <c r="BI83" s="151"/>
      <c r="BJ83" s="211" t="e">
        <f t="shared" si="454"/>
        <v>#DIV/0!</v>
      </c>
      <c r="BK83" s="210">
        <f t="shared" si="455"/>
        <v>0</v>
      </c>
      <c r="BL83" s="211" t="e">
        <f t="shared" si="456"/>
        <v>#DIV/0!</v>
      </c>
      <c r="BM83" s="151"/>
      <c r="BN83" s="211" t="e">
        <f t="shared" si="457"/>
        <v>#DIV/0!</v>
      </c>
      <c r="BO83" s="151"/>
      <c r="BP83" s="211" t="e">
        <f t="shared" si="458"/>
        <v>#DIV/0!</v>
      </c>
      <c r="BQ83" s="151"/>
      <c r="BR83" s="300" t="e">
        <f t="shared" si="459"/>
        <v>#DIV/0!</v>
      </c>
      <c r="BS83" s="151"/>
      <c r="BT83" s="299" t="e">
        <f t="shared" si="460"/>
        <v>#DIV/0!</v>
      </c>
      <c r="BU83" s="151"/>
      <c r="BV83" s="299" t="e">
        <f t="shared" si="461"/>
        <v>#DIV/0!</v>
      </c>
      <c r="BW83" s="151"/>
      <c r="BX83" s="299" t="e">
        <f t="shared" si="462"/>
        <v>#DIV/0!</v>
      </c>
      <c r="BY83" s="210">
        <f t="shared" si="463"/>
        <v>0</v>
      </c>
      <c r="BZ83" s="299" t="e">
        <f t="shared" si="464"/>
        <v>#DIV/0!</v>
      </c>
      <c r="CA83" s="145"/>
      <c r="CB83" s="214" t="e">
        <f t="shared" si="465"/>
        <v>#DIV/0!</v>
      </c>
      <c r="CC83" s="145"/>
      <c r="CD83" s="214" t="e">
        <f t="shared" si="466"/>
        <v>#DIV/0!</v>
      </c>
      <c r="CE83" s="145"/>
      <c r="CF83" s="214" t="e">
        <f t="shared" si="467"/>
        <v>#DIV/0!</v>
      </c>
      <c r="CG83" s="145"/>
      <c r="CH83" s="214" t="e">
        <f t="shared" si="468"/>
        <v>#DIV/0!</v>
      </c>
      <c r="CI83" s="145"/>
      <c r="CJ83" s="214" t="e">
        <f t="shared" si="469"/>
        <v>#DIV/0!</v>
      </c>
      <c r="CK83" s="145"/>
      <c r="CL83" s="214" t="e">
        <f t="shared" si="470"/>
        <v>#DIV/0!</v>
      </c>
      <c r="CM83" s="145"/>
      <c r="CN83" s="214" t="e">
        <f t="shared" si="471"/>
        <v>#DIV/0!</v>
      </c>
      <c r="CO83" s="145"/>
      <c r="CP83" s="214" t="e">
        <f t="shared" si="472"/>
        <v>#DIV/0!</v>
      </c>
      <c r="CQ83" s="145"/>
      <c r="CR83" s="214" t="e">
        <f t="shared" si="473"/>
        <v>#DIV/0!</v>
      </c>
      <c r="CS83" s="145"/>
      <c r="CT83" s="214" t="e">
        <f t="shared" si="474"/>
        <v>#DIV/0!</v>
      </c>
      <c r="CU83" s="145"/>
      <c r="CV83" s="214" t="e">
        <f t="shared" si="475"/>
        <v>#DIV/0!</v>
      </c>
    </row>
    <row r="84" spans="1:100" ht="14.1" customHeight="1" x14ac:dyDescent="0.25">
      <c r="A84" s="145" t="s">
        <v>1575</v>
      </c>
      <c r="B84" s="145"/>
      <c r="C84" s="301">
        <f t="shared" si="418"/>
        <v>0</v>
      </c>
      <c r="D84" s="145"/>
      <c r="E84" s="145"/>
      <c r="F84" s="145"/>
      <c r="G84" s="295" t="e">
        <f t="shared" si="419"/>
        <v>#DIV/0!</v>
      </c>
      <c r="H84" s="145"/>
      <c r="I84" s="230" t="e">
        <f t="shared" si="420"/>
        <v>#DIV/0!</v>
      </c>
      <c r="J84" s="145"/>
      <c r="K84" s="230" t="e">
        <f t="shared" si="421"/>
        <v>#DIV/0!</v>
      </c>
      <c r="L84" s="145"/>
      <c r="M84" s="230" t="e">
        <f t="shared" si="422"/>
        <v>#DIV/0!</v>
      </c>
      <c r="N84" s="145"/>
      <c r="O84" s="230" t="e">
        <f t="shared" si="423"/>
        <v>#DIV/0!</v>
      </c>
      <c r="P84" s="145"/>
      <c r="Q84" s="214" t="e">
        <f t="shared" si="424"/>
        <v>#DIV/0!</v>
      </c>
      <c r="R84" s="301">
        <f t="shared" si="425"/>
        <v>0</v>
      </c>
      <c r="S84" s="301">
        <f t="shared" si="426"/>
        <v>0</v>
      </c>
      <c r="T84" s="211" t="e">
        <f t="shared" si="427"/>
        <v>#DIV/0!</v>
      </c>
      <c r="V84" s="211" t="e">
        <f t="shared" si="428"/>
        <v>#DIV/0!</v>
      </c>
      <c r="X84" s="211" t="e">
        <f t="shared" si="429"/>
        <v>#DIV/0!</v>
      </c>
      <c r="Z84" s="211" t="e">
        <f t="shared" si="430"/>
        <v>#DIV/0!</v>
      </c>
      <c r="AA84" s="210">
        <f t="shared" si="431"/>
        <v>0</v>
      </c>
      <c r="AB84" s="211" t="e">
        <f t="shared" si="432"/>
        <v>#DIV/0!</v>
      </c>
      <c r="AD84" s="211" t="e">
        <f t="shared" si="433"/>
        <v>#DIV/0!</v>
      </c>
      <c r="AF84" s="211" t="e">
        <f t="shared" si="434"/>
        <v>#DIV/0!</v>
      </c>
      <c r="AH84" s="211" t="e">
        <f t="shared" si="435"/>
        <v>#DIV/0!</v>
      </c>
      <c r="AI84" s="298">
        <f t="shared" si="436"/>
        <v>0</v>
      </c>
      <c r="AJ84" s="299" t="e">
        <f t="shared" si="437"/>
        <v>#DIV/0!</v>
      </c>
      <c r="AK84" s="298">
        <f t="shared" si="438"/>
        <v>0</v>
      </c>
      <c r="AL84" s="299" t="e">
        <f t="shared" si="439"/>
        <v>#DIV/0!</v>
      </c>
      <c r="AM84" s="151"/>
      <c r="AN84" s="297" t="e">
        <f t="shared" si="440"/>
        <v>#DIV/0!</v>
      </c>
      <c r="AO84" s="151"/>
      <c r="AP84" s="297" t="e">
        <f t="shared" si="441"/>
        <v>#DIV/0!</v>
      </c>
      <c r="AQ84" s="151"/>
      <c r="AR84" s="299" t="e">
        <f t="shared" si="442"/>
        <v>#DIV/0!</v>
      </c>
      <c r="AS84" s="298">
        <f t="shared" si="443"/>
        <v>0</v>
      </c>
      <c r="AT84" s="299" t="e">
        <f t="shared" si="444"/>
        <v>#DIV/0!</v>
      </c>
      <c r="AU84" s="151"/>
      <c r="AV84" s="299" t="e">
        <f t="shared" si="445"/>
        <v>#DIV/0!</v>
      </c>
      <c r="AW84" s="151"/>
      <c r="AX84" s="299" t="e">
        <f t="shared" si="446"/>
        <v>#DIV/0!</v>
      </c>
      <c r="AY84" s="151"/>
      <c r="AZ84" s="299" t="e">
        <f t="shared" si="447"/>
        <v>#DIV/0!</v>
      </c>
      <c r="BA84" s="210">
        <f t="shared" si="448"/>
        <v>0</v>
      </c>
      <c r="BB84" s="211" t="e">
        <f t="shared" si="449"/>
        <v>#DIV/0!</v>
      </c>
      <c r="BC84" s="210">
        <f t="shared" si="450"/>
        <v>0</v>
      </c>
      <c r="BD84" s="211" t="e">
        <f t="shared" si="451"/>
        <v>#DIV/0!</v>
      </c>
      <c r="BE84" s="151"/>
      <c r="BF84" s="211" t="e">
        <f t="shared" si="452"/>
        <v>#DIV/0!</v>
      </c>
      <c r="BG84" s="151"/>
      <c r="BH84" s="211" t="e">
        <f t="shared" si="453"/>
        <v>#DIV/0!</v>
      </c>
      <c r="BI84" s="151"/>
      <c r="BJ84" s="211" t="e">
        <f t="shared" si="454"/>
        <v>#DIV/0!</v>
      </c>
      <c r="BK84" s="210">
        <f t="shared" si="455"/>
        <v>0</v>
      </c>
      <c r="BL84" s="211" t="e">
        <f t="shared" si="456"/>
        <v>#DIV/0!</v>
      </c>
      <c r="BM84" s="151"/>
      <c r="BN84" s="211" t="e">
        <f t="shared" si="457"/>
        <v>#DIV/0!</v>
      </c>
      <c r="BO84" s="151"/>
      <c r="BP84" s="211" t="e">
        <f t="shared" si="458"/>
        <v>#DIV/0!</v>
      </c>
      <c r="BQ84" s="151"/>
      <c r="BR84" s="300" t="e">
        <f t="shared" si="459"/>
        <v>#DIV/0!</v>
      </c>
      <c r="BS84" s="151"/>
      <c r="BT84" s="299" t="e">
        <f t="shared" si="460"/>
        <v>#DIV/0!</v>
      </c>
      <c r="BU84" s="151"/>
      <c r="BV84" s="299" t="e">
        <f t="shared" si="461"/>
        <v>#DIV/0!</v>
      </c>
      <c r="BW84" s="151"/>
      <c r="BX84" s="299" t="e">
        <f t="shared" si="462"/>
        <v>#DIV/0!</v>
      </c>
      <c r="BY84" s="210">
        <f t="shared" si="463"/>
        <v>0</v>
      </c>
      <c r="BZ84" s="299" t="e">
        <f t="shared" si="464"/>
        <v>#DIV/0!</v>
      </c>
      <c r="CA84" s="145"/>
      <c r="CB84" s="214" t="e">
        <f t="shared" si="465"/>
        <v>#DIV/0!</v>
      </c>
      <c r="CC84" s="145"/>
      <c r="CD84" s="214" t="e">
        <f t="shared" si="466"/>
        <v>#DIV/0!</v>
      </c>
      <c r="CE84" s="145"/>
      <c r="CF84" s="214" t="e">
        <f t="shared" si="467"/>
        <v>#DIV/0!</v>
      </c>
      <c r="CG84" s="145"/>
      <c r="CH84" s="214" t="e">
        <f t="shared" si="468"/>
        <v>#DIV/0!</v>
      </c>
      <c r="CI84" s="145"/>
      <c r="CJ84" s="214" t="e">
        <f t="shared" si="469"/>
        <v>#DIV/0!</v>
      </c>
      <c r="CK84" s="145"/>
      <c r="CL84" s="214" t="e">
        <f t="shared" si="470"/>
        <v>#DIV/0!</v>
      </c>
      <c r="CM84" s="145"/>
      <c r="CN84" s="214" t="e">
        <f t="shared" si="471"/>
        <v>#DIV/0!</v>
      </c>
      <c r="CO84" s="145"/>
      <c r="CP84" s="214" t="e">
        <f t="shared" si="472"/>
        <v>#DIV/0!</v>
      </c>
      <c r="CQ84" s="145"/>
      <c r="CR84" s="214" t="e">
        <f t="shared" si="473"/>
        <v>#DIV/0!</v>
      </c>
      <c r="CS84" s="145"/>
      <c r="CT84" s="214" t="e">
        <f t="shared" si="474"/>
        <v>#DIV/0!</v>
      </c>
      <c r="CU84" s="145"/>
      <c r="CV84" s="214" t="e">
        <f t="shared" si="475"/>
        <v>#DIV/0!</v>
      </c>
    </row>
    <row r="85" spans="1:100" ht="14.1" customHeight="1" x14ac:dyDescent="0.25">
      <c r="A85" s="145" t="s">
        <v>54</v>
      </c>
      <c r="B85" s="145"/>
      <c r="C85" s="301">
        <f t="shared" si="418"/>
        <v>0</v>
      </c>
      <c r="D85" s="145"/>
      <c r="E85" s="145"/>
      <c r="F85" s="145"/>
      <c r="G85" s="295" t="e">
        <f t="shared" si="419"/>
        <v>#DIV/0!</v>
      </c>
      <c r="H85" s="145"/>
      <c r="I85" s="230" t="e">
        <f t="shared" si="420"/>
        <v>#DIV/0!</v>
      </c>
      <c r="J85" s="145"/>
      <c r="K85" s="230" t="e">
        <f t="shared" si="421"/>
        <v>#DIV/0!</v>
      </c>
      <c r="L85" s="145"/>
      <c r="M85" s="230" t="e">
        <f t="shared" si="422"/>
        <v>#DIV/0!</v>
      </c>
      <c r="N85" s="145"/>
      <c r="O85" s="230" t="e">
        <f t="shared" si="423"/>
        <v>#DIV/0!</v>
      </c>
      <c r="P85" s="145"/>
      <c r="Q85" s="214" t="e">
        <f t="shared" si="424"/>
        <v>#DIV/0!</v>
      </c>
      <c r="R85" s="301">
        <f t="shared" si="425"/>
        <v>0</v>
      </c>
      <c r="S85" s="301">
        <f t="shared" si="426"/>
        <v>0</v>
      </c>
      <c r="T85" s="211" t="e">
        <f t="shared" si="427"/>
        <v>#DIV/0!</v>
      </c>
      <c r="V85" s="211" t="e">
        <f t="shared" si="428"/>
        <v>#DIV/0!</v>
      </c>
      <c r="X85" s="211" t="e">
        <f t="shared" si="429"/>
        <v>#DIV/0!</v>
      </c>
      <c r="Z85" s="211" t="e">
        <f t="shared" si="430"/>
        <v>#DIV/0!</v>
      </c>
      <c r="AA85" s="210">
        <f t="shared" si="431"/>
        <v>0</v>
      </c>
      <c r="AB85" s="211" t="e">
        <f t="shared" si="432"/>
        <v>#DIV/0!</v>
      </c>
      <c r="AD85" s="211" t="e">
        <f t="shared" si="433"/>
        <v>#DIV/0!</v>
      </c>
      <c r="AF85" s="211" t="e">
        <f t="shared" si="434"/>
        <v>#DIV/0!</v>
      </c>
      <c r="AH85" s="211" t="e">
        <f t="shared" si="435"/>
        <v>#DIV/0!</v>
      </c>
      <c r="AI85" s="298">
        <f t="shared" si="436"/>
        <v>0</v>
      </c>
      <c r="AJ85" s="299" t="e">
        <f t="shared" si="437"/>
        <v>#DIV/0!</v>
      </c>
      <c r="AK85" s="298">
        <f t="shared" si="438"/>
        <v>0</v>
      </c>
      <c r="AL85" s="299" t="e">
        <f t="shared" si="439"/>
        <v>#DIV/0!</v>
      </c>
      <c r="AM85" s="151"/>
      <c r="AN85" s="297" t="e">
        <f t="shared" si="440"/>
        <v>#DIV/0!</v>
      </c>
      <c r="AO85" s="151"/>
      <c r="AP85" s="297" t="e">
        <f t="shared" si="441"/>
        <v>#DIV/0!</v>
      </c>
      <c r="AQ85" s="151"/>
      <c r="AR85" s="299" t="e">
        <f t="shared" si="442"/>
        <v>#DIV/0!</v>
      </c>
      <c r="AS85" s="298">
        <f t="shared" si="443"/>
        <v>0</v>
      </c>
      <c r="AT85" s="299" t="e">
        <f t="shared" si="444"/>
        <v>#DIV/0!</v>
      </c>
      <c r="AU85" s="151"/>
      <c r="AV85" s="299" t="e">
        <f t="shared" si="445"/>
        <v>#DIV/0!</v>
      </c>
      <c r="AW85" s="151"/>
      <c r="AX85" s="299" t="e">
        <f t="shared" si="446"/>
        <v>#DIV/0!</v>
      </c>
      <c r="AY85" s="151"/>
      <c r="AZ85" s="299" t="e">
        <f t="shared" si="447"/>
        <v>#DIV/0!</v>
      </c>
      <c r="BA85" s="210">
        <f t="shared" si="448"/>
        <v>0</v>
      </c>
      <c r="BB85" s="211" t="e">
        <f t="shared" si="449"/>
        <v>#DIV/0!</v>
      </c>
      <c r="BC85" s="210">
        <f t="shared" si="450"/>
        <v>0</v>
      </c>
      <c r="BD85" s="211" t="e">
        <f t="shared" si="451"/>
        <v>#DIV/0!</v>
      </c>
      <c r="BE85" s="151"/>
      <c r="BF85" s="211" t="e">
        <f t="shared" si="452"/>
        <v>#DIV/0!</v>
      </c>
      <c r="BG85" s="151"/>
      <c r="BH85" s="211" t="e">
        <f t="shared" si="453"/>
        <v>#DIV/0!</v>
      </c>
      <c r="BI85" s="151"/>
      <c r="BJ85" s="211" t="e">
        <f t="shared" si="454"/>
        <v>#DIV/0!</v>
      </c>
      <c r="BK85" s="210">
        <f t="shared" si="455"/>
        <v>0</v>
      </c>
      <c r="BL85" s="211" t="e">
        <f t="shared" si="456"/>
        <v>#DIV/0!</v>
      </c>
      <c r="BM85" s="151"/>
      <c r="BN85" s="211" t="e">
        <f t="shared" si="457"/>
        <v>#DIV/0!</v>
      </c>
      <c r="BO85" s="151"/>
      <c r="BP85" s="211" t="e">
        <f t="shared" si="458"/>
        <v>#DIV/0!</v>
      </c>
      <c r="BQ85" s="151"/>
      <c r="BR85" s="300" t="e">
        <f t="shared" si="459"/>
        <v>#DIV/0!</v>
      </c>
      <c r="BS85" s="151"/>
      <c r="BT85" s="299" t="e">
        <f t="shared" si="460"/>
        <v>#DIV/0!</v>
      </c>
      <c r="BU85" s="151"/>
      <c r="BV85" s="299" t="e">
        <f t="shared" si="461"/>
        <v>#DIV/0!</v>
      </c>
      <c r="BW85" s="151"/>
      <c r="BX85" s="299" t="e">
        <f t="shared" si="462"/>
        <v>#DIV/0!</v>
      </c>
      <c r="BY85" s="210">
        <f t="shared" si="463"/>
        <v>0</v>
      </c>
      <c r="BZ85" s="299" t="e">
        <f t="shared" si="464"/>
        <v>#DIV/0!</v>
      </c>
      <c r="CA85" s="145"/>
      <c r="CB85" s="214" t="e">
        <f t="shared" si="465"/>
        <v>#DIV/0!</v>
      </c>
      <c r="CC85" s="145"/>
      <c r="CD85" s="214" t="e">
        <f t="shared" si="466"/>
        <v>#DIV/0!</v>
      </c>
      <c r="CE85" s="145"/>
      <c r="CF85" s="214" t="e">
        <f t="shared" si="467"/>
        <v>#DIV/0!</v>
      </c>
      <c r="CG85" s="145"/>
      <c r="CH85" s="214" t="e">
        <f t="shared" si="468"/>
        <v>#DIV/0!</v>
      </c>
      <c r="CI85" s="145"/>
      <c r="CJ85" s="214" t="e">
        <f t="shared" si="469"/>
        <v>#DIV/0!</v>
      </c>
      <c r="CK85" s="145"/>
      <c r="CL85" s="214" t="e">
        <f t="shared" si="470"/>
        <v>#DIV/0!</v>
      </c>
      <c r="CM85" s="145"/>
      <c r="CN85" s="214" t="e">
        <f t="shared" si="471"/>
        <v>#DIV/0!</v>
      </c>
      <c r="CO85" s="145"/>
      <c r="CP85" s="214" t="e">
        <f t="shared" si="472"/>
        <v>#DIV/0!</v>
      </c>
      <c r="CQ85" s="145"/>
      <c r="CR85" s="214" t="e">
        <f t="shared" si="473"/>
        <v>#DIV/0!</v>
      </c>
      <c r="CS85" s="145"/>
      <c r="CT85" s="214" t="e">
        <f t="shared" si="474"/>
        <v>#DIV/0!</v>
      </c>
      <c r="CU85" s="145"/>
      <c r="CV85" s="214" t="e">
        <f t="shared" si="475"/>
        <v>#DIV/0!</v>
      </c>
    </row>
    <row r="86" spans="1:100" ht="14.1" customHeight="1" x14ac:dyDescent="0.25">
      <c r="A86" s="145" t="s">
        <v>55</v>
      </c>
      <c r="B86" s="145"/>
      <c r="C86" s="301">
        <f t="shared" si="418"/>
        <v>0</v>
      </c>
      <c r="D86" s="145"/>
      <c r="E86" s="145"/>
      <c r="F86" s="145"/>
      <c r="G86" s="295" t="e">
        <f t="shared" si="419"/>
        <v>#DIV/0!</v>
      </c>
      <c r="H86" s="145"/>
      <c r="I86" s="230" t="e">
        <f t="shared" si="420"/>
        <v>#DIV/0!</v>
      </c>
      <c r="J86" s="145"/>
      <c r="K86" s="230" t="e">
        <f t="shared" si="421"/>
        <v>#DIV/0!</v>
      </c>
      <c r="L86" s="145"/>
      <c r="M86" s="230" t="e">
        <f t="shared" si="422"/>
        <v>#DIV/0!</v>
      </c>
      <c r="N86" s="145"/>
      <c r="O86" s="230" t="e">
        <f t="shared" si="423"/>
        <v>#DIV/0!</v>
      </c>
      <c r="P86" s="145"/>
      <c r="Q86" s="214" t="e">
        <f t="shared" si="424"/>
        <v>#DIV/0!</v>
      </c>
      <c r="R86" s="301">
        <f t="shared" si="425"/>
        <v>0</v>
      </c>
      <c r="S86" s="301">
        <f t="shared" si="426"/>
        <v>0</v>
      </c>
      <c r="T86" s="211" t="e">
        <f t="shared" si="427"/>
        <v>#DIV/0!</v>
      </c>
      <c r="V86" s="211" t="e">
        <f t="shared" si="428"/>
        <v>#DIV/0!</v>
      </c>
      <c r="X86" s="211" t="e">
        <f t="shared" si="429"/>
        <v>#DIV/0!</v>
      </c>
      <c r="Z86" s="211" t="e">
        <f t="shared" si="430"/>
        <v>#DIV/0!</v>
      </c>
      <c r="AA86" s="210">
        <f t="shared" si="431"/>
        <v>0</v>
      </c>
      <c r="AB86" s="211" t="e">
        <f t="shared" si="432"/>
        <v>#DIV/0!</v>
      </c>
      <c r="AD86" s="211" t="e">
        <f t="shared" si="433"/>
        <v>#DIV/0!</v>
      </c>
      <c r="AF86" s="211" t="e">
        <f t="shared" si="434"/>
        <v>#DIV/0!</v>
      </c>
      <c r="AH86" s="211" t="e">
        <f t="shared" si="435"/>
        <v>#DIV/0!</v>
      </c>
      <c r="AI86" s="298">
        <f t="shared" si="436"/>
        <v>0</v>
      </c>
      <c r="AJ86" s="299" t="e">
        <f t="shared" si="437"/>
        <v>#DIV/0!</v>
      </c>
      <c r="AK86" s="298">
        <f t="shared" si="438"/>
        <v>0</v>
      </c>
      <c r="AL86" s="299" t="e">
        <f t="shared" si="439"/>
        <v>#DIV/0!</v>
      </c>
      <c r="AM86" s="151"/>
      <c r="AN86" s="297" t="e">
        <f t="shared" si="440"/>
        <v>#DIV/0!</v>
      </c>
      <c r="AO86" s="151"/>
      <c r="AP86" s="297" t="e">
        <f t="shared" si="441"/>
        <v>#DIV/0!</v>
      </c>
      <c r="AQ86" s="151"/>
      <c r="AR86" s="299" t="e">
        <f t="shared" si="442"/>
        <v>#DIV/0!</v>
      </c>
      <c r="AS86" s="298">
        <f t="shared" si="443"/>
        <v>0</v>
      </c>
      <c r="AT86" s="299" t="e">
        <f t="shared" si="444"/>
        <v>#DIV/0!</v>
      </c>
      <c r="AU86" s="151"/>
      <c r="AV86" s="299" t="e">
        <f t="shared" si="445"/>
        <v>#DIV/0!</v>
      </c>
      <c r="AW86" s="151"/>
      <c r="AX86" s="299" t="e">
        <f t="shared" si="446"/>
        <v>#DIV/0!</v>
      </c>
      <c r="AY86" s="151"/>
      <c r="AZ86" s="299" t="e">
        <f t="shared" si="447"/>
        <v>#DIV/0!</v>
      </c>
      <c r="BA86" s="210">
        <f t="shared" si="448"/>
        <v>0</v>
      </c>
      <c r="BB86" s="211" t="e">
        <f t="shared" si="449"/>
        <v>#DIV/0!</v>
      </c>
      <c r="BC86" s="210">
        <f t="shared" si="450"/>
        <v>0</v>
      </c>
      <c r="BD86" s="211" t="e">
        <f t="shared" si="451"/>
        <v>#DIV/0!</v>
      </c>
      <c r="BE86" s="151"/>
      <c r="BF86" s="211" t="e">
        <f t="shared" si="452"/>
        <v>#DIV/0!</v>
      </c>
      <c r="BG86" s="151"/>
      <c r="BH86" s="211" t="e">
        <f t="shared" si="453"/>
        <v>#DIV/0!</v>
      </c>
      <c r="BI86" s="151"/>
      <c r="BJ86" s="211" t="e">
        <f t="shared" si="454"/>
        <v>#DIV/0!</v>
      </c>
      <c r="BK86" s="210">
        <f t="shared" si="455"/>
        <v>0</v>
      </c>
      <c r="BL86" s="211" t="e">
        <f t="shared" si="456"/>
        <v>#DIV/0!</v>
      </c>
      <c r="BM86" s="151"/>
      <c r="BN86" s="211" t="e">
        <f t="shared" si="457"/>
        <v>#DIV/0!</v>
      </c>
      <c r="BO86" s="151"/>
      <c r="BP86" s="211" t="e">
        <f t="shared" si="458"/>
        <v>#DIV/0!</v>
      </c>
      <c r="BQ86" s="151"/>
      <c r="BR86" s="300" t="e">
        <f t="shared" si="459"/>
        <v>#DIV/0!</v>
      </c>
      <c r="BS86" s="151"/>
      <c r="BT86" s="299" t="e">
        <f t="shared" si="460"/>
        <v>#DIV/0!</v>
      </c>
      <c r="BU86" s="151"/>
      <c r="BV86" s="299" t="e">
        <f t="shared" si="461"/>
        <v>#DIV/0!</v>
      </c>
      <c r="BW86" s="151"/>
      <c r="BX86" s="299" t="e">
        <f t="shared" si="462"/>
        <v>#DIV/0!</v>
      </c>
      <c r="BY86" s="210">
        <f t="shared" si="463"/>
        <v>0</v>
      </c>
      <c r="BZ86" s="299" t="e">
        <f t="shared" si="464"/>
        <v>#DIV/0!</v>
      </c>
      <c r="CA86" s="145"/>
      <c r="CB86" s="214" t="e">
        <f t="shared" si="465"/>
        <v>#DIV/0!</v>
      </c>
      <c r="CC86" s="145"/>
      <c r="CD86" s="214" t="e">
        <f t="shared" si="466"/>
        <v>#DIV/0!</v>
      </c>
      <c r="CE86" s="145"/>
      <c r="CF86" s="214" t="e">
        <f t="shared" si="467"/>
        <v>#DIV/0!</v>
      </c>
      <c r="CG86" s="145"/>
      <c r="CH86" s="214" t="e">
        <f t="shared" si="468"/>
        <v>#DIV/0!</v>
      </c>
      <c r="CI86" s="145"/>
      <c r="CJ86" s="214" t="e">
        <f t="shared" si="469"/>
        <v>#DIV/0!</v>
      </c>
      <c r="CK86" s="145"/>
      <c r="CL86" s="214" t="e">
        <f t="shared" si="470"/>
        <v>#DIV/0!</v>
      </c>
      <c r="CM86" s="145"/>
      <c r="CN86" s="214" t="e">
        <f t="shared" si="471"/>
        <v>#DIV/0!</v>
      </c>
      <c r="CO86" s="145"/>
      <c r="CP86" s="214" t="e">
        <f t="shared" si="472"/>
        <v>#DIV/0!</v>
      </c>
      <c r="CQ86" s="145"/>
      <c r="CR86" s="214" t="e">
        <f t="shared" si="473"/>
        <v>#DIV/0!</v>
      </c>
      <c r="CS86" s="145"/>
      <c r="CT86" s="214" t="e">
        <f t="shared" si="474"/>
        <v>#DIV/0!</v>
      </c>
      <c r="CU86" s="145"/>
      <c r="CV86" s="214" t="e">
        <f t="shared" si="475"/>
        <v>#DIV/0!</v>
      </c>
    </row>
    <row r="87" spans="1:100" ht="14.1" customHeight="1" x14ac:dyDescent="0.25">
      <c r="A87" s="145" t="s">
        <v>56</v>
      </c>
      <c r="B87" s="145"/>
      <c r="C87" s="301">
        <f t="shared" si="418"/>
        <v>0</v>
      </c>
      <c r="D87" s="145"/>
      <c r="E87" s="145"/>
      <c r="F87" s="145"/>
      <c r="G87" s="295" t="e">
        <f t="shared" si="419"/>
        <v>#DIV/0!</v>
      </c>
      <c r="H87" s="145"/>
      <c r="I87" s="230" t="e">
        <f t="shared" si="420"/>
        <v>#DIV/0!</v>
      </c>
      <c r="J87" s="145"/>
      <c r="K87" s="230" t="e">
        <f t="shared" si="421"/>
        <v>#DIV/0!</v>
      </c>
      <c r="L87" s="145"/>
      <c r="M87" s="230" t="e">
        <f t="shared" si="422"/>
        <v>#DIV/0!</v>
      </c>
      <c r="N87" s="145"/>
      <c r="O87" s="230" t="e">
        <f t="shared" si="423"/>
        <v>#DIV/0!</v>
      </c>
      <c r="P87" s="145"/>
      <c r="Q87" s="214" t="e">
        <f t="shared" si="424"/>
        <v>#DIV/0!</v>
      </c>
      <c r="R87" s="301">
        <f t="shared" si="425"/>
        <v>0</v>
      </c>
      <c r="S87" s="301">
        <f t="shared" si="426"/>
        <v>0</v>
      </c>
      <c r="T87" s="211" t="e">
        <f t="shared" si="427"/>
        <v>#DIV/0!</v>
      </c>
      <c r="V87" s="211" t="e">
        <f t="shared" si="428"/>
        <v>#DIV/0!</v>
      </c>
      <c r="X87" s="211" t="e">
        <f t="shared" si="429"/>
        <v>#DIV/0!</v>
      </c>
      <c r="Z87" s="211" t="e">
        <f t="shared" si="430"/>
        <v>#DIV/0!</v>
      </c>
      <c r="AA87" s="210">
        <f t="shared" si="431"/>
        <v>0</v>
      </c>
      <c r="AB87" s="211" t="e">
        <f t="shared" si="432"/>
        <v>#DIV/0!</v>
      </c>
      <c r="AD87" s="211" t="e">
        <f t="shared" si="433"/>
        <v>#DIV/0!</v>
      </c>
      <c r="AF87" s="211" t="e">
        <f t="shared" si="434"/>
        <v>#DIV/0!</v>
      </c>
      <c r="AH87" s="211" t="e">
        <f t="shared" si="435"/>
        <v>#DIV/0!</v>
      </c>
      <c r="AI87" s="298">
        <f t="shared" si="436"/>
        <v>0</v>
      </c>
      <c r="AJ87" s="299" t="e">
        <f t="shared" si="437"/>
        <v>#DIV/0!</v>
      </c>
      <c r="AK87" s="298">
        <f t="shared" si="438"/>
        <v>0</v>
      </c>
      <c r="AL87" s="299" t="e">
        <f t="shared" si="439"/>
        <v>#DIV/0!</v>
      </c>
      <c r="AM87" s="151"/>
      <c r="AN87" s="297" t="e">
        <f t="shared" si="440"/>
        <v>#DIV/0!</v>
      </c>
      <c r="AO87" s="151"/>
      <c r="AP87" s="297" t="e">
        <f t="shared" si="441"/>
        <v>#DIV/0!</v>
      </c>
      <c r="AQ87" s="151"/>
      <c r="AR87" s="299" t="e">
        <f t="shared" si="442"/>
        <v>#DIV/0!</v>
      </c>
      <c r="AS87" s="298">
        <f t="shared" si="443"/>
        <v>0</v>
      </c>
      <c r="AT87" s="299" t="e">
        <f t="shared" si="444"/>
        <v>#DIV/0!</v>
      </c>
      <c r="AU87" s="151"/>
      <c r="AV87" s="299" t="e">
        <f t="shared" si="445"/>
        <v>#DIV/0!</v>
      </c>
      <c r="AW87" s="151"/>
      <c r="AX87" s="299" t="e">
        <f t="shared" si="446"/>
        <v>#DIV/0!</v>
      </c>
      <c r="AY87" s="151"/>
      <c r="AZ87" s="299" t="e">
        <f t="shared" si="447"/>
        <v>#DIV/0!</v>
      </c>
      <c r="BA87" s="210">
        <f t="shared" si="448"/>
        <v>0</v>
      </c>
      <c r="BB87" s="211" t="e">
        <f t="shared" si="449"/>
        <v>#DIV/0!</v>
      </c>
      <c r="BC87" s="210">
        <f t="shared" si="450"/>
        <v>0</v>
      </c>
      <c r="BD87" s="211" t="e">
        <f t="shared" si="451"/>
        <v>#DIV/0!</v>
      </c>
      <c r="BE87" s="151"/>
      <c r="BF87" s="211" t="e">
        <f t="shared" si="452"/>
        <v>#DIV/0!</v>
      </c>
      <c r="BG87" s="151"/>
      <c r="BH87" s="211" t="e">
        <f t="shared" si="453"/>
        <v>#DIV/0!</v>
      </c>
      <c r="BI87" s="151"/>
      <c r="BJ87" s="211" t="e">
        <f t="shared" si="454"/>
        <v>#DIV/0!</v>
      </c>
      <c r="BK87" s="210">
        <f t="shared" si="455"/>
        <v>0</v>
      </c>
      <c r="BL87" s="211" t="e">
        <f t="shared" si="456"/>
        <v>#DIV/0!</v>
      </c>
      <c r="BM87" s="151"/>
      <c r="BN87" s="211" t="e">
        <f t="shared" si="457"/>
        <v>#DIV/0!</v>
      </c>
      <c r="BO87" s="151"/>
      <c r="BP87" s="211" t="e">
        <f t="shared" si="458"/>
        <v>#DIV/0!</v>
      </c>
      <c r="BQ87" s="151"/>
      <c r="BR87" s="300" t="e">
        <f t="shared" si="459"/>
        <v>#DIV/0!</v>
      </c>
      <c r="BS87" s="151"/>
      <c r="BT87" s="299" t="e">
        <f t="shared" si="460"/>
        <v>#DIV/0!</v>
      </c>
      <c r="BU87" s="151"/>
      <c r="BV87" s="299" t="e">
        <f t="shared" si="461"/>
        <v>#DIV/0!</v>
      </c>
      <c r="BW87" s="151"/>
      <c r="BX87" s="299" t="e">
        <f t="shared" si="462"/>
        <v>#DIV/0!</v>
      </c>
      <c r="BY87" s="210">
        <f t="shared" si="463"/>
        <v>0</v>
      </c>
      <c r="BZ87" s="299" t="e">
        <f t="shared" si="464"/>
        <v>#DIV/0!</v>
      </c>
      <c r="CA87" s="145"/>
      <c r="CB87" s="214" t="e">
        <f t="shared" si="465"/>
        <v>#DIV/0!</v>
      </c>
      <c r="CC87" s="145"/>
      <c r="CD87" s="214" t="e">
        <f t="shared" si="466"/>
        <v>#DIV/0!</v>
      </c>
      <c r="CE87" s="145"/>
      <c r="CF87" s="214" t="e">
        <f t="shared" si="467"/>
        <v>#DIV/0!</v>
      </c>
      <c r="CG87" s="145"/>
      <c r="CH87" s="214" t="e">
        <f t="shared" si="468"/>
        <v>#DIV/0!</v>
      </c>
      <c r="CI87" s="145"/>
      <c r="CJ87" s="214" t="e">
        <f t="shared" si="469"/>
        <v>#DIV/0!</v>
      </c>
      <c r="CK87" s="145"/>
      <c r="CL87" s="214" t="e">
        <f t="shared" si="470"/>
        <v>#DIV/0!</v>
      </c>
      <c r="CM87" s="145"/>
      <c r="CN87" s="214" t="e">
        <f t="shared" si="471"/>
        <v>#DIV/0!</v>
      </c>
      <c r="CO87" s="145"/>
      <c r="CP87" s="214" t="e">
        <f t="shared" si="472"/>
        <v>#DIV/0!</v>
      </c>
      <c r="CQ87" s="145"/>
      <c r="CR87" s="214" t="e">
        <f t="shared" si="473"/>
        <v>#DIV/0!</v>
      </c>
      <c r="CS87" s="145"/>
      <c r="CT87" s="214" t="e">
        <f t="shared" si="474"/>
        <v>#DIV/0!</v>
      </c>
      <c r="CU87" s="145"/>
      <c r="CV87" s="214" t="e">
        <f t="shared" si="475"/>
        <v>#DIV/0!</v>
      </c>
    </row>
    <row r="88" spans="1:100" ht="14.1" customHeight="1" x14ac:dyDescent="0.25">
      <c r="A88" s="145" t="s">
        <v>57</v>
      </c>
      <c r="B88" s="145"/>
      <c r="C88" s="301">
        <f t="shared" si="418"/>
        <v>0</v>
      </c>
      <c r="D88" s="145"/>
      <c r="E88" s="145"/>
      <c r="F88" s="145"/>
      <c r="G88" s="295" t="e">
        <f t="shared" si="419"/>
        <v>#DIV/0!</v>
      </c>
      <c r="H88" s="145"/>
      <c r="I88" s="230" t="e">
        <f t="shared" si="420"/>
        <v>#DIV/0!</v>
      </c>
      <c r="J88" s="145"/>
      <c r="K88" s="230" t="e">
        <f t="shared" si="421"/>
        <v>#DIV/0!</v>
      </c>
      <c r="L88" s="145"/>
      <c r="M88" s="230" t="e">
        <f t="shared" si="422"/>
        <v>#DIV/0!</v>
      </c>
      <c r="N88" s="145"/>
      <c r="O88" s="230" t="e">
        <f t="shared" si="423"/>
        <v>#DIV/0!</v>
      </c>
      <c r="P88" s="145"/>
      <c r="Q88" s="214" t="e">
        <f t="shared" si="424"/>
        <v>#DIV/0!</v>
      </c>
      <c r="R88" s="301">
        <f t="shared" si="425"/>
        <v>0</v>
      </c>
      <c r="S88" s="301">
        <f t="shared" si="426"/>
        <v>0</v>
      </c>
      <c r="T88" s="211" t="e">
        <f t="shared" si="427"/>
        <v>#DIV/0!</v>
      </c>
      <c r="V88" s="211" t="e">
        <f t="shared" si="428"/>
        <v>#DIV/0!</v>
      </c>
      <c r="X88" s="211" t="e">
        <f t="shared" si="429"/>
        <v>#DIV/0!</v>
      </c>
      <c r="Z88" s="211" t="e">
        <f t="shared" si="430"/>
        <v>#DIV/0!</v>
      </c>
      <c r="AA88" s="210">
        <f t="shared" si="431"/>
        <v>0</v>
      </c>
      <c r="AB88" s="211" t="e">
        <f t="shared" si="432"/>
        <v>#DIV/0!</v>
      </c>
      <c r="AD88" s="211" t="e">
        <f t="shared" si="433"/>
        <v>#DIV/0!</v>
      </c>
      <c r="AF88" s="211" t="e">
        <f t="shared" si="434"/>
        <v>#DIV/0!</v>
      </c>
      <c r="AH88" s="211" t="e">
        <f t="shared" si="435"/>
        <v>#DIV/0!</v>
      </c>
      <c r="AI88" s="298">
        <f t="shared" si="436"/>
        <v>0</v>
      </c>
      <c r="AJ88" s="299" t="e">
        <f t="shared" si="437"/>
        <v>#DIV/0!</v>
      </c>
      <c r="AK88" s="298">
        <f t="shared" si="438"/>
        <v>0</v>
      </c>
      <c r="AL88" s="299" t="e">
        <f t="shared" si="439"/>
        <v>#DIV/0!</v>
      </c>
      <c r="AM88" s="151"/>
      <c r="AN88" s="297" t="e">
        <f t="shared" si="440"/>
        <v>#DIV/0!</v>
      </c>
      <c r="AO88" s="151"/>
      <c r="AP88" s="297" t="e">
        <f t="shared" si="441"/>
        <v>#DIV/0!</v>
      </c>
      <c r="AQ88" s="151"/>
      <c r="AR88" s="299" t="e">
        <f t="shared" si="442"/>
        <v>#DIV/0!</v>
      </c>
      <c r="AS88" s="298">
        <f t="shared" si="443"/>
        <v>0</v>
      </c>
      <c r="AT88" s="299" t="e">
        <f t="shared" si="444"/>
        <v>#DIV/0!</v>
      </c>
      <c r="AU88" s="151"/>
      <c r="AV88" s="299" t="e">
        <f t="shared" si="445"/>
        <v>#DIV/0!</v>
      </c>
      <c r="AW88" s="151"/>
      <c r="AX88" s="299" t="e">
        <f t="shared" si="446"/>
        <v>#DIV/0!</v>
      </c>
      <c r="AY88" s="151"/>
      <c r="AZ88" s="299" t="e">
        <f t="shared" si="447"/>
        <v>#DIV/0!</v>
      </c>
      <c r="BA88" s="210">
        <f t="shared" si="448"/>
        <v>0</v>
      </c>
      <c r="BB88" s="211" t="e">
        <f t="shared" si="449"/>
        <v>#DIV/0!</v>
      </c>
      <c r="BC88" s="210">
        <f t="shared" si="450"/>
        <v>0</v>
      </c>
      <c r="BD88" s="211" t="e">
        <f t="shared" si="451"/>
        <v>#DIV/0!</v>
      </c>
      <c r="BE88" s="151"/>
      <c r="BF88" s="211" t="e">
        <f t="shared" si="452"/>
        <v>#DIV/0!</v>
      </c>
      <c r="BG88" s="151"/>
      <c r="BH88" s="211" t="e">
        <f t="shared" si="453"/>
        <v>#DIV/0!</v>
      </c>
      <c r="BI88" s="151"/>
      <c r="BJ88" s="211" t="e">
        <f t="shared" si="454"/>
        <v>#DIV/0!</v>
      </c>
      <c r="BK88" s="210">
        <f t="shared" si="455"/>
        <v>0</v>
      </c>
      <c r="BL88" s="211" t="e">
        <f t="shared" si="456"/>
        <v>#DIV/0!</v>
      </c>
      <c r="BM88" s="151"/>
      <c r="BN88" s="211" t="e">
        <f t="shared" si="457"/>
        <v>#DIV/0!</v>
      </c>
      <c r="BO88" s="151"/>
      <c r="BP88" s="211" t="e">
        <f t="shared" si="458"/>
        <v>#DIV/0!</v>
      </c>
      <c r="BQ88" s="151"/>
      <c r="BR88" s="300" t="e">
        <f t="shared" si="459"/>
        <v>#DIV/0!</v>
      </c>
      <c r="BS88" s="151"/>
      <c r="BT88" s="299" t="e">
        <f t="shared" si="460"/>
        <v>#DIV/0!</v>
      </c>
      <c r="BU88" s="151"/>
      <c r="BV88" s="299" t="e">
        <f t="shared" si="461"/>
        <v>#DIV/0!</v>
      </c>
      <c r="BW88" s="151"/>
      <c r="BX88" s="299" t="e">
        <f t="shared" si="462"/>
        <v>#DIV/0!</v>
      </c>
      <c r="BY88" s="210">
        <f t="shared" si="463"/>
        <v>0</v>
      </c>
      <c r="BZ88" s="299" t="e">
        <f t="shared" si="464"/>
        <v>#DIV/0!</v>
      </c>
      <c r="CA88" s="145"/>
      <c r="CB88" s="214" t="e">
        <f t="shared" si="465"/>
        <v>#DIV/0!</v>
      </c>
      <c r="CC88" s="145"/>
      <c r="CD88" s="214" t="e">
        <f t="shared" si="466"/>
        <v>#DIV/0!</v>
      </c>
      <c r="CE88" s="145"/>
      <c r="CF88" s="214" t="e">
        <f t="shared" si="467"/>
        <v>#DIV/0!</v>
      </c>
      <c r="CG88" s="145"/>
      <c r="CH88" s="214" t="e">
        <f t="shared" si="468"/>
        <v>#DIV/0!</v>
      </c>
      <c r="CI88" s="145"/>
      <c r="CJ88" s="214" t="e">
        <f t="shared" si="469"/>
        <v>#DIV/0!</v>
      </c>
      <c r="CK88" s="145"/>
      <c r="CL88" s="214" t="e">
        <f t="shared" si="470"/>
        <v>#DIV/0!</v>
      </c>
      <c r="CM88" s="145"/>
      <c r="CN88" s="214" t="e">
        <f t="shared" si="471"/>
        <v>#DIV/0!</v>
      </c>
      <c r="CO88" s="145"/>
      <c r="CP88" s="214" t="e">
        <f t="shared" si="472"/>
        <v>#DIV/0!</v>
      </c>
      <c r="CQ88" s="145"/>
      <c r="CR88" s="214" t="e">
        <f t="shared" si="473"/>
        <v>#DIV/0!</v>
      </c>
      <c r="CS88" s="145"/>
      <c r="CT88" s="214" t="e">
        <f t="shared" si="474"/>
        <v>#DIV/0!</v>
      </c>
      <c r="CU88" s="145"/>
      <c r="CV88" s="214" t="e">
        <f t="shared" si="475"/>
        <v>#DIV/0!</v>
      </c>
    </row>
    <row r="89" spans="1:100" ht="14.1" customHeight="1" x14ac:dyDescent="0.25">
      <c r="A89" s="145" t="s">
        <v>58</v>
      </c>
      <c r="B89" s="145"/>
      <c r="C89" s="301">
        <f t="shared" si="418"/>
        <v>0</v>
      </c>
      <c r="D89" s="145"/>
      <c r="E89" s="145"/>
      <c r="F89" s="145"/>
      <c r="G89" s="295" t="e">
        <f t="shared" si="419"/>
        <v>#DIV/0!</v>
      </c>
      <c r="H89" s="145"/>
      <c r="I89" s="230" t="e">
        <f t="shared" si="420"/>
        <v>#DIV/0!</v>
      </c>
      <c r="J89" s="145"/>
      <c r="K89" s="230" t="e">
        <f t="shared" si="421"/>
        <v>#DIV/0!</v>
      </c>
      <c r="L89" s="145"/>
      <c r="M89" s="230" t="e">
        <f t="shared" si="422"/>
        <v>#DIV/0!</v>
      </c>
      <c r="N89" s="145"/>
      <c r="O89" s="230" t="e">
        <f t="shared" si="423"/>
        <v>#DIV/0!</v>
      </c>
      <c r="P89" s="145"/>
      <c r="Q89" s="214" t="e">
        <f t="shared" si="424"/>
        <v>#DIV/0!</v>
      </c>
      <c r="R89" s="301">
        <f t="shared" si="425"/>
        <v>0</v>
      </c>
      <c r="S89" s="301">
        <f t="shared" si="426"/>
        <v>0</v>
      </c>
      <c r="T89" s="211" t="e">
        <f t="shared" si="427"/>
        <v>#DIV/0!</v>
      </c>
      <c r="V89" s="211" t="e">
        <f t="shared" si="428"/>
        <v>#DIV/0!</v>
      </c>
      <c r="X89" s="211" t="e">
        <f t="shared" si="429"/>
        <v>#DIV/0!</v>
      </c>
      <c r="Z89" s="211" t="e">
        <f t="shared" si="430"/>
        <v>#DIV/0!</v>
      </c>
      <c r="AA89" s="210">
        <f t="shared" si="431"/>
        <v>0</v>
      </c>
      <c r="AB89" s="211" t="e">
        <f t="shared" si="432"/>
        <v>#DIV/0!</v>
      </c>
      <c r="AD89" s="211" t="e">
        <f t="shared" si="433"/>
        <v>#DIV/0!</v>
      </c>
      <c r="AF89" s="211" t="e">
        <f t="shared" si="434"/>
        <v>#DIV/0!</v>
      </c>
      <c r="AH89" s="211" t="e">
        <f t="shared" si="435"/>
        <v>#DIV/0!</v>
      </c>
      <c r="AI89" s="298">
        <f t="shared" si="436"/>
        <v>0</v>
      </c>
      <c r="AJ89" s="299" t="e">
        <f t="shared" si="437"/>
        <v>#DIV/0!</v>
      </c>
      <c r="AK89" s="298">
        <f t="shared" si="438"/>
        <v>0</v>
      </c>
      <c r="AL89" s="299" t="e">
        <f t="shared" si="439"/>
        <v>#DIV/0!</v>
      </c>
      <c r="AM89" s="151"/>
      <c r="AN89" s="297" t="e">
        <f t="shared" si="440"/>
        <v>#DIV/0!</v>
      </c>
      <c r="AO89" s="151"/>
      <c r="AP89" s="297" t="e">
        <f t="shared" si="441"/>
        <v>#DIV/0!</v>
      </c>
      <c r="AQ89" s="151"/>
      <c r="AR89" s="299" t="e">
        <f t="shared" si="442"/>
        <v>#DIV/0!</v>
      </c>
      <c r="AS89" s="298">
        <f t="shared" si="443"/>
        <v>0</v>
      </c>
      <c r="AT89" s="299" t="e">
        <f t="shared" si="444"/>
        <v>#DIV/0!</v>
      </c>
      <c r="AU89" s="151"/>
      <c r="AV89" s="299" t="e">
        <f t="shared" si="445"/>
        <v>#DIV/0!</v>
      </c>
      <c r="AW89" s="151"/>
      <c r="AX89" s="299" t="e">
        <f t="shared" si="446"/>
        <v>#DIV/0!</v>
      </c>
      <c r="AY89" s="151"/>
      <c r="AZ89" s="299" t="e">
        <f t="shared" si="447"/>
        <v>#DIV/0!</v>
      </c>
      <c r="BA89" s="210">
        <f t="shared" si="448"/>
        <v>0</v>
      </c>
      <c r="BB89" s="211" t="e">
        <f t="shared" si="449"/>
        <v>#DIV/0!</v>
      </c>
      <c r="BC89" s="210">
        <f t="shared" si="450"/>
        <v>0</v>
      </c>
      <c r="BD89" s="211" t="e">
        <f t="shared" si="451"/>
        <v>#DIV/0!</v>
      </c>
      <c r="BE89" s="151"/>
      <c r="BF89" s="211" t="e">
        <f t="shared" si="452"/>
        <v>#DIV/0!</v>
      </c>
      <c r="BG89" s="151"/>
      <c r="BH89" s="211" t="e">
        <f t="shared" si="453"/>
        <v>#DIV/0!</v>
      </c>
      <c r="BI89" s="151"/>
      <c r="BJ89" s="211" t="e">
        <f t="shared" si="454"/>
        <v>#DIV/0!</v>
      </c>
      <c r="BK89" s="210">
        <f t="shared" si="455"/>
        <v>0</v>
      </c>
      <c r="BL89" s="211" t="e">
        <f t="shared" si="456"/>
        <v>#DIV/0!</v>
      </c>
      <c r="BM89" s="151"/>
      <c r="BN89" s="211" t="e">
        <f t="shared" si="457"/>
        <v>#DIV/0!</v>
      </c>
      <c r="BO89" s="151"/>
      <c r="BP89" s="211" t="e">
        <f t="shared" si="458"/>
        <v>#DIV/0!</v>
      </c>
      <c r="BQ89" s="151"/>
      <c r="BR89" s="300" t="e">
        <f t="shared" si="459"/>
        <v>#DIV/0!</v>
      </c>
      <c r="BS89" s="151"/>
      <c r="BT89" s="299" t="e">
        <f t="shared" si="460"/>
        <v>#DIV/0!</v>
      </c>
      <c r="BU89" s="151"/>
      <c r="BV89" s="299" t="e">
        <f t="shared" si="461"/>
        <v>#DIV/0!</v>
      </c>
      <c r="BW89" s="151"/>
      <c r="BX89" s="299" t="e">
        <f t="shared" si="462"/>
        <v>#DIV/0!</v>
      </c>
      <c r="BY89" s="210">
        <f t="shared" si="463"/>
        <v>0</v>
      </c>
      <c r="BZ89" s="299" t="e">
        <f t="shared" si="464"/>
        <v>#DIV/0!</v>
      </c>
      <c r="CA89" s="145"/>
      <c r="CB89" s="214" t="e">
        <f t="shared" si="465"/>
        <v>#DIV/0!</v>
      </c>
      <c r="CC89" s="145"/>
      <c r="CD89" s="214" t="e">
        <f t="shared" si="466"/>
        <v>#DIV/0!</v>
      </c>
      <c r="CE89" s="145"/>
      <c r="CF89" s="214" t="e">
        <f t="shared" si="467"/>
        <v>#DIV/0!</v>
      </c>
      <c r="CG89" s="145"/>
      <c r="CH89" s="214" t="e">
        <f t="shared" si="468"/>
        <v>#DIV/0!</v>
      </c>
      <c r="CI89" s="145"/>
      <c r="CJ89" s="214" t="e">
        <f t="shared" si="469"/>
        <v>#DIV/0!</v>
      </c>
      <c r="CK89" s="145"/>
      <c r="CL89" s="214" t="e">
        <f t="shared" si="470"/>
        <v>#DIV/0!</v>
      </c>
      <c r="CM89" s="145"/>
      <c r="CN89" s="214" t="e">
        <f t="shared" si="471"/>
        <v>#DIV/0!</v>
      </c>
      <c r="CO89" s="145"/>
      <c r="CP89" s="214" t="e">
        <f t="shared" si="472"/>
        <v>#DIV/0!</v>
      </c>
      <c r="CQ89" s="145"/>
      <c r="CR89" s="214" t="e">
        <f t="shared" si="473"/>
        <v>#DIV/0!</v>
      </c>
      <c r="CS89" s="145"/>
      <c r="CT89" s="214" t="e">
        <f t="shared" si="474"/>
        <v>#DIV/0!</v>
      </c>
      <c r="CU89" s="145"/>
      <c r="CV89" s="214" t="e">
        <f t="shared" si="475"/>
        <v>#DIV/0!</v>
      </c>
    </row>
    <row r="90" spans="1:100" ht="14.1" customHeight="1" x14ac:dyDescent="0.25">
      <c r="A90" s="145" t="s">
        <v>59</v>
      </c>
      <c r="B90" s="145"/>
      <c r="C90" s="301">
        <f t="shared" si="418"/>
        <v>0</v>
      </c>
      <c r="D90" s="145"/>
      <c r="E90" s="145"/>
      <c r="F90" s="145"/>
      <c r="G90" s="295" t="e">
        <f t="shared" si="419"/>
        <v>#DIV/0!</v>
      </c>
      <c r="H90" s="145"/>
      <c r="I90" s="230" t="e">
        <f t="shared" si="420"/>
        <v>#DIV/0!</v>
      </c>
      <c r="J90" s="145"/>
      <c r="K90" s="230" t="e">
        <f t="shared" si="421"/>
        <v>#DIV/0!</v>
      </c>
      <c r="L90" s="145"/>
      <c r="M90" s="230" t="e">
        <f t="shared" si="422"/>
        <v>#DIV/0!</v>
      </c>
      <c r="N90" s="145"/>
      <c r="O90" s="230" t="e">
        <f t="shared" si="423"/>
        <v>#DIV/0!</v>
      </c>
      <c r="P90" s="145"/>
      <c r="Q90" s="214" t="e">
        <f t="shared" si="424"/>
        <v>#DIV/0!</v>
      </c>
      <c r="R90" s="301">
        <f t="shared" si="425"/>
        <v>0</v>
      </c>
      <c r="S90" s="301">
        <f t="shared" si="426"/>
        <v>0</v>
      </c>
      <c r="T90" s="211" t="e">
        <f t="shared" si="427"/>
        <v>#DIV/0!</v>
      </c>
      <c r="V90" s="211" t="e">
        <f t="shared" si="428"/>
        <v>#DIV/0!</v>
      </c>
      <c r="X90" s="211" t="e">
        <f t="shared" si="429"/>
        <v>#DIV/0!</v>
      </c>
      <c r="Z90" s="211" t="e">
        <f t="shared" si="430"/>
        <v>#DIV/0!</v>
      </c>
      <c r="AA90" s="210">
        <f t="shared" si="431"/>
        <v>0</v>
      </c>
      <c r="AB90" s="211" t="e">
        <f t="shared" si="432"/>
        <v>#DIV/0!</v>
      </c>
      <c r="AD90" s="211" t="e">
        <f t="shared" si="433"/>
        <v>#DIV/0!</v>
      </c>
      <c r="AF90" s="211" t="e">
        <f t="shared" si="434"/>
        <v>#DIV/0!</v>
      </c>
      <c r="AH90" s="211" t="e">
        <f t="shared" si="435"/>
        <v>#DIV/0!</v>
      </c>
      <c r="AI90" s="298">
        <f t="shared" si="436"/>
        <v>0</v>
      </c>
      <c r="AJ90" s="299" t="e">
        <f t="shared" si="437"/>
        <v>#DIV/0!</v>
      </c>
      <c r="AK90" s="298">
        <f t="shared" si="438"/>
        <v>0</v>
      </c>
      <c r="AL90" s="299" t="e">
        <f t="shared" si="439"/>
        <v>#DIV/0!</v>
      </c>
      <c r="AM90" s="151"/>
      <c r="AN90" s="297" t="e">
        <f t="shared" si="440"/>
        <v>#DIV/0!</v>
      </c>
      <c r="AO90" s="151"/>
      <c r="AP90" s="297" t="e">
        <f t="shared" si="441"/>
        <v>#DIV/0!</v>
      </c>
      <c r="AQ90" s="151"/>
      <c r="AR90" s="299" t="e">
        <f t="shared" si="442"/>
        <v>#DIV/0!</v>
      </c>
      <c r="AS90" s="298">
        <f t="shared" si="443"/>
        <v>0</v>
      </c>
      <c r="AT90" s="299" t="e">
        <f t="shared" si="444"/>
        <v>#DIV/0!</v>
      </c>
      <c r="AU90" s="151"/>
      <c r="AV90" s="299" t="e">
        <f t="shared" si="445"/>
        <v>#DIV/0!</v>
      </c>
      <c r="AW90" s="151"/>
      <c r="AX90" s="299" t="e">
        <f t="shared" si="446"/>
        <v>#DIV/0!</v>
      </c>
      <c r="AY90" s="151"/>
      <c r="AZ90" s="299" t="e">
        <f t="shared" si="447"/>
        <v>#DIV/0!</v>
      </c>
      <c r="BA90" s="210">
        <f t="shared" si="448"/>
        <v>0</v>
      </c>
      <c r="BB90" s="211" t="e">
        <f t="shared" si="449"/>
        <v>#DIV/0!</v>
      </c>
      <c r="BC90" s="210">
        <f t="shared" si="450"/>
        <v>0</v>
      </c>
      <c r="BD90" s="211" t="e">
        <f t="shared" si="451"/>
        <v>#DIV/0!</v>
      </c>
      <c r="BE90" s="151"/>
      <c r="BF90" s="211" t="e">
        <f t="shared" si="452"/>
        <v>#DIV/0!</v>
      </c>
      <c r="BG90" s="151"/>
      <c r="BH90" s="211" t="e">
        <f t="shared" si="453"/>
        <v>#DIV/0!</v>
      </c>
      <c r="BI90" s="151"/>
      <c r="BJ90" s="211" t="e">
        <f t="shared" si="454"/>
        <v>#DIV/0!</v>
      </c>
      <c r="BK90" s="210">
        <f t="shared" si="455"/>
        <v>0</v>
      </c>
      <c r="BL90" s="211" t="e">
        <f t="shared" si="456"/>
        <v>#DIV/0!</v>
      </c>
      <c r="BM90" s="151"/>
      <c r="BN90" s="211" t="e">
        <f t="shared" si="457"/>
        <v>#DIV/0!</v>
      </c>
      <c r="BO90" s="151"/>
      <c r="BP90" s="211" t="e">
        <f t="shared" si="458"/>
        <v>#DIV/0!</v>
      </c>
      <c r="BQ90" s="151"/>
      <c r="BR90" s="300" t="e">
        <f t="shared" si="459"/>
        <v>#DIV/0!</v>
      </c>
      <c r="BS90" s="151"/>
      <c r="BT90" s="299" t="e">
        <f t="shared" si="460"/>
        <v>#DIV/0!</v>
      </c>
      <c r="BU90" s="151"/>
      <c r="BV90" s="299" t="e">
        <f t="shared" si="461"/>
        <v>#DIV/0!</v>
      </c>
      <c r="BW90" s="151"/>
      <c r="BX90" s="299" t="e">
        <f t="shared" si="462"/>
        <v>#DIV/0!</v>
      </c>
      <c r="BY90" s="210">
        <f t="shared" si="463"/>
        <v>0</v>
      </c>
      <c r="BZ90" s="299" t="e">
        <f t="shared" si="464"/>
        <v>#DIV/0!</v>
      </c>
      <c r="CA90" s="145"/>
      <c r="CB90" s="214" t="e">
        <f t="shared" si="465"/>
        <v>#DIV/0!</v>
      </c>
      <c r="CC90" s="145"/>
      <c r="CD90" s="214" t="e">
        <f t="shared" si="466"/>
        <v>#DIV/0!</v>
      </c>
      <c r="CE90" s="145"/>
      <c r="CF90" s="214" t="e">
        <f t="shared" si="467"/>
        <v>#DIV/0!</v>
      </c>
      <c r="CG90" s="145"/>
      <c r="CH90" s="214" t="e">
        <f t="shared" si="468"/>
        <v>#DIV/0!</v>
      </c>
      <c r="CI90" s="145"/>
      <c r="CJ90" s="214" t="e">
        <f t="shared" si="469"/>
        <v>#DIV/0!</v>
      </c>
      <c r="CK90" s="145"/>
      <c r="CL90" s="214" t="e">
        <f t="shared" si="470"/>
        <v>#DIV/0!</v>
      </c>
      <c r="CM90" s="145"/>
      <c r="CN90" s="214" t="e">
        <f t="shared" si="471"/>
        <v>#DIV/0!</v>
      </c>
      <c r="CO90" s="145"/>
      <c r="CP90" s="214" t="e">
        <f t="shared" si="472"/>
        <v>#DIV/0!</v>
      </c>
      <c r="CQ90" s="145"/>
      <c r="CR90" s="214" t="e">
        <f t="shared" si="473"/>
        <v>#DIV/0!</v>
      </c>
      <c r="CS90" s="145"/>
      <c r="CT90" s="214" t="e">
        <f t="shared" si="474"/>
        <v>#DIV/0!</v>
      </c>
      <c r="CU90" s="145"/>
      <c r="CV90" s="214" t="e">
        <f t="shared" si="475"/>
        <v>#DIV/0!</v>
      </c>
    </row>
    <row r="91" spans="1:100" s="44" customFormat="1" ht="14.1" customHeight="1" x14ac:dyDescent="0.25">
      <c r="A91" s="37" t="s">
        <v>39</v>
      </c>
      <c r="B91" s="301">
        <f>SUM(B92:$B102)</f>
        <v>0</v>
      </c>
      <c r="C91" s="301">
        <f>D91+$E91</f>
        <v>0</v>
      </c>
      <c r="D91" s="301">
        <f>SUM(D92:$D102)</f>
        <v>0</v>
      </c>
      <c r="E91" s="679">
        <f>SUM(E92:$E102)</f>
        <v>0</v>
      </c>
      <c r="F91" s="679">
        <f t="shared" ref="F91" si="476">SUM(F92:F102)</f>
        <v>0</v>
      </c>
      <c r="G91" s="123" t="e">
        <f>F91/C91*100%</f>
        <v>#DIV/0!</v>
      </c>
      <c r="H91" s="302">
        <f>SUM(H92:H102)</f>
        <v>0</v>
      </c>
      <c r="I91" s="123" t="e">
        <f>H91/C91*100%</f>
        <v>#DIV/0!</v>
      </c>
      <c r="J91" s="302">
        <f>SUM(J92:J102)</f>
        <v>0</v>
      </c>
      <c r="K91" s="123" t="e">
        <f>J91/C91*100%</f>
        <v>#DIV/0!</v>
      </c>
      <c r="L91" s="302">
        <f>SUM(L92:L102)</f>
        <v>0</v>
      </c>
      <c r="M91" s="123" t="e">
        <f>L91/C91*100%</f>
        <v>#DIV/0!</v>
      </c>
      <c r="N91" s="302">
        <f t="shared" ref="N91:P91" si="477">SUM(N92:N102)</f>
        <v>0</v>
      </c>
      <c r="O91" s="123" t="e">
        <f>N91/C91*100%</f>
        <v>#DIV/0!</v>
      </c>
      <c r="P91" s="302">
        <f t="shared" si="477"/>
        <v>0</v>
      </c>
      <c r="Q91" s="161" t="e">
        <f>P91/C91*100%</f>
        <v>#DIV/0!</v>
      </c>
      <c r="R91" s="301">
        <f>S91+$AA91</f>
        <v>0</v>
      </c>
      <c r="S91" s="301">
        <f>U91+$W91+$Y91</f>
        <v>0</v>
      </c>
      <c r="T91" s="164" t="e">
        <f>S91/R91*100%</f>
        <v>#DIV/0!</v>
      </c>
      <c r="U91" s="165">
        <f t="shared" ref="U91:Y91" si="478">SUM(U92:U102)</f>
        <v>0</v>
      </c>
      <c r="V91" s="164" t="e">
        <f>U91/R91*100%</f>
        <v>#DIV/0!</v>
      </c>
      <c r="W91" s="165">
        <f t="shared" si="478"/>
        <v>0</v>
      </c>
      <c r="X91" s="164" t="e">
        <f>W91/R91*100%</f>
        <v>#DIV/0!</v>
      </c>
      <c r="Y91" s="165">
        <f t="shared" si="478"/>
        <v>0</v>
      </c>
      <c r="Z91" s="164" t="e">
        <f>Y91/R91*100%</f>
        <v>#DIV/0!</v>
      </c>
      <c r="AA91" s="165">
        <f>AC91+$AE91+$AG91</f>
        <v>0</v>
      </c>
      <c r="AB91" s="164" t="e">
        <f>AA91/R91*100%</f>
        <v>#DIV/0!</v>
      </c>
      <c r="AC91" s="165">
        <f t="shared" ref="AC91" si="479">SUM(AC92:AC102)</f>
        <v>0</v>
      </c>
      <c r="AD91" s="164" t="e">
        <f>AC91/R91*100%</f>
        <v>#DIV/0!</v>
      </c>
      <c r="AE91" s="165">
        <f t="shared" ref="AE91" si="480">SUM(AE92:AE102)</f>
        <v>0</v>
      </c>
      <c r="AF91" s="164" t="e">
        <f>AE91/R91*100%</f>
        <v>#DIV/0!</v>
      </c>
      <c r="AG91" s="165">
        <f t="shared" ref="AG91" si="481">SUM(AG92:AG102)</f>
        <v>0</v>
      </c>
      <c r="AH91" s="164" t="e">
        <f>AG91/R91*100%</f>
        <v>#DIV/0!</v>
      </c>
      <c r="AI91" s="166">
        <f>AK91+AS91</f>
        <v>0</v>
      </c>
      <c r="AJ91" s="167" t="e">
        <f>AI91/R91*100%</f>
        <v>#DIV/0!</v>
      </c>
      <c r="AK91" s="166">
        <f>AM91+AO91+AQ91</f>
        <v>0</v>
      </c>
      <c r="AL91" s="167" t="e">
        <f>AK91/R91*100%</f>
        <v>#DIV/0!</v>
      </c>
      <c r="AM91" s="679">
        <f>SUM(AM92:AM102)</f>
        <v>0</v>
      </c>
      <c r="AN91" s="124" t="e">
        <f>AM91/R91*100%</f>
        <v>#DIV/0!</v>
      </c>
      <c r="AO91" s="679">
        <f t="shared" ref="AO91:AQ91" si="482">SUM(AO92:AO102)</f>
        <v>0</v>
      </c>
      <c r="AP91" s="124" t="e">
        <f>AO91/R91*100%</f>
        <v>#DIV/0!</v>
      </c>
      <c r="AQ91" s="679">
        <f t="shared" si="482"/>
        <v>0</v>
      </c>
      <c r="AR91" s="167" t="e">
        <f>AQ91/R91*100%</f>
        <v>#DIV/0!</v>
      </c>
      <c r="AS91" s="166">
        <f>AU91+AW91+AY91</f>
        <v>0</v>
      </c>
      <c r="AT91" s="167" t="e">
        <f>AS91/R91*100%</f>
        <v>#DIV/0!</v>
      </c>
      <c r="AU91" s="166">
        <f>SUM(AU92:AU102)</f>
        <v>0</v>
      </c>
      <c r="AV91" s="167" t="e">
        <f>AU91/R91*100%</f>
        <v>#DIV/0!</v>
      </c>
      <c r="AW91" s="166">
        <f t="shared" ref="AW91:AY91" si="483">SUM(AW92:AW102)</f>
        <v>0</v>
      </c>
      <c r="AX91" s="167" t="e">
        <f>AW91/R91*100%</f>
        <v>#DIV/0!</v>
      </c>
      <c r="AY91" s="166">
        <f t="shared" si="483"/>
        <v>0</v>
      </c>
      <c r="AZ91" s="167" t="e">
        <f>AY91/R91*100%</f>
        <v>#DIV/0!</v>
      </c>
      <c r="BA91" s="165">
        <f>BC91+BK91</f>
        <v>0</v>
      </c>
      <c r="BB91" s="164" t="e">
        <f>BA91/R91*100%</f>
        <v>#DIV/0!</v>
      </c>
      <c r="BC91" s="165">
        <f>BE91+BG91+BI91</f>
        <v>0</v>
      </c>
      <c r="BD91" s="164" t="e">
        <f>BC91/R91*100%</f>
        <v>#DIV/0!</v>
      </c>
      <c r="BE91" s="165">
        <f>SUM(BE92:BE102)</f>
        <v>0</v>
      </c>
      <c r="BF91" s="164" t="e">
        <f>BE91/R91*100%</f>
        <v>#DIV/0!</v>
      </c>
      <c r="BG91" s="165">
        <f t="shared" ref="BG91:BQ91" si="484">SUM(BG92:BG102)</f>
        <v>0</v>
      </c>
      <c r="BH91" s="164" t="e">
        <f>BG91/R91*100%</f>
        <v>#DIV/0!</v>
      </c>
      <c r="BI91" s="165">
        <f t="shared" si="484"/>
        <v>0</v>
      </c>
      <c r="BJ91" s="164" t="e">
        <f>BI91/R91*100%</f>
        <v>#DIV/0!</v>
      </c>
      <c r="BK91" s="165">
        <f>BM91+BO91+BQ91</f>
        <v>0</v>
      </c>
      <c r="BL91" s="164" t="e">
        <f>BK91/R91*100%</f>
        <v>#DIV/0!</v>
      </c>
      <c r="BM91" s="165">
        <f t="shared" si="484"/>
        <v>0</v>
      </c>
      <c r="BN91" s="164" t="e">
        <f>BM91/R91*100%</f>
        <v>#DIV/0!</v>
      </c>
      <c r="BO91" s="165">
        <f t="shared" si="484"/>
        <v>0</v>
      </c>
      <c r="BP91" s="164" t="e">
        <f>BO91/R91*100%</f>
        <v>#DIV/0!</v>
      </c>
      <c r="BQ91" s="165">
        <f t="shared" si="484"/>
        <v>0</v>
      </c>
      <c r="BR91" s="168" t="e">
        <f>BQ91/R91*100%</f>
        <v>#DIV/0!</v>
      </c>
      <c r="BS91" s="165">
        <f>SUM(BS92:BS102)</f>
        <v>0</v>
      </c>
      <c r="BT91" s="167" t="e">
        <f>BS91/R91*100%</f>
        <v>#DIV/0!</v>
      </c>
      <c r="BU91" s="302">
        <f>SUM(BU92:BU102)</f>
        <v>0</v>
      </c>
      <c r="BV91" s="167" t="e">
        <f>BU91/R91*100%</f>
        <v>#DIV/0!</v>
      </c>
      <c r="BW91" s="302">
        <f>SUM(BW92:BW102)</f>
        <v>0</v>
      </c>
      <c r="BX91" s="167" t="e">
        <f>BW91/R91*100%</f>
        <v>#DIV/0!</v>
      </c>
      <c r="BY91" s="165">
        <f>CA91+CC91</f>
        <v>0</v>
      </c>
      <c r="BZ91" s="167" t="e">
        <f>BY91/C91*100%</f>
        <v>#DIV/0!</v>
      </c>
      <c r="CA91" s="302">
        <f>SUM(CA92:CA102)</f>
        <v>0</v>
      </c>
      <c r="CB91" s="161" t="e">
        <f>CA91/D91*100%</f>
        <v>#DIV/0!</v>
      </c>
      <c r="CC91" s="302">
        <f t="shared" ref="CC91:CU91" si="485">SUM(CC92:CC102)</f>
        <v>0</v>
      </c>
      <c r="CD91" s="161" t="e">
        <f>CC91/E91*100%</f>
        <v>#DIV/0!</v>
      </c>
      <c r="CE91" s="302">
        <f>CG91+CI91</f>
        <v>0</v>
      </c>
      <c r="CF91" s="161" t="e">
        <f>CE91/C91*100%</f>
        <v>#DIV/0!</v>
      </c>
      <c r="CG91" s="302">
        <f t="shared" si="485"/>
        <v>0</v>
      </c>
      <c r="CH91" s="161" t="e">
        <f>CG91/D91*100%</f>
        <v>#DIV/0!</v>
      </c>
      <c r="CI91" s="302">
        <f t="shared" si="485"/>
        <v>0</v>
      </c>
      <c r="CJ91" s="161" t="e">
        <f>CI91/E91*100%</f>
        <v>#DIV/0!</v>
      </c>
      <c r="CK91" s="302">
        <f>CM91+CO91</f>
        <v>0</v>
      </c>
      <c r="CL91" s="161" t="e">
        <f>CK91/C91*100%</f>
        <v>#DIV/0!</v>
      </c>
      <c r="CM91" s="302">
        <f t="shared" si="485"/>
        <v>0</v>
      </c>
      <c r="CN91" s="161" t="e">
        <f>CM91/D91*100%</f>
        <v>#DIV/0!</v>
      </c>
      <c r="CO91" s="302">
        <f t="shared" si="485"/>
        <v>0</v>
      </c>
      <c r="CP91" s="161" t="e">
        <f>CO91/E91*100%</f>
        <v>#DIV/0!</v>
      </c>
      <c r="CQ91" s="302">
        <f>CS91+CU91</f>
        <v>0</v>
      </c>
      <c r="CR91" s="161" t="e">
        <f>CQ91/C91*100%</f>
        <v>#DIV/0!</v>
      </c>
      <c r="CS91" s="302">
        <f t="shared" si="485"/>
        <v>0</v>
      </c>
      <c r="CT91" s="161" t="e">
        <f>CS91/D91*100%</f>
        <v>#DIV/0!</v>
      </c>
      <c r="CU91" s="302">
        <f t="shared" si="485"/>
        <v>0</v>
      </c>
      <c r="CV91" s="161" t="e">
        <f>CU91/E91*100%</f>
        <v>#DIV/0!</v>
      </c>
    </row>
    <row r="92" spans="1:100" ht="14.1" customHeight="1" x14ac:dyDescent="0.25">
      <c r="A92" s="152" t="s">
        <v>40</v>
      </c>
      <c r="B92" s="152"/>
      <c r="C92" s="301">
        <f t="shared" ref="C92:C102" si="486">D92+$E92</f>
        <v>0</v>
      </c>
      <c r="D92" s="152"/>
      <c r="E92" s="152"/>
      <c r="F92" s="145"/>
      <c r="G92" s="230" t="e">
        <f t="shared" ref="G92:G102" si="487">F92/C92*100%</f>
        <v>#DIV/0!</v>
      </c>
      <c r="H92" s="145"/>
      <c r="I92" s="230" t="e">
        <f t="shared" ref="I92:I102" si="488">H92/C92*100%</f>
        <v>#DIV/0!</v>
      </c>
      <c r="J92" s="145"/>
      <c r="K92" s="230" t="e">
        <f t="shared" ref="K92:K102" si="489">J92/C92*100%</f>
        <v>#DIV/0!</v>
      </c>
      <c r="L92" s="145"/>
      <c r="M92" s="230" t="e">
        <f t="shared" ref="M92:M102" si="490">L92/C92*100%</f>
        <v>#DIV/0!</v>
      </c>
      <c r="N92" s="145"/>
      <c r="O92" s="230" t="e">
        <f t="shared" ref="O92:O102" si="491">N92/C92*100%</f>
        <v>#DIV/0!</v>
      </c>
      <c r="P92" s="145"/>
      <c r="Q92" s="214" t="e">
        <f t="shared" ref="Q92:Q102" si="492">P92/C92*100%</f>
        <v>#DIV/0!</v>
      </c>
      <c r="R92" s="301">
        <f t="shared" ref="R92:R102" si="493">S92+$AA92</f>
        <v>0</v>
      </c>
      <c r="S92" s="301">
        <f t="shared" ref="S92:S102" si="494">U92+$W92+$Y92</f>
        <v>0</v>
      </c>
      <c r="T92" s="211" t="e">
        <f t="shared" ref="T92:T102" si="495">S92/R92*100%</f>
        <v>#DIV/0!</v>
      </c>
      <c r="V92" s="211" t="e">
        <f t="shared" ref="V92:V102" si="496">U92/R92*100%</f>
        <v>#DIV/0!</v>
      </c>
      <c r="X92" s="211" t="e">
        <f t="shared" ref="X92:X102" si="497">W92/R92*100%</f>
        <v>#DIV/0!</v>
      </c>
      <c r="Z92" s="211" t="e">
        <f t="shared" ref="Z92:Z102" si="498">Y92/R92*100%</f>
        <v>#DIV/0!</v>
      </c>
      <c r="AA92" s="210">
        <f t="shared" ref="AA92:AA102" si="499">AC92+$AE92+$AG92</f>
        <v>0</v>
      </c>
      <c r="AB92" s="211" t="e">
        <f t="shared" ref="AB92:AB102" si="500">AA92/R92*100%</f>
        <v>#DIV/0!</v>
      </c>
      <c r="AD92" s="211" t="e">
        <f t="shared" ref="AD92:AD102" si="501">AC92/R92*100%</f>
        <v>#DIV/0!</v>
      </c>
      <c r="AF92" s="211" t="e">
        <f t="shared" ref="AF92:AF102" si="502">AE92/R92*100%</f>
        <v>#DIV/0!</v>
      </c>
      <c r="AH92" s="211" t="e">
        <f t="shared" ref="AH92:AH102" si="503">AG92/R92*100%</f>
        <v>#DIV/0!</v>
      </c>
      <c r="AI92" s="298">
        <f t="shared" ref="AI92:AI102" si="504">AK92+AS92</f>
        <v>0</v>
      </c>
      <c r="AJ92" s="299" t="e">
        <f t="shared" ref="AJ92:AJ102" si="505">AI92/R92*100%</f>
        <v>#DIV/0!</v>
      </c>
      <c r="AK92" s="298">
        <f t="shared" ref="AK92:AK102" si="506">AM92+AO92+AQ92</f>
        <v>0</v>
      </c>
      <c r="AL92" s="299" t="e">
        <f t="shared" ref="AL92:AL102" si="507">AK92/R92*100%</f>
        <v>#DIV/0!</v>
      </c>
      <c r="AM92" s="151"/>
      <c r="AN92" s="297" t="e">
        <f t="shared" ref="AN92:AN102" si="508">AM92/R92*100%</f>
        <v>#DIV/0!</v>
      </c>
      <c r="AO92" s="151"/>
      <c r="AP92" s="297" t="e">
        <f t="shared" ref="AP92:AP102" si="509">AO92/R92*100%</f>
        <v>#DIV/0!</v>
      </c>
      <c r="AQ92" s="151"/>
      <c r="AR92" s="299" t="e">
        <f t="shared" ref="AR92:AR102" si="510">AQ92/R92*100%</f>
        <v>#DIV/0!</v>
      </c>
      <c r="AS92" s="298">
        <f t="shared" ref="AS92:AS102" si="511">AU92+AW92+AY92</f>
        <v>0</v>
      </c>
      <c r="AT92" s="299" t="e">
        <f t="shared" ref="AT92:AT102" si="512">AS92/R92*100%</f>
        <v>#DIV/0!</v>
      </c>
      <c r="AU92" s="151"/>
      <c r="AV92" s="299" t="e">
        <f t="shared" ref="AV92:AV102" si="513">AU92/R92*100%</f>
        <v>#DIV/0!</v>
      </c>
      <c r="AW92" s="151"/>
      <c r="AX92" s="299" t="e">
        <f t="shared" ref="AX92:AX101" si="514">AW92/R92*100%</f>
        <v>#DIV/0!</v>
      </c>
      <c r="AY92" s="151"/>
      <c r="AZ92" s="299" t="e">
        <f t="shared" ref="AZ92:AZ102" si="515">AY92/R92*100%</f>
        <v>#DIV/0!</v>
      </c>
      <c r="BA92" s="210">
        <f t="shared" ref="BA92:BA102" si="516">BC92+BK92</f>
        <v>0</v>
      </c>
      <c r="BB92" s="211" t="e">
        <f t="shared" ref="BB92:BB102" si="517">BA92/R92*100%</f>
        <v>#DIV/0!</v>
      </c>
      <c r="BC92" s="210">
        <f t="shared" ref="BC92:BC102" si="518">BE92+BG92+BI92</f>
        <v>0</v>
      </c>
      <c r="BD92" s="211" t="e">
        <f t="shared" ref="BD92:BD102" si="519">BC92/R92*100%</f>
        <v>#DIV/0!</v>
      </c>
      <c r="BE92" s="151"/>
      <c r="BF92" s="211" t="e">
        <f t="shared" ref="BF92:BF102" si="520">BE92/R92*100%</f>
        <v>#DIV/0!</v>
      </c>
      <c r="BG92" s="151"/>
      <c r="BH92" s="211" t="e">
        <f t="shared" ref="BH92:BH102" si="521">BG92/R92*100%</f>
        <v>#DIV/0!</v>
      </c>
      <c r="BI92" s="151"/>
      <c r="BJ92" s="211" t="e">
        <f t="shared" ref="BJ92:BJ102" si="522">BI92/R92*100%</f>
        <v>#DIV/0!</v>
      </c>
      <c r="BK92" s="210">
        <f t="shared" ref="BK92:BK102" si="523">BM92+BO92+BQ92</f>
        <v>0</v>
      </c>
      <c r="BL92" s="211" t="e">
        <f t="shared" ref="BL92:BL102" si="524">BK92/R92*100%</f>
        <v>#DIV/0!</v>
      </c>
      <c r="BM92" s="151"/>
      <c r="BN92" s="211" t="e">
        <f t="shared" ref="BN92:BN102" si="525">BM92/R92*100%</f>
        <v>#DIV/0!</v>
      </c>
      <c r="BO92" s="151"/>
      <c r="BP92" s="211" t="e">
        <f t="shared" ref="BP92:BP102" si="526">BO92/R92*100%</f>
        <v>#DIV/0!</v>
      </c>
      <c r="BQ92" s="151"/>
      <c r="BR92" s="300" t="e">
        <f t="shared" ref="BR92:BR102" si="527">BQ92/R92*100%</f>
        <v>#DIV/0!</v>
      </c>
      <c r="BS92" s="151"/>
      <c r="BT92" s="299" t="e">
        <f t="shared" ref="BT92:BT102" si="528">BS92/R92*100%</f>
        <v>#DIV/0!</v>
      </c>
      <c r="BU92" s="151"/>
      <c r="BV92" s="299" t="e">
        <f t="shared" ref="BV92:BV102" si="529">BU92/R92*100%</f>
        <v>#DIV/0!</v>
      </c>
      <c r="BW92" s="151"/>
      <c r="BX92" s="299" t="e">
        <f t="shared" ref="BX92:BX102" si="530">BW92/R92*100%</f>
        <v>#DIV/0!</v>
      </c>
      <c r="BY92" s="210">
        <f t="shared" ref="BY92:BY102" si="531">CA92+CC92</f>
        <v>0</v>
      </c>
      <c r="BZ92" s="299" t="e">
        <f t="shared" ref="BZ92:BZ102" si="532">BY92/C92*100%</f>
        <v>#DIV/0!</v>
      </c>
      <c r="CA92" s="145"/>
      <c r="CB92" s="214" t="e">
        <f t="shared" ref="CB92:CB102" si="533">CA92/D92*100%</f>
        <v>#DIV/0!</v>
      </c>
      <c r="CC92" s="145"/>
      <c r="CD92" s="214" t="e">
        <f t="shared" ref="CD92:CD102" si="534">CC92/E92*100%</f>
        <v>#DIV/0!</v>
      </c>
      <c r="CE92" s="145"/>
      <c r="CF92" s="214" t="e">
        <f t="shared" ref="CF92:CF102" si="535">CE92/C92*100%</f>
        <v>#DIV/0!</v>
      </c>
      <c r="CG92" s="145"/>
      <c r="CH92" s="214" t="e">
        <f t="shared" ref="CH92:CH102" si="536">CG92/D92*100%</f>
        <v>#DIV/0!</v>
      </c>
      <c r="CI92" s="145"/>
      <c r="CJ92" s="214" t="e">
        <f t="shared" ref="CJ92:CJ102" si="537">CI92/E92*100%</f>
        <v>#DIV/0!</v>
      </c>
      <c r="CK92" s="145"/>
      <c r="CL92" s="214" t="e">
        <f t="shared" ref="CL92:CL102" si="538">CK92/C92*100%</f>
        <v>#DIV/0!</v>
      </c>
      <c r="CM92" s="145"/>
      <c r="CN92" s="214" t="e">
        <f t="shared" ref="CN92:CN102" si="539">CM92/D92*100%</f>
        <v>#DIV/0!</v>
      </c>
      <c r="CO92" s="145"/>
      <c r="CP92" s="214" t="e">
        <f t="shared" ref="CP92:CP102" si="540">CO92/E92*100%</f>
        <v>#DIV/0!</v>
      </c>
      <c r="CQ92" s="145"/>
      <c r="CR92" s="214" t="e">
        <f t="shared" ref="CR92:CR102" si="541">CQ92/C92*100%</f>
        <v>#DIV/0!</v>
      </c>
      <c r="CS92" s="145"/>
      <c r="CT92" s="214" t="e">
        <f t="shared" ref="CT92:CT102" si="542">CS92/D92*100%</f>
        <v>#DIV/0!</v>
      </c>
      <c r="CU92" s="145"/>
      <c r="CV92" s="214" t="e">
        <f t="shared" ref="CV92:CV102" si="543">CU92/E92*100%</f>
        <v>#DIV/0!</v>
      </c>
    </row>
    <row r="93" spans="1:100" ht="14.1" customHeight="1" x14ac:dyDescent="0.25">
      <c r="A93" s="145" t="s">
        <v>41</v>
      </c>
      <c r="B93" s="145"/>
      <c r="C93" s="301">
        <f t="shared" si="486"/>
        <v>0</v>
      </c>
      <c r="D93" s="145"/>
      <c r="E93" s="145"/>
      <c r="F93" s="145"/>
      <c r="G93" s="230" t="e">
        <f t="shared" si="487"/>
        <v>#DIV/0!</v>
      </c>
      <c r="H93" s="145"/>
      <c r="I93" s="230" t="e">
        <f t="shared" si="488"/>
        <v>#DIV/0!</v>
      </c>
      <c r="J93" s="145"/>
      <c r="K93" s="230" t="e">
        <f t="shared" si="489"/>
        <v>#DIV/0!</v>
      </c>
      <c r="L93" s="145"/>
      <c r="M93" s="230" t="e">
        <f t="shared" si="490"/>
        <v>#DIV/0!</v>
      </c>
      <c r="N93" s="145"/>
      <c r="O93" s="230" t="e">
        <f t="shared" si="491"/>
        <v>#DIV/0!</v>
      </c>
      <c r="P93" s="145"/>
      <c r="Q93" s="214" t="e">
        <f t="shared" si="492"/>
        <v>#DIV/0!</v>
      </c>
      <c r="R93" s="301">
        <f t="shared" si="493"/>
        <v>0</v>
      </c>
      <c r="S93" s="301">
        <f t="shared" si="494"/>
        <v>0</v>
      </c>
      <c r="T93" s="211" t="e">
        <f t="shared" si="495"/>
        <v>#DIV/0!</v>
      </c>
      <c r="V93" s="211" t="e">
        <f t="shared" si="496"/>
        <v>#DIV/0!</v>
      </c>
      <c r="X93" s="211" t="e">
        <f t="shared" si="497"/>
        <v>#DIV/0!</v>
      </c>
      <c r="Z93" s="211" t="e">
        <f t="shared" si="498"/>
        <v>#DIV/0!</v>
      </c>
      <c r="AA93" s="210">
        <f t="shared" si="499"/>
        <v>0</v>
      </c>
      <c r="AB93" s="211" t="e">
        <f t="shared" si="500"/>
        <v>#DIV/0!</v>
      </c>
      <c r="AD93" s="211" t="e">
        <f t="shared" si="501"/>
        <v>#DIV/0!</v>
      </c>
      <c r="AF93" s="211" t="e">
        <f t="shared" si="502"/>
        <v>#DIV/0!</v>
      </c>
      <c r="AH93" s="211" t="e">
        <f t="shared" si="503"/>
        <v>#DIV/0!</v>
      </c>
      <c r="AI93" s="298">
        <f t="shared" si="504"/>
        <v>0</v>
      </c>
      <c r="AJ93" s="299" t="e">
        <f t="shared" si="505"/>
        <v>#DIV/0!</v>
      </c>
      <c r="AK93" s="298">
        <f t="shared" si="506"/>
        <v>0</v>
      </c>
      <c r="AL93" s="299" t="e">
        <f t="shared" si="507"/>
        <v>#DIV/0!</v>
      </c>
      <c r="AM93" s="151"/>
      <c r="AN93" s="297" t="e">
        <f t="shared" si="508"/>
        <v>#DIV/0!</v>
      </c>
      <c r="AO93" s="151"/>
      <c r="AP93" s="297" t="e">
        <f t="shared" si="509"/>
        <v>#DIV/0!</v>
      </c>
      <c r="AQ93" s="151"/>
      <c r="AR93" s="299" t="e">
        <f t="shared" si="510"/>
        <v>#DIV/0!</v>
      </c>
      <c r="AS93" s="298">
        <f t="shared" si="511"/>
        <v>0</v>
      </c>
      <c r="AT93" s="299" t="e">
        <f t="shared" si="512"/>
        <v>#DIV/0!</v>
      </c>
      <c r="AU93" s="151"/>
      <c r="AV93" s="299" t="e">
        <f t="shared" si="513"/>
        <v>#DIV/0!</v>
      </c>
      <c r="AW93" s="151"/>
      <c r="AX93" s="299" t="e">
        <f t="shared" si="514"/>
        <v>#DIV/0!</v>
      </c>
      <c r="AY93" s="151"/>
      <c r="AZ93" s="299" t="e">
        <f t="shared" si="515"/>
        <v>#DIV/0!</v>
      </c>
      <c r="BA93" s="210">
        <f t="shared" si="516"/>
        <v>0</v>
      </c>
      <c r="BB93" s="211" t="e">
        <f t="shared" si="517"/>
        <v>#DIV/0!</v>
      </c>
      <c r="BC93" s="210">
        <f t="shared" si="518"/>
        <v>0</v>
      </c>
      <c r="BD93" s="211" t="e">
        <f t="shared" si="519"/>
        <v>#DIV/0!</v>
      </c>
      <c r="BE93" s="151"/>
      <c r="BF93" s="211" t="e">
        <f t="shared" si="520"/>
        <v>#DIV/0!</v>
      </c>
      <c r="BG93" s="151"/>
      <c r="BH93" s="211" t="e">
        <f t="shared" si="521"/>
        <v>#DIV/0!</v>
      </c>
      <c r="BI93" s="151"/>
      <c r="BJ93" s="211" t="e">
        <f t="shared" si="522"/>
        <v>#DIV/0!</v>
      </c>
      <c r="BK93" s="210">
        <f t="shared" si="523"/>
        <v>0</v>
      </c>
      <c r="BL93" s="211" t="e">
        <f t="shared" si="524"/>
        <v>#DIV/0!</v>
      </c>
      <c r="BM93" s="151"/>
      <c r="BN93" s="211" t="e">
        <f t="shared" si="525"/>
        <v>#DIV/0!</v>
      </c>
      <c r="BO93" s="151"/>
      <c r="BP93" s="211" t="e">
        <f t="shared" si="526"/>
        <v>#DIV/0!</v>
      </c>
      <c r="BQ93" s="151"/>
      <c r="BR93" s="300" t="e">
        <f t="shared" si="527"/>
        <v>#DIV/0!</v>
      </c>
      <c r="BS93" s="151"/>
      <c r="BT93" s="299" t="e">
        <f t="shared" si="528"/>
        <v>#DIV/0!</v>
      </c>
      <c r="BU93" s="151"/>
      <c r="BV93" s="299" t="e">
        <f t="shared" si="529"/>
        <v>#DIV/0!</v>
      </c>
      <c r="BW93" s="151"/>
      <c r="BX93" s="299" t="e">
        <f t="shared" si="530"/>
        <v>#DIV/0!</v>
      </c>
      <c r="BY93" s="210">
        <f t="shared" si="531"/>
        <v>0</v>
      </c>
      <c r="BZ93" s="299" t="e">
        <f t="shared" si="532"/>
        <v>#DIV/0!</v>
      </c>
      <c r="CA93" s="145"/>
      <c r="CB93" s="214" t="e">
        <f t="shared" si="533"/>
        <v>#DIV/0!</v>
      </c>
      <c r="CC93" s="145"/>
      <c r="CD93" s="214" t="e">
        <f t="shared" si="534"/>
        <v>#DIV/0!</v>
      </c>
      <c r="CE93" s="145"/>
      <c r="CF93" s="214" t="e">
        <f t="shared" si="535"/>
        <v>#DIV/0!</v>
      </c>
      <c r="CG93" s="145"/>
      <c r="CH93" s="214" t="e">
        <f t="shared" si="536"/>
        <v>#DIV/0!</v>
      </c>
      <c r="CI93" s="145"/>
      <c r="CJ93" s="214" t="e">
        <f t="shared" si="537"/>
        <v>#DIV/0!</v>
      </c>
      <c r="CK93" s="145"/>
      <c r="CL93" s="214" t="e">
        <f t="shared" si="538"/>
        <v>#DIV/0!</v>
      </c>
      <c r="CM93" s="145"/>
      <c r="CN93" s="214" t="e">
        <f t="shared" si="539"/>
        <v>#DIV/0!</v>
      </c>
      <c r="CO93" s="145"/>
      <c r="CP93" s="214" t="e">
        <f t="shared" si="540"/>
        <v>#DIV/0!</v>
      </c>
      <c r="CQ93" s="145"/>
      <c r="CR93" s="214" t="e">
        <f t="shared" si="541"/>
        <v>#DIV/0!</v>
      </c>
      <c r="CS93" s="145"/>
      <c r="CT93" s="214" t="e">
        <f t="shared" si="542"/>
        <v>#DIV/0!</v>
      </c>
      <c r="CU93" s="145"/>
      <c r="CV93" s="214" t="e">
        <f t="shared" si="543"/>
        <v>#DIV/0!</v>
      </c>
    </row>
    <row r="94" spans="1:100" ht="14.1" customHeight="1" x14ac:dyDescent="0.25">
      <c r="A94" s="145" t="s">
        <v>42</v>
      </c>
      <c r="B94" s="145"/>
      <c r="C94" s="301">
        <f t="shared" si="486"/>
        <v>0</v>
      </c>
      <c r="D94" s="145"/>
      <c r="E94" s="145"/>
      <c r="F94" s="145"/>
      <c r="G94" s="230" t="e">
        <f t="shared" si="487"/>
        <v>#DIV/0!</v>
      </c>
      <c r="H94" s="145"/>
      <c r="I94" s="230" t="e">
        <f t="shared" si="488"/>
        <v>#DIV/0!</v>
      </c>
      <c r="J94" s="145"/>
      <c r="K94" s="230" t="e">
        <f t="shared" si="489"/>
        <v>#DIV/0!</v>
      </c>
      <c r="L94" s="145"/>
      <c r="M94" s="230" t="e">
        <f t="shared" si="490"/>
        <v>#DIV/0!</v>
      </c>
      <c r="N94" s="145"/>
      <c r="O94" s="230" t="e">
        <f t="shared" si="491"/>
        <v>#DIV/0!</v>
      </c>
      <c r="P94" s="145"/>
      <c r="Q94" s="214" t="e">
        <f t="shared" si="492"/>
        <v>#DIV/0!</v>
      </c>
      <c r="R94" s="301">
        <f t="shared" si="493"/>
        <v>0</v>
      </c>
      <c r="S94" s="301">
        <f t="shared" si="494"/>
        <v>0</v>
      </c>
      <c r="T94" s="211" t="e">
        <f t="shared" si="495"/>
        <v>#DIV/0!</v>
      </c>
      <c r="V94" s="211" t="e">
        <f t="shared" si="496"/>
        <v>#DIV/0!</v>
      </c>
      <c r="X94" s="211" t="e">
        <f t="shared" si="497"/>
        <v>#DIV/0!</v>
      </c>
      <c r="Z94" s="211" t="e">
        <f t="shared" si="498"/>
        <v>#DIV/0!</v>
      </c>
      <c r="AA94" s="210">
        <f t="shared" si="499"/>
        <v>0</v>
      </c>
      <c r="AB94" s="211" t="e">
        <f t="shared" si="500"/>
        <v>#DIV/0!</v>
      </c>
      <c r="AD94" s="211" t="e">
        <f t="shared" si="501"/>
        <v>#DIV/0!</v>
      </c>
      <c r="AF94" s="211" t="e">
        <f t="shared" si="502"/>
        <v>#DIV/0!</v>
      </c>
      <c r="AH94" s="211" t="e">
        <f t="shared" si="503"/>
        <v>#DIV/0!</v>
      </c>
      <c r="AI94" s="298">
        <f t="shared" si="504"/>
        <v>0</v>
      </c>
      <c r="AJ94" s="299" t="e">
        <f t="shared" si="505"/>
        <v>#DIV/0!</v>
      </c>
      <c r="AK94" s="298">
        <f t="shared" si="506"/>
        <v>0</v>
      </c>
      <c r="AL94" s="299" t="e">
        <f t="shared" si="507"/>
        <v>#DIV/0!</v>
      </c>
      <c r="AM94" s="151"/>
      <c r="AN94" s="297" t="e">
        <f t="shared" si="508"/>
        <v>#DIV/0!</v>
      </c>
      <c r="AO94" s="151"/>
      <c r="AP94" s="297" t="e">
        <f t="shared" si="509"/>
        <v>#DIV/0!</v>
      </c>
      <c r="AQ94" s="151"/>
      <c r="AR94" s="299" t="e">
        <f t="shared" si="510"/>
        <v>#DIV/0!</v>
      </c>
      <c r="AS94" s="298">
        <f t="shared" si="511"/>
        <v>0</v>
      </c>
      <c r="AT94" s="299" t="e">
        <f t="shared" si="512"/>
        <v>#DIV/0!</v>
      </c>
      <c r="AU94" s="151"/>
      <c r="AV94" s="299" t="e">
        <f t="shared" si="513"/>
        <v>#DIV/0!</v>
      </c>
      <c r="AW94" s="151"/>
      <c r="AX94" s="299" t="e">
        <f t="shared" si="514"/>
        <v>#DIV/0!</v>
      </c>
      <c r="AY94" s="151"/>
      <c r="AZ94" s="299" t="e">
        <f t="shared" si="515"/>
        <v>#DIV/0!</v>
      </c>
      <c r="BA94" s="210">
        <f t="shared" si="516"/>
        <v>0</v>
      </c>
      <c r="BB94" s="211" t="e">
        <f t="shared" si="517"/>
        <v>#DIV/0!</v>
      </c>
      <c r="BC94" s="210">
        <f t="shared" si="518"/>
        <v>0</v>
      </c>
      <c r="BD94" s="211" t="e">
        <f t="shared" si="519"/>
        <v>#DIV/0!</v>
      </c>
      <c r="BE94" s="151"/>
      <c r="BF94" s="211" t="e">
        <f t="shared" si="520"/>
        <v>#DIV/0!</v>
      </c>
      <c r="BG94" s="151"/>
      <c r="BH94" s="211" t="e">
        <f t="shared" si="521"/>
        <v>#DIV/0!</v>
      </c>
      <c r="BI94" s="151"/>
      <c r="BJ94" s="211" t="e">
        <f t="shared" si="522"/>
        <v>#DIV/0!</v>
      </c>
      <c r="BK94" s="210">
        <f t="shared" si="523"/>
        <v>0</v>
      </c>
      <c r="BL94" s="211" t="e">
        <f t="shared" si="524"/>
        <v>#DIV/0!</v>
      </c>
      <c r="BM94" s="151"/>
      <c r="BN94" s="211" t="e">
        <f t="shared" si="525"/>
        <v>#DIV/0!</v>
      </c>
      <c r="BO94" s="151"/>
      <c r="BP94" s="211" t="e">
        <f t="shared" si="526"/>
        <v>#DIV/0!</v>
      </c>
      <c r="BQ94" s="151"/>
      <c r="BR94" s="300" t="e">
        <f t="shared" si="527"/>
        <v>#DIV/0!</v>
      </c>
      <c r="BS94" s="151"/>
      <c r="BT94" s="299" t="e">
        <f t="shared" si="528"/>
        <v>#DIV/0!</v>
      </c>
      <c r="BU94" s="151"/>
      <c r="BV94" s="299" t="e">
        <f t="shared" si="529"/>
        <v>#DIV/0!</v>
      </c>
      <c r="BW94" s="151"/>
      <c r="BX94" s="299" t="e">
        <f t="shared" si="530"/>
        <v>#DIV/0!</v>
      </c>
      <c r="BY94" s="210">
        <f t="shared" si="531"/>
        <v>0</v>
      </c>
      <c r="BZ94" s="299" t="e">
        <f t="shared" si="532"/>
        <v>#DIV/0!</v>
      </c>
      <c r="CA94" s="145"/>
      <c r="CB94" s="214" t="e">
        <f t="shared" si="533"/>
        <v>#DIV/0!</v>
      </c>
      <c r="CC94" s="145"/>
      <c r="CD94" s="214" t="e">
        <f t="shared" si="534"/>
        <v>#DIV/0!</v>
      </c>
      <c r="CE94" s="145"/>
      <c r="CF94" s="214" t="e">
        <f t="shared" si="535"/>
        <v>#DIV/0!</v>
      </c>
      <c r="CG94" s="145"/>
      <c r="CH94" s="214" t="e">
        <f t="shared" si="536"/>
        <v>#DIV/0!</v>
      </c>
      <c r="CI94" s="145"/>
      <c r="CJ94" s="214" t="e">
        <f t="shared" si="537"/>
        <v>#DIV/0!</v>
      </c>
      <c r="CK94" s="145"/>
      <c r="CL94" s="214" t="e">
        <f t="shared" si="538"/>
        <v>#DIV/0!</v>
      </c>
      <c r="CM94" s="145"/>
      <c r="CN94" s="214" t="e">
        <f t="shared" si="539"/>
        <v>#DIV/0!</v>
      </c>
      <c r="CO94" s="145"/>
      <c r="CP94" s="214" t="e">
        <f t="shared" si="540"/>
        <v>#DIV/0!</v>
      </c>
      <c r="CQ94" s="145"/>
      <c r="CR94" s="214" t="e">
        <f t="shared" si="541"/>
        <v>#DIV/0!</v>
      </c>
      <c r="CS94" s="145"/>
      <c r="CT94" s="214" t="e">
        <f t="shared" si="542"/>
        <v>#DIV/0!</v>
      </c>
      <c r="CU94" s="145"/>
      <c r="CV94" s="214" t="e">
        <f t="shared" si="543"/>
        <v>#DIV/0!</v>
      </c>
    </row>
    <row r="95" spans="1:100" ht="14.1" customHeight="1" x14ac:dyDescent="0.25">
      <c r="A95" s="145" t="s">
        <v>43</v>
      </c>
      <c r="B95" s="145"/>
      <c r="C95" s="301">
        <f t="shared" si="486"/>
        <v>0</v>
      </c>
      <c r="D95" s="145"/>
      <c r="E95" s="145"/>
      <c r="F95" s="158"/>
      <c r="G95" s="230" t="e">
        <f t="shared" si="487"/>
        <v>#DIV/0!</v>
      </c>
      <c r="H95" s="158"/>
      <c r="I95" s="230" t="e">
        <f t="shared" si="488"/>
        <v>#DIV/0!</v>
      </c>
      <c r="J95" s="158"/>
      <c r="K95" s="230" t="e">
        <f t="shared" si="489"/>
        <v>#DIV/0!</v>
      </c>
      <c r="L95" s="158"/>
      <c r="M95" s="230" t="e">
        <f t="shared" si="490"/>
        <v>#DIV/0!</v>
      </c>
      <c r="N95" s="158"/>
      <c r="O95" s="230" t="e">
        <f t="shared" si="491"/>
        <v>#DIV/0!</v>
      </c>
      <c r="P95" s="158"/>
      <c r="Q95" s="214" t="e">
        <f t="shared" si="492"/>
        <v>#DIV/0!</v>
      </c>
      <c r="R95" s="301">
        <f t="shared" si="493"/>
        <v>0</v>
      </c>
      <c r="S95" s="301">
        <f t="shared" si="494"/>
        <v>0</v>
      </c>
      <c r="T95" s="211" t="e">
        <f t="shared" si="495"/>
        <v>#DIV/0!</v>
      </c>
      <c r="V95" s="211" t="e">
        <f t="shared" si="496"/>
        <v>#DIV/0!</v>
      </c>
      <c r="X95" s="211" t="e">
        <f t="shared" si="497"/>
        <v>#DIV/0!</v>
      </c>
      <c r="Z95" s="211" t="e">
        <f t="shared" si="498"/>
        <v>#DIV/0!</v>
      </c>
      <c r="AA95" s="210">
        <f t="shared" si="499"/>
        <v>0</v>
      </c>
      <c r="AB95" s="211" t="e">
        <f t="shared" si="500"/>
        <v>#DIV/0!</v>
      </c>
      <c r="AD95" s="211" t="e">
        <f t="shared" si="501"/>
        <v>#DIV/0!</v>
      </c>
      <c r="AF95" s="211" t="e">
        <f t="shared" si="502"/>
        <v>#DIV/0!</v>
      </c>
      <c r="AH95" s="211" t="e">
        <f t="shared" si="503"/>
        <v>#DIV/0!</v>
      </c>
      <c r="AI95" s="298">
        <f t="shared" si="504"/>
        <v>0</v>
      </c>
      <c r="AJ95" s="299" t="e">
        <f t="shared" si="505"/>
        <v>#DIV/0!</v>
      </c>
      <c r="AK95" s="298">
        <f t="shared" si="506"/>
        <v>0</v>
      </c>
      <c r="AL95" s="299" t="e">
        <f t="shared" si="507"/>
        <v>#DIV/0!</v>
      </c>
      <c r="AM95" s="151"/>
      <c r="AN95" s="297" t="e">
        <f t="shared" si="508"/>
        <v>#DIV/0!</v>
      </c>
      <c r="AO95" s="151"/>
      <c r="AP95" s="297" t="e">
        <f t="shared" si="509"/>
        <v>#DIV/0!</v>
      </c>
      <c r="AQ95" s="151"/>
      <c r="AR95" s="299" t="e">
        <f t="shared" si="510"/>
        <v>#DIV/0!</v>
      </c>
      <c r="AS95" s="298">
        <f t="shared" si="511"/>
        <v>0</v>
      </c>
      <c r="AT95" s="299" t="e">
        <f t="shared" si="512"/>
        <v>#DIV/0!</v>
      </c>
      <c r="AU95" s="151"/>
      <c r="AV95" s="299" t="e">
        <f t="shared" si="513"/>
        <v>#DIV/0!</v>
      </c>
      <c r="AW95" s="151"/>
      <c r="AX95" s="299" t="e">
        <f t="shared" si="514"/>
        <v>#DIV/0!</v>
      </c>
      <c r="AY95" s="151"/>
      <c r="AZ95" s="299" t="e">
        <f t="shared" si="515"/>
        <v>#DIV/0!</v>
      </c>
      <c r="BA95" s="210">
        <f t="shared" si="516"/>
        <v>0</v>
      </c>
      <c r="BB95" s="211" t="e">
        <f t="shared" si="517"/>
        <v>#DIV/0!</v>
      </c>
      <c r="BC95" s="210">
        <f t="shared" si="518"/>
        <v>0</v>
      </c>
      <c r="BD95" s="211" t="e">
        <f t="shared" si="519"/>
        <v>#DIV/0!</v>
      </c>
      <c r="BE95" s="151"/>
      <c r="BF95" s="211" t="e">
        <f t="shared" si="520"/>
        <v>#DIV/0!</v>
      </c>
      <c r="BG95" s="151"/>
      <c r="BH95" s="211" t="e">
        <f t="shared" si="521"/>
        <v>#DIV/0!</v>
      </c>
      <c r="BI95" s="151"/>
      <c r="BJ95" s="211" t="e">
        <f t="shared" si="522"/>
        <v>#DIV/0!</v>
      </c>
      <c r="BK95" s="210">
        <f t="shared" si="523"/>
        <v>0</v>
      </c>
      <c r="BL95" s="211" t="e">
        <f t="shared" si="524"/>
        <v>#DIV/0!</v>
      </c>
      <c r="BM95" s="151"/>
      <c r="BN95" s="211" t="e">
        <f t="shared" si="525"/>
        <v>#DIV/0!</v>
      </c>
      <c r="BO95" s="151"/>
      <c r="BP95" s="211" t="e">
        <f t="shared" si="526"/>
        <v>#DIV/0!</v>
      </c>
      <c r="BQ95" s="151"/>
      <c r="BR95" s="300" t="e">
        <f t="shared" si="527"/>
        <v>#DIV/0!</v>
      </c>
      <c r="BS95" s="151"/>
      <c r="BT95" s="299" t="e">
        <f t="shared" si="528"/>
        <v>#DIV/0!</v>
      </c>
      <c r="BU95" s="151"/>
      <c r="BV95" s="299" t="e">
        <f t="shared" si="529"/>
        <v>#DIV/0!</v>
      </c>
      <c r="BW95" s="151"/>
      <c r="BX95" s="299" t="e">
        <f t="shared" si="530"/>
        <v>#DIV/0!</v>
      </c>
      <c r="BY95" s="210">
        <f t="shared" si="531"/>
        <v>0</v>
      </c>
      <c r="BZ95" s="299" t="e">
        <f t="shared" si="532"/>
        <v>#DIV/0!</v>
      </c>
      <c r="CA95" s="145"/>
      <c r="CB95" s="214" t="e">
        <f t="shared" si="533"/>
        <v>#DIV/0!</v>
      </c>
      <c r="CC95" s="145"/>
      <c r="CD95" s="214" t="e">
        <f t="shared" si="534"/>
        <v>#DIV/0!</v>
      </c>
      <c r="CE95" s="145"/>
      <c r="CF95" s="214" t="e">
        <f t="shared" si="535"/>
        <v>#DIV/0!</v>
      </c>
      <c r="CG95" s="145"/>
      <c r="CH95" s="214" t="e">
        <f t="shared" si="536"/>
        <v>#DIV/0!</v>
      </c>
      <c r="CI95" s="145"/>
      <c r="CJ95" s="214" t="e">
        <f t="shared" si="537"/>
        <v>#DIV/0!</v>
      </c>
      <c r="CK95" s="145"/>
      <c r="CL95" s="214" t="e">
        <f t="shared" si="538"/>
        <v>#DIV/0!</v>
      </c>
      <c r="CM95" s="145"/>
      <c r="CN95" s="214" t="e">
        <f t="shared" si="539"/>
        <v>#DIV/0!</v>
      </c>
      <c r="CO95" s="145"/>
      <c r="CP95" s="214" t="e">
        <f t="shared" si="540"/>
        <v>#DIV/0!</v>
      </c>
      <c r="CQ95" s="145"/>
      <c r="CR95" s="214" t="e">
        <f t="shared" si="541"/>
        <v>#DIV/0!</v>
      </c>
      <c r="CS95" s="145"/>
      <c r="CT95" s="214" t="e">
        <f t="shared" si="542"/>
        <v>#DIV/0!</v>
      </c>
      <c r="CU95" s="145"/>
      <c r="CV95" s="214" t="e">
        <f t="shared" si="543"/>
        <v>#DIV/0!</v>
      </c>
    </row>
    <row r="96" spans="1:100" ht="14.1" customHeight="1" x14ac:dyDescent="0.25">
      <c r="A96" s="145" t="s">
        <v>44</v>
      </c>
      <c r="B96" s="145"/>
      <c r="C96" s="301">
        <f t="shared" si="486"/>
        <v>0</v>
      </c>
      <c r="D96" s="145"/>
      <c r="E96" s="145"/>
      <c r="F96" s="152"/>
      <c r="G96" s="230" t="e">
        <f t="shared" si="487"/>
        <v>#DIV/0!</v>
      </c>
      <c r="H96" s="152"/>
      <c r="I96" s="230" t="e">
        <f t="shared" si="488"/>
        <v>#DIV/0!</v>
      </c>
      <c r="J96" s="152"/>
      <c r="K96" s="230" t="e">
        <f t="shared" si="489"/>
        <v>#DIV/0!</v>
      </c>
      <c r="L96" s="152"/>
      <c r="M96" s="230" t="e">
        <f t="shared" si="490"/>
        <v>#DIV/0!</v>
      </c>
      <c r="N96" s="152"/>
      <c r="O96" s="230" t="e">
        <f t="shared" si="491"/>
        <v>#DIV/0!</v>
      </c>
      <c r="P96" s="152"/>
      <c r="Q96" s="214" t="e">
        <f t="shared" si="492"/>
        <v>#DIV/0!</v>
      </c>
      <c r="R96" s="301">
        <f t="shared" si="493"/>
        <v>0</v>
      </c>
      <c r="S96" s="301">
        <f t="shared" si="494"/>
        <v>0</v>
      </c>
      <c r="T96" s="211" t="e">
        <f t="shared" si="495"/>
        <v>#DIV/0!</v>
      </c>
      <c r="V96" s="211" t="e">
        <f t="shared" si="496"/>
        <v>#DIV/0!</v>
      </c>
      <c r="X96" s="211" t="e">
        <f t="shared" si="497"/>
        <v>#DIV/0!</v>
      </c>
      <c r="Z96" s="211" t="e">
        <f t="shared" si="498"/>
        <v>#DIV/0!</v>
      </c>
      <c r="AA96" s="210">
        <f t="shared" si="499"/>
        <v>0</v>
      </c>
      <c r="AB96" s="211" t="e">
        <f t="shared" si="500"/>
        <v>#DIV/0!</v>
      </c>
      <c r="AD96" s="211" t="e">
        <f t="shared" si="501"/>
        <v>#DIV/0!</v>
      </c>
      <c r="AF96" s="211" t="e">
        <f t="shared" si="502"/>
        <v>#DIV/0!</v>
      </c>
      <c r="AH96" s="211" t="e">
        <f t="shared" si="503"/>
        <v>#DIV/0!</v>
      </c>
      <c r="AI96" s="298">
        <f t="shared" si="504"/>
        <v>0</v>
      </c>
      <c r="AJ96" s="299" t="e">
        <f t="shared" si="505"/>
        <v>#DIV/0!</v>
      </c>
      <c r="AK96" s="298">
        <f t="shared" si="506"/>
        <v>0</v>
      </c>
      <c r="AL96" s="299" t="e">
        <f t="shared" si="507"/>
        <v>#DIV/0!</v>
      </c>
      <c r="AM96" s="151"/>
      <c r="AN96" s="297" t="e">
        <f t="shared" si="508"/>
        <v>#DIV/0!</v>
      </c>
      <c r="AO96" s="151"/>
      <c r="AP96" s="297" t="e">
        <f t="shared" si="509"/>
        <v>#DIV/0!</v>
      </c>
      <c r="AQ96" s="151"/>
      <c r="AR96" s="299" t="e">
        <f t="shared" si="510"/>
        <v>#DIV/0!</v>
      </c>
      <c r="AS96" s="298">
        <f t="shared" si="511"/>
        <v>0</v>
      </c>
      <c r="AT96" s="299" t="e">
        <f t="shared" si="512"/>
        <v>#DIV/0!</v>
      </c>
      <c r="AU96" s="151"/>
      <c r="AV96" s="299" t="e">
        <f t="shared" si="513"/>
        <v>#DIV/0!</v>
      </c>
      <c r="AW96" s="151"/>
      <c r="AX96" s="299" t="e">
        <f t="shared" si="514"/>
        <v>#DIV/0!</v>
      </c>
      <c r="AY96" s="151"/>
      <c r="AZ96" s="299" t="e">
        <f t="shared" si="515"/>
        <v>#DIV/0!</v>
      </c>
      <c r="BA96" s="210">
        <f t="shared" si="516"/>
        <v>0</v>
      </c>
      <c r="BB96" s="211" t="e">
        <f t="shared" si="517"/>
        <v>#DIV/0!</v>
      </c>
      <c r="BC96" s="210">
        <f t="shared" si="518"/>
        <v>0</v>
      </c>
      <c r="BD96" s="211" t="e">
        <f t="shared" si="519"/>
        <v>#DIV/0!</v>
      </c>
      <c r="BE96" s="151"/>
      <c r="BF96" s="211" t="e">
        <f t="shared" si="520"/>
        <v>#DIV/0!</v>
      </c>
      <c r="BG96" s="151"/>
      <c r="BH96" s="211" t="e">
        <f t="shared" si="521"/>
        <v>#DIV/0!</v>
      </c>
      <c r="BI96" s="151"/>
      <c r="BJ96" s="211" t="e">
        <f t="shared" si="522"/>
        <v>#DIV/0!</v>
      </c>
      <c r="BK96" s="210">
        <f t="shared" si="523"/>
        <v>0</v>
      </c>
      <c r="BL96" s="211" t="e">
        <f t="shared" si="524"/>
        <v>#DIV/0!</v>
      </c>
      <c r="BM96" s="151"/>
      <c r="BN96" s="211" t="e">
        <f t="shared" si="525"/>
        <v>#DIV/0!</v>
      </c>
      <c r="BO96" s="151"/>
      <c r="BP96" s="211" t="e">
        <f t="shared" si="526"/>
        <v>#DIV/0!</v>
      </c>
      <c r="BQ96" s="151"/>
      <c r="BR96" s="300" t="e">
        <f t="shared" si="527"/>
        <v>#DIV/0!</v>
      </c>
      <c r="BS96" s="151"/>
      <c r="BT96" s="299" t="e">
        <f t="shared" si="528"/>
        <v>#DIV/0!</v>
      </c>
      <c r="BU96" s="151"/>
      <c r="BV96" s="299" t="e">
        <f t="shared" si="529"/>
        <v>#DIV/0!</v>
      </c>
      <c r="BW96" s="151"/>
      <c r="BX96" s="299" t="e">
        <f t="shared" si="530"/>
        <v>#DIV/0!</v>
      </c>
      <c r="BY96" s="210">
        <f t="shared" si="531"/>
        <v>0</v>
      </c>
      <c r="BZ96" s="299" t="e">
        <f t="shared" si="532"/>
        <v>#DIV/0!</v>
      </c>
      <c r="CA96" s="145"/>
      <c r="CB96" s="214" t="e">
        <f t="shared" si="533"/>
        <v>#DIV/0!</v>
      </c>
      <c r="CC96" s="145"/>
      <c r="CD96" s="214" t="e">
        <f t="shared" si="534"/>
        <v>#DIV/0!</v>
      </c>
      <c r="CE96" s="145"/>
      <c r="CF96" s="214" t="e">
        <f t="shared" si="535"/>
        <v>#DIV/0!</v>
      </c>
      <c r="CG96" s="145"/>
      <c r="CH96" s="214" t="e">
        <f t="shared" si="536"/>
        <v>#DIV/0!</v>
      </c>
      <c r="CI96" s="145"/>
      <c r="CJ96" s="214" t="e">
        <f t="shared" si="537"/>
        <v>#DIV/0!</v>
      </c>
      <c r="CK96" s="145"/>
      <c r="CL96" s="214" t="e">
        <f t="shared" si="538"/>
        <v>#DIV/0!</v>
      </c>
      <c r="CM96" s="145"/>
      <c r="CN96" s="214" t="e">
        <f t="shared" si="539"/>
        <v>#DIV/0!</v>
      </c>
      <c r="CO96" s="145"/>
      <c r="CP96" s="214" t="e">
        <f t="shared" si="540"/>
        <v>#DIV/0!</v>
      </c>
      <c r="CQ96" s="145"/>
      <c r="CR96" s="214" t="e">
        <f t="shared" si="541"/>
        <v>#DIV/0!</v>
      </c>
      <c r="CS96" s="145"/>
      <c r="CT96" s="214" t="e">
        <f t="shared" si="542"/>
        <v>#DIV/0!</v>
      </c>
      <c r="CU96" s="145"/>
      <c r="CV96" s="214" t="e">
        <f t="shared" si="543"/>
        <v>#DIV/0!</v>
      </c>
    </row>
    <row r="97" spans="1:100" ht="14.1" customHeight="1" x14ac:dyDescent="0.25">
      <c r="A97" s="145" t="s">
        <v>45</v>
      </c>
      <c r="B97" s="145"/>
      <c r="C97" s="301">
        <f t="shared" si="486"/>
        <v>0</v>
      </c>
      <c r="D97" s="145"/>
      <c r="E97" s="145"/>
      <c r="F97" s="145"/>
      <c r="G97" s="230" t="e">
        <f t="shared" si="487"/>
        <v>#DIV/0!</v>
      </c>
      <c r="H97" s="145"/>
      <c r="I97" s="230" t="e">
        <f t="shared" si="488"/>
        <v>#DIV/0!</v>
      </c>
      <c r="J97" s="145"/>
      <c r="K97" s="230" t="e">
        <f t="shared" si="489"/>
        <v>#DIV/0!</v>
      </c>
      <c r="L97" s="145"/>
      <c r="M97" s="230" t="e">
        <f t="shared" si="490"/>
        <v>#DIV/0!</v>
      </c>
      <c r="N97" s="145"/>
      <c r="O97" s="230" t="e">
        <f t="shared" si="491"/>
        <v>#DIV/0!</v>
      </c>
      <c r="P97" s="145"/>
      <c r="Q97" s="214" t="e">
        <f t="shared" si="492"/>
        <v>#DIV/0!</v>
      </c>
      <c r="R97" s="301">
        <f t="shared" si="493"/>
        <v>0</v>
      </c>
      <c r="S97" s="301">
        <f t="shared" si="494"/>
        <v>0</v>
      </c>
      <c r="T97" s="211" t="e">
        <f t="shared" si="495"/>
        <v>#DIV/0!</v>
      </c>
      <c r="V97" s="211" t="e">
        <f t="shared" si="496"/>
        <v>#DIV/0!</v>
      </c>
      <c r="X97" s="211" t="e">
        <f t="shared" si="497"/>
        <v>#DIV/0!</v>
      </c>
      <c r="Z97" s="211" t="e">
        <f t="shared" si="498"/>
        <v>#DIV/0!</v>
      </c>
      <c r="AA97" s="210">
        <f t="shared" si="499"/>
        <v>0</v>
      </c>
      <c r="AB97" s="211" t="e">
        <f t="shared" si="500"/>
        <v>#DIV/0!</v>
      </c>
      <c r="AD97" s="211" t="e">
        <f t="shared" si="501"/>
        <v>#DIV/0!</v>
      </c>
      <c r="AF97" s="211" t="e">
        <f t="shared" si="502"/>
        <v>#DIV/0!</v>
      </c>
      <c r="AH97" s="211" t="e">
        <f t="shared" si="503"/>
        <v>#DIV/0!</v>
      </c>
      <c r="AI97" s="298">
        <f t="shared" si="504"/>
        <v>0</v>
      </c>
      <c r="AJ97" s="299" t="e">
        <f t="shared" si="505"/>
        <v>#DIV/0!</v>
      </c>
      <c r="AK97" s="298">
        <f t="shared" si="506"/>
        <v>0</v>
      </c>
      <c r="AL97" s="299" t="e">
        <f t="shared" si="507"/>
        <v>#DIV/0!</v>
      </c>
      <c r="AM97" s="151"/>
      <c r="AN97" s="297" t="e">
        <f t="shared" si="508"/>
        <v>#DIV/0!</v>
      </c>
      <c r="AO97" s="151"/>
      <c r="AP97" s="297" t="e">
        <f t="shared" si="509"/>
        <v>#DIV/0!</v>
      </c>
      <c r="AQ97" s="151"/>
      <c r="AR97" s="299" t="e">
        <f t="shared" si="510"/>
        <v>#DIV/0!</v>
      </c>
      <c r="AS97" s="298">
        <f t="shared" si="511"/>
        <v>0</v>
      </c>
      <c r="AT97" s="299" t="e">
        <f t="shared" si="512"/>
        <v>#DIV/0!</v>
      </c>
      <c r="AU97" s="151"/>
      <c r="AV97" s="299" t="e">
        <f t="shared" si="513"/>
        <v>#DIV/0!</v>
      </c>
      <c r="AW97" s="151"/>
      <c r="AX97" s="299" t="e">
        <f t="shared" si="514"/>
        <v>#DIV/0!</v>
      </c>
      <c r="AY97" s="151"/>
      <c r="AZ97" s="299" t="e">
        <f t="shared" si="515"/>
        <v>#DIV/0!</v>
      </c>
      <c r="BA97" s="210">
        <f t="shared" si="516"/>
        <v>0</v>
      </c>
      <c r="BB97" s="211" t="e">
        <f t="shared" si="517"/>
        <v>#DIV/0!</v>
      </c>
      <c r="BC97" s="210">
        <f t="shared" si="518"/>
        <v>0</v>
      </c>
      <c r="BD97" s="211" t="e">
        <f t="shared" si="519"/>
        <v>#DIV/0!</v>
      </c>
      <c r="BE97" s="151"/>
      <c r="BF97" s="211" t="e">
        <f t="shared" si="520"/>
        <v>#DIV/0!</v>
      </c>
      <c r="BG97" s="151"/>
      <c r="BH97" s="211" t="e">
        <f t="shared" si="521"/>
        <v>#DIV/0!</v>
      </c>
      <c r="BI97" s="151"/>
      <c r="BJ97" s="211" t="e">
        <f t="shared" si="522"/>
        <v>#DIV/0!</v>
      </c>
      <c r="BK97" s="210">
        <f t="shared" si="523"/>
        <v>0</v>
      </c>
      <c r="BL97" s="211" t="e">
        <f t="shared" si="524"/>
        <v>#DIV/0!</v>
      </c>
      <c r="BM97" s="151"/>
      <c r="BN97" s="211" t="e">
        <f t="shared" si="525"/>
        <v>#DIV/0!</v>
      </c>
      <c r="BO97" s="151"/>
      <c r="BP97" s="211" t="e">
        <f t="shared" si="526"/>
        <v>#DIV/0!</v>
      </c>
      <c r="BQ97" s="151"/>
      <c r="BR97" s="300" t="e">
        <f t="shared" si="527"/>
        <v>#DIV/0!</v>
      </c>
      <c r="BS97" s="151"/>
      <c r="BT97" s="299" t="e">
        <f t="shared" si="528"/>
        <v>#DIV/0!</v>
      </c>
      <c r="BU97" s="151"/>
      <c r="BV97" s="299" t="e">
        <f t="shared" si="529"/>
        <v>#DIV/0!</v>
      </c>
      <c r="BW97" s="151"/>
      <c r="BX97" s="299" t="e">
        <f t="shared" si="530"/>
        <v>#DIV/0!</v>
      </c>
      <c r="BY97" s="210">
        <f t="shared" si="531"/>
        <v>0</v>
      </c>
      <c r="BZ97" s="299" t="e">
        <f t="shared" si="532"/>
        <v>#DIV/0!</v>
      </c>
      <c r="CA97" s="145"/>
      <c r="CB97" s="214" t="e">
        <f t="shared" si="533"/>
        <v>#DIV/0!</v>
      </c>
      <c r="CC97" s="145"/>
      <c r="CD97" s="214" t="e">
        <f t="shared" si="534"/>
        <v>#DIV/0!</v>
      </c>
      <c r="CE97" s="145"/>
      <c r="CF97" s="214" t="e">
        <f t="shared" si="535"/>
        <v>#DIV/0!</v>
      </c>
      <c r="CG97" s="145"/>
      <c r="CH97" s="214" t="e">
        <f t="shared" si="536"/>
        <v>#DIV/0!</v>
      </c>
      <c r="CI97" s="145"/>
      <c r="CJ97" s="214" t="e">
        <f t="shared" si="537"/>
        <v>#DIV/0!</v>
      </c>
      <c r="CK97" s="145"/>
      <c r="CL97" s="214" t="e">
        <f t="shared" si="538"/>
        <v>#DIV/0!</v>
      </c>
      <c r="CM97" s="145"/>
      <c r="CN97" s="214" t="e">
        <f t="shared" si="539"/>
        <v>#DIV/0!</v>
      </c>
      <c r="CO97" s="145"/>
      <c r="CP97" s="214" t="e">
        <f t="shared" si="540"/>
        <v>#DIV/0!</v>
      </c>
      <c r="CQ97" s="145"/>
      <c r="CR97" s="214" t="e">
        <f t="shared" si="541"/>
        <v>#DIV/0!</v>
      </c>
      <c r="CS97" s="145"/>
      <c r="CT97" s="214" t="e">
        <f t="shared" si="542"/>
        <v>#DIV/0!</v>
      </c>
      <c r="CU97" s="145"/>
      <c r="CV97" s="214" t="e">
        <f t="shared" si="543"/>
        <v>#DIV/0!</v>
      </c>
    </row>
    <row r="98" spans="1:100" ht="14.1" customHeight="1" x14ac:dyDescent="0.25">
      <c r="A98" s="145" t="s">
        <v>46</v>
      </c>
      <c r="B98" s="145"/>
      <c r="C98" s="301">
        <f t="shared" si="486"/>
        <v>0</v>
      </c>
      <c r="D98" s="145"/>
      <c r="E98" s="145"/>
      <c r="F98" s="152"/>
      <c r="G98" s="230" t="e">
        <f t="shared" si="487"/>
        <v>#DIV/0!</v>
      </c>
      <c r="H98" s="152"/>
      <c r="I98" s="230" t="e">
        <f t="shared" si="488"/>
        <v>#DIV/0!</v>
      </c>
      <c r="J98" s="152"/>
      <c r="K98" s="230" t="e">
        <f t="shared" si="489"/>
        <v>#DIV/0!</v>
      </c>
      <c r="L98" s="152"/>
      <c r="M98" s="230" t="e">
        <f t="shared" si="490"/>
        <v>#DIV/0!</v>
      </c>
      <c r="N98" s="152"/>
      <c r="O98" s="230" t="e">
        <f t="shared" si="491"/>
        <v>#DIV/0!</v>
      </c>
      <c r="P98" s="152"/>
      <c r="Q98" s="214" t="e">
        <f t="shared" si="492"/>
        <v>#DIV/0!</v>
      </c>
      <c r="R98" s="301">
        <f t="shared" si="493"/>
        <v>0</v>
      </c>
      <c r="S98" s="301">
        <f t="shared" si="494"/>
        <v>0</v>
      </c>
      <c r="T98" s="211" t="e">
        <f t="shared" si="495"/>
        <v>#DIV/0!</v>
      </c>
      <c r="V98" s="211" t="e">
        <f t="shared" si="496"/>
        <v>#DIV/0!</v>
      </c>
      <c r="X98" s="211" t="e">
        <f t="shared" si="497"/>
        <v>#DIV/0!</v>
      </c>
      <c r="Z98" s="211" t="e">
        <f t="shared" si="498"/>
        <v>#DIV/0!</v>
      </c>
      <c r="AA98" s="210">
        <f t="shared" si="499"/>
        <v>0</v>
      </c>
      <c r="AB98" s="211" t="e">
        <f t="shared" si="500"/>
        <v>#DIV/0!</v>
      </c>
      <c r="AD98" s="211" t="e">
        <f t="shared" si="501"/>
        <v>#DIV/0!</v>
      </c>
      <c r="AF98" s="211" t="e">
        <f t="shared" si="502"/>
        <v>#DIV/0!</v>
      </c>
      <c r="AH98" s="211" t="e">
        <f t="shared" si="503"/>
        <v>#DIV/0!</v>
      </c>
      <c r="AI98" s="298">
        <f t="shared" si="504"/>
        <v>0</v>
      </c>
      <c r="AJ98" s="299" t="e">
        <f t="shared" si="505"/>
        <v>#DIV/0!</v>
      </c>
      <c r="AK98" s="298">
        <f t="shared" si="506"/>
        <v>0</v>
      </c>
      <c r="AL98" s="299" t="e">
        <f t="shared" si="507"/>
        <v>#DIV/0!</v>
      </c>
      <c r="AM98" s="151"/>
      <c r="AN98" s="297" t="e">
        <f t="shared" si="508"/>
        <v>#DIV/0!</v>
      </c>
      <c r="AO98" s="151"/>
      <c r="AP98" s="297" t="e">
        <f t="shared" si="509"/>
        <v>#DIV/0!</v>
      </c>
      <c r="AQ98" s="151"/>
      <c r="AR98" s="299" t="e">
        <f t="shared" si="510"/>
        <v>#DIV/0!</v>
      </c>
      <c r="AS98" s="298">
        <f t="shared" si="511"/>
        <v>0</v>
      </c>
      <c r="AT98" s="299" t="e">
        <f t="shared" si="512"/>
        <v>#DIV/0!</v>
      </c>
      <c r="AU98" s="151"/>
      <c r="AV98" s="299" t="e">
        <f t="shared" si="513"/>
        <v>#DIV/0!</v>
      </c>
      <c r="AW98" s="151"/>
      <c r="AX98" s="299" t="e">
        <f t="shared" si="514"/>
        <v>#DIV/0!</v>
      </c>
      <c r="AY98" s="151"/>
      <c r="AZ98" s="299" t="e">
        <f t="shared" si="515"/>
        <v>#DIV/0!</v>
      </c>
      <c r="BA98" s="210">
        <f t="shared" si="516"/>
        <v>0</v>
      </c>
      <c r="BB98" s="211" t="e">
        <f t="shared" si="517"/>
        <v>#DIV/0!</v>
      </c>
      <c r="BC98" s="210">
        <f t="shared" si="518"/>
        <v>0</v>
      </c>
      <c r="BD98" s="211" t="e">
        <f t="shared" si="519"/>
        <v>#DIV/0!</v>
      </c>
      <c r="BE98" s="151"/>
      <c r="BF98" s="211" t="e">
        <f t="shared" si="520"/>
        <v>#DIV/0!</v>
      </c>
      <c r="BG98" s="151"/>
      <c r="BH98" s="211" t="e">
        <f t="shared" si="521"/>
        <v>#DIV/0!</v>
      </c>
      <c r="BI98" s="151"/>
      <c r="BJ98" s="211" t="e">
        <f t="shared" si="522"/>
        <v>#DIV/0!</v>
      </c>
      <c r="BK98" s="210">
        <f t="shared" si="523"/>
        <v>0</v>
      </c>
      <c r="BL98" s="211" t="e">
        <f t="shared" si="524"/>
        <v>#DIV/0!</v>
      </c>
      <c r="BM98" s="151"/>
      <c r="BN98" s="211" t="e">
        <f t="shared" si="525"/>
        <v>#DIV/0!</v>
      </c>
      <c r="BO98" s="151"/>
      <c r="BP98" s="211" t="e">
        <f t="shared" si="526"/>
        <v>#DIV/0!</v>
      </c>
      <c r="BQ98" s="151"/>
      <c r="BR98" s="300" t="e">
        <f t="shared" si="527"/>
        <v>#DIV/0!</v>
      </c>
      <c r="BS98" s="151"/>
      <c r="BT98" s="299" t="e">
        <f t="shared" si="528"/>
        <v>#DIV/0!</v>
      </c>
      <c r="BU98" s="151"/>
      <c r="BV98" s="299" t="e">
        <f t="shared" si="529"/>
        <v>#DIV/0!</v>
      </c>
      <c r="BW98" s="151"/>
      <c r="BX98" s="299" t="e">
        <f t="shared" si="530"/>
        <v>#DIV/0!</v>
      </c>
      <c r="BY98" s="210">
        <f t="shared" si="531"/>
        <v>0</v>
      </c>
      <c r="BZ98" s="299" t="e">
        <f t="shared" si="532"/>
        <v>#DIV/0!</v>
      </c>
      <c r="CA98" s="145"/>
      <c r="CB98" s="214" t="e">
        <f t="shared" si="533"/>
        <v>#DIV/0!</v>
      </c>
      <c r="CC98" s="145"/>
      <c r="CD98" s="214" t="e">
        <f t="shared" si="534"/>
        <v>#DIV/0!</v>
      </c>
      <c r="CE98" s="145"/>
      <c r="CF98" s="214" t="e">
        <f t="shared" si="535"/>
        <v>#DIV/0!</v>
      </c>
      <c r="CG98" s="145"/>
      <c r="CH98" s="214" t="e">
        <f t="shared" si="536"/>
        <v>#DIV/0!</v>
      </c>
      <c r="CI98" s="145"/>
      <c r="CJ98" s="214" t="e">
        <f t="shared" si="537"/>
        <v>#DIV/0!</v>
      </c>
      <c r="CK98" s="145"/>
      <c r="CL98" s="214" t="e">
        <f t="shared" si="538"/>
        <v>#DIV/0!</v>
      </c>
      <c r="CM98" s="145"/>
      <c r="CN98" s="214" t="e">
        <f t="shared" si="539"/>
        <v>#DIV/0!</v>
      </c>
      <c r="CO98" s="145"/>
      <c r="CP98" s="214" t="e">
        <f t="shared" si="540"/>
        <v>#DIV/0!</v>
      </c>
      <c r="CQ98" s="145"/>
      <c r="CR98" s="214" t="e">
        <f t="shared" si="541"/>
        <v>#DIV/0!</v>
      </c>
      <c r="CS98" s="145"/>
      <c r="CT98" s="214" t="e">
        <f t="shared" si="542"/>
        <v>#DIV/0!</v>
      </c>
      <c r="CU98" s="145"/>
      <c r="CV98" s="214" t="e">
        <f t="shared" si="543"/>
        <v>#DIV/0!</v>
      </c>
    </row>
    <row r="99" spans="1:100" ht="14.1" customHeight="1" x14ac:dyDescent="0.25">
      <c r="A99" s="145" t="s">
        <v>47</v>
      </c>
      <c r="B99" s="145"/>
      <c r="C99" s="301">
        <f t="shared" si="486"/>
        <v>0</v>
      </c>
      <c r="D99" s="145"/>
      <c r="E99" s="145"/>
      <c r="F99" s="145"/>
      <c r="G99" s="230" t="e">
        <f t="shared" si="487"/>
        <v>#DIV/0!</v>
      </c>
      <c r="H99" s="145"/>
      <c r="I99" s="230" t="e">
        <f t="shared" si="488"/>
        <v>#DIV/0!</v>
      </c>
      <c r="J99" s="145"/>
      <c r="K99" s="230" t="e">
        <f t="shared" si="489"/>
        <v>#DIV/0!</v>
      </c>
      <c r="L99" s="145"/>
      <c r="M99" s="230" t="e">
        <f t="shared" si="490"/>
        <v>#DIV/0!</v>
      </c>
      <c r="N99" s="145"/>
      <c r="O99" s="230" t="e">
        <f t="shared" si="491"/>
        <v>#DIV/0!</v>
      </c>
      <c r="P99" s="145"/>
      <c r="Q99" s="214" t="e">
        <f t="shared" si="492"/>
        <v>#DIV/0!</v>
      </c>
      <c r="R99" s="301">
        <f t="shared" si="493"/>
        <v>0</v>
      </c>
      <c r="S99" s="301">
        <f t="shared" si="494"/>
        <v>0</v>
      </c>
      <c r="T99" s="211" t="e">
        <f t="shared" si="495"/>
        <v>#DIV/0!</v>
      </c>
      <c r="V99" s="211" t="e">
        <f t="shared" si="496"/>
        <v>#DIV/0!</v>
      </c>
      <c r="X99" s="211" t="e">
        <f t="shared" si="497"/>
        <v>#DIV/0!</v>
      </c>
      <c r="Z99" s="211" t="e">
        <f t="shared" si="498"/>
        <v>#DIV/0!</v>
      </c>
      <c r="AA99" s="210">
        <f t="shared" si="499"/>
        <v>0</v>
      </c>
      <c r="AB99" s="211" t="e">
        <f t="shared" si="500"/>
        <v>#DIV/0!</v>
      </c>
      <c r="AD99" s="211" t="e">
        <f t="shared" si="501"/>
        <v>#DIV/0!</v>
      </c>
      <c r="AF99" s="211" t="e">
        <f t="shared" si="502"/>
        <v>#DIV/0!</v>
      </c>
      <c r="AH99" s="211" t="e">
        <f t="shared" si="503"/>
        <v>#DIV/0!</v>
      </c>
      <c r="AI99" s="298">
        <f t="shared" si="504"/>
        <v>0</v>
      </c>
      <c r="AJ99" s="299" t="e">
        <f t="shared" si="505"/>
        <v>#DIV/0!</v>
      </c>
      <c r="AK99" s="298">
        <f t="shared" si="506"/>
        <v>0</v>
      </c>
      <c r="AL99" s="299" t="e">
        <f t="shared" si="507"/>
        <v>#DIV/0!</v>
      </c>
      <c r="AM99" s="151"/>
      <c r="AN99" s="297" t="e">
        <f t="shared" si="508"/>
        <v>#DIV/0!</v>
      </c>
      <c r="AO99" s="151"/>
      <c r="AP99" s="297" t="e">
        <f t="shared" si="509"/>
        <v>#DIV/0!</v>
      </c>
      <c r="AQ99" s="151"/>
      <c r="AR99" s="299" t="e">
        <f t="shared" si="510"/>
        <v>#DIV/0!</v>
      </c>
      <c r="AS99" s="298">
        <f t="shared" si="511"/>
        <v>0</v>
      </c>
      <c r="AT99" s="299" t="e">
        <f t="shared" si="512"/>
        <v>#DIV/0!</v>
      </c>
      <c r="AU99" s="151"/>
      <c r="AV99" s="299" t="e">
        <f t="shared" si="513"/>
        <v>#DIV/0!</v>
      </c>
      <c r="AW99" s="151"/>
      <c r="AX99" s="299" t="e">
        <f t="shared" si="514"/>
        <v>#DIV/0!</v>
      </c>
      <c r="AY99" s="151"/>
      <c r="AZ99" s="299" t="e">
        <f t="shared" si="515"/>
        <v>#DIV/0!</v>
      </c>
      <c r="BA99" s="210">
        <f t="shared" si="516"/>
        <v>0</v>
      </c>
      <c r="BB99" s="211" t="e">
        <f t="shared" si="517"/>
        <v>#DIV/0!</v>
      </c>
      <c r="BC99" s="210">
        <f t="shared" si="518"/>
        <v>0</v>
      </c>
      <c r="BD99" s="211" t="e">
        <f t="shared" si="519"/>
        <v>#DIV/0!</v>
      </c>
      <c r="BE99" s="151"/>
      <c r="BF99" s="211" t="e">
        <f t="shared" si="520"/>
        <v>#DIV/0!</v>
      </c>
      <c r="BG99" s="151"/>
      <c r="BH99" s="211" t="e">
        <f t="shared" si="521"/>
        <v>#DIV/0!</v>
      </c>
      <c r="BI99" s="151"/>
      <c r="BJ99" s="211" t="e">
        <f t="shared" si="522"/>
        <v>#DIV/0!</v>
      </c>
      <c r="BK99" s="210">
        <f t="shared" si="523"/>
        <v>0</v>
      </c>
      <c r="BL99" s="211" t="e">
        <f t="shared" si="524"/>
        <v>#DIV/0!</v>
      </c>
      <c r="BM99" s="151"/>
      <c r="BN99" s="211" t="e">
        <f t="shared" si="525"/>
        <v>#DIV/0!</v>
      </c>
      <c r="BO99" s="151"/>
      <c r="BP99" s="211" t="e">
        <f t="shared" si="526"/>
        <v>#DIV/0!</v>
      </c>
      <c r="BQ99" s="151"/>
      <c r="BR99" s="300" t="e">
        <f t="shared" si="527"/>
        <v>#DIV/0!</v>
      </c>
      <c r="BS99" s="151"/>
      <c r="BT99" s="299" t="e">
        <f t="shared" si="528"/>
        <v>#DIV/0!</v>
      </c>
      <c r="BU99" s="151"/>
      <c r="BV99" s="299" t="e">
        <f t="shared" si="529"/>
        <v>#DIV/0!</v>
      </c>
      <c r="BW99" s="151"/>
      <c r="BX99" s="299" t="e">
        <f t="shared" si="530"/>
        <v>#DIV/0!</v>
      </c>
      <c r="BY99" s="210">
        <f t="shared" si="531"/>
        <v>0</v>
      </c>
      <c r="BZ99" s="299" t="e">
        <f t="shared" si="532"/>
        <v>#DIV/0!</v>
      </c>
      <c r="CA99" s="145"/>
      <c r="CB99" s="214" t="e">
        <f t="shared" si="533"/>
        <v>#DIV/0!</v>
      </c>
      <c r="CC99" s="145"/>
      <c r="CD99" s="214" t="e">
        <f t="shared" si="534"/>
        <v>#DIV/0!</v>
      </c>
      <c r="CE99" s="145"/>
      <c r="CF99" s="214" t="e">
        <f t="shared" si="535"/>
        <v>#DIV/0!</v>
      </c>
      <c r="CG99" s="145"/>
      <c r="CH99" s="214" t="e">
        <f t="shared" si="536"/>
        <v>#DIV/0!</v>
      </c>
      <c r="CI99" s="145"/>
      <c r="CJ99" s="214" t="e">
        <f t="shared" si="537"/>
        <v>#DIV/0!</v>
      </c>
      <c r="CK99" s="145"/>
      <c r="CL99" s="214" t="e">
        <f t="shared" si="538"/>
        <v>#DIV/0!</v>
      </c>
      <c r="CM99" s="145"/>
      <c r="CN99" s="214" t="e">
        <f t="shared" si="539"/>
        <v>#DIV/0!</v>
      </c>
      <c r="CO99" s="145"/>
      <c r="CP99" s="214" t="e">
        <f t="shared" si="540"/>
        <v>#DIV/0!</v>
      </c>
      <c r="CQ99" s="145"/>
      <c r="CR99" s="214" t="e">
        <f t="shared" si="541"/>
        <v>#DIV/0!</v>
      </c>
      <c r="CS99" s="145"/>
      <c r="CT99" s="214" t="e">
        <f t="shared" si="542"/>
        <v>#DIV/0!</v>
      </c>
      <c r="CU99" s="145"/>
      <c r="CV99" s="214" t="e">
        <f t="shared" si="543"/>
        <v>#DIV/0!</v>
      </c>
    </row>
    <row r="100" spans="1:100" ht="14.1" customHeight="1" x14ac:dyDescent="0.25">
      <c r="A100" s="154" t="s">
        <v>50</v>
      </c>
      <c r="B100" s="154"/>
      <c r="C100" s="301">
        <f t="shared" si="486"/>
        <v>0</v>
      </c>
      <c r="D100" s="154"/>
      <c r="E100" s="154"/>
      <c r="F100" s="153"/>
      <c r="G100" s="230" t="e">
        <f t="shared" si="487"/>
        <v>#DIV/0!</v>
      </c>
      <c r="H100" s="153"/>
      <c r="I100" s="230" t="e">
        <f t="shared" si="488"/>
        <v>#DIV/0!</v>
      </c>
      <c r="J100" s="153"/>
      <c r="K100" s="230" t="e">
        <f t="shared" si="489"/>
        <v>#DIV/0!</v>
      </c>
      <c r="L100" s="153"/>
      <c r="M100" s="230" t="e">
        <f t="shared" si="490"/>
        <v>#DIV/0!</v>
      </c>
      <c r="N100" s="153"/>
      <c r="O100" s="230" t="e">
        <f t="shared" si="491"/>
        <v>#DIV/0!</v>
      </c>
      <c r="P100" s="153"/>
      <c r="Q100" s="214" t="e">
        <f t="shared" si="492"/>
        <v>#DIV/0!</v>
      </c>
      <c r="R100" s="301">
        <f t="shared" si="493"/>
        <v>0</v>
      </c>
      <c r="S100" s="301">
        <f t="shared" si="494"/>
        <v>0</v>
      </c>
      <c r="T100" s="211" t="e">
        <f t="shared" si="495"/>
        <v>#DIV/0!</v>
      </c>
      <c r="V100" s="211" t="e">
        <f t="shared" si="496"/>
        <v>#DIV/0!</v>
      </c>
      <c r="X100" s="211" t="e">
        <f t="shared" si="497"/>
        <v>#DIV/0!</v>
      </c>
      <c r="Z100" s="211" t="e">
        <f t="shared" si="498"/>
        <v>#DIV/0!</v>
      </c>
      <c r="AA100" s="210">
        <f t="shared" si="499"/>
        <v>0</v>
      </c>
      <c r="AB100" s="211" t="e">
        <f t="shared" si="500"/>
        <v>#DIV/0!</v>
      </c>
      <c r="AD100" s="211" t="e">
        <f t="shared" si="501"/>
        <v>#DIV/0!</v>
      </c>
      <c r="AF100" s="211" t="e">
        <f t="shared" si="502"/>
        <v>#DIV/0!</v>
      </c>
      <c r="AH100" s="211" t="e">
        <f t="shared" si="503"/>
        <v>#DIV/0!</v>
      </c>
      <c r="AI100" s="298">
        <f t="shared" si="504"/>
        <v>0</v>
      </c>
      <c r="AJ100" s="299" t="e">
        <f t="shared" si="505"/>
        <v>#DIV/0!</v>
      </c>
      <c r="AK100" s="298">
        <f t="shared" si="506"/>
        <v>0</v>
      </c>
      <c r="AL100" s="299" t="e">
        <f t="shared" si="507"/>
        <v>#DIV/0!</v>
      </c>
      <c r="AM100" s="151"/>
      <c r="AN100" s="297" t="e">
        <f t="shared" si="508"/>
        <v>#DIV/0!</v>
      </c>
      <c r="AO100" s="151"/>
      <c r="AP100" s="297" t="e">
        <f t="shared" si="509"/>
        <v>#DIV/0!</v>
      </c>
      <c r="AQ100" s="151"/>
      <c r="AR100" s="299" t="e">
        <f t="shared" si="510"/>
        <v>#DIV/0!</v>
      </c>
      <c r="AS100" s="298">
        <f t="shared" si="511"/>
        <v>0</v>
      </c>
      <c r="AT100" s="299" t="e">
        <f t="shared" si="512"/>
        <v>#DIV/0!</v>
      </c>
      <c r="AU100" s="151"/>
      <c r="AV100" s="299" t="e">
        <f t="shared" si="513"/>
        <v>#DIV/0!</v>
      </c>
      <c r="AW100" s="151"/>
      <c r="AX100" s="299" t="e">
        <f t="shared" si="514"/>
        <v>#DIV/0!</v>
      </c>
      <c r="AY100" s="151"/>
      <c r="AZ100" s="299" t="e">
        <f t="shared" si="515"/>
        <v>#DIV/0!</v>
      </c>
      <c r="BA100" s="210">
        <f t="shared" si="516"/>
        <v>0</v>
      </c>
      <c r="BB100" s="211" t="e">
        <f t="shared" si="517"/>
        <v>#DIV/0!</v>
      </c>
      <c r="BC100" s="210">
        <f t="shared" si="518"/>
        <v>0</v>
      </c>
      <c r="BD100" s="211" t="e">
        <f t="shared" si="519"/>
        <v>#DIV/0!</v>
      </c>
      <c r="BE100" s="151"/>
      <c r="BF100" s="211" t="e">
        <f t="shared" si="520"/>
        <v>#DIV/0!</v>
      </c>
      <c r="BG100" s="151"/>
      <c r="BH100" s="211" t="e">
        <f t="shared" si="521"/>
        <v>#DIV/0!</v>
      </c>
      <c r="BI100" s="151"/>
      <c r="BJ100" s="211" t="e">
        <f t="shared" si="522"/>
        <v>#DIV/0!</v>
      </c>
      <c r="BK100" s="210">
        <f t="shared" si="523"/>
        <v>0</v>
      </c>
      <c r="BL100" s="211" t="e">
        <f t="shared" si="524"/>
        <v>#DIV/0!</v>
      </c>
      <c r="BM100" s="151"/>
      <c r="BN100" s="211" t="e">
        <f t="shared" si="525"/>
        <v>#DIV/0!</v>
      </c>
      <c r="BO100" s="151"/>
      <c r="BP100" s="211" t="e">
        <f t="shared" si="526"/>
        <v>#DIV/0!</v>
      </c>
      <c r="BQ100" s="151"/>
      <c r="BR100" s="300" t="e">
        <f t="shared" si="527"/>
        <v>#DIV/0!</v>
      </c>
      <c r="BS100" s="151"/>
      <c r="BT100" s="299" t="e">
        <f t="shared" si="528"/>
        <v>#DIV/0!</v>
      </c>
      <c r="BU100" s="151"/>
      <c r="BV100" s="299" t="e">
        <f t="shared" si="529"/>
        <v>#DIV/0!</v>
      </c>
      <c r="BW100" s="151"/>
      <c r="BX100" s="299" t="e">
        <f t="shared" si="530"/>
        <v>#DIV/0!</v>
      </c>
      <c r="BY100" s="210">
        <f t="shared" si="531"/>
        <v>0</v>
      </c>
      <c r="BZ100" s="299" t="e">
        <f t="shared" si="532"/>
        <v>#DIV/0!</v>
      </c>
      <c r="CA100" s="145"/>
      <c r="CB100" s="214" t="e">
        <f t="shared" si="533"/>
        <v>#DIV/0!</v>
      </c>
      <c r="CC100" s="145"/>
      <c r="CD100" s="214" t="e">
        <f t="shared" si="534"/>
        <v>#DIV/0!</v>
      </c>
      <c r="CE100" s="145"/>
      <c r="CF100" s="214" t="e">
        <f t="shared" si="535"/>
        <v>#DIV/0!</v>
      </c>
      <c r="CG100" s="145"/>
      <c r="CH100" s="214" t="e">
        <f t="shared" si="536"/>
        <v>#DIV/0!</v>
      </c>
      <c r="CI100" s="145"/>
      <c r="CJ100" s="214" t="e">
        <f t="shared" si="537"/>
        <v>#DIV/0!</v>
      </c>
      <c r="CK100" s="145"/>
      <c r="CL100" s="214" t="e">
        <f t="shared" si="538"/>
        <v>#DIV/0!</v>
      </c>
      <c r="CM100" s="145"/>
      <c r="CN100" s="214" t="e">
        <f t="shared" si="539"/>
        <v>#DIV/0!</v>
      </c>
      <c r="CO100" s="145"/>
      <c r="CP100" s="214" t="e">
        <f t="shared" si="540"/>
        <v>#DIV/0!</v>
      </c>
      <c r="CQ100" s="145"/>
      <c r="CR100" s="214" t="e">
        <f t="shared" si="541"/>
        <v>#DIV/0!</v>
      </c>
      <c r="CS100" s="145"/>
      <c r="CT100" s="214" t="e">
        <f t="shared" si="542"/>
        <v>#DIV/0!</v>
      </c>
      <c r="CU100" s="145"/>
      <c r="CV100" s="214" t="e">
        <f t="shared" si="543"/>
        <v>#DIV/0!</v>
      </c>
    </row>
    <row r="101" spans="1:100" ht="14.1" customHeight="1" x14ac:dyDescent="0.25">
      <c r="A101" s="155" t="s">
        <v>60</v>
      </c>
      <c r="B101" s="155"/>
      <c r="C101" s="301">
        <f t="shared" si="486"/>
        <v>0</v>
      </c>
      <c r="D101" s="155"/>
      <c r="E101" s="155"/>
      <c r="F101" s="145"/>
      <c r="G101" s="230" t="e">
        <f t="shared" si="487"/>
        <v>#DIV/0!</v>
      </c>
      <c r="H101" s="145"/>
      <c r="I101" s="230" t="e">
        <f t="shared" si="488"/>
        <v>#DIV/0!</v>
      </c>
      <c r="J101" s="145"/>
      <c r="K101" s="230" t="e">
        <f t="shared" si="489"/>
        <v>#DIV/0!</v>
      </c>
      <c r="L101" s="145"/>
      <c r="M101" s="230" t="e">
        <f t="shared" si="490"/>
        <v>#DIV/0!</v>
      </c>
      <c r="N101" s="145"/>
      <c r="O101" s="230" t="e">
        <f t="shared" si="491"/>
        <v>#DIV/0!</v>
      </c>
      <c r="P101" s="145"/>
      <c r="Q101" s="214" t="e">
        <f t="shared" si="492"/>
        <v>#DIV/0!</v>
      </c>
      <c r="R101" s="301">
        <f t="shared" si="493"/>
        <v>0</v>
      </c>
      <c r="S101" s="301">
        <f t="shared" si="494"/>
        <v>0</v>
      </c>
      <c r="T101" s="211" t="e">
        <f t="shared" si="495"/>
        <v>#DIV/0!</v>
      </c>
      <c r="V101" s="211" t="e">
        <f t="shared" si="496"/>
        <v>#DIV/0!</v>
      </c>
      <c r="X101" s="211" t="e">
        <f t="shared" si="497"/>
        <v>#DIV/0!</v>
      </c>
      <c r="Z101" s="211" t="e">
        <f t="shared" si="498"/>
        <v>#DIV/0!</v>
      </c>
      <c r="AA101" s="210">
        <f t="shared" si="499"/>
        <v>0</v>
      </c>
      <c r="AB101" s="211" t="e">
        <f t="shared" si="500"/>
        <v>#DIV/0!</v>
      </c>
      <c r="AD101" s="211" t="e">
        <f t="shared" si="501"/>
        <v>#DIV/0!</v>
      </c>
      <c r="AF101" s="211" t="e">
        <f t="shared" si="502"/>
        <v>#DIV/0!</v>
      </c>
      <c r="AH101" s="211" t="e">
        <f t="shared" si="503"/>
        <v>#DIV/0!</v>
      </c>
      <c r="AI101" s="298">
        <f t="shared" si="504"/>
        <v>0</v>
      </c>
      <c r="AJ101" s="299" t="e">
        <f t="shared" si="505"/>
        <v>#DIV/0!</v>
      </c>
      <c r="AK101" s="298">
        <f t="shared" si="506"/>
        <v>0</v>
      </c>
      <c r="AL101" s="299" t="e">
        <f t="shared" si="507"/>
        <v>#DIV/0!</v>
      </c>
      <c r="AM101" s="151"/>
      <c r="AN101" s="297" t="e">
        <f t="shared" si="508"/>
        <v>#DIV/0!</v>
      </c>
      <c r="AO101" s="151"/>
      <c r="AP101" s="297" t="e">
        <f t="shared" si="509"/>
        <v>#DIV/0!</v>
      </c>
      <c r="AQ101" s="151"/>
      <c r="AR101" s="299" t="e">
        <f t="shared" si="510"/>
        <v>#DIV/0!</v>
      </c>
      <c r="AS101" s="298">
        <f t="shared" si="511"/>
        <v>0</v>
      </c>
      <c r="AT101" s="299" t="e">
        <f t="shared" si="512"/>
        <v>#DIV/0!</v>
      </c>
      <c r="AU101" s="151"/>
      <c r="AV101" s="299" t="e">
        <f t="shared" si="513"/>
        <v>#DIV/0!</v>
      </c>
      <c r="AW101" s="151"/>
      <c r="AX101" s="299" t="e">
        <f t="shared" si="514"/>
        <v>#DIV/0!</v>
      </c>
      <c r="AY101" s="151"/>
      <c r="AZ101" s="299" t="e">
        <f t="shared" si="515"/>
        <v>#DIV/0!</v>
      </c>
      <c r="BA101" s="210">
        <f t="shared" si="516"/>
        <v>0</v>
      </c>
      <c r="BB101" s="211" t="e">
        <f t="shared" si="517"/>
        <v>#DIV/0!</v>
      </c>
      <c r="BC101" s="210">
        <f t="shared" si="518"/>
        <v>0</v>
      </c>
      <c r="BD101" s="211" t="e">
        <f t="shared" si="519"/>
        <v>#DIV/0!</v>
      </c>
      <c r="BE101" s="151"/>
      <c r="BF101" s="211" t="e">
        <f t="shared" si="520"/>
        <v>#DIV/0!</v>
      </c>
      <c r="BG101" s="151"/>
      <c r="BH101" s="211" t="e">
        <f t="shared" si="521"/>
        <v>#DIV/0!</v>
      </c>
      <c r="BI101" s="151"/>
      <c r="BJ101" s="211" t="e">
        <f t="shared" si="522"/>
        <v>#DIV/0!</v>
      </c>
      <c r="BK101" s="210">
        <f t="shared" si="523"/>
        <v>0</v>
      </c>
      <c r="BL101" s="211" t="e">
        <f t="shared" si="524"/>
        <v>#DIV/0!</v>
      </c>
      <c r="BM101" s="151"/>
      <c r="BN101" s="211" t="e">
        <f t="shared" si="525"/>
        <v>#DIV/0!</v>
      </c>
      <c r="BO101" s="151"/>
      <c r="BP101" s="211" t="e">
        <f t="shared" si="526"/>
        <v>#DIV/0!</v>
      </c>
      <c r="BQ101" s="151"/>
      <c r="BR101" s="300" t="e">
        <f t="shared" si="527"/>
        <v>#DIV/0!</v>
      </c>
      <c r="BS101" s="151"/>
      <c r="BT101" s="299" t="e">
        <f t="shared" si="528"/>
        <v>#DIV/0!</v>
      </c>
      <c r="BU101" s="151"/>
      <c r="BV101" s="299" t="e">
        <f t="shared" si="529"/>
        <v>#DIV/0!</v>
      </c>
      <c r="BW101" s="151"/>
      <c r="BX101" s="299" t="e">
        <f t="shared" si="530"/>
        <v>#DIV/0!</v>
      </c>
      <c r="BY101" s="210">
        <f t="shared" si="531"/>
        <v>0</v>
      </c>
      <c r="BZ101" s="299" t="e">
        <f t="shared" si="532"/>
        <v>#DIV/0!</v>
      </c>
      <c r="CA101" s="145"/>
      <c r="CB101" s="214" t="e">
        <f t="shared" si="533"/>
        <v>#DIV/0!</v>
      </c>
      <c r="CC101" s="145"/>
      <c r="CD101" s="214" t="e">
        <f t="shared" si="534"/>
        <v>#DIV/0!</v>
      </c>
      <c r="CE101" s="145"/>
      <c r="CF101" s="214" t="e">
        <f t="shared" si="535"/>
        <v>#DIV/0!</v>
      </c>
      <c r="CG101" s="145"/>
      <c r="CH101" s="214" t="e">
        <f t="shared" si="536"/>
        <v>#DIV/0!</v>
      </c>
      <c r="CI101" s="145"/>
      <c r="CJ101" s="214" t="e">
        <f t="shared" si="537"/>
        <v>#DIV/0!</v>
      </c>
      <c r="CK101" s="145"/>
      <c r="CL101" s="214" t="e">
        <f t="shared" si="538"/>
        <v>#DIV/0!</v>
      </c>
      <c r="CM101" s="145"/>
      <c r="CN101" s="214" t="e">
        <f t="shared" si="539"/>
        <v>#DIV/0!</v>
      </c>
      <c r="CO101" s="145"/>
      <c r="CP101" s="214" t="e">
        <f t="shared" si="540"/>
        <v>#DIV/0!</v>
      </c>
      <c r="CQ101" s="145"/>
      <c r="CR101" s="214" t="e">
        <f t="shared" si="541"/>
        <v>#DIV/0!</v>
      </c>
      <c r="CS101" s="145"/>
      <c r="CT101" s="214" t="e">
        <f t="shared" si="542"/>
        <v>#DIV/0!</v>
      </c>
      <c r="CU101" s="145"/>
      <c r="CV101" s="214" t="e">
        <f t="shared" si="543"/>
        <v>#DIV/0!</v>
      </c>
    </row>
    <row r="102" spans="1:100" ht="14.1" customHeight="1" x14ac:dyDescent="0.25">
      <c r="A102" s="145" t="s">
        <v>48</v>
      </c>
      <c r="B102" s="145"/>
      <c r="C102" s="301">
        <f t="shared" si="486"/>
        <v>0</v>
      </c>
      <c r="D102" s="145"/>
      <c r="E102" s="145"/>
      <c r="F102" s="145"/>
      <c r="G102" s="230" t="e">
        <f t="shared" si="487"/>
        <v>#DIV/0!</v>
      </c>
      <c r="H102" s="145"/>
      <c r="I102" s="230" t="e">
        <f t="shared" si="488"/>
        <v>#DIV/0!</v>
      </c>
      <c r="J102" s="145"/>
      <c r="K102" s="230" t="e">
        <f t="shared" si="489"/>
        <v>#DIV/0!</v>
      </c>
      <c r="L102" s="145"/>
      <c r="M102" s="230" t="e">
        <f t="shared" si="490"/>
        <v>#DIV/0!</v>
      </c>
      <c r="N102" s="145"/>
      <c r="O102" s="230" t="e">
        <f t="shared" si="491"/>
        <v>#DIV/0!</v>
      </c>
      <c r="P102" s="145"/>
      <c r="Q102" s="214" t="e">
        <f t="shared" si="492"/>
        <v>#DIV/0!</v>
      </c>
      <c r="R102" s="301">
        <f t="shared" si="493"/>
        <v>0</v>
      </c>
      <c r="S102" s="301">
        <f t="shared" si="494"/>
        <v>0</v>
      </c>
      <c r="T102" s="211" t="e">
        <f t="shared" si="495"/>
        <v>#DIV/0!</v>
      </c>
      <c r="V102" s="211" t="e">
        <f t="shared" si="496"/>
        <v>#DIV/0!</v>
      </c>
      <c r="X102" s="211" t="e">
        <f t="shared" si="497"/>
        <v>#DIV/0!</v>
      </c>
      <c r="Z102" s="211" t="e">
        <f t="shared" si="498"/>
        <v>#DIV/0!</v>
      </c>
      <c r="AA102" s="210">
        <f t="shared" si="499"/>
        <v>0</v>
      </c>
      <c r="AB102" s="211" t="e">
        <f t="shared" si="500"/>
        <v>#DIV/0!</v>
      </c>
      <c r="AD102" s="211" t="e">
        <f t="shared" si="501"/>
        <v>#DIV/0!</v>
      </c>
      <c r="AF102" s="211" t="e">
        <f t="shared" si="502"/>
        <v>#DIV/0!</v>
      </c>
      <c r="AH102" s="211" t="e">
        <f t="shared" si="503"/>
        <v>#DIV/0!</v>
      </c>
      <c r="AI102" s="298">
        <f t="shared" si="504"/>
        <v>0</v>
      </c>
      <c r="AJ102" s="299" t="e">
        <f t="shared" si="505"/>
        <v>#DIV/0!</v>
      </c>
      <c r="AK102" s="298">
        <f t="shared" si="506"/>
        <v>0</v>
      </c>
      <c r="AL102" s="299" t="e">
        <f t="shared" si="507"/>
        <v>#DIV/0!</v>
      </c>
      <c r="AM102" s="151"/>
      <c r="AN102" s="297" t="e">
        <f t="shared" si="508"/>
        <v>#DIV/0!</v>
      </c>
      <c r="AO102" s="151"/>
      <c r="AP102" s="297" t="e">
        <f t="shared" si="509"/>
        <v>#DIV/0!</v>
      </c>
      <c r="AQ102" s="151"/>
      <c r="AR102" s="299" t="e">
        <f t="shared" si="510"/>
        <v>#DIV/0!</v>
      </c>
      <c r="AS102" s="298">
        <f t="shared" si="511"/>
        <v>0</v>
      </c>
      <c r="AT102" s="299" t="e">
        <f t="shared" si="512"/>
        <v>#DIV/0!</v>
      </c>
      <c r="AU102" s="151"/>
      <c r="AV102" s="299" t="e">
        <f t="shared" si="513"/>
        <v>#DIV/0!</v>
      </c>
      <c r="AW102" s="151"/>
      <c r="AX102" s="299" t="e">
        <f>AW102/R102*100%</f>
        <v>#DIV/0!</v>
      </c>
      <c r="AY102" s="151"/>
      <c r="AZ102" s="299" t="e">
        <f t="shared" si="515"/>
        <v>#DIV/0!</v>
      </c>
      <c r="BA102" s="210">
        <f t="shared" si="516"/>
        <v>0</v>
      </c>
      <c r="BB102" s="211" t="e">
        <f t="shared" si="517"/>
        <v>#DIV/0!</v>
      </c>
      <c r="BC102" s="210">
        <f t="shared" si="518"/>
        <v>0</v>
      </c>
      <c r="BD102" s="211" t="e">
        <f t="shared" si="519"/>
        <v>#DIV/0!</v>
      </c>
      <c r="BE102" s="151"/>
      <c r="BF102" s="211" t="e">
        <f t="shared" si="520"/>
        <v>#DIV/0!</v>
      </c>
      <c r="BG102" s="151"/>
      <c r="BH102" s="211" t="e">
        <f t="shared" si="521"/>
        <v>#DIV/0!</v>
      </c>
      <c r="BI102" s="151"/>
      <c r="BJ102" s="211" t="e">
        <f t="shared" si="522"/>
        <v>#DIV/0!</v>
      </c>
      <c r="BK102" s="210">
        <f t="shared" si="523"/>
        <v>0</v>
      </c>
      <c r="BL102" s="211" t="e">
        <f t="shared" si="524"/>
        <v>#DIV/0!</v>
      </c>
      <c r="BM102" s="151"/>
      <c r="BN102" s="211" t="e">
        <f t="shared" si="525"/>
        <v>#DIV/0!</v>
      </c>
      <c r="BO102" s="151"/>
      <c r="BP102" s="211" t="e">
        <f t="shared" si="526"/>
        <v>#DIV/0!</v>
      </c>
      <c r="BQ102" s="151"/>
      <c r="BR102" s="300" t="e">
        <f t="shared" si="527"/>
        <v>#DIV/0!</v>
      </c>
      <c r="BS102" s="151"/>
      <c r="BT102" s="299" t="e">
        <f t="shared" si="528"/>
        <v>#DIV/0!</v>
      </c>
      <c r="BU102" s="151"/>
      <c r="BV102" s="299" t="e">
        <f t="shared" si="529"/>
        <v>#DIV/0!</v>
      </c>
      <c r="BW102" s="151"/>
      <c r="BX102" s="299" t="e">
        <f t="shared" si="530"/>
        <v>#DIV/0!</v>
      </c>
      <c r="BY102" s="210">
        <f t="shared" si="531"/>
        <v>0</v>
      </c>
      <c r="BZ102" s="299" t="e">
        <f t="shared" si="532"/>
        <v>#DIV/0!</v>
      </c>
      <c r="CA102" s="145"/>
      <c r="CB102" s="214" t="e">
        <f t="shared" si="533"/>
        <v>#DIV/0!</v>
      </c>
      <c r="CC102" s="145"/>
      <c r="CD102" s="214" t="e">
        <f t="shared" si="534"/>
        <v>#DIV/0!</v>
      </c>
      <c r="CE102" s="145"/>
      <c r="CF102" s="214" t="e">
        <f t="shared" si="535"/>
        <v>#DIV/0!</v>
      </c>
      <c r="CG102" s="145"/>
      <c r="CH102" s="214" t="e">
        <f t="shared" si="536"/>
        <v>#DIV/0!</v>
      </c>
      <c r="CI102" s="145"/>
      <c r="CJ102" s="214" t="e">
        <f t="shared" si="537"/>
        <v>#DIV/0!</v>
      </c>
      <c r="CK102" s="145"/>
      <c r="CL102" s="214" t="e">
        <f t="shared" si="538"/>
        <v>#DIV/0!</v>
      </c>
      <c r="CM102" s="145"/>
      <c r="CN102" s="214" t="e">
        <f t="shared" si="539"/>
        <v>#DIV/0!</v>
      </c>
      <c r="CO102" s="145"/>
      <c r="CP102" s="214" t="e">
        <f t="shared" si="540"/>
        <v>#DIV/0!</v>
      </c>
      <c r="CQ102" s="145"/>
      <c r="CR102" s="214" t="e">
        <f t="shared" si="541"/>
        <v>#DIV/0!</v>
      </c>
      <c r="CS102" s="145"/>
      <c r="CT102" s="214" t="e">
        <f t="shared" si="542"/>
        <v>#DIV/0!</v>
      </c>
      <c r="CU102" s="145"/>
      <c r="CV102" s="214" t="e">
        <f t="shared" si="543"/>
        <v>#DIV/0!</v>
      </c>
    </row>
    <row r="103" spans="1:100" x14ac:dyDescent="0.25">
      <c r="A103" s="159"/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  <c r="Y103" s="159"/>
      <c r="Z103" s="159"/>
      <c r="AA103" s="159"/>
      <c r="AB103" s="159"/>
      <c r="AC103" s="159"/>
      <c r="AD103" s="159"/>
      <c r="AE103" s="159"/>
      <c r="AF103" s="159"/>
      <c r="AG103" s="159"/>
      <c r="AH103" s="159"/>
    </row>
    <row r="104" spans="1:100" x14ac:dyDescent="0.25">
      <c r="A104" s="159"/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  <c r="Y104" s="159"/>
      <c r="Z104" s="159"/>
      <c r="AA104" s="159"/>
      <c r="AB104" s="159"/>
      <c r="AC104" s="159"/>
      <c r="AD104" s="159"/>
      <c r="AE104" s="159"/>
      <c r="AF104" s="159"/>
      <c r="AG104" s="159"/>
      <c r="AH104" s="159"/>
    </row>
    <row r="105" spans="1:100" x14ac:dyDescent="0.25">
      <c r="A105" s="159"/>
      <c r="B105" s="159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  <c r="Y105" s="159"/>
      <c r="Z105" s="159"/>
      <c r="AA105" s="159"/>
      <c r="AB105" s="159"/>
      <c r="AC105" s="159"/>
      <c r="AD105" s="159"/>
      <c r="AE105" s="159"/>
      <c r="AF105" s="159"/>
      <c r="AG105" s="159"/>
      <c r="AH105" s="159"/>
    </row>
    <row r="106" spans="1:100" x14ac:dyDescent="0.25">
      <c r="A106" s="159"/>
      <c r="B106" s="159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</row>
    <row r="107" spans="1:100" x14ac:dyDescent="0.25">
      <c r="A107" s="159"/>
      <c r="B107" s="159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  <c r="S107" s="159"/>
      <c r="T107" s="159"/>
      <c r="U107" s="159"/>
      <c r="V107" s="159"/>
      <c r="W107" s="159"/>
      <c r="X107" s="159"/>
      <c r="Y107" s="159"/>
      <c r="Z107" s="159"/>
      <c r="AA107" s="159"/>
      <c r="AB107" s="159"/>
      <c r="AC107" s="159"/>
      <c r="AD107" s="159"/>
      <c r="AE107" s="159"/>
      <c r="AF107" s="159"/>
      <c r="AG107" s="159"/>
      <c r="AH107" s="159"/>
    </row>
    <row r="108" spans="1:100" x14ac:dyDescent="0.25">
      <c r="A108" s="159"/>
      <c r="B108" s="159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  <c r="Y108" s="159"/>
      <c r="Z108" s="159"/>
      <c r="AA108" s="159"/>
      <c r="AB108" s="159"/>
      <c r="AC108" s="159"/>
      <c r="AD108" s="159"/>
      <c r="AE108" s="159"/>
      <c r="AF108" s="159"/>
      <c r="AG108" s="159"/>
      <c r="AH108" s="159"/>
    </row>
    <row r="109" spans="1:100" x14ac:dyDescent="0.25">
      <c r="A109" s="159"/>
      <c r="B109" s="159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  <c r="Y109" s="159"/>
      <c r="Z109" s="159"/>
      <c r="AA109" s="159"/>
      <c r="AB109" s="159"/>
      <c r="AC109" s="159"/>
      <c r="AD109" s="159"/>
      <c r="AE109" s="159"/>
      <c r="AF109" s="159"/>
      <c r="AG109" s="159"/>
      <c r="AH109" s="159"/>
    </row>
    <row r="110" spans="1:100" x14ac:dyDescent="0.25">
      <c r="A110" s="159"/>
      <c r="B110" s="159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  <c r="Y110" s="159"/>
      <c r="Z110" s="159"/>
      <c r="AA110" s="159"/>
      <c r="AB110" s="159"/>
      <c r="AC110" s="159"/>
      <c r="AD110" s="159"/>
      <c r="AE110" s="159"/>
      <c r="AF110" s="159"/>
      <c r="AG110" s="159"/>
      <c r="AH110" s="159"/>
    </row>
    <row r="111" spans="1:100" x14ac:dyDescent="0.25">
      <c r="A111" s="159"/>
      <c r="B111" s="159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  <c r="Y111" s="159"/>
      <c r="Z111" s="159"/>
      <c r="AA111" s="159"/>
      <c r="AB111" s="159"/>
      <c r="AC111" s="159"/>
      <c r="AD111" s="159"/>
      <c r="AE111" s="159"/>
      <c r="AF111" s="159"/>
      <c r="AG111" s="159"/>
      <c r="AH111" s="159"/>
    </row>
    <row r="112" spans="1:100" x14ac:dyDescent="0.25">
      <c r="A112" s="159"/>
      <c r="B112" s="159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</row>
    <row r="113" spans="1:34" x14ac:dyDescent="0.25">
      <c r="A113" s="159"/>
      <c r="B113" s="159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  <c r="Y113" s="159"/>
      <c r="Z113" s="159"/>
      <c r="AA113" s="159"/>
      <c r="AB113" s="159"/>
      <c r="AC113" s="159"/>
      <c r="AD113" s="159"/>
      <c r="AE113" s="159"/>
      <c r="AF113" s="159"/>
      <c r="AG113" s="159"/>
      <c r="AH113" s="159"/>
    </row>
    <row r="114" spans="1:34" x14ac:dyDescent="0.25">
      <c r="A114" s="159"/>
      <c r="B114" s="159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  <c r="Y114" s="159"/>
      <c r="Z114" s="159"/>
      <c r="AA114" s="159"/>
      <c r="AB114" s="159"/>
      <c r="AC114" s="159"/>
      <c r="AD114" s="159"/>
      <c r="AE114" s="159"/>
      <c r="AF114" s="159"/>
      <c r="AG114" s="159"/>
      <c r="AH114" s="159"/>
    </row>
    <row r="115" spans="1:34" x14ac:dyDescent="0.25">
      <c r="A115" s="159"/>
      <c r="B115" s="159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  <c r="Y115" s="159"/>
      <c r="Z115" s="159"/>
      <c r="AA115" s="159"/>
      <c r="AB115" s="159"/>
      <c r="AC115" s="159"/>
      <c r="AD115" s="159"/>
      <c r="AE115" s="159"/>
      <c r="AF115" s="159"/>
      <c r="AG115" s="159"/>
      <c r="AH115" s="159"/>
    </row>
    <row r="116" spans="1:34" x14ac:dyDescent="0.25">
      <c r="A116" s="159"/>
      <c r="B116" s="159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  <c r="Y116" s="159"/>
      <c r="Z116" s="159"/>
      <c r="AA116" s="159"/>
      <c r="AB116" s="159"/>
      <c r="AC116" s="159"/>
      <c r="AD116" s="159"/>
      <c r="AE116" s="159"/>
      <c r="AF116" s="159"/>
      <c r="AG116" s="159"/>
      <c r="AH116" s="159"/>
    </row>
    <row r="117" spans="1:34" x14ac:dyDescent="0.25">
      <c r="A117" s="159"/>
      <c r="B117" s="159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  <c r="Y117" s="159"/>
      <c r="Z117" s="159"/>
      <c r="AA117" s="159"/>
      <c r="AB117" s="159"/>
      <c r="AC117" s="159"/>
      <c r="AD117" s="159"/>
      <c r="AE117" s="159"/>
      <c r="AF117" s="159"/>
      <c r="AG117" s="159"/>
      <c r="AH117" s="159"/>
    </row>
    <row r="118" spans="1:34" x14ac:dyDescent="0.25">
      <c r="A118" s="159"/>
      <c r="B118" s="159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  <c r="Y118" s="159"/>
      <c r="Z118" s="159"/>
      <c r="AA118" s="159"/>
      <c r="AB118" s="159"/>
      <c r="AC118" s="159"/>
      <c r="AD118" s="159"/>
      <c r="AE118" s="159"/>
      <c r="AF118" s="159"/>
      <c r="AG118" s="159"/>
      <c r="AH118" s="159"/>
    </row>
    <row r="119" spans="1:34" x14ac:dyDescent="0.25">
      <c r="A119" s="159"/>
      <c r="B119" s="159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  <c r="Y119" s="159"/>
      <c r="Z119" s="159"/>
      <c r="AA119" s="159"/>
      <c r="AB119" s="159"/>
      <c r="AC119" s="159"/>
      <c r="AD119" s="159"/>
      <c r="AE119" s="159"/>
      <c r="AF119" s="159"/>
      <c r="AG119" s="159"/>
      <c r="AH119" s="159"/>
    </row>
    <row r="120" spans="1:34" x14ac:dyDescent="0.25">
      <c r="A120" s="159"/>
      <c r="B120" s="159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  <c r="S120" s="159"/>
      <c r="T120" s="159"/>
      <c r="U120" s="159"/>
      <c r="V120" s="159"/>
      <c r="W120" s="159"/>
      <c r="X120" s="159"/>
      <c r="Y120" s="159"/>
      <c r="Z120" s="159"/>
      <c r="AA120" s="159"/>
      <c r="AB120" s="159"/>
      <c r="AC120" s="159"/>
      <c r="AD120" s="159"/>
      <c r="AE120" s="159"/>
      <c r="AF120" s="159"/>
      <c r="AG120" s="159"/>
      <c r="AH120" s="159"/>
    </row>
    <row r="121" spans="1:34" x14ac:dyDescent="0.25">
      <c r="A121" s="159"/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</row>
    <row r="122" spans="1:34" x14ac:dyDescent="0.25">
      <c r="A122" s="159"/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</row>
    <row r="123" spans="1:34" x14ac:dyDescent="0.25">
      <c r="A123" s="159"/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</row>
    <row r="124" spans="1:34" x14ac:dyDescent="0.25">
      <c r="A124" s="159"/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</row>
    <row r="125" spans="1:34" x14ac:dyDescent="0.25">
      <c r="A125" s="159"/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</row>
    <row r="126" spans="1:34" x14ac:dyDescent="0.25">
      <c r="A126" s="159"/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</row>
    <row r="127" spans="1:34" x14ac:dyDescent="0.25">
      <c r="A127" s="159"/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</row>
    <row r="128" spans="1:34" x14ac:dyDescent="0.25">
      <c r="A128" s="159"/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</row>
    <row r="129" spans="1:34" x14ac:dyDescent="0.25">
      <c r="A129" s="159"/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</row>
    <row r="130" spans="1:34" x14ac:dyDescent="0.25">
      <c r="A130" s="159"/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</row>
    <row r="131" spans="1:34" x14ac:dyDescent="0.25">
      <c r="A131" s="159"/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</row>
    <row r="132" spans="1:34" x14ac:dyDescent="0.25">
      <c r="A132" s="159"/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</row>
    <row r="133" spans="1:34" x14ac:dyDescent="0.25">
      <c r="A133" s="159"/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</row>
    <row r="134" spans="1:34" x14ac:dyDescent="0.25">
      <c r="A134" s="159"/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</row>
    <row r="135" spans="1:34" x14ac:dyDescent="0.25">
      <c r="A135" s="159"/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</row>
    <row r="136" spans="1:34" x14ac:dyDescent="0.25">
      <c r="A136" s="159"/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</row>
    <row r="137" spans="1:34" x14ac:dyDescent="0.25">
      <c r="A137" s="159"/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</row>
    <row r="138" spans="1:34" x14ac:dyDescent="0.25">
      <c r="A138" s="159"/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</row>
    <row r="139" spans="1:34" x14ac:dyDescent="0.25">
      <c r="A139" s="159"/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</row>
    <row r="140" spans="1:34" x14ac:dyDescent="0.25">
      <c r="A140" s="159"/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</row>
    <row r="141" spans="1:34" x14ac:dyDescent="0.25">
      <c r="A141" s="159"/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</row>
    <row r="142" spans="1:34" x14ac:dyDescent="0.25">
      <c r="A142" s="159"/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</row>
    <row r="143" spans="1:34" x14ac:dyDescent="0.25">
      <c r="A143" s="159"/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</row>
    <row r="144" spans="1:34" x14ac:dyDescent="0.25">
      <c r="A144" s="159"/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</row>
    <row r="145" spans="1:34" x14ac:dyDescent="0.25">
      <c r="A145" s="159"/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</row>
    <row r="146" spans="1:34" x14ac:dyDescent="0.25">
      <c r="A146" s="159"/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</row>
    <row r="147" spans="1:34" x14ac:dyDescent="0.25">
      <c r="A147" s="159"/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</row>
    <row r="148" spans="1:34" x14ac:dyDescent="0.25">
      <c r="A148" s="159"/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</row>
    <row r="149" spans="1:34" x14ac:dyDescent="0.25">
      <c r="A149" s="159"/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</row>
    <row r="150" spans="1:34" x14ac:dyDescent="0.25">
      <c r="A150" s="159"/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</row>
    <row r="151" spans="1:34" x14ac:dyDescent="0.25">
      <c r="A151" s="159"/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</row>
    <row r="152" spans="1:34" x14ac:dyDescent="0.25">
      <c r="A152" s="159"/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</row>
    <row r="153" spans="1:34" x14ac:dyDescent="0.25">
      <c r="A153" s="159"/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</row>
    <row r="154" spans="1:34" x14ac:dyDescent="0.25">
      <c r="A154" s="159"/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</row>
    <row r="155" spans="1:34" x14ac:dyDescent="0.25">
      <c r="A155" s="159"/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</row>
    <row r="156" spans="1:34" x14ac:dyDescent="0.25">
      <c r="A156" s="159"/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</row>
    <row r="157" spans="1:34" x14ac:dyDescent="0.25">
      <c r="A157" s="159"/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</row>
    <row r="158" spans="1:34" x14ac:dyDescent="0.25">
      <c r="A158" s="159"/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</row>
    <row r="159" spans="1:34" x14ac:dyDescent="0.25">
      <c r="A159" s="159"/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</row>
    <row r="160" spans="1:34" x14ac:dyDescent="0.25">
      <c r="A160" s="159"/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</row>
    <row r="161" spans="1:34" x14ac:dyDescent="0.25">
      <c r="A161" s="159"/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</row>
    <row r="162" spans="1:34" x14ac:dyDescent="0.25">
      <c r="A162" s="159"/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</row>
    <row r="163" spans="1:34" x14ac:dyDescent="0.25">
      <c r="A163" s="159"/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</row>
    <row r="164" spans="1:34" x14ac:dyDescent="0.25">
      <c r="A164" s="159"/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</row>
    <row r="165" spans="1:34" x14ac:dyDescent="0.25">
      <c r="A165" s="159"/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</row>
    <row r="166" spans="1:34" x14ac:dyDescent="0.25">
      <c r="A166" s="159"/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</row>
    <row r="167" spans="1:34" x14ac:dyDescent="0.25">
      <c r="A167" s="159"/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</row>
    <row r="168" spans="1:34" x14ac:dyDescent="0.25">
      <c r="A168" s="159"/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</row>
    <row r="169" spans="1:34" x14ac:dyDescent="0.25">
      <c r="A169" s="159"/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</row>
    <row r="170" spans="1:34" x14ac:dyDescent="0.25">
      <c r="A170" s="159"/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</row>
    <row r="171" spans="1:34" x14ac:dyDescent="0.25">
      <c r="A171" s="159"/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</row>
    <row r="172" spans="1:34" x14ac:dyDescent="0.25">
      <c r="A172" s="159"/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</row>
    <row r="173" spans="1:34" x14ac:dyDescent="0.25">
      <c r="A173" s="159"/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</row>
    <row r="174" spans="1:34" x14ac:dyDescent="0.25">
      <c r="A174" s="159"/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</row>
    <row r="175" spans="1:34" x14ac:dyDescent="0.25">
      <c r="A175" s="159"/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</row>
    <row r="176" spans="1:34" x14ac:dyDescent="0.25">
      <c r="A176" s="159"/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</row>
    <row r="177" spans="1:34" x14ac:dyDescent="0.25">
      <c r="A177" s="159"/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</row>
    <row r="178" spans="1:34" x14ac:dyDescent="0.25">
      <c r="A178" s="159"/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</row>
    <row r="179" spans="1:34" x14ac:dyDescent="0.25">
      <c r="A179" s="159"/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</row>
    <row r="180" spans="1:34" x14ac:dyDescent="0.25">
      <c r="A180" s="159"/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</row>
    <row r="181" spans="1:34" x14ac:dyDescent="0.25">
      <c r="A181" s="159"/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</row>
    <row r="182" spans="1:34" x14ac:dyDescent="0.25">
      <c r="A182" s="159"/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</row>
    <row r="183" spans="1:34" x14ac:dyDescent="0.25">
      <c r="A183" s="159"/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</row>
    <row r="184" spans="1:34" x14ac:dyDescent="0.25">
      <c r="A184" s="159"/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</row>
    <row r="185" spans="1:34" x14ac:dyDescent="0.25">
      <c r="A185" s="159"/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</row>
    <row r="186" spans="1:34" x14ac:dyDescent="0.25">
      <c r="A186" s="159"/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</row>
    <row r="187" spans="1:34" x14ac:dyDescent="0.25">
      <c r="A187" s="159"/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</row>
    <row r="188" spans="1:34" x14ac:dyDescent="0.25">
      <c r="A188" s="159"/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</row>
    <row r="189" spans="1:34" x14ac:dyDescent="0.25">
      <c r="A189" s="159"/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</row>
    <row r="190" spans="1:34" x14ac:dyDescent="0.25">
      <c r="A190" s="159"/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</row>
    <row r="191" spans="1:34" x14ac:dyDescent="0.25">
      <c r="A191" s="159"/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</row>
    <row r="192" spans="1:34" x14ac:dyDescent="0.25">
      <c r="A192" s="159"/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</row>
    <row r="193" spans="1:34" x14ac:dyDescent="0.25">
      <c r="A193" s="159"/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</row>
    <row r="194" spans="1:34" x14ac:dyDescent="0.25">
      <c r="A194" s="159"/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</row>
    <row r="195" spans="1:34" x14ac:dyDescent="0.25">
      <c r="A195" s="159"/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</row>
    <row r="196" spans="1:34" x14ac:dyDescent="0.25">
      <c r="A196" s="159"/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</row>
    <row r="197" spans="1:34" x14ac:dyDescent="0.25">
      <c r="A197" s="159"/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</row>
    <row r="198" spans="1:34" x14ac:dyDescent="0.25">
      <c r="A198" s="159"/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</row>
    <row r="199" spans="1:34" x14ac:dyDescent="0.25">
      <c r="A199" s="159"/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</row>
    <row r="200" spans="1:34" x14ac:dyDescent="0.25">
      <c r="A200" s="159"/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</row>
    <row r="201" spans="1:34" x14ac:dyDescent="0.25">
      <c r="A201" s="159"/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</row>
    <row r="202" spans="1:34" x14ac:dyDescent="0.25">
      <c r="A202" s="159"/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</row>
    <row r="203" spans="1:34" x14ac:dyDescent="0.25">
      <c r="A203" s="159"/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</row>
    <row r="204" spans="1:34" x14ac:dyDescent="0.25">
      <c r="A204" s="159"/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</row>
    <row r="205" spans="1:34" x14ac:dyDescent="0.25">
      <c r="A205" s="159"/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</row>
    <row r="206" spans="1:34" x14ac:dyDescent="0.25">
      <c r="A206" s="159"/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</row>
    <row r="207" spans="1:34" x14ac:dyDescent="0.25">
      <c r="A207" s="159"/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</row>
    <row r="208" spans="1:34" x14ac:dyDescent="0.25">
      <c r="A208" s="159"/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</row>
    <row r="209" spans="1:34" x14ac:dyDescent="0.25">
      <c r="A209" s="159"/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</row>
    <row r="210" spans="1:34" x14ac:dyDescent="0.25">
      <c r="A210" s="159"/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</row>
    <row r="211" spans="1:34" x14ac:dyDescent="0.25">
      <c r="A211" s="159"/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</row>
    <row r="212" spans="1:34" x14ac:dyDescent="0.25">
      <c r="A212" s="159"/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</row>
    <row r="213" spans="1:34" x14ac:dyDescent="0.25">
      <c r="A213" s="159"/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</row>
    <row r="214" spans="1:34" x14ac:dyDescent="0.25">
      <c r="A214" s="159"/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</row>
    <row r="215" spans="1:34" x14ac:dyDescent="0.25">
      <c r="A215" s="159"/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</row>
    <row r="216" spans="1:34" x14ac:dyDescent="0.25">
      <c r="A216" s="159"/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</row>
    <row r="217" spans="1:34" x14ac:dyDescent="0.25">
      <c r="A217" s="159"/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</row>
    <row r="218" spans="1:34" x14ac:dyDescent="0.25">
      <c r="A218" s="159"/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</row>
    <row r="219" spans="1:34" x14ac:dyDescent="0.25">
      <c r="A219" s="159"/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</row>
    <row r="220" spans="1:34" x14ac:dyDescent="0.25">
      <c r="A220" s="159"/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</row>
    <row r="221" spans="1:34" x14ac:dyDescent="0.25">
      <c r="A221" s="159"/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</row>
    <row r="222" spans="1:34" x14ac:dyDescent="0.25">
      <c r="A222" s="159"/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</row>
    <row r="223" spans="1:34" x14ac:dyDescent="0.25">
      <c r="A223" s="159"/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</row>
    <row r="224" spans="1:34" x14ac:dyDescent="0.25">
      <c r="A224" s="159"/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</row>
    <row r="225" spans="1:34" x14ac:dyDescent="0.25">
      <c r="A225" s="159"/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</row>
    <row r="226" spans="1:34" x14ac:dyDescent="0.25">
      <c r="A226" s="159"/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</row>
    <row r="227" spans="1:34" x14ac:dyDescent="0.25">
      <c r="A227" s="159"/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</row>
    <row r="228" spans="1:34" x14ac:dyDescent="0.25">
      <c r="A228" s="159"/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</row>
    <row r="229" spans="1:34" x14ac:dyDescent="0.25">
      <c r="A229" s="159"/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</row>
    <row r="230" spans="1:34" x14ac:dyDescent="0.25">
      <c r="A230" s="159"/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</row>
    <row r="231" spans="1:34" x14ac:dyDescent="0.25">
      <c r="A231" s="159"/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</row>
    <row r="232" spans="1:34" x14ac:dyDescent="0.25">
      <c r="A232" s="159"/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</row>
    <row r="233" spans="1:34" x14ac:dyDescent="0.25">
      <c r="A233" s="159"/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</row>
    <row r="234" spans="1:34" x14ac:dyDescent="0.25">
      <c r="A234" s="159"/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</row>
    <row r="235" spans="1:34" x14ac:dyDescent="0.25">
      <c r="A235" s="159"/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</row>
    <row r="236" spans="1:34" x14ac:dyDescent="0.25">
      <c r="A236" s="159"/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</row>
    <row r="237" spans="1:34" x14ac:dyDescent="0.25">
      <c r="A237" s="159"/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</row>
    <row r="238" spans="1:34" x14ac:dyDescent="0.25">
      <c r="A238" s="159"/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</row>
    <row r="239" spans="1:34" x14ac:dyDescent="0.25">
      <c r="A239" s="159"/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</row>
    <row r="240" spans="1:34" x14ac:dyDescent="0.25">
      <c r="A240" s="159"/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</row>
    <row r="241" spans="1:34" x14ac:dyDescent="0.25">
      <c r="A241" s="159"/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</row>
    <row r="242" spans="1:34" x14ac:dyDescent="0.25">
      <c r="A242" s="159"/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</row>
    <row r="243" spans="1:34" x14ac:dyDescent="0.25">
      <c r="A243" s="159"/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</row>
    <row r="244" spans="1:34" x14ac:dyDescent="0.25">
      <c r="A244" s="159"/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</row>
    <row r="245" spans="1:34" x14ac:dyDescent="0.25">
      <c r="A245" s="159"/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</row>
    <row r="246" spans="1:34" x14ac:dyDescent="0.25">
      <c r="A246" s="159"/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</row>
    <row r="247" spans="1:34" x14ac:dyDescent="0.25">
      <c r="A247" s="159"/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</row>
    <row r="248" spans="1:34" x14ac:dyDescent="0.25">
      <c r="A248" s="159"/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</row>
    <row r="249" spans="1:34" x14ac:dyDescent="0.25">
      <c r="A249" s="159"/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</row>
    <row r="250" spans="1:34" x14ac:dyDescent="0.25">
      <c r="A250" s="159"/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</row>
    <row r="251" spans="1:34" x14ac:dyDescent="0.25">
      <c r="A251" s="159"/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</row>
    <row r="252" spans="1:34" x14ac:dyDescent="0.25">
      <c r="A252" s="159"/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</row>
    <row r="253" spans="1:34" x14ac:dyDescent="0.25">
      <c r="A253" s="159"/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</row>
    <row r="254" spans="1:34" x14ac:dyDescent="0.25">
      <c r="A254" s="159"/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</row>
    <row r="255" spans="1:34" x14ac:dyDescent="0.25">
      <c r="A255" s="159"/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</row>
    <row r="256" spans="1:34" x14ac:dyDescent="0.25">
      <c r="A256" s="159"/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</row>
    <row r="257" spans="1:34" x14ac:dyDescent="0.25">
      <c r="A257" s="159"/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</row>
    <row r="258" spans="1:34" x14ac:dyDescent="0.25">
      <c r="A258" s="159"/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</row>
    <row r="259" spans="1:34" x14ac:dyDescent="0.25">
      <c r="A259" s="159"/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</row>
    <row r="260" spans="1:34" x14ac:dyDescent="0.25">
      <c r="A260" s="159"/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</row>
    <row r="261" spans="1:34" x14ac:dyDescent="0.25">
      <c r="A261" s="159"/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</row>
    <row r="262" spans="1:34" x14ac:dyDescent="0.25">
      <c r="A262" s="159"/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</row>
    <row r="263" spans="1:34" x14ac:dyDescent="0.25">
      <c r="A263" s="159"/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</row>
    <row r="264" spans="1:34" x14ac:dyDescent="0.25">
      <c r="A264" s="159"/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</row>
    <row r="265" spans="1:34" x14ac:dyDescent="0.25">
      <c r="A265" s="159"/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</row>
    <row r="266" spans="1:34" x14ac:dyDescent="0.25">
      <c r="A266" s="159"/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</row>
    <row r="267" spans="1:34" x14ac:dyDescent="0.25">
      <c r="A267" s="159"/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</row>
    <row r="268" spans="1:34" x14ac:dyDescent="0.25">
      <c r="A268" s="159"/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</row>
    <row r="269" spans="1:34" x14ac:dyDescent="0.25">
      <c r="A269" s="159"/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</row>
    <row r="270" spans="1:34" x14ac:dyDescent="0.25">
      <c r="A270" s="159"/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</row>
    <row r="271" spans="1:34" x14ac:dyDescent="0.25">
      <c r="A271" s="159"/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</row>
    <row r="272" spans="1:34" x14ac:dyDescent="0.25">
      <c r="A272" s="159"/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</row>
    <row r="273" spans="1:34" x14ac:dyDescent="0.25">
      <c r="A273" s="159"/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</row>
    <row r="274" spans="1:34" x14ac:dyDescent="0.25">
      <c r="A274" s="159"/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</row>
    <row r="275" spans="1:34" x14ac:dyDescent="0.25">
      <c r="A275" s="159"/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</row>
    <row r="276" spans="1:34" x14ac:dyDescent="0.25">
      <c r="A276" s="159"/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</row>
    <row r="277" spans="1:34" x14ac:dyDescent="0.25">
      <c r="A277" s="159"/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</row>
    <row r="278" spans="1:34" x14ac:dyDescent="0.25">
      <c r="A278" s="159"/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</row>
    <row r="279" spans="1:34" x14ac:dyDescent="0.25">
      <c r="A279" s="159"/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</row>
    <row r="280" spans="1:34" x14ac:dyDescent="0.25">
      <c r="A280" s="159"/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</row>
    <row r="281" spans="1:34" x14ac:dyDescent="0.25">
      <c r="A281" s="159"/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</row>
    <row r="282" spans="1:34" x14ac:dyDescent="0.25">
      <c r="A282" s="159"/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</row>
    <row r="283" spans="1:34" x14ac:dyDescent="0.25">
      <c r="A283" s="159"/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</row>
    <row r="284" spans="1:34" x14ac:dyDescent="0.25">
      <c r="A284" s="159"/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</row>
    <row r="285" spans="1:34" x14ac:dyDescent="0.25">
      <c r="A285" s="159"/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</row>
    <row r="286" spans="1:34" x14ac:dyDescent="0.25">
      <c r="A286" s="159"/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</row>
    <row r="287" spans="1:34" x14ac:dyDescent="0.25">
      <c r="A287" s="159"/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</row>
    <row r="288" spans="1:34" x14ac:dyDescent="0.25">
      <c r="A288" s="159"/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</row>
    <row r="289" spans="1:34" x14ac:dyDescent="0.25">
      <c r="A289" s="159"/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</row>
    <row r="290" spans="1:34" x14ac:dyDescent="0.25">
      <c r="A290" s="159"/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</row>
    <row r="291" spans="1:34" x14ac:dyDescent="0.25">
      <c r="A291" s="159"/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</row>
    <row r="292" spans="1:34" x14ac:dyDescent="0.25">
      <c r="A292" s="159"/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</row>
    <row r="293" spans="1:34" x14ac:dyDescent="0.25">
      <c r="A293" s="159"/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</row>
    <row r="294" spans="1:34" x14ac:dyDescent="0.25">
      <c r="A294" s="159"/>
      <c r="B294" s="159"/>
      <c r="C294" s="159"/>
      <c r="D294" s="159"/>
      <c r="E294" s="159"/>
      <c r="F294" s="159"/>
      <c r="G294" s="159"/>
      <c r="H294" s="159"/>
      <c r="I294" s="159"/>
      <c r="J294" s="159"/>
      <c r="K294" s="159"/>
      <c r="L294" s="159"/>
      <c r="M294" s="159"/>
      <c r="N294" s="159"/>
      <c r="O294" s="159"/>
      <c r="P294" s="159"/>
      <c r="Q294" s="159"/>
      <c r="R294" s="159"/>
      <c r="S294" s="159"/>
      <c r="T294" s="159"/>
      <c r="U294" s="159"/>
      <c r="V294" s="159"/>
      <c r="W294" s="159"/>
      <c r="X294" s="159"/>
      <c r="Y294" s="159"/>
      <c r="Z294" s="159"/>
      <c r="AA294" s="159"/>
      <c r="AB294" s="159"/>
      <c r="AC294" s="159"/>
      <c r="AD294" s="159"/>
      <c r="AE294" s="159"/>
      <c r="AF294" s="159"/>
      <c r="AG294" s="159"/>
      <c r="AH294" s="159"/>
    </row>
    <row r="295" spans="1:34" x14ac:dyDescent="0.25">
      <c r="A295" s="159"/>
      <c r="B295" s="159"/>
      <c r="C295" s="159"/>
      <c r="D295" s="159"/>
      <c r="E295" s="159"/>
      <c r="F295" s="159"/>
      <c r="G295" s="159"/>
      <c r="H295" s="159"/>
      <c r="I295" s="159"/>
      <c r="J295" s="159"/>
      <c r="K295" s="159"/>
      <c r="L295" s="159"/>
      <c r="M295" s="159"/>
      <c r="N295" s="159"/>
      <c r="O295" s="159"/>
      <c r="P295" s="159"/>
      <c r="Q295" s="159"/>
      <c r="R295" s="159"/>
      <c r="S295" s="159"/>
      <c r="T295" s="159"/>
      <c r="U295" s="159"/>
      <c r="V295" s="159"/>
      <c r="W295" s="159"/>
      <c r="X295" s="159"/>
      <c r="Y295" s="159"/>
      <c r="Z295" s="159"/>
      <c r="AA295" s="159"/>
      <c r="AB295" s="159"/>
      <c r="AC295" s="159"/>
      <c r="AD295" s="159"/>
      <c r="AE295" s="159"/>
      <c r="AF295" s="159"/>
      <c r="AG295" s="159"/>
      <c r="AH295" s="159"/>
    </row>
    <row r="296" spans="1:34" x14ac:dyDescent="0.25">
      <c r="A296" s="159"/>
      <c r="B296" s="159"/>
      <c r="C296" s="159"/>
      <c r="D296" s="159"/>
      <c r="E296" s="159"/>
      <c r="F296" s="159"/>
      <c r="G296" s="159"/>
      <c r="H296" s="159"/>
      <c r="I296" s="159"/>
      <c r="J296" s="159"/>
      <c r="K296" s="159"/>
      <c r="L296" s="159"/>
      <c r="M296" s="159"/>
      <c r="N296" s="159"/>
      <c r="O296" s="159"/>
      <c r="P296" s="159"/>
      <c r="Q296" s="159"/>
      <c r="R296" s="159"/>
      <c r="S296" s="159"/>
      <c r="T296" s="159"/>
      <c r="U296" s="159"/>
      <c r="V296" s="159"/>
      <c r="W296" s="159"/>
      <c r="X296" s="159"/>
      <c r="Y296" s="159"/>
      <c r="Z296" s="159"/>
      <c r="AA296" s="159"/>
      <c r="AB296" s="159"/>
      <c r="AC296" s="159"/>
      <c r="AD296" s="159"/>
      <c r="AE296" s="159"/>
      <c r="AF296" s="159"/>
      <c r="AG296" s="159"/>
      <c r="AH296" s="159"/>
    </row>
    <row r="297" spans="1:34" x14ac:dyDescent="0.25">
      <c r="A297" s="159"/>
      <c r="B297" s="159"/>
      <c r="C297" s="159"/>
      <c r="D297" s="159"/>
      <c r="E297" s="159"/>
      <c r="F297" s="159"/>
      <c r="G297" s="159"/>
      <c r="H297" s="159"/>
      <c r="I297" s="159"/>
      <c r="J297" s="159"/>
      <c r="K297" s="159"/>
      <c r="L297" s="159"/>
      <c r="M297" s="159"/>
      <c r="N297" s="159"/>
      <c r="O297" s="159"/>
      <c r="P297" s="159"/>
      <c r="Q297" s="159"/>
      <c r="R297" s="159"/>
      <c r="S297" s="159"/>
      <c r="T297" s="159"/>
      <c r="U297" s="159"/>
      <c r="V297" s="159"/>
      <c r="W297" s="159"/>
      <c r="X297" s="159"/>
      <c r="Y297" s="159"/>
      <c r="Z297" s="159"/>
      <c r="AA297" s="159"/>
      <c r="AB297" s="159"/>
      <c r="AC297" s="159"/>
      <c r="AD297" s="159"/>
      <c r="AE297" s="159"/>
      <c r="AF297" s="159"/>
      <c r="AG297" s="159"/>
      <c r="AH297" s="159"/>
    </row>
    <row r="298" spans="1:34" x14ac:dyDescent="0.25">
      <c r="A298" s="159"/>
      <c r="B298" s="159"/>
      <c r="C298" s="159"/>
      <c r="D298" s="159"/>
      <c r="E298" s="159"/>
      <c r="F298" s="159"/>
      <c r="G298" s="159"/>
      <c r="H298" s="159"/>
      <c r="I298" s="159"/>
      <c r="J298" s="159"/>
      <c r="K298" s="159"/>
      <c r="L298" s="159"/>
      <c r="M298" s="159"/>
      <c r="N298" s="159"/>
      <c r="O298" s="159"/>
      <c r="P298" s="159"/>
      <c r="Q298" s="159"/>
      <c r="R298" s="159"/>
      <c r="S298" s="159"/>
      <c r="T298" s="159"/>
      <c r="U298" s="159"/>
      <c r="V298" s="159"/>
      <c r="W298" s="159"/>
      <c r="X298" s="159"/>
      <c r="Y298" s="159"/>
      <c r="Z298" s="159"/>
      <c r="AA298" s="159"/>
      <c r="AB298" s="159"/>
      <c r="AC298" s="159"/>
      <c r="AD298" s="159"/>
      <c r="AE298" s="159"/>
      <c r="AF298" s="159"/>
      <c r="AG298" s="159"/>
      <c r="AH298" s="159"/>
    </row>
    <row r="299" spans="1:34" x14ac:dyDescent="0.25">
      <c r="A299" s="159"/>
      <c r="B299" s="159"/>
      <c r="C299" s="159"/>
      <c r="D299" s="159"/>
      <c r="E299" s="159"/>
      <c r="F299" s="159"/>
      <c r="G299" s="159"/>
      <c r="H299" s="159"/>
      <c r="I299" s="159"/>
      <c r="J299" s="159"/>
      <c r="K299" s="159"/>
      <c r="L299" s="159"/>
      <c r="M299" s="159"/>
      <c r="N299" s="159"/>
      <c r="O299" s="159"/>
      <c r="P299" s="159"/>
      <c r="Q299" s="159"/>
      <c r="R299" s="159"/>
      <c r="S299" s="159"/>
      <c r="T299" s="159"/>
      <c r="U299" s="159"/>
      <c r="V299" s="159"/>
      <c r="W299" s="159"/>
      <c r="X299" s="159"/>
      <c r="Y299" s="159"/>
      <c r="Z299" s="159"/>
      <c r="AA299" s="159"/>
      <c r="AB299" s="159"/>
      <c r="AC299" s="159"/>
      <c r="AD299" s="159"/>
      <c r="AE299" s="159"/>
      <c r="AF299" s="159"/>
      <c r="AG299" s="159"/>
      <c r="AH299" s="159"/>
    </row>
    <row r="300" spans="1:34" x14ac:dyDescent="0.25">
      <c r="A300" s="159"/>
      <c r="B300" s="159"/>
      <c r="C300" s="159"/>
      <c r="D300" s="159"/>
      <c r="E300" s="159"/>
      <c r="F300" s="159"/>
      <c r="G300" s="159"/>
      <c r="H300" s="159"/>
      <c r="I300" s="159"/>
      <c r="J300" s="159"/>
      <c r="K300" s="159"/>
      <c r="L300" s="159"/>
      <c r="M300" s="159"/>
      <c r="N300" s="159"/>
      <c r="O300" s="159"/>
      <c r="P300" s="159"/>
      <c r="Q300" s="159"/>
      <c r="R300" s="159"/>
      <c r="S300" s="159"/>
      <c r="T300" s="159"/>
      <c r="U300" s="159"/>
      <c r="V300" s="159"/>
      <c r="W300" s="159"/>
      <c r="X300" s="159"/>
      <c r="Y300" s="159"/>
      <c r="Z300" s="159"/>
      <c r="AA300" s="159"/>
      <c r="AB300" s="159"/>
      <c r="AC300" s="159"/>
      <c r="AD300" s="159"/>
      <c r="AE300" s="159"/>
      <c r="AF300" s="159"/>
      <c r="AG300" s="159"/>
      <c r="AH300" s="159"/>
    </row>
    <row r="301" spans="1:34" x14ac:dyDescent="0.25">
      <c r="A301" s="159"/>
      <c r="B301" s="159"/>
      <c r="C301" s="159"/>
      <c r="D301" s="159"/>
      <c r="E301" s="159"/>
      <c r="F301" s="159"/>
      <c r="G301" s="159"/>
      <c r="H301" s="159"/>
      <c r="I301" s="159"/>
      <c r="J301" s="159"/>
      <c r="K301" s="159"/>
      <c r="L301" s="159"/>
      <c r="M301" s="159"/>
      <c r="N301" s="159"/>
      <c r="O301" s="159"/>
      <c r="P301" s="159"/>
      <c r="Q301" s="159"/>
      <c r="R301" s="159"/>
      <c r="S301" s="159"/>
      <c r="T301" s="159"/>
      <c r="U301" s="159"/>
      <c r="V301" s="159"/>
      <c r="W301" s="159"/>
      <c r="X301" s="159"/>
      <c r="Y301" s="159"/>
      <c r="Z301" s="159"/>
      <c r="AA301" s="159"/>
      <c r="AB301" s="159"/>
      <c r="AC301" s="159"/>
      <c r="AD301" s="159"/>
      <c r="AE301" s="159"/>
      <c r="AF301" s="159"/>
      <c r="AG301" s="159"/>
      <c r="AH301" s="159"/>
    </row>
    <row r="302" spans="1:34" x14ac:dyDescent="0.25">
      <c r="A302" s="159"/>
      <c r="B302" s="159"/>
      <c r="C302" s="159"/>
      <c r="D302" s="159"/>
      <c r="E302" s="159"/>
      <c r="F302" s="159"/>
      <c r="G302" s="159"/>
      <c r="H302" s="159"/>
      <c r="I302" s="159"/>
      <c r="J302" s="159"/>
      <c r="K302" s="159"/>
      <c r="L302" s="159"/>
      <c r="M302" s="159"/>
      <c r="N302" s="159"/>
      <c r="O302" s="159"/>
      <c r="P302" s="159"/>
      <c r="Q302" s="159"/>
      <c r="R302" s="159"/>
      <c r="S302" s="159"/>
      <c r="T302" s="159"/>
      <c r="U302" s="159"/>
      <c r="V302" s="159"/>
      <c r="W302" s="159"/>
      <c r="X302" s="159"/>
      <c r="Y302" s="159"/>
      <c r="Z302" s="159"/>
      <c r="AA302" s="159"/>
      <c r="AB302" s="159"/>
      <c r="AC302" s="159"/>
      <c r="AD302" s="159"/>
      <c r="AE302" s="159"/>
      <c r="AF302" s="159"/>
      <c r="AG302" s="159"/>
      <c r="AH302" s="159"/>
    </row>
    <row r="303" spans="1:34" x14ac:dyDescent="0.25">
      <c r="A303" s="159"/>
      <c r="B303" s="159"/>
      <c r="C303" s="159"/>
      <c r="D303" s="159"/>
      <c r="E303" s="159"/>
      <c r="F303" s="159"/>
      <c r="G303" s="159"/>
      <c r="H303" s="159"/>
      <c r="I303" s="159"/>
      <c r="J303" s="159"/>
      <c r="K303" s="159"/>
      <c r="L303" s="159"/>
      <c r="M303" s="159"/>
      <c r="N303" s="159"/>
      <c r="O303" s="159"/>
      <c r="P303" s="159"/>
      <c r="Q303" s="159"/>
      <c r="R303" s="159"/>
      <c r="S303" s="159"/>
      <c r="T303" s="159"/>
      <c r="U303" s="159"/>
      <c r="V303" s="159"/>
      <c r="W303" s="159"/>
      <c r="X303" s="159"/>
      <c r="Y303" s="159"/>
      <c r="Z303" s="159"/>
      <c r="AA303" s="159"/>
      <c r="AB303" s="159"/>
      <c r="AC303" s="159"/>
      <c r="AD303" s="159"/>
      <c r="AE303" s="159"/>
      <c r="AF303" s="159"/>
      <c r="AG303" s="159"/>
      <c r="AH303" s="159"/>
    </row>
    <row r="304" spans="1:34" x14ac:dyDescent="0.25">
      <c r="A304" s="159"/>
      <c r="B304" s="159"/>
      <c r="C304" s="159"/>
      <c r="D304" s="159"/>
      <c r="E304" s="159"/>
      <c r="F304" s="159"/>
      <c r="G304" s="159"/>
      <c r="H304" s="159"/>
      <c r="I304" s="159"/>
      <c r="J304" s="159"/>
      <c r="K304" s="159"/>
      <c r="L304" s="159"/>
      <c r="M304" s="159"/>
      <c r="N304" s="159"/>
      <c r="O304" s="159"/>
      <c r="P304" s="159"/>
      <c r="Q304" s="159"/>
      <c r="R304" s="159"/>
      <c r="S304" s="159"/>
      <c r="T304" s="159"/>
      <c r="U304" s="159"/>
      <c r="V304" s="159"/>
      <c r="W304" s="159"/>
      <c r="X304" s="159"/>
      <c r="Y304" s="159"/>
      <c r="Z304" s="159"/>
      <c r="AA304" s="159"/>
      <c r="AB304" s="159"/>
      <c r="AC304" s="159"/>
      <c r="AD304" s="159"/>
      <c r="AE304" s="159"/>
      <c r="AF304" s="159"/>
      <c r="AG304" s="159"/>
      <c r="AH304" s="159"/>
    </row>
    <row r="305" spans="1:34" x14ac:dyDescent="0.25">
      <c r="A305" s="159"/>
      <c r="B305" s="159"/>
      <c r="C305" s="159"/>
      <c r="D305" s="159"/>
      <c r="E305" s="159"/>
      <c r="F305" s="159"/>
      <c r="G305" s="159"/>
      <c r="H305" s="159"/>
      <c r="I305" s="159"/>
      <c r="J305" s="159"/>
      <c r="K305" s="159"/>
      <c r="L305" s="159"/>
      <c r="M305" s="159"/>
      <c r="N305" s="159"/>
      <c r="O305" s="159"/>
      <c r="P305" s="159"/>
      <c r="Q305" s="159"/>
      <c r="R305" s="159"/>
      <c r="S305" s="159"/>
      <c r="T305" s="159"/>
      <c r="U305" s="159"/>
      <c r="V305" s="159"/>
      <c r="W305" s="159"/>
      <c r="X305" s="159"/>
      <c r="Y305" s="159"/>
      <c r="Z305" s="159"/>
      <c r="AA305" s="159"/>
      <c r="AB305" s="159"/>
      <c r="AC305" s="159"/>
      <c r="AD305" s="159"/>
      <c r="AE305" s="159"/>
      <c r="AF305" s="159"/>
      <c r="AG305" s="159"/>
      <c r="AH305" s="159"/>
    </row>
    <row r="306" spans="1:34" x14ac:dyDescent="0.25">
      <c r="A306" s="159"/>
      <c r="B306" s="159"/>
      <c r="C306" s="159"/>
      <c r="D306" s="159"/>
      <c r="E306" s="159"/>
      <c r="F306" s="159"/>
      <c r="G306" s="159"/>
      <c r="H306" s="159"/>
      <c r="I306" s="159"/>
      <c r="J306" s="159"/>
      <c r="K306" s="159"/>
      <c r="L306" s="159"/>
      <c r="M306" s="159"/>
      <c r="N306" s="159"/>
      <c r="O306" s="159"/>
      <c r="P306" s="159"/>
      <c r="Q306" s="159"/>
      <c r="R306" s="159"/>
      <c r="S306" s="159"/>
      <c r="T306" s="159"/>
      <c r="U306" s="159"/>
      <c r="V306" s="159"/>
      <c r="W306" s="159"/>
      <c r="X306" s="159"/>
      <c r="Y306" s="159"/>
      <c r="Z306" s="159"/>
      <c r="AA306" s="159"/>
      <c r="AB306" s="159"/>
      <c r="AC306" s="159"/>
      <c r="AD306" s="159"/>
      <c r="AE306" s="159"/>
      <c r="AF306" s="159"/>
      <c r="AG306" s="159"/>
      <c r="AH306" s="159"/>
    </row>
    <row r="307" spans="1:34" x14ac:dyDescent="0.25">
      <c r="A307" s="159"/>
      <c r="B307" s="159"/>
      <c r="C307" s="159"/>
      <c r="D307" s="159"/>
      <c r="E307" s="159"/>
      <c r="F307" s="159"/>
      <c r="G307" s="159"/>
      <c r="H307" s="159"/>
      <c r="I307" s="159"/>
      <c r="J307" s="159"/>
      <c r="K307" s="159"/>
      <c r="L307" s="159"/>
      <c r="M307" s="159"/>
      <c r="N307" s="159"/>
      <c r="O307" s="159"/>
      <c r="P307" s="159"/>
      <c r="Q307" s="159"/>
      <c r="R307" s="159"/>
      <c r="S307" s="159"/>
      <c r="T307" s="159"/>
      <c r="U307" s="159"/>
      <c r="V307" s="159"/>
      <c r="W307" s="159"/>
      <c r="X307" s="159"/>
      <c r="Y307" s="159"/>
      <c r="Z307" s="159"/>
      <c r="AA307" s="159"/>
      <c r="AB307" s="159"/>
      <c r="AC307" s="159"/>
      <c r="AD307" s="159"/>
      <c r="AE307" s="159"/>
      <c r="AF307" s="159"/>
      <c r="AG307" s="159"/>
      <c r="AH307" s="159"/>
    </row>
    <row r="308" spans="1:34" x14ac:dyDescent="0.25">
      <c r="A308" s="159"/>
      <c r="B308" s="159"/>
      <c r="C308" s="159"/>
      <c r="D308" s="159"/>
      <c r="E308" s="159"/>
      <c r="F308" s="159"/>
      <c r="G308" s="159"/>
      <c r="H308" s="159"/>
      <c r="I308" s="159"/>
      <c r="J308" s="159"/>
      <c r="K308" s="159"/>
      <c r="L308" s="159"/>
      <c r="M308" s="159"/>
      <c r="N308" s="159"/>
      <c r="O308" s="159"/>
      <c r="P308" s="159"/>
      <c r="Q308" s="159"/>
      <c r="R308" s="159"/>
      <c r="S308" s="159"/>
      <c r="T308" s="159"/>
      <c r="U308" s="159"/>
      <c r="V308" s="159"/>
      <c r="W308" s="159"/>
      <c r="X308" s="159"/>
      <c r="Y308" s="159"/>
      <c r="Z308" s="159"/>
      <c r="AA308" s="159"/>
      <c r="AB308" s="159"/>
      <c r="AC308" s="159"/>
      <c r="AD308" s="159"/>
      <c r="AE308" s="159"/>
      <c r="AF308" s="159"/>
      <c r="AG308" s="159"/>
      <c r="AH308" s="159"/>
    </row>
    <row r="309" spans="1:34" x14ac:dyDescent="0.25">
      <c r="A309" s="159"/>
      <c r="B309" s="159"/>
      <c r="C309" s="159"/>
      <c r="D309" s="159"/>
      <c r="E309" s="159"/>
      <c r="F309" s="159"/>
      <c r="G309" s="159"/>
      <c r="H309" s="159"/>
      <c r="I309" s="159"/>
      <c r="J309" s="159"/>
      <c r="K309" s="159"/>
      <c r="L309" s="159"/>
      <c r="M309" s="159"/>
      <c r="N309" s="159"/>
      <c r="O309" s="159"/>
      <c r="P309" s="159"/>
      <c r="Q309" s="159"/>
      <c r="R309" s="159"/>
      <c r="S309" s="159"/>
      <c r="T309" s="159"/>
      <c r="U309" s="159"/>
      <c r="V309" s="159"/>
      <c r="W309" s="159"/>
      <c r="X309" s="159"/>
      <c r="Y309" s="159"/>
      <c r="Z309" s="159"/>
      <c r="AA309" s="159"/>
      <c r="AB309" s="159"/>
      <c r="AC309" s="159"/>
      <c r="AD309" s="159"/>
      <c r="AE309" s="159"/>
      <c r="AF309" s="159"/>
      <c r="AG309" s="159"/>
      <c r="AH309" s="159"/>
    </row>
    <row r="310" spans="1:34" x14ac:dyDescent="0.25">
      <c r="A310" s="159"/>
      <c r="B310" s="159"/>
      <c r="C310" s="159"/>
      <c r="D310" s="159"/>
      <c r="E310" s="159"/>
      <c r="F310" s="159"/>
      <c r="G310" s="159"/>
      <c r="H310" s="159"/>
      <c r="I310" s="159"/>
      <c r="J310" s="159"/>
      <c r="K310" s="159"/>
      <c r="L310" s="159"/>
      <c r="M310" s="159"/>
      <c r="N310" s="159"/>
      <c r="O310" s="159"/>
      <c r="P310" s="159"/>
      <c r="Q310" s="159"/>
      <c r="R310" s="159"/>
      <c r="S310" s="159"/>
      <c r="T310" s="159"/>
      <c r="U310" s="159"/>
      <c r="V310" s="159"/>
      <c r="W310" s="159"/>
      <c r="X310" s="159"/>
      <c r="Y310" s="159"/>
      <c r="Z310" s="159"/>
      <c r="AA310" s="159"/>
      <c r="AB310" s="159"/>
      <c r="AC310" s="159"/>
      <c r="AD310" s="159"/>
      <c r="AE310" s="159"/>
      <c r="AF310" s="159"/>
      <c r="AG310" s="159"/>
      <c r="AH310" s="159"/>
    </row>
    <row r="311" spans="1:34" x14ac:dyDescent="0.25">
      <c r="A311" s="159"/>
      <c r="B311" s="159"/>
      <c r="C311" s="159"/>
      <c r="D311" s="159"/>
      <c r="E311" s="159"/>
      <c r="F311" s="159"/>
      <c r="G311" s="159"/>
      <c r="H311" s="159"/>
      <c r="I311" s="159"/>
      <c r="J311" s="159"/>
      <c r="K311" s="159"/>
      <c r="L311" s="159"/>
      <c r="M311" s="159"/>
      <c r="N311" s="159"/>
      <c r="O311" s="159"/>
      <c r="P311" s="159"/>
      <c r="Q311" s="159"/>
      <c r="R311" s="159"/>
      <c r="S311" s="159"/>
      <c r="T311" s="159"/>
      <c r="U311" s="159"/>
      <c r="V311" s="159"/>
      <c r="W311" s="159"/>
      <c r="X311" s="159"/>
      <c r="Y311" s="159"/>
      <c r="Z311" s="159"/>
      <c r="AA311" s="159"/>
      <c r="AB311" s="159"/>
      <c r="AC311" s="159"/>
      <c r="AD311" s="159"/>
      <c r="AE311" s="159"/>
      <c r="AF311" s="159"/>
      <c r="AG311" s="159"/>
      <c r="AH311" s="159"/>
    </row>
    <row r="312" spans="1:34" x14ac:dyDescent="0.25">
      <c r="A312" s="159"/>
      <c r="B312" s="159"/>
      <c r="C312" s="159"/>
      <c r="D312" s="159"/>
      <c r="E312" s="159"/>
      <c r="F312" s="159"/>
      <c r="G312" s="159"/>
      <c r="H312" s="159"/>
      <c r="I312" s="159"/>
      <c r="J312" s="159"/>
      <c r="K312" s="159"/>
      <c r="L312" s="159"/>
      <c r="M312" s="159"/>
      <c r="N312" s="159"/>
      <c r="O312" s="159"/>
      <c r="P312" s="159"/>
      <c r="Q312" s="159"/>
      <c r="R312" s="159"/>
      <c r="S312" s="159"/>
      <c r="T312" s="159"/>
      <c r="U312" s="159"/>
      <c r="V312" s="159"/>
      <c r="W312" s="159"/>
      <c r="X312" s="159"/>
      <c r="Y312" s="159"/>
      <c r="Z312" s="159"/>
      <c r="AA312" s="159"/>
      <c r="AB312" s="159"/>
      <c r="AC312" s="159"/>
      <c r="AD312" s="159"/>
      <c r="AE312" s="159"/>
      <c r="AF312" s="159"/>
      <c r="AG312" s="159"/>
      <c r="AH312" s="159"/>
    </row>
    <row r="313" spans="1:34" x14ac:dyDescent="0.25">
      <c r="A313" s="159"/>
      <c r="B313" s="159"/>
      <c r="C313" s="159"/>
      <c r="D313" s="159"/>
      <c r="E313" s="159"/>
      <c r="F313" s="159"/>
      <c r="G313" s="159"/>
      <c r="H313" s="159"/>
      <c r="I313" s="159"/>
      <c r="J313" s="159"/>
      <c r="K313" s="159"/>
      <c r="L313" s="159"/>
      <c r="M313" s="159"/>
      <c r="N313" s="159"/>
      <c r="O313" s="159"/>
      <c r="P313" s="159"/>
      <c r="Q313" s="159"/>
      <c r="R313" s="159"/>
      <c r="S313" s="159"/>
      <c r="T313" s="159"/>
      <c r="U313" s="159"/>
      <c r="V313" s="159"/>
      <c r="W313" s="159"/>
      <c r="X313" s="159"/>
      <c r="Y313" s="159"/>
      <c r="Z313" s="159"/>
      <c r="AA313" s="159"/>
      <c r="AB313" s="159"/>
      <c r="AC313" s="159"/>
      <c r="AD313" s="159"/>
      <c r="AE313" s="159"/>
      <c r="AF313" s="159"/>
      <c r="AG313" s="159"/>
      <c r="AH313" s="159"/>
    </row>
    <row r="314" spans="1:34" x14ac:dyDescent="0.25">
      <c r="A314" s="159"/>
      <c r="B314" s="159"/>
      <c r="C314" s="159"/>
      <c r="D314" s="159"/>
      <c r="E314" s="159"/>
      <c r="F314" s="159"/>
      <c r="G314" s="159"/>
      <c r="H314" s="159"/>
      <c r="I314" s="159"/>
      <c r="J314" s="159"/>
      <c r="K314" s="159"/>
      <c r="L314" s="159"/>
      <c r="M314" s="159"/>
      <c r="N314" s="159"/>
      <c r="O314" s="159"/>
      <c r="P314" s="159"/>
      <c r="Q314" s="159"/>
      <c r="R314" s="159"/>
      <c r="S314" s="159"/>
      <c r="T314" s="159"/>
      <c r="U314" s="159"/>
      <c r="V314" s="159"/>
      <c r="W314" s="159"/>
      <c r="X314" s="159"/>
      <c r="Y314" s="159"/>
      <c r="Z314" s="159"/>
      <c r="AA314" s="159"/>
      <c r="AB314" s="159"/>
      <c r="AC314" s="159"/>
      <c r="AD314" s="159"/>
      <c r="AE314" s="159"/>
      <c r="AF314" s="159"/>
      <c r="AG314" s="159"/>
      <c r="AH314" s="159"/>
    </row>
    <row r="315" spans="1:34" x14ac:dyDescent="0.25">
      <c r="A315" s="159"/>
      <c r="B315" s="159"/>
      <c r="C315" s="159"/>
      <c r="D315" s="159"/>
      <c r="E315" s="159"/>
      <c r="F315" s="159"/>
      <c r="G315" s="159"/>
      <c r="H315" s="159"/>
      <c r="I315" s="159"/>
      <c r="J315" s="159"/>
      <c r="K315" s="159"/>
      <c r="L315" s="159"/>
      <c r="M315" s="159"/>
      <c r="N315" s="159"/>
      <c r="O315" s="159"/>
      <c r="P315" s="159"/>
      <c r="Q315" s="159"/>
      <c r="R315" s="159"/>
      <c r="S315" s="159"/>
      <c r="T315" s="159"/>
      <c r="U315" s="159"/>
      <c r="V315" s="159"/>
      <c r="W315" s="159"/>
      <c r="X315" s="159"/>
      <c r="Y315" s="159"/>
      <c r="Z315" s="159"/>
      <c r="AA315" s="159"/>
      <c r="AB315" s="159"/>
      <c r="AC315" s="159"/>
      <c r="AD315" s="159"/>
      <c r="AE315" s="159"/>
      <c r="AF315" s="159"/>
      <c r="AG315" s="159"/>
      <c r="AH315" s="159"/>
    </row>
    <row r="316" spans="1:34" x14ac:dyDescent="0.25">
      <c r="A316" s="159"/>
      <c r="B316" s="159"/>
      <c r="C316" s="159"/>
      <c r="D316" s="159"/>
      <c r="E316" s="159"/>
      <c r="F316" s="159"/>
      <c r="G316" s="159"/>
      <c r="H316" s="159"/>
      <c r="I316" s="159"/>
      <c r="J316" s="159"/>
      <c r="K316" s="159"/>
      <c r="L316" s="159"/>
      <c r="M316" s="159"/>
      <c r="N316" s="159"/>
      <c r="O316" s="159"/>
      <c r="P316" s="159"/>
      <c r="Q316" s="159"/>
      <c r="R316" s="159"/>
      <c r="S316" s="159"/>
      <c r="T316" s="159"/>
      <c r="U316" s="159"/>
      <c r="V316" s="159"/>
      <c r="W316" s="159"/>
      <c r="X316" s="159"/>
      <c r="Y316" s="159"/>
      <c r="Z316" s="159"/>
      <c r="AA316" s="159"/>
      <c r="AB316" s="159"/>
      <c r="AC316" s="159"/>
      <c r="AD316" s="159"/>
      <c r="AE316" s="159"/>
      <c r="AF316" s="159"/>
      <c r="AG316" s="159"/>
      <c r="AH316" s="159"/>
    </row>
    <row r="317" spans="1:34" x14ac:dyDescent="0.25">
      <c r="A317" s="159"/>
      <c r="B317" s="159"/>
      <c r="C317" s="159"/>
      <c r="D317" s="159"/>
      <c r="E317" s="159"/>
      <c r="F317" s="159"/>
      <c r="G317" s="159"/>
      <c r="H317" s="159"/>
      <c r="I317" s="159"/>
      <c r="J317" s="159"/>
      <c r="K317" s="159"/>
      <c r="L317" s="159"/>
      <c r="M317" s="159"/>
      <c r="N317" s="159"/>
      <c r="O317" s="159"/>
      <c r="P317" s="159"/>
      <c r="Q317" s="159"/>
      <c r="R317" s="159"/>
      <c r="S317" s="159"/>
      <c r="T317" s="159"/>
      <c r="U317" s="159"/>
      <c r="V317" s="159"/>
      <c r="W317" s="159"/>
      <c r="X317" s="159"/>
      <c r="Y317" s="159"/>
      <c r="Z317" s="159"/>
      <c r="AA317" s="159"/>
      <c r="AB317" s="159"/>
      <c r="AC317" s="159"/>
      <c r="AD317" s="159"/>
      <c r="AE317" s="159"/>
      <c r="AF317" s="159"/>
      <c r="AG317" s="159"/>
      <c r="AH317" s="159"/>
    </row>
    <row r="318" spans="1:34" x14ac:dyDescent="0.25">
      <c r="A318" s="159"/>
      <c r="B318" s="159"/>
      <c r="C318" s="159"/>
      <c r="D318" s="159"/>
      <c r="E318" s="159"/>
      <c r="F318" s="159"/>
      <c r="G318" s="159"/>
      <c r="H318" s="159"/>
      <c r="I318" s="159"/>
      <c r="J318" s="159"/>
      <c r="K318" s="159"/>
      <c r="L318" s="159"/>
      <c r="M318" s="159"/>
      <c r="N318" s="159"/>
      <c r="O318" s="159"/>
      <c r="P318" s="159"/>
      <c r="Q318" s="159"/>
      <c r="R318" s="159"/>
      <c r="S318" s="159"/>
      <c r="T318" s="159"/>
      <c r="U318" s="159"/>
      <c r="V318" s="159"/>
      <c r="W318" s="159"/>
      <c r="X318" s="159"/>
      <c r="Y318" s="159"/>
      <c r="Z318" s="159"/>
      <c r="AA318" s="159"/>
      <c r="AB318" s="159"/>
      <c r="AC318" s="159"/>
      <c r="AD318" s="159"/>
      <c r="AE318" s="159"/>
      <c r="AF318" s="159"/>
      <c r="AG318" s="159"/>
      <c r="AH318" s="159"/>
    </row>
    <row r="319" spans="1:34" x14ac:dyDescent="0.25">
      <c r="A319" s="159"/>
      <c r="B319" s="159"/>
      <c r="C319" s="159"/>
      <c r="D319" s="159"/>
      <c r="E319" s="159"/>
      <c r="F319" s="159"/>
      <c r="G319" s="159"/>
      <c r="H319" s="159"/>
      <c r="I319" s="159"/>
      <c r="J319" s="159"/>
      <c r="K319" s="159"/>
      <c r="L319" s="159"/>
      <c r="M319" s="159"/>
      <c r="N319" s="159"/>
      <c r="O319" s="159"/>
      <c r="P319" s="159"/>
      <c r="Q319" s="159"/>
      <c r="R319" s="159"/>
      <c r="S319" s="159"/>
      <c r="T319" s="159"/>
      <c r="U319" s="159"/>
      <c r="V319" s="159"/>
      <c r="W319" s="159"/>
      <c r="X319" s="159"/>
      <c r="Y319" s="159"/>
      <c r="Z319" s="159"/>
      <c r="AA319" s="159"/>
      <c r="AB319" s="159"/>
      <c r="AC319" s="159"/>
      <c r="AD319" s="159"/>
      <c r="AE319" s="159"/>
      <c r="AF319" s="159"/>
      <c r="AG319" s="159"/>
      <c r="AH319" s="159"/>
    </row>
    <row r="320" spans="1:34" x14ac:dyDescent="0.25">
      <c r="A320" s="159"/>
      <c r="B320" s="159"/>
      <c r="C320" s="159"/>
      <c r="D320" s="159"/>
      <c r="E320" s="159"/>
      <c r="F320" s="159"/>
      <c r="G320" s="159"/>
      <c r="H320" s="159"/>
      <c r="I320" s="159"/>
      <c r="J320" s="159"/>
      <c r="K320" s="159"/>
      <c r="L320" s="159"/>
      <c r="M320" s="159"/>
      <c r="N320" s="159"/>
      <c r="O320" s="159"/>
      <c r="P320" s="159"/>
      <c r="Q320" s="159"/>
      <c r="R320" s="159"/>
      <c r="S320" s="159"/>
      <c r="T320" s="159"/>
      <c r="U320" s="159"/>
      <c r="V320" s="159"/>
      <c r="W320" s="159"/>
      <c r="X320" s="159"/>
      <c r="Y320" s="159"/>
      <c r="Z320" s="159"/>
      <c r="AA320" s="159"/>
      <c r="AB320" s="159"/>
      <c r="AC320" s="159"/>
      <c r="AD320" s="159"/>
      <c r="AE320" s="159"/>
      <c r="AF320" s="159"/>
      <c r="AG320" s="159"/>
      <c r="AH320" s="159"/>
    </row>
    <row r="321" spans="1:34" x14ac:dyDescent="0.25">
      <c r="A321" s="159"/>
      <c r="B321" s="159"/>
      <c r="C321" s="159"/>
      <c r="D321" s="159"/>
      <c r="E321" s="159"/>
      <c r="F321" s="159"/>
      <c r="G321" s="159"/>
      <c r="H321" s="159"/>
      <c r="I321" s="159"/>
      <c r="J321" s="159"/>
      <c r="K321" s="159"/>
      <c r="L321" s="159"/>
      <c r="M321" s="159"/>
      <c r="N321" s="159"/>
      <c r="O321" s="159"/>
      <c r="P321" s="159"/>
      <c r="Q321" s="159"/>
      <c r="R321" s="159"/>
      <c r="S321" s="159"/>
      <c r="T321" s="159"/>
      <c r="U321" s="159"/>
      <c r="V321" s="159"/>
      <c r="W321" s="159"/>
      <c r="X321" s="159"/>
      <c r="Y321" s="159"/>
      <c r="Z321" s="159"/>
      <c r="AA321" s="159"/>
      <c r="AB321" s="159"/>
      <c r="AC321" s="159"/>
      <c r="AD321" s="159"/>
      <c r="AE321" s="159"/>
      <c r="AF321" s="159"/>
      <c r="AG321" s="159"/>
      <c r="AH321" s="159"/>
    </row>
    <row r="322" spans="1:34" x14ac:dyDescent="0.25">
      <c r="A322" s="159"/>
      <c r="B322" s="159"/>
      <c r="C322" s="159"/>
      <c r="D322" s="159"/>
      <c r="E322" s="159"/>
      <c r="F322" s="159"/>
      <c r="G322" s="159"/>
      <c r="H322" s="159"/>
      <c r="I322" s="159"/>
      <c r="J322" s="159"/>
      <c r="K322" s="159"/>
      <c r="L322" s="159"/>
      <c r="M322" s="159"/>
      <c r="N322" s="159"/>
      <c r="O322" s="159"/>
      <c r="P322" s="159"/>
      <c r="Q322" s="159"/>
      <c r="R322" s="159"/>
      <c r="S322" s="159"/>
      <c r="T322" s="159"/>
      <c r="U322" s="159"/>
      <c r="V322" s="159"/>
      <c r="W322" s="159"/>
      <c r="X322" s="159"/>
      <c r="Y322" s="159"/>
      <c r="Z322" s="159"/>
      <c r="AA322" s="159"/>
      <c r="AB322" s="159"/>
      <c r="AC322" s="159"/>
      <c r="AD322" s="159"/>
      <c r="AE322" s="159"/>
      <c r="AF322" s="159"/>
      <c r="AG322" s="159"/>
      <c r="AH322" s="159"/>
    </row>
    <row r="323" spans="1:34" x14ac:dyDescent="0.25">
      <c r="A323" s="159"/>
      <c r="B323" s="159"/>
      <c r="C323" s="159"/>
      <c r="D323" s="159"/>
      <c r="E323" s="159"/>
      <c r="F323" s="159"/>
      <c r="G323" s="159"/>
      <c r="H323" s="159"/>
      <c r="I323" s="159"/>
      <c r="J323" s="159"/>
      <c r="K323" s="159"/>
      <c r="L323" s="159"/>
      <c r="M323" s="159"/>
      <c r="N323" s="159"/>
      <c r="O323" s="159"/>
      <c r="P323" s="159"/>
      <c r="Q323" s="159"/>
      <c r="R323" s="159"/>
      <c r="S323" s="159"/>
      <c r="T323" s="159"/>
      <c r="U323" s="159"/>
      <c r="V323" s="159"/>
      <c r="W323" s="159"/>
      <c r="X323" s="159"/>
      <c r="Y323" s="159"/>
      <c r="Z323" s="159"/>
      <c r="AA323" s="159"/>
      <c r="AB323" s="159"/>
      <c r="AC323" s="159"/>
      <c r="AD323" s="159"/>
      <c r="AE323" s="159"/>
      <c r="AF323" s="159"/>
      <c r="AG323" s="159"/>
      <c r="AH323" s="159"/>
    </row>
    <row r="324" spans="1:34" x14ac:dyDescent="0.25">
      <c r="A324" s="159"/>
      <c r="B324" s="159"/>
      <c r="C324" s="159"/>
      <c r="D324" s="159"/>
      <c r="E324" s="159"/>
      <c r="F324" s="159"/>
      <c r="G324" s="159"/>
      <c r="H324" s="159"/>
      <c r="I324" s="159"/>
      <c r="J324" s="159"/>
      <c r="K324" s="159"/>
      <c r="L324" s="159"/>
      <c r="M324" s="159"/>
      <c r="N324" s="159"/>
      <c r="O324" s="159"/>
      <c r="P324" s="159"/>
      <c r="Q324" s="159"/>
      <c r="R324" s="159"/>
      <c r="S324" s="159"/>
      <c r="T324" s="159"/>
      <c r="U324" s="159"/>
      <c r="V324" s="159"/>
      <c r="W324" s="159"/>
      <c r="X324" s="159"/>
      <c r="Y324" s="159"/>
      <c r="Z324" s="159"/>
      <c r="AA324" s="159"/>
      <c r="AB324" s="159"/>
      <c r="AC324" s="159"/>
      <c r="AD324" s="159"/>
      <c r="AE324" s="159"/>
      <c r="AF324" s="159"/>
      <c r="AG324" s="159"/>
      <c r="AH324" s="159"/>
    </row>
    <row r="325" spans="1:34" x14ac:dyDescent="0.25">
      <c r="A325" s="159"/>
      <c r="B325" s="159"/>
      <c r="C325" s="159"/>
      <c r="D325" s="159"/>
      <c r="E325" s="159"/>
      <c r="F325" s="159"/>
      <c r="G325" s="159"/>
      <c r="H325" s="159"/>
      <c r="I325" s="159"/>
      <c r="J325" s="159"/>
      <c r="K325" s="159"/>
      <c r="L325" s="159"/>
      <c r="M325" s="159"/>
      <c r="N325" s="159"/>
      <c r="O325" s="159"/>
      <c r="P325" s="159"/>
      <c r="Q325" s="159"/>
      <c r="R325" s="159"/>
      <c r="S325" s="159"/>
      <c r="T325" s="159"/>
      <c r="U325" s="159"/>
      <c r="V325" s="159"/>
      <c r="W325" s="159"/>
      <c r="X325" s="159"/>
      <c r="Y325" s="159"/>
      <c r="Z325" s="159"/>
      <c r="AA325" s="159"/>
      <c r="AB325" s="159"/>
      <c r="AC325" s="159"/>
      <c r="AD325" s="159"/>
      <c r="AE325" s="159"/>
      <c r="AF325" s="159"/>
      <c r="AG325" s="159"/>
      <c r="AH325" s="159"/>
    </row>
    <row r="326" spans="1:34" x14ac:dyDescent="0.25">
      <c r="A326" s="159"/>
      <c r="B326" s="159"/>
      <c r="C326" s="159"/>
      <c r="D326" s="159"/>
      <c r="E326" s="159"/>
      <c r="F326" s="159"/>
      <c r="G326" s="159"/>
      <c r="H326" s="159"/>
      <c r="I326" s="159"/>
      <c r="J326" s="159"/>
      <c r="K326" s="159"/>
      <c r="L326" s="159"/>
      <c r="M326" s="159"/>
      <c r="N326" s="159"/>
      <c r="O326" s="159"/>
      <c r="P326" s="159"/>
      <c r="Q326" s="159"/>
      <c r="R326" s="159"/>
      <c r="S326" s="159"/>
      <c r="T326" s="159"/>
      <c r="U326" s="159"/>
      <c r="V326" s="159"/>
      <c r="W326" s="159"/>
      <c r="X326" s="159"/>
      <c r="Y326" s="159"/>
      <c r="Z326" s="159"/>
      <c r="AA326" s="159"/>
      <c r="AB326" s="159"/>
      <c r="AC326" s="159"/>
      <c r="AD326" s="159"/>
      <c r="AE326" s="159"/>
      <c r="AF326" s="159"/>
      <c r="AG326" s="159"/>
      <c r="AH326" s="159"/>
    </row>
    <row r="327" spans="1:34" x14ac:dyDescent="0.25">
      <c r="A327" s="159"/>
      <c r="B327" s="159"/>
      <c r="C327" s="159"/>
      <c r="D327" s="159"/>
      <c r="E327" s="159"/>
      <c r="F327" s="159"/>
      <c r="G327" s="159"/>
      <c r="H327" s="159"/>
      <c r="I327" s="159"/>
      <c r="J327" s="159"/>
      <c r="K327" s="159"/>
      <c r="L327" s="159"/>
      <c r="M327" s="159"/>
      <c r="N327" s="159"/>
      <c r="O327" s="159"/>
      <c r="P327" s="159"/>
      <c r="Q327" s="159"/>
      <c r="R327" s="159"/>
      <c r="S327" s="159"/>
      <c r="T327" s="159"/>
      <c r="U327" s="159"/>
      <c r="V327" s="159"/>
      <c r="W327" s="159"/>
      <c r="X327" s="159"/>
      <c r="Y327" s="159"/>
      <c r="Z327" s="159"/>
      <c r="AA327" s="159"/>
      <c r="AB327" s="159"/>
      <c r="AC327" s="159"/>
      <c r="AD327" s="159"/>
      <c r="AE327" s="159"/>
      <c r="AF327" s="159"/>
      <c r="AG327" s="159"/>
      <c r="AH327" s="159"/>
    </row>
    <row r="328" spans="1:34" x14ac:dyDescent="0.25">
      <c r="A328" s="159"/>
      <c r="B328" s="159"/>
      <c r="C328" s="159"/>
      <c r="D328" s="159"/>
      <c r="E328" s="159"/>
      <c r="F328" s="159"/>
      <c r="G328" s="159"/>
      <c r="H328" s="159"/>
      <c r="I328" s="159"/>
      <c r="J328" s="159"/>
      <c r="K328" s="159"/>
      <c r="L328" s="159"/>
      <c r="M328" s="159"/>
      <c r="N328" s="159"/>
      <c r="O328" s="159"/>
      <c r="P328" s="159"/>
      <c r="Q328" s="159"/>
      <c r="R328" s="159"/>
      <c r="S328" s="159"/>
      <c r="T328" s="159"/>
      <c r="U328" s="159"/>
      <c r="V328" s="159"/>
      <c r="W328" s="159"/>
      <c r="X328" s="159"/>
      <c r="Y328" s="159"/>
      <c r="Z328" s="159"/>
      <c r="AA328" s="159"/>
      <c r="AB328" s="159"/>
      <c r="AC328" s="159"/>
      <c r="AD328" s="159"/>
      <c r="AE328" s="159"/>
      <c r="AF328" s="159"/>
      <c r="AG328" s="159"/>
      <c r="AH328" s="159"/>
    </row>
    <row r="329" spans="1:34" x14ac:dyDescent="0.25">
      <c r="A329" s="159"/>
      <c r="B329" s="159"/>
      <c r="C329" s="159"/>
      <c r="D329" s="159"/>
      <c r="E329" s="159"/>
      <c r="F329" s="159"/>
      <c r="G329" s="159"/>
      <c r="H329" s="159"/>
      <c r="I329" s="159"/>
      <c r="J329" s="159"/>
      <c r="K329" s="159"/>
      <c r="L329" s="159"/>
      <c r="M329" s="159"/>
      <c r="N329" s="159"/>
      <c r="O329" s="159"/>
      <c r="P329" s="159"/>
      <c r="Q329" s="159"/>
      <c r="R329" s="159"/>
      <c r="S329" s="159"/>
      <c r="T329" s="159"/>
      <c r="U329" s="159"/>
      <c r="V329" s="159"/>
      <c r="W329" s="159"/>
      <c r="X329" s="159"/>
      <c r="Y329" s="159"/>
      <c r="Z329" s="159"/>
      <c r="AA329" s="159"/>
      <c r="AB329" s="159"/>
      <c r="AC329" s="159"/>
      <c r="AD329" s="159"/>
      <c r="AE329" s="159"/>
      <c r="AF329" s="159"/>
      <c r="AG329" s="159"/>
      <c r="AH329" s="159"/>
    </row>
    <row r="330" spans="1:34" x14ac:dyDescent="0.25">
      <c r="A330" s="159"/>
      <c r="B330" s="159"/>
      <c r="C330" s="159"/>
      <c r="D330" s="159"/>
      <c r="E330" s="159"/>
      <c r="F330" s="159"/>
      <c r="G330" s="159"/>
      <c r="H330" s="159"/>
      <c r="I330" s="159"/>
      <c r="J330" s="159"/>
      <c r="K330" s="159"/>
      <c r="L330" s="159"/>
      <c r="M330" s="159"/>
      <c r="N330" s="159"/>
      <c r="O330" s="159"/>
      <c r="P330" s="159"/>
      <c r="Q330" s="159"/>
      <c r="R330" s="159"/>
      <c r="S330" s="159"/>
      <c r="T330" s="159"/>
      <c r="U330" s="159"/>
      <c r="V330" s="159"/>
      <c r="W330" s="159"/>
      <c r="X330" s="159"/>
      <c r="Y330" s="159"/>
      <c r="Z330" s="159"/>
      <c r="AA330" s="159"/>
      <c r="AB330" s="159"/>
      <c r="AC330" s="159"/>
      <c r="AD330" s="159"/>
      <c r="AE330" s="159"/>
      <c r="AF330" s="159"/>
      <c r="AG330" s="159"/>
      <c r="AH330" s="159"/>
    </row>
    <row r="331" spans="1:34" x14ac:dyDescent="0.25">
      <c r="A331" s="159"/>
      <c r="B331" s="159"/>
      <c r="C331" s="159"/>
      <c r="D331" s="159"/>
      <c r="E331" s="159"/>
      <c r="F331" s="159"/>
      <c r="G331" s="159"/>
      <c r="H331" s="159"/>
      <c r="I331" s="159"/>
      <c r="J331" s="159"/>
      <c r="K331" s="159"/>
      <c r="L331" s="159"/>
      <c r="M331" s="159"/>
      <c r="N331" s="159"/>
      <c r="O331" s="159"/>
      <c r="P331" s="159"/>
      <c r="Q331" s="159"/>
      <c r="R331" s="159"/>
      <c r="S331" s="159"/>
      <c r="T331" s="159"/>
      <c r="U331" s="159"/>
      <c r="V331" s="159"/>
      <c r="W331" s="159"/>
      <c r="X331" s="159"/>
      <c r="Y331" s="159"/>
      <c r="Z331" s="159"/>
      <c r="AA331" s="159"/>
      <c r="AB331" s="159"/>
      <c r="AC331" s="159"/>
      <c r="AD331" s="159"/>
      <c r="AE331" s="159"/>
      <c r="AF331" s="159"/>
      <c r="AG331" s="159"/>
      <c r="AH331" s="159"/>
    </row>
    <row r="332" spans="1:34" x14ac:dyDescent="0.25">
      <c r="A332" s="159"/>
      <c r="B332" s="159"/>
      <c r="C332" s="159"/>
      <c r="D332" s="159"/>
      <c r="E332" s="159"/>
      <c r="F332" s="159"/>
      <c r="G332" s="159"/>
      <c r="H332" s="159"/>
      <c r="I332" s="159"/>
      <c r="J332" s="159"/>
      <c r="K332" s="159"/>
      <c r="L332" s="159"/>
      <c r="M332" s="159"/>
      <c r="N332" s="159"/>
      <c r="O332" s="159"/>
      <c r="P332" s="159"/>
      <c r="Q332" s="159"/>
      <c r="R332" s="159"/>
      <c r="S332" s="159"/>
      <c r="T332" s="159"/>
      <c r="U332" s="159"/>
      <c r="V332" s="159"/>
      <c r="W332" s="159"/>
      <c r="X332" s="159"/>
      <c r="Y332" s="159"/>
      <c r="Z332" s="159"/>
      <c r="AA332" s="159"/>
      <c r="AB332" s="159"/>
      <c r="AC332" s="159"/>
      <c r="AD332" s="159"/>
      <c r="AE332" s="159"/>
      <c r="AF332" s="159"/>
      <c r="AG332" s="159"/>
      <c r="AH332" s="159"/>
    </row>
    <row r="333" spans="1:34" x14ac:dyDescent="0.25">
      <c r="A333" s="159"/>
      <c r="B333" s="159"/>
      <c r="C333" s="159"/>
      <c r="D333" s="159"/>
      <c r="E333" s="159"/>
      <c r="F333" s="159"/>
      <c r="G333" s="159"/>
      <c r="H333" s="159"/>
      <c r="I333" s="159"/>
      <c r="J333" s="159"/>
      <c r="K333" s="159"/>
      <c r="L333" s="159"/>
      <c r="M333" s="159"/>
      <c r="N333" s="159"/>
      <c r="O333" s="159"/>
      <c r="P333" s="159"/>
      <c r="Q333" s="159"/>
      <c r="R333" s="159"/>
      <c r="S333" s="159"/>
      <c r="T333" s="159"/>
      <c r="U333" s="159"/>
      <c r="V333" s="159"/>
      <c r="W333" s="159"/>
      <c r="X333" s="159"/>
      <c r="Y333" s="159"/>
      <c r="Z333" s="159"/>
      <c r="AA333" s="159"/>
      <c r="AB333" s="159"/>
      <c r="AC333" s="159"/>
      <c r="AD333" s="159"/>
      <c r="AE333" s="159"/>
      <c r="AF333" s="159"/>
      <c r="AG333" s="159"/>
      <c r="AH333" s="159"/>
    </row>
    <row r="334" spans="1:34" x14ac:dyDescent="0.25">
      <c r="A334" s="159"/>
      <c r="B334" s="159"/>
      <c r="C334" s="159"/>
      <c r="D334" s="159"/>
      <c r="E334" s="159"/>
      <c r="F334" s="159"/>
      <c r="G334" s="159"/>
      <c r="H334" s="159"/>
      <c r="I334" s="159"/>
      <c r="J334" s="159"/>
      <c r="K334" s="159"/>
      <c r="L334" s="159"/>
      <c r="M334" s="159"/>
      <c r="N334" s="159"/>
      <c r="O334" s="159"/>
      <c r="P334" s="159"/>
      <c r="Q334" s="159"/>
      <c r="R334" s="159"/>
      <c r="S334" s="159"/>
      <c r="T334" s="159"/>
      <c r="U334" s="159"/>
      <c r="V334" s="159"/>
      <c r="W334" s="159"/>
      <c r="X334" s="159"/>
      <c r="Y334" s="159"/>
      <c r="Z334" s="159"/>
      <c r="AA334" s="159"/>
      <c r="AB334" s="159"/>
      <c r="AC334" s="159"/>
      <c r="AD334" s="159"/>
      <c r="AE334" s="159"/>
      <c r="AF334" s="159"/>
      <c r="AG334" s="159"/>
      <c r="AH334" s="159"/>
    </row>
    <row r="335" spans="1:34" x14ac:dyDescent="0.25">
      <c r="A335" s="159"/>
      <c r="B335" s="159"/>
      <c r="C335" s="159"/>
      <c r="D335" s="159"/>
      <c r="E335" s="159"/>
      <c r="F335" s="159"/>
      <c r="G335" s="159"/>
      <c r="H335" s="159"/>
      <c r="I335" s="159"/>
      <c r="J335" s="159"/>
      <c r="K335" s="159"/>
      <c r="L335" s="159"/>
      <c r="M335" s="159"/>
      <c r="N335" s="159"/>
      <c r="O335" s="159"/>
      <c r="P335" s="159"/>
      <c r="Q335" s="159"/>
      <c r="R335" s="159"/>
      <c r="S335" s="159"/>
      <c r="T335" s="159"/>
      <c r="U335" s="159"/>
      <c r="V335" s="159"/>
      <c r="W335" s="159"/>
      <c r="X335" s="159"/>
      <c r="Y335" s="159"/>
      <c r="Z335" s="159"/>
      <c r="AA335" s="159"/>
      <c r="AB335" s="159"/>
      <c r="AC335" s="159"/>
      <c r="AD335" s="159"/>
      <c r="AE335" s="159"/>
      <c r="AF335" s="159"/>
      <c r="AG335" s="159"/>
      <c r="AH335" s="159"/>
    </row>
    <row r="336" spans="1:34" x14ac:dyDescent="0.25">
      <c r="A336" s="159"/>
      <c r="B336" s="159"/>
      <c r="C336" s="159"/>
      <c r="D336" s="159"/>
      <c r="E336" s="159"/>
      <c r="F336" s="159"/>
      <c r="G336" s="159"/>
      <c r="H336" s="159"/>
      <c r="I336" s="159"/>
      <c r="J336" s="159"/>
      <c r="K336" s="159"/>
      <c r="L336" s="159"/>
      <c r="M336" s="159"/>
      <c r="N336" s="159"/>
      <c r="O336" s="159"/>
      <c r="P336" s="159"/>
      <c r="Q336" s="159"/>
      <c r="R336" s="159"/>
      <c r="S336" s="159"/>
      <c r="T336" s="159"/>
      <c r="U336" s="159"/>
      <c r="V336" s="159"/>
      <c r="W336" s="159"/>
      <c r="X336" s="159"/>
      <c r="Y336" s="159"/>
      <c r="Z336" s="159"/>
      <c r="AA336" s="159"/>
      <c r="AB336" s="159"/>
      <c r="AC336" s="159"/>
      <c r="AD336" s="159"/>
      <c r="AE336" s="159"/>
      <c r="AF336" s="159"/>
      <c r="AG336" s="159"/>
      <c r="AH336" s="159"/>
    </row>
    <row r="337" spans="1:34" x14ac:dyDescent="0.25">
      <c r="A337" s="159"/>
      <c r="B337" s="159"/>
      <c r="C337" s="159"/>
      <c r="D337" s="159"/>
      <c r="E337" s="159"/>
      <c r="F337" s="159"/>
      <c r="G337" s="159"/>
      <c r="H337" s="159"/>
      <c r="I337" s="159"/>
      <c r="J337" s="159"/>
      <c r="K337" s="159"/>
      <c r="L337" s="159"/>
      <c r="M337" s="159"/>
      <c r="N337" s="159"/>
      <c r="O337" s="159"/>
      <c r="P337" s="159"/>
      <c r="Q337" s="159"/>
      <c r="R337" s="159"/>
      <c r="S337" s="159"/>
      <c r="T337" s="159"/>
      <c r="U337" s="159"/>
      <c r="V337" s="159"/>
      <c r="W337" s="159"/>
      <c r="X337" s="159"/>
      <c r="Y337" s="159"/>
      <c r="Z337" s="159"/>
      <c r="AA337" s="159"/>
      <c r="AB337" s="159"/>
      <c r="AC337" s="159"/>
      <c r="AD337" s="159"/>
      <c r="AE337" s="159"/>
      <c r="AF337" s="159"/>
      <c r="AG337" s="159"/>
      <c r="AH337" s="159"/>
    </row>
    <row r="338" spans="1:34" x14ac:dyDescent="0.25">
      <c r="A338" s="159"/>
      <c r="B338" s="159"/>
      <c r="C338" s="159"/>
      <c r="D338" s="159"/>
      <c r="E338" s="159"/>
      <c r="F338" s="159"/>
      <c r="G338" s="159"/>
      <c r="H338" s="159"/>
      <c r="I338" s="159"/>
      <c r="J338" s="159"/>
      <c r="K338" s="159"/>
      <c r="L338" s="159"/>
      <c r="M338" s="159"/>
      <c r="N338" s="159"/>
      <c r="O338" s="159"/>
      <c r="P338" s="159"/>
      <c r="Q338" s="159"/>
      <c r="R338" s="159"/>
      <c r="S338" s="159"/>
      <c r="T338" s="159"/>
      <c r="U338" s="159"/>
      <c r="V338" s="159"/>
      <c r="W338" s="159"/>
      <c r="X338" s="159"/>
      <c r="Y338" s="159"/>
      <c r="Z338" s="159"/>
      <c r="AA338" s="159"/>
      <c r="AB338" s="159"/>
      <c r="AC338" s="159"/>
      <c r="AD338" s="159"/>
      <c r="AE338" s="159"/>
      <c r="AF338" s="159"/>
      <c r="AG338" s="159"/>
      <c r="AH338" s="159"/>
    </row>
    <row r="339" spans="1:34" x14ac:dyDescent="0.25">
      <c r="A339" s="159"/>
      <c r="B339" s="159"/>
      <c r="C339" s="159"/>
      <c r="D339" s="159"/>
      <c r="E339" s="159"/>
      <c r="F339" s="159"/>
      <c r="G339" s="159"/>
      <c r="H339" s="159"/>
      <c r="I339" s="159"/>
      <c r="J339" s="159"/>
      <c r="K339" s="159"/>
      <c r="L339" s="159"/>
      <c r="M339" s="159"/>
      <c r="N339" s="159"/>
      <c r="O339" s="159"/>
      <c r="P339" s="159"/>
      <c r="Q339" s="159"/>
      <c r="R339" s="159"/>
      <c r="S339" s="159"/>
      <c r="T339" s="159"/>
      <c r="U339" s="159"/>
      <c r="V339" s="159"/>
      <c r="W339" s="159"/>
      <c r="X339" s="159"/>
      <c r="Y339" s="159"/>
      <c r="Z339" s="159"/>
      <c r="AA339" s="159"/>
      <c r="AB339" s="159"/>
      <c r="AC339" s="159"/>
      <c r="AD339" s="159"/>
      <c r="AE339" s="159"/>
      <c r="AF339" s="159"/>
      <c r="AG339" s="159"/>
      <c r="AH339" s="159"/>
    </row>
    <row r="340" spans="1:34" x14ac:dyDescent="0.25">
      <c r="A340" s="159"/>
      <c r="B340" s="159"/>
      <c r="C340" s="159"/>
      <c r="D340" s="159"/>
      <c r="E340" s="159"/>
      <c r="F340" s="159"/>
      <c r="G340" s="159"/>
      <c r="H340" s="159"/>
      <c r="I340" s="159"/>
      <c r="J340" s="159"/>
      <c r="K340" s="159"/>
      <c r="L340" s="159"/>
      <c r="M340" s="159"/>
      <c r="N340" s="159"/>
      <c r="O340" s="159"/>
      <c r="P340" s="159"/>
      <c r="Q340" s="159"/>
      <c r="R340" s="159"/>
      <c r="S340" s="159"/>
      <c r="T340" s="159"/>
      <c r="U340" s="159"/>
      <c r="V340" s="159"/>
      <c r="W340" s="159"/>
      <c r="X340" s="159"/>
      <c r="Y340" s="159"/>
      <c r="Z340" s="159"/>
      <c r="AA340" s="159"/>
      <c r="AB340" s="159"/>
      <c r="AC340" s="159"/>
      <c r="AD340" s="159"/>
      <c r="AE340" s="159"/>
      <c r="AF340" s="159"/>
      <c r="AG340" s="159"/>
      <c r="AH340" s="159"/>
    </row>
    <row r="341" spans="1:34" x14ac:dyDescent="0.25">
      <c r="A341" s="159"/>
      <c r="B341" s="159"/>
      <c r="C341" s="159"/>
      <c r="D341" s="159"/>
      <c r="E341" s="159"/>
      <c r="F341" s="159"/>
      <c r="G341" s="159"/>
      <c r="H341" s="159"/>
      <c r="I341" s="159"/>
      <c r="J341" s="159"/>
      <c r="K341" s="159"/>
      <c r="L341" s="159"/>
      <c r="M341" s="159"/>
      <c r="N341" s="159"/>
      <c r="O341" s="159"/>
      <c r="P341" s="159"/>
      <c r="Q341" s="159"/>
      <c r="R341" s="159"/>
      <c r="S341" s="159"/>
      <c r="T341" s="159"/>
      <c r="U341" s="159"/>
      <c r="V341" s="159"/>
      <c r="W341" s="159"/>
      <c r="X341" s="159"/>
      <c r="Y341" s="159"/>
      <c r="Z341" s="159"/>
      <c r="AA341" s="159"/>
      <c r="AB341" s="159"/>
      <c r="AC341" s="159"/>
      <c r="AD341" s="159"/>
      <c r="AE341" s="159"/>
      <c r="AF341" s="159"/>
      <c r="AG341" s="159"/>
      <c r="AH341" s="159"/>
    </row>
    <row r="342" spans="1:34" x14ac:dyDescent="0.25">
      <c r="A342" s="159"/>
      <c r="B342" s="159"/>
      <c r="C342" s="159"/>
      <c r="D342" s="159"/>
      <c r="E342" s="159"/>
      <c r="F342" s="159"/>
      <c r="G342" s="159"/>
      <c r="H342" s="159"/>
      <c r="I342" s="159"/>
      <c r="J342" s="159"/>
      <c r="K342" s="159"/>
      <c r="L342" s="159"/>
      <c r="M342" s="159"/>
      <c r="N342" s="159"/>
      <c r="O342" s="159"/>
      <c r="P342" s="159"/>
      <c r="Q342" s="159"/>
      <c r="R342" s="159"/>
      <c r="S342" s="159"/>
      <c r="T342" s="159"/>
      <c r="U342" s="159"/>
      <c r="V342" s="159"/>
      <c r="W342" s="159"/>
      <c r="X342" s="159"/>
      <c r="Y342" s="159"/>
      <c r="Z342" s="159"/>
      <c r="AA342" s="159"/>
      <c r="AB342" s="159"/>
      <c r="AC342" s="159"/>
      <c r="AD342" s="159"/>
      <c r="AE342" s="159"/>
      <c r="AF342" s="159"/>
      <c r="AG342" s="159"/>
      <c r="AH342" s="159"/>
    </row>
    <row r="343" spans="1:34" x14ac:dyDescent="0.25">
      <c r="A343" s="159"/>
      <c r="B343" s="159"/>
      <c r="C343" s="159"/>
      <c r="D343" s="159"/>
      <c r="E343" s="159"/>
      <c r="F343" s="159"/>
      <c r="G343" s="159"/>
      <c r="H343" s="159"/>
      <c r="I343" s="159"/>
      <c r="J343" s="159"/>
      <c r="K343" s="159"/>
      <c r="L343" s="159"/>
      <c r="M343" s="159"/>
      <c r="N343" s="159"/>
      <c r="O343" s="159"/>
      <c r="P343" s="159"/>
      <c r="Q343" s="159"/>
      <c r="R343" s="159"/>
      <c r="S343" s="159"/>
      <c r="T343" s="159"/>
      <c r="U343" s="159"/>
      <c r="V343" s="159"/>
      <c r="W343" s="159"/>
      <c r="X343" s="159"/>
      <c r="Y343" s="159"/>
      <c r="Z343" s="159"/>
      <c r="AA343" s="159"/>
      <c r="AB343" s="159"/>
      <c r="AC343" s="159"/>
      <c r="AD343" s="159"/>
      <c r="AE343" s="159"/>
      <c r="AF343" s="159"/>
      <c r="AG343" s="159"/>
      <c r="AH343" s="159"/>
    </row>
    <row r="344" spans="1:34" x14ac:dyDescent="0.25">
      <c r="A344" s="159"/>
      <c r="B344" s="159"/>
      <c r="C344" s="159"/>
      <c r="D344" s="159"/>
      <c r="E344" s="159"/>
      <c r="F344" s="159"/>
      <c r="G344" s="159"/>
      <c r="H344" s="159"/>
      <c r="I344" s="159"/>
      <c r="J344" s="159"/>
      <c r="K344" s="159"/>
      <c r="L344" s="159"/>
      <c r="M344" s="159"/>
      <c r="N344" s="159"/>
      <c r="O344" s="159"/>
      <c r="P344" s="159"/>
      <c r="Q344" s="159"/>
      <c r="R344" s="159"/>
      <c r="S344" s="159"/>
      <c r="T344" s="159"/>
      <c r="U344" s="159"/>
      <c r="V344" s="159"/>
      <c r="W344" s="159"/>
      <c r="X344" s="159"/>
      <c r="Y344" s="159"/>
      <c r="Z344" s="159"/>
      <c r="AA344" s="159"/>
      <c r="AB344" s="159"/>
      <c r="AC344" s="159"/>
      <c r="AD344" s="159"/>
      <c r="AE344" s="159"/>
      <c r="AF344" s="159"/>
      <c r="AG344" s="159"/>
      <c r="AH344" s="159"/>
    </row>
    <row r="345" spans="1:34" x14ac:dyDescent="0.25">
      <c r="A345" s="159"/>
      <c r="B345" s="159"/>
      <c r="C345" s="159"/>
      <c r="D345" s="159"/>
      <c r="E345" s="159"/>
      <c r="F345" s="159"/>
      <c r="G345" s="159"/>
      <c r="H345" s="159"/>
      <c r="I345" s="159"/>
      <c r="J345" s="159"/>
      <c r="K345" s="159"/>
      <c r="L345" s="159"/>
      <c r="M345" s="159"/>
      <c r="N345" s="159"/>
      <c r="O345" s="159"/>
      <c r="P345" s="159"/>
      <c r="Q345" s="159"/>
      <c r="R345" s="159"/>
      <c r="S345" s="159"/>
      <c r="T345" s="159"/>
      <c r="U345" s="159"/>
      <c r="V345" s="159"/>
      <c r="W345" s="159"/>
      <c r="X345" s="159"/>
      <c r="Y345" s="159"/>
      <c r="Z345" s="159"/>
      <c r="AA345" s="159"/>
      <c r="AB345" s="159"/>
      <c r="AC345" s="159"/>
      <c r="AD345" s="159"/>
      <c r="AE345" s="159"/>
      <c r="AF345" s="159"/>
      <c r="AG345" s="159"/>
      <c r="AH345" s="159"/>
    </row>
    <row r="346" spans="1:34" x14ac:dyDescent="0.25">
      <c r="A346" s="159"/>
      <c r="B346" s="159"/>
      <c r="C346" s="159"/>
      <c r="D346" s="159"/>
      <c r="E346" s="159"/>
      <c r="F346" s="159"/>
      <c r="G346" s="159"/>
      <c r="H346" s="159"/>
      <c r="I346" s="159"/>
      <c r="J346" s="159"/>
      <c r="K346" s="159"/>
      <c r="L346" s="159"/>
      <c r="M346" s="159"/>
      <c r="N346" s="159"/>
      <c r="O346" s="159"/>
      <c r="P346" s="159"/>
      <c r="Q346" s="159"/>
      <c r="R346" s="159"/>
      <c r="S346" s="159"/>
      <c r="T346" s="159"/>
      <c r="U346" s="159"/>
      <c r="V346" s="159"/>
      <c r="W346" s="159"/>
      <c r="X346" s="159"/>
      <c r="Y346" s="159"/>
      <c r="Z346" s="159"/>
      <c r="AA346" s="159"/>
      <c r="AB346" s="159"/>
      <c r="AC346" s="159"/>
      <c r="AD346" s="159"/>
      <c r="AE346" s="159"/>
      <c r="AF346" s="159"/>
      <c r="AG346" s="159"/>
      <c r="AH346" s="159"/>
    </row>
    <row r="347" spans="1:34" x14ac:dyDescent="0.25">
      <c r="A347" s="159"/>
      <c r="B347" s="159"/>
      <c r="C347" s="159"/>
      <c r="D347" s="159"/>
      <c r="E347" s="159"/>
      <c r="F347" s="159"/>
      <c r="G347" s="159"/>
      <c r="H347" s="159"/>
      <c r="I347" s="159"/>
      <c r="J347" s="159"/>
      <c r="K347" s="159"/>
      <c r="L347" s="159"/>
      <c r="M347" s="159"/>
      <c r="N347" s="159"/>
      <c r="O347" s="159"/>
      <c r="P347" s="159"/>
      <c r="Q347" s="159"/>
      <c r="R347" s="159"/>
      <c r="S347" s="159"/>
      <c r="T347" s="159"/>
      <c r="U347" s="159"/>
      <c r="V347" s="159"/>
      <c r="W347" s="159"/>
      <c r="X347" s="159"/>
      <c r="Y347" s="159"/>
      <c r="Z347" s="159"/>
      <c r="AA347" s="159"/>
      <c r="AB347" s="159"/>
      <c r="AC347" s="159"/>
      <c r="AD347" s="159"/>
      <c r="AE347" s="159"/>
      <c r="AF347" s="159"/>
      <c r="AG347" s="159"/>
      <c r="AH347" s="159"/>
    </row>
    <row r="348" spans="1:34" x14ac:dyDescent="0.25">
      <c r="A348" s="159"/>
      <c r="B348" s="159"/>
      <c r="C348" s="159"/>
      <c r="D348" s="159"/>
      <c r="E348" s="159"/>
      <c r="F348" s="159"/>
      <c r="G348" s="159"/>
      <c r="H348" s="159"/>
      <c r="I348" s="159"/>
      <c r="J348" s="159"/>
      <c r="K348" s="159"/>
      <c r="L348" s="159"/>
      <c r="M348" s="159"/>
      <c r="N348" s="159"/>
      <c r="O348" s="159"/>
      <c r="P348" s="159"/>
      <c r="Q348" s="159"/>
      <c r="R348" s="159"/>
      <c r="S348" s="159"/>
      <c r="T348" s="159"/>
      <c r="U348" s="159"/>
      <c r="V348" s="159"/>
      <c r="W348" s="159"/>
      <c r="X348" s="159"/>
      <c r="Y348" s="159"/>
      <c r="Z348" s="159"/>
      <c r="AA348" s="159"/>
      <c r="AB348" s="159"/>
      <c r="AC348" s="159"/>
      <c r="AD348" s="159"/>
      <c r="AE348" s="159"/>
      <c r="AF348" s="159"/>
      <c r="AG348" s="159"/>
      <c r="AH348" s="159"/>
    </row>
    <row r="349" spans="1:34" x14ac:dyDescent="0.25">
      <c r="A349" s="159"/>
      <c r="B349" s="159"/>
      <c r="C349" s="159"/>
      <c r="D349" s="159"/>
      <c r="E349" s="159"/>
      <c r="F349" s="159"/>
      <c r="G349" s="159"/>
      <c r="H349" s="159"/>
      <c r="I349" s="159"/>
      <c r="J349" s="159"/>
      <c r="K349" s="159"/>
      <c r="L349" s="159"/>
      <c r="M349" s="159"/>
      <c r="N349" s="159"/>
      <c r="O349" s="159"/>
      <c r="P349" s="159"/>
      <c r="Q349" s="159"/>
      <c r="R349" s="159"/>
      <c r="S349" s="159"/>
      <c r="T349" s="159"/>
      <c r="U349" s="159"/>
      <c r="V349" s="159"/>
      <c r="W349" s="159"/>
      <c r="X349" s="159"/>
      <c r="Y349" s="159"/>
      <c r="Z349" s="159"/>
      <c r="AA349" s="159"/>
      <c r="AB349" s="159"/>
      <c r="AC349" s="159"/>
      <c r="AD349" s="159"/>
      <c r="AE349" s="159"/>
      <c r="AF349" s="159"/>
      <c r="AG349" s="159"/>
      <c r="AH349" s="159"/>
    </row>
    <row r="350" spans="1:34" x14ac:dyDescent="0.25">
      <c r="A350" s="159"/>
      <c r="B350" s="159"/>
      <c r="C350" s="159"/>
      <c r="D350" s="159"/>
      <c r="E350" s="159"/>
      <c r="F350" s="159"/>
      <c r="G350" s="159"/>
      <c r="H350" s="159"/>
      <c r="I350" s="159"/>
      <c r="J350" s="159"/>
      <c r="K350" s="159"/>
      <c r="L350" s="159"/>
      <c r="M350" s="159"/>
      <c r="N350" s="159"/>
      <c r="O350" s="159"/>
      <c r="P350" s="159"/>
      <c r="Q350" s="159"/>
      <c r="R350" s="159"/>
      <c r="S350" s="159"/>
      <c r="T350" s="159"/>
      <c r="U350" s="159"/>
      <c r="V350" s="159"/>
      <c r="W350" s="159"/>
      <c r="X350" s="159"/>
      <c r="Y350" s="159"/>
      <c r="Z350" s="159"/>
      <c r="AA350" s="159"/>
      <c r="AB350" s="159"/>
      <c r="AC350" s="159"/>
      <c r="AD350" s="159"/>
      <c r="AE350" s="159"/>
      <c r="AF350" s="159"/>
      <c r="AG350" s="159"/>
      <c r="AH350" s="159"/>
    </row>
    <row r="351" spans="1:34" x14ac:dyDescent="0.25">
      <c r="A351" s="159"/>
      <c r="B351" s="159"/>
      <c r="C351" s="159"/>
      <c r="D351" s="159"/>
      <c r="E351" s="159"/>
      <c r="F351" s="159"/>
      <c r="G351" s="159"/>
      <c r="H351" s="159"/>
      <c r="I351" s="159"/>
      <c r="J351" s="159"/>
      <c r="K351" s="159"/>
      <c r="L351" s="159"/>
      <c r="M351" s="159"/>
      <c r="N351" s="159"/>
      <c r="O351" s="159"/>
      <c r="P351" s="159"/>
      <c r="Q351" s="159"/>
      <c r="R351" s="159"/>
      <c r="S351" s="159"/>
      <c r="T351" s="159"/>
      <c r="U351" s="159"/>
      <c r="V351" s="159"/>
      <c r="W351" s="159"/>
      <c r="X351" s="159"/>
      <c r="Y351" s="159"/>
      <c r="Z351" s="159"/>
      <c r="AA351" s="159"/>
      <c r="AB351" s="159"/>
      <c r="AC351" s="159"/>
      <c r="AD351" s="159"/>
      <c r="AE351" s="159"/>
      <c r="AF351" s="159"/>
      <c r="AG351" s="159"/>
      <c r="AH351" s="159"/>
    </row>
    <row r="352" spans="1:34" x14ac:dyDescent="0.25">
      <c r="A352" s="159"/>
      <c r="B352" s="159"/>
      <c r="C352" s="159"/>
      <c r="D352" s="159"/>
      <c r="E352" s="159"/>
      <c r="F352" s="159"/>
      <c r="G352" s="159"/>
      <c r="H352" s="159"/>
      <c r="I352" s="159"/>
      <c r="J352" s="159"/>
      <c r="K352" s="159"/>
      <c r="L352" s="159"/>
      <c r="M352" s="159"/>
      <c r="N352" s="159"/>
      <c r="O352" s="159"/>
      <c r="P352" s="159"/>
      <c r="Q352" s="159"/>
      <c r="R352" s="159"/>
      <c r="S352" s="159"/>
      <c r="T352" s="159"/>
      <c r="U352" s="159"/>
      <c r="V352" s="159"/>
      <c r="W352" s="159"/>
      <c r="X352" s="159"/>
      <c r="Y352" s="159"/>
      <c r="Z352" s="159"/>
      <c r="AA352" s="159"/>
      <c r="AB352" s="159"/>
      <c r="AC352" s="159"/>
      <c r="AD352" s="159"/>
      <c r="AE352" s="159"/>
      <c r="AF352" s="159"/>
      <c r="AG352" s="159"/>
      <c r="AH352" s="159"/>
    </row>
    <row r="353" spans="1:34" x14ac:dyDescent="0.25">
      <c r="A353" s="159"/>
      <c r="B353" s="159"/>
      <c r="C353" s="159"/>
      <c r="D353" s="159"/>
      <c r="E353" s="159"/>
      <c r="F353" s="159"/>
      <c r="G353" s="159"/>
      <c r="H353" s="159"/>
      <c r="I353" s="159"/>
      <c r="J353" s="159"/>
      <c r="K353" s="159"/>
      <c r="L353" s="159"/>
      <c r="M353" s="159"/>
      <c r="N353" s="159"/>
      <c r="O353" s="159"/>
      <c r="P353" s="159"/>
      <c r="Q353" s="159"/>
      <c r="R353" s="159"/>
      <c r="S353" s="159"/>
      <c r="T353" s="159"/>
      <c r="U353" s="159"/>
      <c r="V353" s="159"/>
      <c r="W353" s="159"/>
      <c r="X353" s="159"/>
      <c r="Y353" s="159"/>
      <c r="Z353" s="159"/>
      <c r="AA353" s="159"/>
      <c r="AB353" s="159"/>
      <c r="AC353" s="159"/>
      <c r="AD353" s="159"/>
      <c r="AE353" s="159"/>
      <c r="AF353" s="159"/>
      <c r="AG353" s="159"/>
      <c r="AH353" s="159"/>
    </row>
    <row r="354" spans="1:34" x14ac:dyDescent="0.25">
      <c r="A354" s="159"/>
      <c r="B354" s="159"/>
      <c r="C354" s="159"/>
      <c r="D354" s="159"/>
      <c r="E354" s="159"/>
      <c r="F354" s="159"/>
      <c r="G354" s="159"/>
      <c r="H354" s="159"/>
      <c r="I354" s="159"/>
      <c r="J354" s="159"/>
      <c r="K354" s="159"/>
      <c r="L354" s="159"/>
      <c r="M354" s="159"/>
      <c r="N354" s="159"/>
      <c r="O354" s="159"/>
      <c r="P354" s="159"/>
      <c r="Q354" s="159"/>
      <c r="R354" s="159"/>
      <c r="S354" s="159"/>
      <c r="T354" s="159"/>
      <c r="U354" s="159"/>
      <c r="V354" s="159"/>
      <c r="W354" s="159"/>
      <c r="X354" s="159"/>
      <c r="Y354" s="159"/>
      <c r="Z354" s="159"/>
      <c r="AA354" s="159"/>
      <c r="AB354" s="159"/>
      <c r="AC354" s="159"/>
      <c r="AD354" s="159"/>
      <c r="AE354" s="159"/>
      <c r="AF354" s="159"/>
      <c r="AG354" s="159"/>
      <c r="AH354" s="159"/>
    </row>
    <row r="355" spans="1:34" x14ac:dyDescent="0.25">
      <c r="A355" s="159"/>
      <c r="B355" s="159"/>
      <c r="C355" s="159"/>
      <c r="D355" s="159"/>
      <c r="E355" s="159"/>
      <c r="F355" s="159"/>
      <c r="G355" s="159"/>
      <c r="H355" s="159"/>
      <c r="I355" s="159"/>
      <c r="J355" s="159"/>
      <c r="K355" s="159"/>
      <c r="L355" s="159"/>
      <c r="M355" s="159"/>
      <c r="N355" s="159"/>
      <c r="O355" s="159"/>
      <c r="P355" s="159"/>
      <c r="Q355" s="159"/>
      <c r="R355" s="159"/>
      <c r="S355" s="159"/>
      <c r="T355" s="159"/>
      <c r="U355" s="159"/>
      <c r="V355" s="159"/>
      <c r="W355" s="159"/>
      <c r="X355" s="159"/>
      <c r="Y355" s="159"/>
      <c r="Z355" s="159"/>
      <c r="AA355" s="159"/>
      <c r="AB355" s="159"/>
      <c r="AC355" s="159"/>
      <c r="AD355" s="159"/>
      <c r="AE355" s="159"/>
      <c r="AF355" s="159"/>
      <c r="AG355" s="159"/>
      <c r="AH355" s="159"/>
    </row>
    <row r="356" spans="1:34" x14ac:dyDescent="0.25">
      <c r="A356" s="159"/>
      <c r="B356" s="159"/>
      <c r="C356" s="159"/>
      <c r="D356" s="159"/>
      <c r="E356" s="159"/>
      <c r="F356" s="159"/>
      <c r="G356" s="159"/>
      <c r="H356" s="159"/>
      <c r="I356" s="159"/>
      <c r="J356" s="159"/>
      <c r="K356" s="159"/>
      <c r="L356" s="159"/>
      <c r="M356" s="159"/>
      <c r="N356" s="159"/>
      <c r="O356" s="159"/>
      <c r="P356" s="159"/>
      <c r="Q356" s="159"/>
      <c r="R356" s="159"/>
      <c r="S356" s="159"/>
      <c r="T356" s="159"/>
      <c r="U356" s="159"/>
      <c r="V356" s="159"/>
      <c r="W356" s="159"/>
      <c r="X356" s="159"/>
      <c r="Y356" s="159"/>
      <c r="Z356" s="159"/>
      <c r="AA356" s="159"/>
      <c r="AB356" s="159"/>
      <c r="AC356" s="159"/>
      <c r="AD356" s="159"/>
      <c r="AE356" s="159"/>
      <c r="AF356" s="159"/>
      <c r="AG356" s="159"/>
      <c r="AH356" s="159"/>
    </row>
    <row r="357" spans="1:34" x14ac:dyDescent="0.25">
      <c r="A357" s="159"/>
      <c r="B357" s="159"/>
      <c r="C357" s="159"/>
      <c r="D357" s="159"/>
      <c r="E357" s="159"/>
      <c r="F357" s="159"/>
      <c r="G357" s="159"/>
      <c r="H357" s="159"/>
      <c r="I357" s="159"/>
      <c r="J357" s="159"/>
      <c r="K357" s="159"/>
      <c r="L357" s="159"/>
      <c r="M357" s="159"/>
      <c r="N357" s="159"/>
      <c r="O357" s="159"/>
      <c r="P357" s="159"/>
      <c r="Q357" s="159"/>
      <c r="R357" s="159"/>
      <c r="S357" s="159"/>
      <c r="T357" s="159"/>
      <c r="U357" s="159"/>
      <c r="V357" s="159"/>
      <c r="W357" s="159"/>
      <c r="X357" s="159"/>
      <c r="Y357" s="159"/>
      <c r="Z357" s="159"/>
      <c r="AA357" s="159"/>
      <c r="AB357" s="159"/>
      <c r="AC357" s="159"/>
      <c r="AD357" s="159"/>
      <c r="AE357" s="159"/>
      <c r="AF357" s="159"/>
      <c r="AG357" s="159"/>
      <c r="AH357" s="159"/>
    </row>
    <row r="358" spans="1:34" x14ac:dyDescent="0.25">
      <c r="A358" s="159"/>
      <c r="B358" s="159"/>
      <c r="C358" s="159"/>
      <c r="D358" s="159"/>
      <c r="E358" s="159"/>
      <c r="F358" s="159"/>
      <c r="G358" s="159"/>
      <c r="H358" s="159"/>
      <c r="I358" s="159"/>
      <c r="J358" s="159"/>
      <c r="K358" s="159"/>
      <c r="L358" s="159"/>
      <c r="M358" s="159"/>
      <c r="N358" s="159"/>
      <c r="O358" s="159"/>
      <c r="P358" s="159"/>
      <c r="Q358" s="159"/>
      <c r="R358" s="159"/>
      <c r="S358" s="159"/>
      <c r="T358" s="159"/>
      <c r="U358" s="159"/>
      <c r="V358" s="159"/>
      <c r="W358" s="159"/>
      <c r="X358" s="159"/>
      <c r="Y358" s="159"/>
      <c r="Z358" s="159"/>
      <c r="AA358" s="159"/>
      <c r="AB358" s="159"/>
      <c r="AC358" s="159"/>
      <c r="AD358" s="159"/>
      <c r="AE358" s="159"/>
      <c r="AF358" s="159"/>
      <c r="AG358" s="159"/>
      <c r="AH358" s="159"/>
    </row>
    <row r="359" spans="1:34" x14ac:dyDescent="0.25">
      <c r="A359" s="159"/>
      <c r="B359" s="159"/>
      <c r="C359" s="159"/>
      <c r="D359" s="159"/>
      <c r="E359" s="159"/>
      <c r="F359" s="159"/>
      <c r="G359" s="159"/>
      <c r="H359" s="159"/>
      <c r="I359" s="159"/>
      <c r="J359" s="159"/>
      <c r="K359" s="159"/>
      <c r="L359" s="159"/>
      <c r="M359" s="159"/>
      <c r="N359" s="159"/>
      <c r="O359" s="159"/>
      <c r="P359" s="159"/>
      <c r="Q359" s="159"/>
      <c r="R359" s="159"/>
      <c r="S359" s="159"/>
      <c r="T359" s="159"/>
      <c r="U359" s="159"/>
      <c r="V359" s="159"/>
      <c r="W359" s="159"/>
      <c r="X359" s="159"/>
      <c r="Y359" s="159"/>
      <c r="Z359" s="159"/>
      <c r="AA359" s="159"/>
      <c r="AB359" s="159"/>
      <c r="AC359" s="159"/>
      <c r="AD359" s="159"/>
      <c r="AE359" s="159"/>
      <c r="AF359" s="159"/>
      <c r="AG359" s="159"/>
      <c r="AH359" s="159"/>
    </row>
    <row r="360" spans="1:34" x14ac:dyDescent="0.25">
      <c r="A360" s="159"/>
      <c r="B360" s="159"/>
      <c r="C360" s="159"/>
      <c r="D360" s="159"/>
      <c r="E360" s="159"/>
      <c r="F360" s="159"/>
      <c r="G360" s="159"/>
      <c r="H360" s="159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  <c r="AA360" s="159"/>
      <c r="AB360" s="159"/>
      <c r="AC360" s="159"/>
      <c r="AD360" s="159"/>
      <c r="AE360" s="159"/>
      <c r="AF360" s="159"/>
      <c r="AG360" s="159"/>
      <c r="AH360" s="159"/>
    </row>
    <row r="361" spans="1:34" x14ac:dyDescent="0.25">
      <c r="A361" s="159"/>
      <c r="B361" s="159"/>
      <c r="C361" s="159"/>
      <c r="D361" s="159"/>
      <c r="E361" s="159"/>
      <c r="F361" s="159"/>
      <c r="G361" s="159"/>
      <c r="H361" s="159"/>
      <c r="I361" s="159"/>
      <c r="J361" s="159"/>
      <c r="K361" s="159"/>
      <c r="L361" s="159"/>
      <c r="M361" s="159"/>
      <c r="N361" s="159"/>
      <c r="O361" s="159"/>
      <c r="P361" s="159"/>
      <c r="Q361" s="159"/>
      <c r="R361" s="159"/>
      <c r="S361" s="159"/>
      <c r="T361" s="159"/>
      <c r="U361" s="159"/>
      <c r="V361" s="159"/>
      <c r="W361" s="159"/>
      <c r="X361" s="159"/>
      <c r="Y361" s="159"/>
      <c r="Z361" s="159"/>
      <c r="AA361" s="159"/>
      <c r="AB361" s="159"/>
      <c r="AC361" s="159"/>
      <c r="AD361" s="159"/>
      <c r="AE361" s="159"/>
      <c r="AF361" s="159"/>
      <c r="AG361" s="159"/>
      <c r="AH361" s="159"/>
    </row>
    <row r="362" spans="1:34" x14ac:dyDescent="0.25">
      <c r="A362" s="159"/>
      <c r="B362" s="159"/>
      <c r="C362" s="159"/>
      <c r="D362" s="159"/>
      <c r="E362" s="159"/>
      <c r="F362" s="159"/>
      <c r="G362" s="159"/>
      <c r="H362" s="159"/>
      <c r="I362" s="159"/>
      <c r="J362" s="159"/>
      <c r="K362" s="159"/>
      <c r="L362" s="159"/>
      <c r="M362" s="159"/>
      <c r="N362" s="159"/>
      <c r="O362" s="159"/>
      <c r="P362" s="159"/>
      <c r="Q362" s="159"/>
      <c r="R362" s="159"/>
      <c r="S362" s="159"/>
      <c r="T362" s="159"/>
      <c r="U362" s="159"/>
      <c r="V362" s="159"/>
      <c r="W362" s="159"/>
      <c r="X362" s="159"/>
      <c r="Y362" s="159"/>
      <c r="Z362" s="159"/>
      <c r="AA362" s="159"/>
      <c r="AB362" s="159"/>
      <c r="AC362" s="159"/>
      <c r="AD362" s="159"/>
      <c r="AE362" s="159"/>
      <c r="AF362" s="159"/>
      <c r="AG362" s="159"/>
      <c r="AH362" s="159"/>
    </row>
    <row r="363" spans="1:34" x14ac:dyDescent="0.25">
      <c r="A363" s="159"/>
      <c r="B363" s="159"/>
      <c r="C363" s="159"/>
      <c r="D363" s="159"/>
      <c r="E363" s="159"/>
      <c r="F363" s="159"/>
      <c r="G363" s="159"/>
      <c r="H363" s="159"/>
      <c r="I363" s="159"/>
      <c r="J363" s="159"/>
      <c r="K363" s="159"/>
      <c r="L363" s="159"/>
      <c r="M363" s="159"/>
      <c r="N363" s="159"/>
      <c r="O363" s="159"/>
      <c r="P363" s="159"/>
      <c r="Q363" s="159"/>
      <c r="R363" s="159"/>
      <c r="S363" s="159"/>
      <c r="T363" s="159"/>
      <c r="U363" s="159"/>
      <c r="V363" s="159"/>
      <c r="W363" s="159"/>
      <c r="X363" s="159"/>
      <c r="Y363" s="159"/>
      <c r="Z363" s="159"/>
      <c r="AA363" s="159"/>
      <c r="AB363" s="159"/>
      <c r="AC363" s="159"/>
      <c r="AD363" s="159"/>
      <c r="AE363" s="159"/>
      <c r="AF363" s="159"/>
      <c r="AG363" s="159"/>
      <c r="AH363" s="159"/>
    </row>
    <row r="364" spans="1:34" x14ac:dyDescent="0.25">
      <c r="A364" s="159"/>
      <c r="B364" s="159"/>
      <c r="C364" s="159"/>
      <c r="D364" s="159"/>
      <c r="E364" s="159"/>
      <c r="F364" s="159"/>
      <c r="G364" s="159"/>
      <c r="H364" s="159"/>
      <c r="I364" s="159"/>
      <c r="J364" s="159"/>
      <c r="K364" s="159"/>
      <c r="L364" s="159"/>
      <c r="M364" s="159"/>
      <c r="N364" s="159"/>
      <c r="O364" s="159"/>
      <c r="P364" s="159"/>
      <c r="Q364" s="159"/>
      <c r="R364" s="159"/>
      <c r="S364" s="159"/>
      <c r="T364" s="159"/>
      <c r="U364" s="159"/>
      <c r="V364" s="159"/>
      <c r="W364" s="159"/>
      <c r="X364" s="159"/>
      <c r="Y364" s="159"/>
      <c r="Z364" s="159"/>
      <c r="AA364" s="159"/>
      <c r="AB364" s="159"/>
      <c r="AC364" s="159"/>
      <c r="AD364" s="159"/>
      <c r="AE364" s="159"/>
      <c r="AF364" s="159"/>
      <c r="AG364" s="159"/>
      <c r="AH364" s="159"/>
    </row>
    <row r="365" spans="1:34" x14ac:dyDescent="0.25">
      <c r="A365" s="159"/>
      <c r="B365" s="159"/>
      <c r="C365" s="159"/>
      <c r="D365" s="159"/>
      <c r="E365" s="159"/>
      <c r="F365" s="159"/>
      <c r="G365" s="159"/>
      <c r="H365" s="159"/>
      <c r="I365" s="159"/>
      <c r="J365" s="159"/>
      <c r="K365" s="159"/>
      <c r="L365" s="159"/>
      <c r="M365" s="159"/>
      <c r="N365" s="159"/>
      <c r="O365" s="159"/>
      <c r="P365" s="159"/>
      <c r="Q365" s="159"/>
      <c r="R365" s="159"/>
      <c r="S365" s="159"/>
      <c r="T365" s="159"/>
      <c r="U365" s="159"/>
      <c r="V365" s="159"/>
      <c r="W365" s="159"/>
      <c r="X365" s="159"/>
      <c r="Y365" s="159"/>
      <c r="Z365" s="159"/>
      <c r="AA365" s="159"/>
      <c r="AB365" s="159"/>
      <c r="AC365" s="159"/>
      <c r="AD365" s="159"/>
      <c r="AE365" s="159"/>
      <c r="AF365" s="159"/>
      <c r="AG365" s="159"/>
      <c r="AH365" s="159"/>
    </row>
    <row r="366" spans="1:34" x14ac:dyDescent="0.25">
      <c r="A366" s="159"/>
      <c r="B366" s="159"/>
      <c r="C366" s="159"/>
      <c r="D366" s="159"/>
      <c r="E366" s="159"/>
      <c r="F366" s="159"/>
      <c r="G366" s="159"/>
      <c r="H366" s="159"/>
      <c r="I366" s="159"/>
      <c r="J366" s="159"/>
      <c r="K366" s="159"/>
      <c r="L366" s="159"/>
      <c r="M366" s="159"/>
      <c r="N366" s="159"/>
      <c r="O366" s="159"/>
      <c r="P366" s="159"/>
      <c r="Q366" s="159"/>
      <c r="R366" s="159"/>
      <c r="S366" s="159"/>
      <c r="T366" s="159"/>
      <c r="U366" s="159"/>
      <c r="V366" s="159"/>
      <c r="W366" s="159"/>
      <c r="X366" s="159"/>
      <c r="Y366" s="159"/>
      <c r="Z366" s="159"/>
      <c r="AA366" s="159"/>
      <c r="AB366" s="159"/>
      <c r="AC366" s="159"/>
      <c r="AD366" s="159"/>
      <c r="AE366" s="159"/>
      <c r="AF366" s="159"/>
      <c r="AG366" s="159"/>
      <c r="AH366" s="159"/>
    </row>
    <row r="367" spans="1:34" x14ac:dyDescent="0.25">
      <c r="A367" s="159"/>
      <c r="B367" s="159"/>
      <c r="C367" s="159"/>
      <c r="D367" s="159"/>
      <c r="E367" s="159"/>
      <c r="F367" s="159"/>
      <c r="G367" s="159"/>
      <c r="H367" s="159"/>
      <c r="I367" s="159"/>
      <c r="J367" s="159"/>
      <c r="K367" s="159"/>
      <c r="L367" s="159"/>
      <c r="M367" s="159"/>
      <c r="N367" s="159"/>
      <c r="O367" s="159"/>
      <c r="P367" s="159"/>
      <c r="Q367" s="159"/>
      <c r="R367" s="159"/>
      <c r="S367" s="159"/>
      <c r="T367" s="159"/>
      <c r="U367" s="159"/>
      <c r="V367" s="159"/>
      <c r="W367" s="159"/>
      <c r="X367" s="159"/>
      <c r="Y367" s="159"/>
      <c r="Z367" s="159"/>
      <c r="AA367" s="159"/>
      <c r="AB367" s="159"/>
      <c r="AC367" s="159"/>
      <c r="AD367" s="159"/>
      <c r="AE367" s="159"/>
      <c r="AF367" s="159"/>
      <c r="AG367" s="159"/>
      <c r="AH367" s="159"/>
    </row>
    <row r="368" spans="1:34" x14ac:dyDescent="0.25">
      <c r="A368" s="159"/>
      <c r="B368" s="159"/>
      <c r="C368" s="159"/>
      <c r="D368" s="159"/>
      <c r="E368" s="159"/>
      <c r="F368" s="159"/>
      <c r="G368" s="159"/>
      <c r="H368" s="159"/>
      <c r="I368" s="159"/>
      <c r="J368" s="159"/>
      <c r="K368" s="159"/>
      <c r="L368" s="159"/>
      <c r="M368" s="159"/>
      <c r="N368" s="159"/>
      <c r="O368" s="159"/>
      <c r="P368" s="159"/>
      <c r="Q368" s="159"/>
      <c r="R368" s="159"/>
      <c r="S368" s="159"/>
      <c r="T368" s="159"/>
      <c r="U368" s="159"/>
      <c r="V368" s="159"/>
      <c r="W368" s="159"/>
      <c r="X368" s="159"/>
      <c r="Y368" s="159"/>
      <c r="Z368" s="159"/>
      <c r="AA368" s="159"/>
      <c r="AB368" s="159"/>
      <c r="AC368" s="159"/>
      <c r="AD368" s="159"/>
      <c r="AE368" s="159"/>
      <c r="AF368" s="159"/>
      <c r="AG368" s="159"/>
      <c r="AH368" s="159"/>
    </row>
    <row r="369" spans="1:34" x14ac:dyDescent="0.25">
      <c r="A369" s="159"/>
      <c r="B369" s="159"/>
      <c r="C369" s="159"/>
      <c r="D369" s="159"/>
      <c r="E369" s="159"/>
      <c r="F369" s="159"/>
      <c r="G369" s="159"/>
      <c r="H369" s="159"/>
      <c r="I369" s="159"/>
      <c r="J369" s="159"/>
      <c r="K369" s="159"/>
      <c r="L369" s="159"/>
      <c r="M369" s="159"/>
      <c r="N369" s="159"/>
      <c r="O369" s="159"/>
      <c r="P369" s="159"/>
      <c r="Q369" s="159"/>
      <c r="R369" s="159"/>
      <c r="S369" s="159"/>
      <c r="T369" s="159"/>
      <c r="U369" s="159"/>
      <c r="V369" s="159"/>
      <c r="W369" s="159"/>
      <c r="X369" s="159"/>
      <c r="Y369" s="159"/>
      <c r="Z369" s="159"/>
      <c r="AA369" s="159"/>
      <c r="AB369" s="159"/>
      <c r="AC369" s="159"/>
      <c r="AD369" s="159"/>
      <c r="AE369" s="159"/>
      <c r="AF369" s="159"/>
      <c r="AG369" s="159"/>
      <c r="AH369" s="159"/>
    </row>
    <row r="370" spans="1:34" x14ac:dyDescent="0.25">
      <c r="A370" s="159"/>
      <c r="B370" s="159"/>
      <c r="C370" s="159"/>
      <c r="D370" s="159"/>
      <c r="E370" s="159"/>
      <c r="F370" s="159"/>
      <c r="G370" s="159"/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  <c r="AB370" s="159"/>
      <c r="AC370" s="159"/>
      <c r="AD370" s="159"/>
      <c r="AE370" s="159"/>
      <c r="AF370" s="159"/>
      <c r="AG370" s="159"/>
      <c r="AH370" s="159"/>
    </row>
    <row r="371" spans="1:34" x14ac:dyDescent="0.25">
      <c r="A371" s="159"/>
      <c r="B371" s="159"/>
      <c r="C371" s="159"/>
      <c r="D371" s="159"/>
      <c r="E371" s="159"/>
      <c r="F371" s="159"/>
      <c r="G371" s="159"/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  <c r="AB371" s="159"/>
      <c r="AC371" s="159"/>
      <c r="AD371" s="159"/>
      <c r="AE371" s="159"/>
      <c r="AF371" s="159"/>
      <c r="AG371" s="159"/>
      <c r="AH371" s="159"/>
    </row>
    <row r="372" spans="1:34" x14ac:dyDescent="0.25">
      <c r="A372" s="159"/>
      <c r="B372" s="159"/>
      <c r="C372" s="159"/>
      <c r="D372" s="159"/>
      <c r="E372" s="159"/>
      <c r="F372" s="159"/>
      <c r="G372" s="159"/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  <c r="AB372" s="159"/>
      <c r="AC372" s="159"/>
      <c r="AD372" s="159"/>
      <c r="AE372" s="159"/>
      <c r="AF372" s="159"/>
      <c r="AG372" s="159"/>
      <c r="AH372" s="159"/>
    </row>
    <row r="373" spans="1:34" x14ac:dyDescent="0.25">
      <c r="A373" s="159"/>
      <c r="B373" s="159"/>
      <c r="C373" s="159"/>
      <c r="D373" s="159"/>
      <c r="E373" s="159"/>
      <c r="F373" s="159"/>
      <c r="G373" s="159"/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  <c r="AB373" s="159"/>
      <c r="AC373" s="159"/>
      <c r="AD373" s="159"/>
      <c r="AE373" s="159"/>
      <c r="AF373" s="159"/>
      <c r="AG373" s="159"/>
      <c r="AH373" s="159"/>
    </row>
    <row r="374" spans="1:34" x14ac:dyDescent="0.25">
      <c r="A374" s="159"/>
      <c r="B374" s="159"/>
      <c r="C374" s="159"/>
      <c r="D374" s="159"/>
      <c r="E374" s="159"/>
      <c r="F374" s="159"/>
      <c r="G374" s="159"/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  <c r="AB374" s="159"/>
      <c r="AC374" s="159"/>
      <c r="AD374" s="159"/>
      <c r="AE374" s="159"/>
      <c r="AF374" s="159"/>
      <c r="AG374" s="159"/>
      <c r="AH374" s="159"/>
    </row>
    <row r="375" spans="1:34" x14ac:dyDescent="0.25">
      <c r="A375" s="159"/>
      <c r="B375" s="159"/>
      <c r="C375" s="159"/>
      <c r="D375" s="159"/>
      <c r="E375" s="159"/>
      <c r="F375" s="159"/>
      <c r="G375" s="159"/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  <c r="AB375" s="159"/>
      <c r="AC375" s="159"/>
      <c r="AD375" s="159"/>
      <c r="AE375" s="159"/>
      <c r="AF375" s="159"/>
      <c r="AG375" s="159"/>
      <c r="AH375" s="159"/>
    </row>
    <row r="376" spans="1:34" x14ac:dyDescent="0.25">
      <c r="A376" s="159"/>
      <c r="B376" s="159"/>
      <c r="C376" s="159"/>
      <c r="D376" s="159"/>
      <c r="E376" s="159"/>
      <c r="F376" s="159"/>
      <c r="G376" s="159"/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  <c r="AB376" s="159"/>
      <c r="AC376" s="159"/>
      <c r="AD376" s="159"/>
      <c r="AE376" s="159"/>
      <c r="AF376" s="159"/>
      <c r="AG376" s="159"/>
      <c r="AH376" s="159"/>
    </row>
    <row r="377" spans="1:34" x14ac:dyDescent="0.25">
      <c r="A377" s="159"/>
      <c r="B377" s="159"/>
      <c r="C377" s="159"/>
      <c r="D377" s="159"/>
      <c r="E377" s="159"/>
      <c r="F377" s="159"/>
      <c r="G377" s="159"/>
      <c r="H377" s="159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  <c r="AB377" s="159"/>
      <c r="AC377" s="159"/>
      <c r="AD377" s="159"/>
      <c r="AE377" s="159"/>
      <c r="AF377" s="159"/>
      <c r="AG377" s="159"/>
      <c r="AH377" s="159"/>
    </row>
    <row r="378" spans="1:34" x14ac:dyDescent="0.25">
      <c r="A378" s="159"/>
      <c r="B378" s="159"/>
      <c r="C378" s="159"/>
      <c r="D378" s="159"/>
      <c r="E378" s="159"/>
      <c r="F378" s="159"/>
      <c r="G378" s="159"/>
      <c r="H378" s="159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  <c r="AB378" s="159"/>
      <c r="AC378" s="159"/>
      <c r="AD378" s="159"/>
      <c r="AE378" s="159"/>
      <c r="AF378" s="159"/>
      <c r="AG378" s="159"/>
      <c r="AH378" s="159"/>
    </row>
    <row r="379" spans="1:34" x14ac:dyDescent="0.25">
      <c r="A379" s="159"/>
      <c r="B379" s="159"/>
      <c r="C379" s="159"/>
      <c r="D379" s="159"/>
      <c r="E379" s="159"/>
      <c r="F379" s="159"/>
      <c r="G379" s="159"/>
      <c r="H379" s="159"/>
      <c r="I379" s="159"/>
      <c r="J379" s="159"/>
      <c r="K379" s="159"/>
      <c r="L379" s="159"/>
      <c r="M379" s="159"/>
      <c r="N379" s="159"/>
      <c r="O379" s="159"/>
      <c r="P379" s="159"/>
      <c r="Q379" s="159"/>
      <c r="R379" s="159"/>
      <c r="S379" s="159"/>
      <c r="T379" s="159"/>
      <c r="U379" s="159"/>
      <c r="V379" s="159"/>
      <c r="W379" s="159"/>
      <c r="X379" s="159"/>
      <c r="Y379" s="159"/>
      <c r="Z379" s="159"/>
      <c r="AA379" s="159"/>
      <c r="AB379" s="159"/>
      <c r="AC379" s="159"/>
      <c r="AD379" s="159"/>
      <c r="AE379" s="159"/>
      <c r="AF379" s="159"/>
      <c r="AG379" s="159"/>
      <c r="AH379" s="159"/>
    </row>
    <row r="380" spans="1:34" x14ac:dyDescent="0.25">
      <c r="A380" s="159"/>
      <c r="B380" s="159"/>
      <c r="C380" s="159"/>
      <c r="D380" s="159"/>
      <c r="E380" s="159"/>
      <c r="F380" s="159"/>
      <c r="G380" s="159"/>
      <c r="H380" s="159"/>
      <c r="I380" s="159"/>
      <c r="J380" s="159"/>
      <c r="K380" s="159"/>
      <c r="L380" s="159"/>
      <c r="M380" s="159"/>
      <c r="N380" s="159"/>
      <c r="O380" s="159"/>
      <c r="P380" s="159"/>
      <c r="Q380" s="159"/>
      <c r="R380" s="159"/>
      <c r="S380" s="159"/>
      <c r="T380" s="159"/>
      <c r="U380" s="159"/>
      <c r="V380" s="159"/>
      <c r="W380" s="159"/>
      <c r="X380" s="159"/>
      <c r="Y380" s="159"/>
      <c r="Z380" s="159"/>
      <c r="AA380" s="159"/>
      <c r="AB380" s="159"/>
      <c r="AC380" s="159"/>
      <c r="AD380" s="159"/>
      <c r="AE380" s="159"/>
      <c r="AF380" s="159"/>
      <c r="AG380" s="159"/>
      <c r="AH380" s="159"/>
    </row>
    <row r="381" spans="1:34" x14ac:dyDescent="0.25">
      <c r="A381" s="159"/>
      <c r="B381" s="159"/>
      <c r="C381" s="159"/>
      <c r="D381" s="159"/>
      <c r="E381" s="159"/>
      <c r="F381" s="159"/>
      <c r="G381" s="159"/>
      <c r="H381" s="159"/>
      <c r="I381" s="159"/>
      <c r="J381" s="159"/>
      <c r="K381" s="159"/>
      <c r="L381" s="159"/>
      <c r="M381" s="159"/>
      <c r="N381" s="159"/>
      <c r="O381" s="159"/>
      <c r="P381" s="159"/>
      <c r="Q381" s="159"/>
      <c r="R381" s="159"/>
      <c r="S381" s="159"/>
      <c r="T381" s="159"/>
      <c r="U381" s="159"/>
      <c r="V381" s="159"/>
      <c r="W381" s="159"/>
      <c r="X381" s="159"/>
      <c r="Y381" s="159"/>
      <c r="Z381" s="159"/>
      <c r="AA381" s="159"/>
      <c r="AB381" s="159"/>
      <c r="AC381" s="159"/>
      <c r="AD381" s="159"/>
      <c r="AE381" s="159"/>
      <c r="AF381" s="159"/>
      <c r="AG381" s="159"/>
      <c r="AH381" s="159"/>
    </row>
    <row r="382" spans="1:34" x14ac:dyDescent="0.25">
      <c r="A382" s="159"/>
      <c r="B382" s="159"/>
      <c r="C382" s="159"/>
      <c r="D382" s="159"/>
      <c r="E382" s="159"/>
      <c r="F382" s="159"/>
      <c r="G382" s="159"/>
      <c r="H382" s="159"/>
      <c r="I382" s="159"/>
      <c r="J382" s="159"/>
      <c r="K382" s="159"/>
      <c r="L382" s="159"/>
      <c r="M382" s="159"/>
      <c r="N382" s="159"/>
      <c r="O382" s="159"/>
      <c r="P382" s="159"/>
      <c r="Q382" s="159"/>
      <c r="R382" s="159"/>
      <c r="S382" s="159"/>
      <c r="T382" s="159"/>
      <c r="U382" s="159"/>
      <c r="V382" s="159"/>
      <c r="W382" s="159"/>
      <c r="X382" s="159"/>
      <c r="Y382" s="159"/>
      <c r="Z382" s="159"/>
      <c r="AA382" s="159"/>
      <c r="AB382" s="159"/>
      <c r="AC382" s="159"/>
      <c r="AD382" s="159"/>
      <c r="AE382" s="159"/>
      <c r="AF382" s="159"/>
      <c r="AG382" s="159"/>
      <c r="AH382" s="159"/>
    </row>
    <row r="383" spans="1:34" x14ac:dyDescent="0.25">
      <c r="A383" s="159"/>
      <c r="B383" s="159"/>
      <c r="C383" s="159"/>
      <c r="D383" s="159"/>
      <c r="E383" s="159"/>
      <c r="F383" s="159"/>
      <c r="G383" s="159"/>
      <c r="H383" s="159"/>
      <c r="I383" s="159"/>
      <c r="J383" s="159"/>
      <c r="K383" s="159"/>
      <c r="L383" s="159"/>
      <c r="M383" s="159"/>
      <c r="N383" s="159"/>
      <c r="O383" s="159"/>
      <c r="P383" s="159"/>
      <c r="Q383" s="159"/>
      <c r="R383" s="159"/>
      <c r="S383" s="159"/>
      <c r="T383" s="159"/>
      <c r="U383" s="159"/>
      <c r="V383" s="159"/>
      <c r="W383" s="159"/>
      <c r="X383" s="159"/>
      <c r="Y383" s="159"/>
      <c r="Z383" s="159"/>
      <c r="AA383" s="159"/>
      <c r="AB383" s="159"/>
      <c r="AC383" s="159"/>
      <c r="AD383" s="159"/>
      <c r="AE383" s="159"/>
      <c r="AF383" s="159"/>
      <c r="AG383" s="159"/>
      <c r="AH383" s="159"/>
    </row>
    <row r="384" spans="1:34" x14ac:dyDescent="0.25">
      <c r="A384" s="159"/>
      <c r="B384" s="159"/>
      <c r="C384" s="159"/>
      <c r="D384" s="159"/>
      <c r="E384" s="159"/>
      <c r="F384" s="159"/>
      <c r="G384" s="159"/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  <c r="AB384" s="159"/>
      <c r="AC384" s="159"/>
      <c r="AD384" s="159"/>
      <c r="AE384" s="159"/>
      <c r="AF384" s="159"/>
      <c r="AG384" s="159"/>
      <c r="AH384" s="159"/>
    </row>
    <row r="385" spans="1:34" x14ac:dyDescent="0.25">
      <c r="A385" s="159"/>
      <c r="B385" s="159"/>
      <c r="C385" s="159"/>
      <c r="D385" s="159"/>
      <c r="E385" s="159"/>
      <c r="F385" s="159"/>
      <c r="G385" s="159"/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  <c r="AB385" s="159"/>
      <c r="AC385" s="159"/>
      <c r="AD385" s="159"/>
      <c r="AE385" s="159"/>
      <c r="AF385" s="159"/>
      <c r="AG385" s="159"/>
      <c r="AH385" s="159"/>
    </row>
    <row r="386" spans="1:34" x14ac:dyDescent="0.25">
      <c r="A386" s="159"/>
      <c r="B386" s="159"/>
      <c r="C386" s="159"/>
      <c r="D386" s="159"/>
      <c r="E386" s="159"/>
      <c r="F386" s="159"/>
      <c r="G386" s="159"/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  <c r="AB386" s="159"/>
      <c r="AC386" s="159"/>
      <c r="AD386" s="159"/>
      <c r="AE386" s="159"/>
      <c r="AF386" s="159"/>
      <c r="AG386" s="159"/>
      <c r="AH386" s="159"/>
    </row>
    <row r="387" spans="1:34" x14ac:dyDescent="0.25">
      <c r="A387" s="159"/>
      <c r="B387" s="159"/>
      <c r="C387" s="159"/>
      <c r="D387" s="159"/>
      <c r="E387" s="159"/>
      <c r="F387" s="159"/>
      <c r="G387" s="159"/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  <c r="AB387" s="159"/>
      <c r="AC387" s="159"/>
      <c r="AD387" s="159"/>
      <c r="AE387" s="159"/>
      <c r="AF387" s="159"/>
      <c r="AG387" s="159"/>
      <c r="AH387" s="159"/>
    </row>
    <row r="388" spans="1:34" x14ac:dyDescent="0.25">
      <c r="A388" s="159"/>
      <c r="B388" s="159"/>
      <c r="C388" s="159"/>
      <c r="D388" s="159"/>
      <c r="E388" s="159"/>
      <c r="F388" s="159"/>
      <c r="G388" s="159"/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  <c r="AB388" s="159"/>
      <c r="AC388" s="159"/>
      <c r="AD388" s="159"/>
      <c r="AE388" s="159"/>
      <c r="AF388" s="159"/>
      <c r="AG388" s="159"/>
      <c r="AH388" s="159"/>
    </row>
    <row r="389" spans="1:34" x14ac:dyDescent="0.25">
      <c r="A389" s="159"/>
      <c r="B389" s="159"/>
      <c r="C389" s="159"/>
      <c r="D389" s="159"/>
      <c r="E389" s="159"/>
      <c r="F389" s="159"/>
      <c r="G389" s="159"/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  <c r="AB389" s="159"/>
      <c r="AC389" s="159"/>
      <c r="AD389" s="159"/>
      <c r="AE389" s="159"/>
      <c r="AF389" s="159"/>
      <c r="AG389" s="159"/>
      <c r="AH389" s="159"/>
    </row>
    <row r="390" spans="1:34" x14ac:dyDescent="0.25">
      <c r="A390" s="159"/>
      <c r="B390" s="159"/>
      <c r="C390" s="159"/>
      <c r="D390" s="159"/>
      <c r="E390" s="159"/>
      <c r="F390" s="159"/>
      <c r="G390" s="159"/>
      <c r="H390" s="159"/>
      <c r="I390" s="159"/>
      <c r="J390" s="159"/>
      <c r="K390" s="159"/>
      <c r="L390" s="159"/>
      <c r="M390" s="159"/>
      <c r="N390" s="159"/>
      <c r="O390" s="159"/>
      <c r="P390" s="159"/>
      <c r="Q390" s="159"/>
      <c r="R390" s="159"/>
      <c r="S390" s="159"/>
      <c r="T390" s="159"/>
      <c r="U390" s="159"/>
      <c r="V390" s="159"/>
      <c r="W390" s="159"/>
      <c r="X390" s="159"/>
      <c r="Y390" s="159"/>
      <c r="Z390" s="159"/>
      <c r="AA390" s="159"/>
      <c r="AB390" s="159"/>
      <c r="AC390" s="159"/>
      <c r="AD390" s="159"/>
      <c r="AE390" s="159"/>
      <c r="AF390" s="159"/>
      <c r="AG390" s="159"/>
      <c r="AH390" s="159"/>
    </row>
    <row r="391" spans="1:34" x14ac:dyDescent="0.25">
      <c r="A391" s="159"/>
      <c r="B391" s="159"/>
      <c r="C391" s="159"/>
      <c r="D391" s="159"/>
      <c r="E391" s="159"/>
      <c r="F391" s="159"/>
      <c r="G391" s="159"/>
      <c r="H391" s="159"/>
      <c r="I391" s="159"/>
      <c r="J391" s="159"/>
      <c r="K391" s="159"/>
      <c r="L391" s="159"/>
      <c r="M391" s="159"/>
      <c r="N391" s="159"/>
      <c r="O391" s="159"/>
      <c r="P391" s="159"/>
      <c r="Q391" s="159"/>
      <c r="R391" s="159"/>
      <c r="S391" s="159"/>
      <c r="T391" s="159"/>
      <c r="U391" s="159"/>
      <c r="V391" s="159"/>
      <c r="W391" s="159"/>
      <c r="X391" s="159"/>
      <c r="Y391" s="159"/>
      <c r="Z391" s="159"/>
      <c r="AA391" s="159"/>
      <c r="AB391" s="159"/>
      <c r="AC391" s="159"/>
      <c r="AD391" s="159"/>
      <c r="AE391" s="159"/>
      <c r="AF391" s="159"/>
      <c r="AG391" s="159"/>
      <c r="AH391" s="159"/>
    </row>
    <row r="392" spans="1:34" x14ac:dyDescent="0.25">
      <c r="A392" s="159"/>
      <c r="B392" s="159"/>
      <c r="C392" s="159"/>
      <c r="D392" s="159"/>
      <c r="E392" s="159"/>
      <c r="F392" s="159"/>
      <c r="G392" s="159"/>
      <c r="H392" s="159"/>
      <c r="I392" s="159"/>
      <c r="J392" s="159"/>
      <c r="K392" s="159"/>
      <c r="L392" s="159"/>
      <c r="M392" s="159"/>
      <c r="N392" s="159"/>
      <c r="O392" s="159"/>
      <c r="P392" s="159"/>
      <c r="Q392" s="159"/>
      <c r="R392" s="159"/>
      <c r="S392" s="159"/>
      <c r="T392" s="159"/>
      <c r="U392" s="159"/>
      <c r="V392" s="159"/>
      <c r="W392" s="159"/>
      <c r="X392" s="159"/>
      <c r="Y392" s="159"/>
      <c r="Z392" s="159"/>
      <c r="AA392" s="159"/>
      <c r="AB392" s="159"/>
      <c r="AC392" s="159"/>
      <c r="AD392" s="159"/>
      <c r="AE392" s="159"/>
      <c r="AF392" s="159"/>
      <c r="AG392" s="159"/>
      <c r="AH392" s="159"/>
    </row>
    <row r="393" spans="1:34" x14ac:dyDescent="0.25">
      <c r="A393" s="159"/>
      <c r="B393" s="159"/>
      <c r="C393" s="159"/>
      <c r="D393" s="159"/>
      <c r="E393" s="159"/>
      <c r="F393" s="159"/>
      <c r="G393" s="159"/>
      <c r="H393" s="159"/>
      <c r="I393" s="159"/>
      <c r="J393" s="159"/>
      <c r="K393" s="159"/>
      <c r="L393" s="159"/>
      <c r="M393" s="159"/>
      <c r="N393" s="159"/>
      <c r="O393" s="159"/>
      <c r="P393" s="159"/>
      <c r="Q393" s="159"/>
      <c r="R393" s="159"/>
      <c r="S393" s="159"/>
      <c r="T393" s="159"/>
      <c r="U393" s="159"/>
      <c r="V393" s="159"/>
      <c r="W393" s="159"/>
      <c r="X393" s="159"/>
      <c r="Y393" s="159"/>
      <c r="Z393" s="159"/>
      <c r="AA393" s="159"/>
      <c r="AB393" s="159"/>
      <c r="AC393" s="159"/>
      <c r="AD393" s="159"/>
      <c r="AE393" s="159"/>
      <c r="AF393" s="159"/>
      <c r="AG393" s="159"/>
      <c r="AH393" s="159"/>
    </row>
    <row r="394" spans="1:34" x14ac:dyDescent="0.25">
      <c r="A394" s="159"/>
      <c r="B394" s="159"/>
      <c r="C394" s="159"/>
      <c r="D394" s="159"/>
      <c r="E394" s="159"/>
      <c r="F394" s="159"/>
      <c r="G394" s="159"/>
      <c r="H394" s="159"/>
      <c r="I394" s="159"/>
      <c r="J394" s="159"/>
      <c r="K394" s="159"/>
      <c r="L394" s="159"/>
      <c r="M394" s="159"/>
      <c r="N394" s="159"/>
      <c r="O394" s="159"/>
      <c r="P394" s="159"/>
      <c r="Q394" s="159"/>
      <c r="R394" s="159"/>
      <c r="S394" s="159"/>
      <c r="T394" s="159"/>
      <c r="U394" s="159"/>
      <c r="V394" s="159"/>
      <c r="W394" s="159"/>
      <c r="X394" s="159"/>
      <c r="Y394" s="159"/>
      <c r="Z394" s="159"/>
      <c r="AA394" s="159"/>
      <c r="AB394" s="159"/>
      <c r="AC394" s="159"/>
      <c r="AD394" s="159"/>
      <c r="AE394" s="159"/>
      <c r="AF394" s="159"/>
      <c r="AG394" s="159"/>
      <c r="AH394" s="159"/>
    </row>
    <row r="395" spans="1:34" x14ac:dyDescent="0.25">
      <c r="A395" s="159"/>
      <c r="B395" s="159"/>
      <c r="C395" s="159"/>
      <c r="D395" s="159"/>
      <c r="E395" s="159"/>
      <c r="F395" s="159"/>
      <c r="G395" s="159"/>
      <c r="H395" s="159"/>
      <c r="I395" s="159"/>
      <c r="J395" s="159"/>
      <c r="K395" s="159"/>
      <c r="L395" s="159"/>
      <c r="M395" s="159"/>
      <c r="N395" s="159"/>
      <c r="O395" s="159"/>
      <c r="P395" s="159"/>
      <c r="Q395" s="159"/>
      <c r="R395" s="159"/>
      <c r="S395" s="159"/>
      <c r="T395" s="159"/>
      <c r="U395" s="159"/>
      <c r="V395" s="159"/>
      <c r="W395" s="159"/>
      <c r="X395" s="159"/>
      <c r="Y395" s="159"/>
      <c r="Z395" s="159"/>
      <c r="AA395" s="159"/>
      <c r="AB395" s="159"/>
      <c r="AC395" s="159"/>
      <c r="AD395" s="159"/>
      <c r="AE395" s="159"/>
      <c r="AF395" s="159"/>
      <c r="AG395" s="159"/>
      <c r="AH395" s="159"/>
    </row>
    <row r="396" spans="1:34" x14ac:dyDescent="0.25">
      <c r="A396" s="159"/>
      <c r="B396" s="159"/>
      <c r="C396" s="159"/>
      <c r="D396" s="159"/>
      <c r="E396" s="159"/>
      <c r="F396" s="159"/>
      <c r="G396" s="159"/>
      <c r="H396" s="159"/>
      <c r="I396" s="159"/>
      <c r="J396" s="159"/>
      <c r="K396" s="159"/>
      <c r="L396" s="159"/>
      <c r="M396" s="159"/>
      <c r="N396" s="159"/>
      <c r="O396" s="159"/>
      <c r="P396" s="159"/>
      <c r="Q396" s="159"/>
      <c r="R396" s="159"/>
      <c r="S396" s="159"/>
      <c r="T396" s="159"/>
      <c r="U396" s="159"/>
      <c r="V396" s="159"/>
      <c r="W396" s="159"/>
      <c r="X396" s="159"/>
      <c r="Y396" s="159"/>
      <c r="Z396" s="159"/>
      <c r="AA396" s="159"/>
      <c r="AB396" s="159"/>
      <c r="AC396" s="159"/>
      <c r="AD396" s="159"/>
      <c r="AE396" s="159"/>
      <c r="AF396" s="159"/>
      <c r="AG396" s="159"/>
      <c r="AH396" s="159"/>
    </row>
    <row r="397" spans="1:34" x14ac:dyDescent="0.25">
      <c r="A397" s="159"/>
      <c r="B397" s="159"/>
      <c r="C397" s="159"/>
      <c r="D397" s="159"/>
      <c r="E397" s="159"/>
      <c r="F397" s="159"/>
      <c r="G397" s="159"/>
      <c r="H397" s="159"/>
      <c r="I397" s="159"/>
      <c r="J397" s="159"/>
      <c r="K397" s="159"/>
      <c r="L397" s="159"/>
      <c r="M397" s="159"/>
      <c r="N397" s="159"/>
      <c r="O397" s="159"/>
      <c r="P397" s="159"/>
      <c r="Q397" s="159"/>
      <c r="R397" s="159"/>
      <c r="S397" s="159"/>
      <c r="T397" s="159"/>
      <c r="U397" s="159"/>
      <c r="V397" s="159"/>
      <c r="W397" s="159"/>
      <c r="X397" s="159"/>
      <c r="Y397" s="159"/>
      <c r="Z397" s="159"/>
      <c r="AA397" s="159"/>
      <c r="AB397" s="159"/>
      <c r="AC397" s="159"/>
      <c r="AD397" s="159"/>
      <c r="AE397" s="159"/>
      <c r="AF397" s="159"/>
      <c r="AG397" s="159"/>
      <c r="AH397" s="159"/>
    </row>
    <row r="398" spans="1:34" x14ac:dyDescent="0.25">
      <c r="A398" s="159"/>
      <c r="B398" s="159"/>
      <c r="C398" s="159"/>
      <c r="D398" s="159"/>
      <c r="E398" s="159"/>
      <c r="F398" s="159"/>
      <c r="G398" s="159"/>
      <c r="H398" s="159"/>
      <c r="I398" s="159"/>
      <c r="J398" s="159"/>
      <c r="K398" s="159"/>
      <c r="L398" s="159"/>
      <c r="M398" s="159"/>
      <c r="N398" s="159"/>
      <c r="O398" s="159"/>
      <c r="P398" s="159"/>
      <c r="Q398" s="159"/>
      <c r="R398" s="159"/>
      <c r="S398" s="159"/>
      <c r="T398" s="159"/>
      <c r="U398" s="159"/>
      <c r="V398" s="159"/>
      <c r="W398" s="159"/>
      <c r="X398" s="159"/>
      <c r="Y398" s="159"/>
      <c r="Z398" s="159"/>
      <c r="AA398" s="159"/>
      <c r="AB398" s="159"/>
      <c r="AC398" s="159"/>
      <c r="AD398" s="159"/>
      <c r="AE398" s="159"/>
      <c r="AF398" s="159"/>
      <c r="AG398" s="159"/>
      <c r="AH398" s="159"/>
    </row>
    <row r="399" spans="1:34" x14ac:dyDescent="0.25">
      <c r="A399" s="159"/>
      <c r="B399" s="159"/>
      <c r="C399" s="159"/>
      <c r="D399" s="159"/>
      <c r="E399" s="159"/>
      <c r="F399" s="159"/>
      <c r="G399" s="159"/>
      <c r="H399" s="159"/>
      <c r="I399" s="159"/>
      <c r="J399" s="159"/>
      <c r="K399" s="159"/>
      <c r="L399" s="159"/>
      <c r="M399" s="159"/>
      <c r="N399" s="159"/>
      <c r="O399" s="159"/>
      <c r="P399" s="159"/>
      <c r="Q399" s="159"/>
      <c r="R399" s="159"/>
      <c r="S399" s="159"/>
      <c r="T399" s="159"/>
      <c r="U399" s="159"/>
      <c r="V399" s="159"/>
      <c r="W399" s="159"/>
      <c r="X399" s="159"/>
      <c r="Y399" s="159"/>
      <c r="Z399" s="159"/>
      <c r="AA399" s="159"/>
      <c r="AB399" s="159"/>
      <c r="AC399" s="159"/>
      <c r="AD399" s="159"/>
      <c r="AE399" s="159"/>
      <c r="AF399" s="159"/>
      <c r="AG399" s="159"/>
      <c r="AH399" s="159"/>
    </row>
    <row r="400" spans="1:34" x14ac:dyDescent="0.25">
      <c r="A400" s="159"/>
      <c r="B400" s="159"/>
      <c r="C400" s="159"/>
      <c r="D400" s="159"/>
      <c r="E400" s="159"/>
      <c r="F400" s="159"/>
      <c r="G400" s="159"/>
      <c r="H400" s="159"/>
      <c r="I400" s="159"/>
      <c r="J400" s="159"/>
      <c r="K400" s="159"/>
      <c r="L400" s="159"/>
      <c r="M400" s="159"/>
      <c r="N400" s="159"/>
      <c r="O400" s="159"/>
      <c r="P400" s="159"/>
      <c r="Q400" s="159"/>
      <c r="R400" s="159"/>
      <c r="S400" s="159"/>
      <c r="T400" s="159"/>
      <c r="U400" s="159"/>
      <c r="V400" s="159"/>
      <c r="W400" s="159"/>
      <c r="X400" s="159"/>
      <c r="Y400" s="159"/>
      <c r="Z400" s="159"/>
      <c r="AA400" s="159"/>
      <c r="AB400" s="159"/>
      <c r="AC400" s="159"/>
      <c r="AD400" s="159"/>
      <c r="AE400" s="159"/>
      <c r="AF400" s="159"/>
      <c r="AG400" s="159"/>
      <c r="AH400" s="159"/>
    </row>
    <row r="401" spans="1:34" x14ac:dyDescent="0.25">
      <c r="A401" s="159"/>
      <c r="B401" s="159"/>
      <c r="C401" s="159"/>
      <c r="D401" s="159"/>
      <c r="E401" s="159"/>
      <c r="F401" s="159"/>
      <c r="G401" s="159"/>
      <c r="H401" s="159"/>
      <c r="I401" s="159"/>
      <c r="J401" s="159"/>
      <c r="K401" s="159"/>
      <c r="L401" s="159"/>
      <c r="M401" s="159"/>
      <c r="N401" s="159"/>
      <c r="O401" s="159"/>
      <c r="P401" s="159"/>
      <c r="Q401" s="159"/>
      <c r="R401" s="159"/>
      <c r="S401" s="159"/>
      <c r="T401" s="159"/>
      <c r="U401" s="159"/>
      <c r="V401" s="159"/>
      <c r="W401" s="159"/>
      <c r="X401" s="159"/>
      <c r="Y401" s="159"/>
      <c r="Z401" s="159"/>
      <c r="AA401" s="159"/>
      <c r="AB401" s="159"/>
      <c r="AC401" s="159"/>
      <c r="AD401" s="159"/>
      <c r="AE401" s="159"/>
      <c r="AF401" s="159"/>
      <c r="AG401" s="159"/>
      <c r="AH401" s="159"/>
    </row>
    <row r="402" spans="1:34" x14ac:dyDescent="0.25">
      <c r="A402" s="159"/>
      <c r="B402" s="159"/>
      <c r="C402" s="159"/>
      <c r="D402" s="159"/>
      <c r="E402" s="159"/>
      <c r="F402" s="159"/>
      <c r="G402" s="159"/>
      <c r="H402" s="159"/>
      <c r="I402" s="159"/>
      <c r="J402" s="159"/>
      <c r="K402" s="159"/>
      <c r="L402" s="159"/>
      <c r="M402" s="159"/>
      <c r="N402" s="159"/>
      <c r="O402" s="159"/>
      <c r="P402" s="159"/>
      <c r="Q402" s="159"/>
      <c r="R402" s="159"/>
      <c r="S402" s="159"/>
      <c r="T402" s="159"/>
      <c r="U402" s="159"/>
      <c r="V402" s="159"/>
      <c r="W402" s="159"/>
      <c r="X402" s="159"/>
      <c r="Y402" s="159"/>
      <c r="Z402" s="159"/>
      <c r="AA402" s="159"/>
      <c r="AB402" s="159"/>
      <c r="AC402" s="159"/>
      <c r="AD402" s="159"/>
      <c r="AE402" s="159"/>
      <c r="AF402" s="159"/>
      <c r="AG402" s="159"/>
      <c r="AH402" s="159"/>
    </row>
    <row r="403" spans="1:34" x14ac:dyDescent="0.25">
      <c r="A403" s="159"/>
      <c r="B403" s="159"/>
      <c r="C403" s="159"/>
      <c r="D403" s="159"/>
      <c r="E403" s="159"/>
      <c r="F403" s="159"/>
      <c r="G403" s="159"/>
      <c r="H403" s="159"/>
      <c r="I403" s="159"/>
      <c r="J403" s="159"/>
      <c r="K403" s="159"/>
      <c r="L403" s="159"/>
      <c r="M403" s="159"/>
      <c r="N403" s="159"/>
      <c r="O403" s="159"/>
      <c r="P403" s="159"/>
      <c r="Q403" s="159"/>
      <c r="R403" s="159"/>
      <c r="S403" s="159"/>
      <c r="T403" s="159"/>
      <c r="U403" s="159"/>
      <c r="V403" s="159"/>
      <c r="W403" s="159"/>
      <c r="X403" s="159"/>
      <c r="Y403" s="159"/>
      <c r="Z403" s="159"/>
      <c r="AA403" s="159"/>
      <c r="AB403" s="159"/>
      <c r="AC403" s="159"/>
      <c r="AD403" s="159"/>
      <c r="AE403" s="159"/>
      <c r="AF403" s="159"/>
      <c r="AG403" s="159"/>
      <c r="AH403" s="159"/>
    </row>
    <row r="404" spans="1:34" x14ac:dyDescent="0.25">
      <c r="A404" s="159"/>
      <c r="B404" s="159"/>
      <c r="C404" s="159"/>
      <c r="D404" s="159"/>
      <c r="E404" s="159"/>
      <c r="F404" s="159"/>
      <c r="G404" s="159"/>
      <c r="H404" s="159"/>
      <c r="I404" s="159"/>
      <c r="J404" s="159"/>
      <c r="K404" s="159"/>
      <c r="L404" s="159"/>
      <c r="M404" s="159"/>
      <c r="N404" s="159"/>
      <c r="O404" s="159"/>
      <c r="P404" s="159"/>
      <c r="Q404" s="159"/>
      <c r="R404" s="159"/>
      <c r="S404" s="159"/>
      <c r="T404" s="159"/>
      <c r="U404" s="159"/>
      <c r="V404" s="159"/>
      <c r="W404" s="159"/>
      <c r="X404" s="159"/>
      <c r="Y404" s="159"/>
      <c r="Z404" s="159"/>
      <c r="AA404" s="159"/>
      <c r="AB404" s="159"/>
      <c r="AC404" s="159"/>
      <c r="AD404" s="159"/>
      <c r="AE404" s="159"/>
      <c r="AF404" s="159"/>
      <c r="AG404" s="159"/>
      <c r="AH404" s="159"/>
    </row>
    <row r="405" spans="1:34" x14ac:dyDescent="0.25">
      <c r="A405" s="159"/>
      <c r="B405" s="159"/>
      <c r="C405" s="159"/>
      <c r="D405" s="159"/>
      <c r="E405" s="159"/>
      <c r="F405" s="159"/>
      <c r="G405" s="159"/>
      <c r="H405" s="159"/>
      <c r="I405" s="159"/>
      <c r="J405" s="159"/>
      <c r="K405" s="159"/>
      <c r="L405" s="159"/>
      <c r="M405" s="159"/>
      <c r="N405" s="159"/>
      <c r="O405" s="159"/>
      <c r="P405" s="159"/>
      <c r="Q405" s="159"/>
      <c r="R405" s="159"/>
      <c r="S405" s="159"/>
      <c r="T405" s="159"/>
      <c r="U405" s="159"/>
      <c r="V405" s="159"/>
      <c r="W405" s="159"/>
      <c r="X405" s="159"/>
      <c r="Y405" s="159"/>
      <c r="Z405" s="159"/>
      <c r="AA405" s="159"/>
      <c r="AB405" s="159"/>
      <c r="AC405" s="159"/>
      <c r="AD405" s="159"/>
      <c r="AE405" s="159"/>
      <c r="AF405" s="159"/>
      <c r="AG405" s="159"/>
      <c r="AH405" s="159"/>
    </row>
    <row r="406" spans="1:34" x14ac:dyDescent="0.25">
      <c r="A406" s="159"/>
      <c r="B406" s="159"/>
      <c r="C406" s="159"/>
      <c r="D406" s="159"/>
      <c r="E406" s="159"/>
      <c r="F406" s="159"/>
      <c r="G406" s="159"/>
      <c r="H406" s="159"/>
      <c r="I406" s="159"/>
      <c r="J406" s="159"/>
      <c r="K406" s="159"/>
      <c r="L406" s="159"/>
      <c r="M406" s="159"/>
      <c r="N406" s="159"/>
      <c r="O406" s="159"/>
      <c r="P406" s="159"/>
      <c r="Q406" s="159"/>
      <c r="R406" s="159"/>
      <c r="S406" s="159"/>
      <c r="T406" s="159"/>
      <c r="U406" s="159"/>
      <c r="V406" s="159"/>
      <c r="W406" s="159"/>
      <c r="X406" s="159"/>
      <c r="Y406" s="159"/>
      <c r="Z406" s="159"/>
      <c r="AA406" s="159"/>
      <c r="AB406" s="159"/>
      <c r="AC406" s="159"/>
      <c r="AD406" s="159"/>
      <c r="AE406" s="159"/>
      <c r="AF406" s="159"/>
      <c r="AG406" s="159"/>
      <c r="AH406" s="159"/>
    </row>
    <row r="407" spans="1:34" x14ac:dyDescent="0.25">
      <c r="A407" s="159"/>
      <c r="B407" s="159"/>
      <c r="C407" s="159"/>
      <c r="D407" s="159"/>
      <c r="E407" s="159"/>
      <c r="F407" s="159"/>
      <c r="G407" s="159"/>
      <c r="H407" s="159"/>
      <c r="I407" s="159"/>
      <c r="J407" s="159"/>
      <c r="K407" s="159"/>
      <c r="L407" s="159"/>
      <c r="M407" s="159"/>
      <c r="N407" s="159"/>
      <c r="O407" s="159"/>
      <c r="P407" s="159"/>
      <c r="Q407" s="159"/>
      <c r="R407" s="159"/>
      <c r="S407" s="159"/>
      <c r="T407" s="159"/>
      <c r="U407" s="159"/>
      <c r="V407" s="159"/>
      <c r="W407" s="159"/>
      <c r="X407" s="159"/>
      <c r="Y407" s="159"/>
      <c r="Z407" s="159"/>
      <c r="AA407" s="159"/>
      <c r="AB407" s="159"/>
      <c r="AC407" s="159"/>
      <c r="AD407" s="159"/>
      <c r="AE407" s="159"/>
      <c r="AF407" s="159"/>
      <c r="AG407" s="159"/>
      <c r="AH407" s="159"/>
    </row>
    <row r="408" spans="1:34" x14ac:dyDescent="0.25">
      <c r="A408" s="159"/>
      <c r="B408" s="159"/>
      <c r="C408" s="159"/>
      <c r="D408" s="159"/>
      <c r="E408" s="159"/>
      <c r="F408" s="159"/>
      <c r="G408" s="159"/>
      <c r="H408" s="159"/>
      <c r="I408" s="159"/>
      <c r="J408" s="159"/>
      <c r="K408" s="159"/>
      <c r="L408" s="159"/>
      <c r="M408" s="159"/>
      <c r="N408" s="159"/>
      <c r="O408" s="159"/>
      <c r="P408" s="159"/>
      <c r="Q408" s="159"/>
      <c r="R408" s="159"/>
      <c r="S408" s="159"/>
      <c r="T408" s="159"/>
      <c r="U408" s="159"/>
      <c r="V408" s="159"/>
      <c r="W408" s="159"/>
      <c r="X408" s="159"/>
      <c r="Y408" s="159"/>
      <c r="Z408" s="159"/>
      <c r="AA408" s="159"/>
      <c r="AB408" s="159"/>
      <c r="AC408" s="159"/>
      <c r="AD408" s="159"/>
      <c r="AE408" s="159"/>
      <c r="AF408" s="159"/>
      <c r="AG408" s="159"/>
      <c r="AH408" s="159"/>
    </row>
    <row r="409" spans="1:34" x14ac:dyDescent="0.25">
      <c r="A409" s="159"/>
      <c r="B409" s="159"/>
      <c r="C409" s="159"/>
      <c r="D409" s="159"/>
      <c r="E409" s="159"/>
      <c r="F409" s="159"/>
      <c r="G409" s="159"/>
      <c r="H409" s="159"/>
      <c r="I409" s="159"/>
      <c r="J409" s="159"/>
      <c r="K409" s="159"/>
      <c r="L409" s="159"/>
      <c r="M409" s="159"/>
      <c r="N409" s="159"/>
      <c r="O409" s="159"/>
      <c r="P409" s="159"/>
      <c r="Q409" s="159"/>
      <c r="R409" s="159"/>
      <c r="S409" s="159"/>
      <c r="T409" s="159"/>
      <c r="U409" s="159"/>
      <c r="V409" s="159"/>
      <c r="W409" s="159"/>
      <c r="X409" s="159"/>
      <c r="Y409" s="159"/>
      <c r="Z409" s="159"/>
      <c r="AA409" s="159"/>
      <c r="AB409" s="159"/>
      <c r="AC409" s="159"/>
      <c r="AD409" s="159"/>
      <c r="AE409" s="159"/>
      <c r="AF409" s="159"/>
      <c r="AG409" s="159"/>
      <c r="AH409" s="159"/>
    </row>
    <row r="410" spans="1:34" x14ac:dyDescent="0.25">
      <c r="A410" s="159"/>
      <c r="B410" s="159"/>
      <c r="C410" s="159"/>
      <c r="D410" s="159"/>
      <c r="E410" s="159"/>
      <c r="F410" s="159"/>
      <c r="G410" s="159"/>
      <c r="H410" s="159"/>
      <c r="I410" s="159"/>
      <c r="J410" s="159"/>
      <c r="K410" s="159"/>
      <c r="L410" s="159"/>
      <c r="M410" s="159"/>
      <c r="N410" s="159"/>
      <c r="O410" s="159"/>
      <c r="P410" s="159"/>
      <c r="Q410" s="159"/>
      <c r="R410" s="159"/>
      <c r="S410" s="159"/>
      <c r="T410" s="159"/>
      <c r="U410" s="159"/>
      <c r="V410" s="159"/>
      <c r="W410" s="159"/>
      <c r="X410" s="159"/>
      <c r="Y410" s="159"/>
      <c r="Z410" s="159"/>
      <c r="AA410" s="159"/>
      <c r="AB410" s="159"/>
      <c r="AC410" s="159"/>
      <c r="AD410" s="159"/>
      <c r="AE410" s="159"/>
      <c r="AF410" s="159"/>
      <c r="AG410" s="159"/>
      <c r="AH410" s="159"/>
    </row>
    <row r="411" spans="1:34" x14ac:dyDescent="0.25">
      <c r="A411" s="159"/>
      <c r="B411" s="159"/>
      <c r="C411" s="159"/>
      <c r="D411" s="159"/>
      <c r="E411" s="159"/>
      <c r="F411" s="159"/>
      <c r="G411" s="159"/>
      <c r="H411" s="159"/>
      <c r="I411" s="159"/>
      <c r="J411" s="159"/>
      <c r="K411" s="159"/>
      <c r="L411" s="159"/>
      <c r="M411" s="159"/>
      <c r="N411" s="159"/>
      <c r="O411" s="159"/>
      <c r="P411" s="159"/>
      <c r="Q411" s="159"/>
      <c r="R411" s="159"/>
      <c r="S411" s="159"/>
      <c r="T411" s="159"/>
      <c r="U411" s="159"/>
      <c r="V411" s="159"/>
      <c r="W411" s="159"/>
      <c r="X411" s="159"/>
      <c r="Y411" s="159"/>
      <c r="Z411" s="159"/>
      <c r="AA411" s="159"/>
      <c r="AB411" s="159"/>
      <c r="AC411" s="159"/>
      <c r="AD411" s="159"/>
      <c r="AE411" s="159"/>
      <c r="AF411" s="159"/>
      <c r="AG411" s="159"/>
      <c r="AH411" s="159"/>
    </row>
    <row r="412" spans="1:34" x14ac:dyDescent="0.25">
      <c r="A412" s="159"/>
      <c r="B412" s="159"/>
      <c r="C412" s="159"/>
      <c r="D412" s="159"/>
      <c r="E412" s="159"/>
      <c r="F412" s="159"/>
      <c r="G412" s="159"/>
      <c r="H412" s="159"/>
      <c r="I412" s="159"/>
      <c r="J412" s="159"/>
      <c r="K412" s="159"/>
      <c r="L412" s="159"/>
      <c r="M412" s="159"/>
      <c r="N412" s="159"/>
      <c r="O412" s="159"/>
      <c r="P412" s="159"/>
      <c r="Q412" s="159"/>
      <c r="R412" s="159"/>
      <c r="S412" s="159"/>
      <c r="T412" s="159"/>
      <c r="U412" s="159"/>
      <c r="V412" s="159"/>
      <c r="W412" s="159"/>
      <c r="X412" s="159"/>
      <c r="Y412" s="159"/>
      <c r="Z412" s="159"/>
      <c r="AA412" s="159"/>
      <c r="AB412" s="159"/>
      <c r="AC412" s="159"/>
      <c r="AD412" s="159"/>
      <c r="AE412" s="159"/>
      <c r="AF412" s="159"/>
      <c r="AG412" s="159"/>
      <c r="AH412" s="159"/>
    </row>
    <row r="413" spans="1:34" x14ac:dyDescent="0.25">
      <c r="A413" s="159"/>
      <c r="B413" s="159"/>
      <c r="C413" s="159"/>
      <c r="D413" s="159"/>
      <c r="E413" s="159"/>
      <c r="F413" s="159"/>
      <c r="G413" s="159"/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  <c r="AB413" s="159"/>
      <c r="AC413" s="159"/>
      <c r="AD413" s="159"/>
      <c r="AE413" s="159"/>
      <c r="AF413" s="159"/>
      <c r="AG413" s="159"/>
      <c r="AH413" s="159"/>
    </row>
    <row r="414" spans="1:34" x14ac:dyDescent="0.25">
      <c r="A414" s="159"/>
      <c r="B414" s="159"/>
      <c r="C414" s="159"/>
      <c r="D414" s="159"/>
      <c r="E414" s="159"/>
      <c r="F414" s="159"/>
      <c r="G414" s="159"/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  <c r="AB414" s="159"/>
      <c r="AC414" s="159"/>
      <c r="AD414" s="159"/>
      <c r="AE414" s="159"/>
      <c r="AF414" s="159"/>
      <c r="AG414" s="159"/>
      <c r="AH414" s="159"/>
    </row>
    <row r="415" spans="1:34" x14ac:dyDescent="0.25">
      <c r="A415" s="159"/>
      <c r="B415" s="159"/>
      <c r="C415" s="159"/>
      <c r="D415" s="159"/>
      <c r="E415" s="159"/>
      <c r="F415" s="159"/>
      <c r="G415" s="159"/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  <c r="AB415" s="159"/>
      <c r="AC415" s="159"/>
      <c r="AD415" s="159"/>
      <c r="AE415" s="159"/>
      <c r="AF415" s="159"/>
      <c r="AG415" s="159"/>
      <c r="AH415" s="159"/>
    </row>
    <row r="416" spans="1:34" x14ac:dyDescent="0.25">
      <c r="A416" s="159"/>
      <c r="B416" s="159"/>
      <c r="C416" s="159"/>
      <c r="D416" s="159"/>
      <c r="E416" s="159"/>
      <c r="F416" s="159"/>
      <c r="G416" s="159"/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  <c r="AB416" s="159"/>
      <c r="AC416" s="159"/>
      <c r="AD416" s="159"/>
      <c r="AE416" s="159"/>
      <c r="AF416" s="159"/>
      <c r="AG416" s="159"/>
      <c r="AH416" s="159"/>
    </row>
    <row r="417" spans="1:34" x14ac:dyDescent="0.25">
      <c r="A417" s="159"/>
      <c r="B417" s="159"/>
      <c r="C417" s="159"/>
      <c r="D417" s="159"/>
      <c r="E417" s="159"/>
      <c r="F417" s="159"/>
      <c r="G417" s="159"/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  <c r="AB417" s="159"/>
      <c r="AC417" s="159"/>
      <c r="AD417" s="159"/>
      <c r="AE417" s="159"/>
      <c r="AF417" s="159"/>
      <c r="AG417" s="159"/>
      <c r="AH417" s="159"/>
    </row>
    <row r="418" spans="1:34" x14ac:dyDescent="0.25">
      <c r="A418" s="159"/>
      <c r="B418" s="159"/>
      <c r="C418" s="159"/>
      <c r="D418" s="159"/>
      <c r="E418" s="159"/>
      <c r="F418" s="159"/>
      <c r="G418" s="159"/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  <c r="AB418" s="159"/>
      <c r="AC418" s="159"/>
      <c r="AD418" s="159"/>
      <c r="AE418" s="159"/>
      <c r="AF418" s="159"/>
      <c r="AG418" s="159"/>
      <c r="AH418" s="159"/>
    </row>
    <row r="419" spans="1:34" x14ac:dyDescent="0.25">
      <c r="A419" s="159"/>
      <c r="B419" s="159"/>
      <c r="C419" s="159"/>
      <c r="D419" s="159"/>
      <c r="E419" s="159"/>
      <c r="F419" s="159"/>
      <c r="G419" s="159"/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  <c r="AA419" s="159"/>
      <c r="AB419" s="159"/>
      <c r="AC419" s="159"/>
      <c r="AD419" s="159"/>
      <c r="AE419" s="159"/>
      <c r="AF419" s="159"/>
      <c r="AG419" s="159"/>
      <c r="AH419" s="159"/>
    </row>
    <row r="420" spans="1:34" x14ac:dyDescent="0.25">
      <c r="A420" s="159"/>
      <c r="B420" s="159"/>
      <c r="C420" s="159"/>
      <c r="D420" s="159"/>
      <c r="E420" s="159"/>
      <c r="F420" s="159"/>
      <c r="G420" s="159"/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  <c r="AB420" s="159"/>
      <c r="AC420" s="159"/>
      <c r="AD420" s="159"/>
      <c r="AE420" s="159"/>
      <c r="AF420" s="159"/>
      <c r="AG420" s="159"/>
      <c r="AH420" s="159"/>
    </row>
    <row r="421" spans="1:34" x14ac:dyDescent="0.25">
      <c r="A421" s="159"/>
      <c r="B421" s="159"/>
      <c r="C421" s="159"/>
      <c r="D421" s="159"/>
      <c r="E421" s="159"/>
      <c r="F421" s="159"/>
      <c r="G421" s="159"/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  <c r="AB421" s="159"/>
      <c r="AC421" s="159"/>
      <c r="AD421" s="159"/>
      <c r="AE421" s="159"/>
      <c r="AF421" s="159"/>
      <c r="AG421" s="159"/>
      <c r="AH421" s="159"/>
    </row>
    <row r="422" spans="1:34" x14ac:dyDescent="0.25">
      <c r="A422" s="159"/>
      <c r="B422" s="159"/>
      <c r="C422" s="159"/>
      <c r="D422" s="159"/>
      <c r="E422" s="159"/>
      <c r="F422" s="159"/>
      <c r="G422" s="159"/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  <c r="AB422" s="159"/>
      <c r="AC422" s="159"/>
      <c r="AD422" s="159"/>
      <c r="AE422" s="159"/>
      <c r="AF422" s="159"/>
      <c r="AG422" s="159"/>
      <c r="AH422" s="159"/>
    </row>
    <row r="423" spans="1:34" x14ac:dyDescent="0.25">
      <c r="A423" s="159"/>
      <c r="B423" s="159"/>
      <c r="C423" s="159"/>
      <c r="D423" s="159"/>
      <c r="E423" s="159"/>
      <c r="F423" s="159"/>
      <c r="G423" s="159"/>
      <c r="H423" s="159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  <c r="AB423" s="159"/>
      <c r="AC423" s="159"/>
      <c r="AD423" s="159"/>
      <c r="AE423" s="159"/>
      <c r="AF423" s="159"/>
      <c r="AG423" s="159"/>
      <c r="AH423" s="159"/>
    </row>
    <row r="424" spans="1:34" x14ac:dyDescent="0.25">
      <c r="A424" s="159"/>
      <c r="B424" s="159"/>
      <c r="C424" s="159"/>
      <c r="D424" s="159"/>
      <c r="E424" s="159"/>
      <c r="F424" s="159"/>
      <c r="G424" s="159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  <c r="AB424" s="159"/>
      <c r="AC424" s="159"/>
      <c r="AD424" s="159"/>
      <c r="AE424" s="159"/>
      <c r="AF424" s="159"/>
      <c r="AG424" s="159"/>
      <c r="AH424" s="159"/>
    </row>
    <row r="425" spans="1:34" x14ac:dyDescent="0.25">
      <c r="A425" s="159"/>
      <c r="B425" s="159"/>
      <c r="C425" s="159"/>
      <c r="D425" s="159"/>
      <c r="E425" s="159"/>
      <c r="F425" s="159"/>
      <c r="G425" s="159"/>
      <c r="H425" s="159"/>
      <c r="I425" s="159"/>
      <c r="J425" s="159"/>
      <c r="K425" s="159"/>
      <c r="L425" s="159"/>
      <c r="M425" s="159"/>
      <c r="N425" s="159"/>
      <c r="O425" s="159"/>
      <c r="P425" s="159"/>
      <c r="Q425" s="159"/>
      <c r="R425" s="159"/>
      <c r="S425" s="159"/>
      <c r="T425" s="159"/>
      <c r="U425" s="159"/>
      <c r="V425" s="159"/>
      <c r="W425" s="159"/>
      <c r="X425" s="159"/>
      <c r="Y425" s="159"/>
      <c r="Z425" s="159"/>
      <c r="AA425" s="159"/>
      <c r="AB425" s="159"/>
      <c r="AC425" s="159"/>
      <c r="AD425" s="159"/>
      <c r="AE425" s="159"/>
      <c r="AF425" s="159"/>
      <c r="AG425" s="159"/>
      <c r="AH425" s="159"/>
    </row>
    <row r="426" spans="1:34" x14ac:dyDescent="0.25">
      <c r="A426" s="159"/>
      <c r="B426" s="159"/>
      <c r="C426" s="159"/>
      <c r="D426" s="159"/>
      <c r="E426" s="159"/>
      <c r="F426" s="159"/>
      <c r="G426" s="159"/>
      <c r="H426" s="159"/>
      <c r="I426" s="159"/>
      <c r="J426" s="159"/>
      <c r="K426" s="159"/>
      <c r="L426" s="159"/>
      <c r="M426" s="159"/>
      <c r="N426" s="159"/>
      <c r="O426" s="159"/>
      <c r="P426" s="159"/>
      <c r="Q426" s="159"/>
      <c r="R426" s="159"/>
      <c r="S426" s="159"/>
      <c r="T426" s="159"/>
      <c r="U426" s="159"/>
      <c r="V426" s="159"/>
      <c r="W426" s="159"/>
      <c r="X426" s="159"/>
      <c r="Y426" s="159"/>
      <c r="Z426" s="159"/>
      <c r="AA426" s="159"/>
      <c r="AB426" s="159"/>
      <c r="AC426" s="159"/>
      <c r="AD426" s="159"/>
      <c r="AE426" s="159"/>
      <c r="AF426" s="159"/>
      <c r="AG426" s="159"/>
      <c r="AH426" s="159"/>
    </row>
    <row r="427" spans="1:34" x14ac:dyDescent="0.25">
      <c r="A427" s="159"/>
      <c r="B427" s="159"/>
      <c r="C427" s="159"/>
      <c r="D427" s="159"/>
      <c r="E427" s="159"/>
      <c r="F427" s="159"/>
      <c r="G427" s="159"/>
      <c r="H427" s="159"/>
      <c r="I427" s="159"/>
      <c r="J427" s="159"/>
      <c r="K427" s="159"/>
      <c r="L427" s="159"/>
      <c r="M427" s="159"/>
      <c r="N427" s="159"/>
      <c r="O427" s="159"/>
      <c r="P427" s="159"/>
      <c r="Q427" s="159"/>
      <c r="R427" s="159"/>
      <c r="S427" s="159"/>
      <c r="T427" s="159"/>
      <c r="U427" s="159"/>
      <c r="V427" s="159"/>
      <c r="W427" s="159"/>
      <c r="X427" s="159"/>
      <c r="Y427" s="159"/>
      <c r="Z427" s="159"/>
      <c r="AA427" s="159"/>
      <c r="AB427" s="159"/>
      <c r="AC427" s="159"/>
      <c r="AD427" s="159"/>
      <c r="AE427" s="159"/>
      <c r="AF427" s="159"/>
      <c r="AG427" s="159"/>
      <c r="AH427" s="159"/>
    </row>
    <row r="428" spans="1:34" x14ac:dyDescent="0.25">
      <c r="A428" s="159"/>
      <c r="B428" s="159"/>
      <c r="C428" s="159"/>
      <c r="D428" s="159"/>
      <c r="E428" s="159"/>
      <c r="F428" s="159"/>
      <c r="G428" s="159"/>
      <c r="H428" s="159"/>
      <c r="I428" s="159"/>
      <c r="J428" s="159"/>
      <c r="K428" s="159"/>
      <c r="L428" s="159"/>
      <c r="M428" s="159"/>
      <c r="N428" s="159"/>
      <c r="O428" s="159"/>
      <c r="P428" s="159"/>
      <c r="Q428" s="159"/>
      <c r="R428" s="159"/>
      <c r="S428" s="159"/>
      <c r="T428" s="159"/>
      <c r="U428" s="159"/>
      <c r="V428" s="159"/>
      <c r="W428" s="159"/>
      <c r="X428" s="159"/>
      <c r="Y428" s="159"/>
      <c r="Z428" s="159"/>
      <c r="AA428" s="159"/>
      <c r="AB428" s="159"/>
      <c r="AC428" s="159"/>
      <c r="AD428" s="159"/>
      <c r="AE428" s="159"/>
      <c r="AF428" s="159"/>
      <c r="AG428" s="159"/>
      <c r="AH428" s="159"/>
    </row>
    <row r="429" spans="1:34" x14ac:dyDescent="0.25">
      <c r="A429" s="159"/>
      <c r="B429" s="159"/>
      <c r="C429" s="159"/>
      <c r="D429" s="159"/>
      <c r="E429" s="159"/>
      <c r="F429" s="159"/>
      <c r="G429" s="159"/>
      <c r="H429" s="159"/>
      <c r="I429" s="159"/>
      <c r="J429" s="159"/>
      <c r="K429" s="159"/>
      <c r="L429" s="159"/>
      <c r="M429" s="159"/>
      <c r="N429" s="159"/>
      <c r="O429" s="159"/>
      <c r="P429" s="159"/>
      <c r="Q429" s="159"/>
      <c r="R429" s="159"/>
      <c r="S429" s="159"/>
      <c r="T429" s="159"/>
      <c r="U429" s="159"/>
      <c r="V429" s="159"/>
      <c r="W429" s="159"/>
      <c r="X429" s="159"/>
      <c r="Y429" s="159"/>
      <c r="Z429" s="159"/>
      <c r="AA429" s="159"/>
      <c r="AB429" s="159"/>
      <c r="AC429" s="159"/>
      <c r="AD429" s="159"/>
      <c r="AE429" s="159"/>
      <c r="AF429" s="159"/>
      <c r="AG429" s="159"/>
      <c r="AH429" s="159"/>
    </row>
    <row r="430" spans="1:34" x14ac:dyDescent="0.25">
      <c r="A430" s="159"/>
      <c r="B430" s="159"/>
      <c r="C430" s="159"/>
      <c r="D430" s="159"/>
      <c r="E430" s="159"/>
      <c r="F430" s="159"/>
      <c r="G430" s="159"/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  <c r="AB430" s="159"/>
      <c r="AC430" s="159"/>
      <c r="AD430" s="159"/>
      <c r="AE430" s="159"/>
      <c r="AF430" s="159"/>
      <c r="AG430" s="159"/>
      <c r="AH430" s="159"/>
    </row>
    <row r="431" spans="1:34" x14ac:dyDescent="0.25">
      <c r="A431" s="159"/>
      <c r="B431" s="159"/>
      <c r="C431" s="159"/>
      <c r="D431" s="159"/>
      <c r="E431" s="159"/>
      <c r="F431" s="159"/>
      <c r="G431" s="159"/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  <c r="AB431" s="159"/>
      <c r="AC431" s="159"/>
      <c r="AD431" s="159"/>
      <c r="AE431" s="159"/>
      <c r="AF431" s="159"/>
      <c r="AG431" s="159"/>
      <c r="AH431" s="159"/>
    </row>
    <row r="432" spans="1:34" x14ac:dyDescent="0.25">
      <c r="A432" s="159"/>
      <c r="B432" s="159"/>
      <c r="C432" s="159"/>
      <c r="D432" s="159"/>
      <c r="E432" s="159"/>
      <c r="F432" s="159"/>
      <c r="G432" s="159"/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  <c r="AB432" s="159"/>
      <c r="AC432" s="159"/>
      <c r="AD432" s="159"/>
      <c r="AE432" s="159"/>
      <c r="AF432" s="159"/>
      <c r="AG432" s="159"/>
      <c r="AH432" s="159"/>
    </row>
    <row r="433" spans="1:34" x14ac:dyDescent="0.25">
      <c r="A433" s="159"/>
      <c r="B433" s="159"/>
      <c r="C433" s="159"/>
      <c r="D433" s="159"/>
      <c r="E433" s="159"/>
      <c r="F433" s="159"/>
      <c r="G433" s="159"/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  <c r="AB433" s="159"/>
      <c r="AC433" s="159"/>
      <c r="AD433" s="159"/>
      <c r="AE433" s="159"/>
      <c r="AF433" s="159"/>
      <c r="AG433" s="159"/>
      <c r="AH433" s="159"/>
    </row>
    <row r="434" spans="1:34" x14ac:dyDescent="0.25">
      <c r="A434" s="159"/>
      <c r="B434" s="159"/>
      <c r="C434" s="159"/>
      <c r="D434" s="159"/>
      <c r="E434" s="159"/>
      <c r="F434" s="159"/>
      <c r="G434" s="159"/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  <c r="AB434" s="159"/>
      <c r="AC434" s="159"/>
      <c r="AD434" s="159"/>
      <c r="AE434" s="159"/>
      <c r="AF434" s="159"/>
      <c r="AG434" s="159"/>
      <c r="AH434" s="159"/>
    </row>
    <row r="435" spans="1:34" x14ac:dyDescent="0.25">
      <c r="A435" s="159"/>
      <c r="B435" s="159"/>
      <c r="C435" s="159"/>
      <c r="D435" s="159"/>
      <c r="E435" s="159"/>
      <c r="F435" s="159"/>
      <c r="G435" s="159"/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  <c r="AA435" s="159"/>
      <c r="AB435" s="159"/>
      <c r="AC435" s="159"/>
      <c r="AD435" s="159"/>
      <c r="AE435" s="159"/>
      <c r="AF435" s="159"/>
      <c r="AG435" s="159"/>
      <c r="AH435" s="159"/>
    </row>
    <row r="436" spans="1:34" x14ac:dyDescent="0.25">
      <c r="A436" s="159"/>
      <c r="B436" s="159"/>
      <c r="C436" s="159"/>
      <c r="D436" s="159"/>
      <c r="E436" s="159"/>
      <c r="F436" s="159"/>
      <c r="G436" s="159"/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  <c r="AB436" s="159"/>
      <c r="AC436" s="159"/>
      <c r="AD436" s="159"/>
      <c r="AE436" s="159"/>
      <c r="AF436" s="159"/>
      <c r="AG436" s="159"/>
      <c r="AH436" s="159"/>
    </row>
    <row r="437" spans="1:34" x14ac:dyDescent="0.25">
      <c r="A437" s="159"/>
      <c r="B437" s="159"/>
      <c r="C437" s="159"/>
      <c r="D437" s="159"/>
      <c r="E437" s="159"/>
      <c r="F437" s="159"/>
      <c r="G437" s="159"/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  <c r="AB437" s="159"/>
      <c r="AC437" s="159"/>
      <c r="AD437" s="159"/>
      <c r="AE437" s="159"/>
      <c r="AF437" s="159"/>
      <c r="AG437" s="159"/>
      <c r="AH437" s="159"/>
    </row>
    <row r="438" spans="1:34" x14ac:dyDescent="0.25">
      <c r="A438" s="159"/>
      <c r="B438" s="159"/>
      <c r="C438" s="159"/>
      <c r="D438" s="159"/>
      <c r="E438" s="159"/>
      <c r="F438" s="159"/>
      <c r="G438" s="159"/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</row>
    <row r="439" spans="1:34" x14ac:dyDescent="0.25">
      <c r="A439" s="159"/>
      <c r="B439" s="159"/>
      <c r="C439" s="159"/>
      <c r="D439" s="159"/>
      <c r="E439" s="159"/>
      <c r="F439" s="159"/>
      <c r="G439" s="159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</row>
    <row r="440" spans="1:34" x14ac:dyDescent="0.25">
      <c r="A440" s="159"/>
      <c r="B440" s="159"/>
      <c r="C440" s="159"/>
      <c r="D440" s="159"/>
      <c r="E440" s="159"/>
      <c r="F440" s="159"/>
      <c r="G440" s="159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</row>
    <row r="441" spans="1:34" x14ac:dyDescent="0.25">
      <c r="A441" s="159"/>
      <c r="B441" s="159"/>
      <c r="C441" s="159"/>
      <c r="D441" s="159"/>
      <c r="E441" s="159"/>
      <c r="F441" s="159"/>
      <c r="G441" s="159"/>
      <c r="H441" s="159"/>
      <c r="I441" s="159"/>
      <c r="J441" s="159"/>
      <c r="K441" s="159"/>
      <c r="L441" s="159"/>
      <c r="M441" s="159"/>
      <c r="N441" s="159"/>
      <c r="O441" s="159"/>
      <c r="P441" s="159"/>
      <c r="Q441" s="159"/>
      <c r="R441" s="159"/>
      <c r="S441" s="159"/>
      <c r="T441" s="159"/>
      <c r="U441" s="159"/>
      <c r="V441" s="159"/>
      <c r="W441" s="159"/>
      <c r="X441" s="159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</row>
    <row r="442" spans="1:34" x14ac:dyDescent="0.25">
      <c r="A442" s="159"/>
      <c r="B442" s="159"/>
      <c r="C442" s="159"/>
      <c r="D442" s="159"/>
      <c r="E442" s="159"/>
      <c r="F442" s="159"/>
      <c r="G442" s="159"/>
      <c r="H442" s="159"/>
      <c r="I442" s="159"/>
      <c r="J442" s="159"/>
      <c r="K442" s="159"/>
      <c r="L442" s="159"/>
      <c r="M442" s="159"/>
      <c r="N442" s="159"/>
      <c r="O442" s="159"/>
      <c r="P442" s="159"/>
      <c r="Q442" s="159"/>
      <c r="R442" s="159"/>
      <c r="S442" s="159"/>
      <c r="T442" s="159"/>
      <c r="U442" s="159"/>
      <c r="V442" s="159"/>
      <c r="W442" s="159"/>
      <c r="X442" s="159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</row>
    <row r="443" spans="1:34" x14ac:dyDescent="0.25">
      <c r="A443" s="159"/>
      <c r="B443" s="159"/>
      <c r="C443" s="159"/>
      <c r="D443" s="159"/>
      <c r="E443" s="159"/>
      <c r="F443" s="159"/>
      <c r="G443" s="159"/>
      <c r="H443" s="159"/>
      <c r="I443" s="159"/>
      <c r="J443" s="159"/>
      <c r="K443" s="159"/>
      <c r="L443" s="159"/>
      <c r="M443" s="159"/>
      <c r="N443" s="159"/>
      <c r="O443" s="159"/>
      <c r="P443" s="159"/>
      <c r="Q443" s="159"/>
      <c r="R443" s="159"/>
      <c r="S443" s="159"/>
      <c r="T443" s="159"/>
      <c r="U443" s="159"/>
      <c r="V443" s="159"/>
      <c r="W443" s="159"/>
      <c r="X443" s="159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</row>
    <row r="444" spans="1:34" x14ac:dyDescent="0.25">
      <c r="A444" s="159"/>
      <c r="B444" s="159"/>
      <c r="C444" s="159"/>
      <c r="D444" s="159"/>
      <c r="E444" s="159"/>
      <c r="F444" s="159"/>
      <c r="G444" s="159"/>
      <c r="H444" s="159"/>
      <c r="I444" s="159"/>
      <c r="J444" s="159"/>
      <c r="K444" s="159"/>
      <c r="L444" s="159"/>
      <c r="M444" s="159"/>
      <c r="N444" s="159"/>
      <c r="O444" s="159"/>
      <c r="P444" s="159"/>
      <c r="Q444" s="159"/>
      <c r="R444" s="159"/>
      <c r="S444" s="159"/>
      <c r="T444" s="159"/>
      <c r="U444" s="159"/>
      <c r="V444" s="159"/>
      <c r="W444" s="159"/>
      <c r="X444" s="159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</row>
    <row r="445" spans="1:34" x14ac:dyDescent="0.25">
      <c r="A445" s="159"/>
      <c r="B445" s="159"/>
      <c r="C445" s="159"/>
      <c r="D445" s="159"/>
      <c r="E445" s="159"/>
      <c r="F445" s="159"/>
      <c r="G445" s="159"/>
      <c r="H445" s="159"/>
      <c r="I445" s="159"/>
      <c r="J445" s="159"/>
      <c r="K445" s="159"/>
      <c r="L445" s="159"/>
      <c r="M445" s="159"/>
      <c r="N445" s="159"/>
      <c r="O445" s="159"/>
      <c r="P445" s="159"/>
      <c r="Q445" s="159"/>
      <c r="R445" s="159"/>
      <c r="S445" s="159"/>
      <c r="T445" s="159"/>
      <c r="U445" s="159"/>
      <c r="V445" s="159"/>
      <c r="W445" s="159"/>
      <c r="X445" s="159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</row>
    <row r="446" spans="1:34" x14ac:dyDescent="0.25">
      <c r="A446" s="159"/>
      <c r="B446" s="159"/>
      <c r="C446" s="159"/>
      <c r="D446" s="159"/>
      <c r="E446" s="159"/>
      <c r="F446" s="159"/>
      <c r="G446" s="159"/>
      <c r="H446" s="159"/>
      <c r="I446" s="159"/>
      <c r="J446" s="159"/>
      <c r="K446" s="159"/>
      <c r="L446" s="159"/>
      <c r="M446" s="159"/>
      <c r="N446" s="159"/>
      <c r="O446" s="159"/>
      <c r="P446" s="159"/>
      <c r="Q446" s="159"/>
      <c r="R446" s="159"/>
      <c r="S446" s="159"/>
      <c r="T446" s="159"/>
      <c r="U446" s="159"/>
      <c r="V446" s="159"/>
      <c r="W446" s="159"/>
      <c r="X446" s="159"/>
      <c r="Y446" s="159"/>
      <c r="Z446" s="159"/>
      <c r="AA446" s="159"/>
      <c r="AB446" s="159"/>
      <c r="AC446" s="159"/>
      <c r="AD446" s="159"/>
      <c r="AE446" s="159"/>
      <c r="AF446" s="159"/>
      <c r="AG446" s="159"/>
      <c r="AH446" s="159"/>
    </row>
    <row r="447" spans="1:34" x14ac:dyDescent="0.25">
      <c r="A447" s="159"/>
      <c r="B447" s="159"/>
      <c r="C447" s="159"/>
      <c r="D447" s="159"/>
      <c r="E447" s="159"/>
      <c r="F447" s="159"/>
      <c r="G447" s="159"/>
      <c r="H447" s="159"/>
      <c r="I447" s="159"/>
      <c r="J447" s="159"/>
      <c r="K447" s="159"/>
      <c r="L447" s="159"/>
      <c r="M447" s="159"/>
      <c r="N447" s="159"/>
      <c r="O447" s="159"/>
      <c r="P447" s="159"/>
      <c r="Q447" s="159"/>
      <c r="R447" s="159"/>
      <c r="S447" s="159"/>
      <c r="T447" s="159"/>
      <c r="U447" s="159"/>
      <c r="V447" s="159"/>
      <c r="W447" s="159"/>
      <c r="X447" s="159"/>
      <c r="Y447" s="159"/>
      <c r="Z447" s="159"/>
      <c r="AA447" s="159"/>
      <c r="AB447" s="159"/>
      <c r="AC447" s="159"/>
      <c r="AD447" s="159"/>
      <c r="AE447" s="159"/>
      <c r="AF447" s="159"/>
      <c r="AG447" s="159"/>
      <c r="AH447" s="159"/>
    </row>
    <row r="448" spans="1:34" x14ac:dyDescent="0.25">
      <c r="A448" s="159"/>
      <c r="B448" s="159"/>
      <c r="C448" s="159"/>
      <c r="D448" s="159"/>
      <c r="E448" s="159"/>
      <c r="F448" s="159"/>
      <c r="G448" s="159"/>
      <c r="H448" s="159"/>
      <c r="I448" s="159"/>
      <c r="J448" s="159"/>
      <c r="K448" s="159"/>
      <c r="L448" s="159"/>
      <c r="M448" s="159"/>
      <c r="N448" s="159"/>
      <c r="O448" s="159"/>
      <c r="P448" s="159"/>
      <c r="Q448" s="159"/>
      <c r="R448" s="159"/>
      <c r="S448" s="159"/>
      <c r="T448" s="159"/>
      <c r="U448" s="159"/>
      <c r="V448" s="159"/>
      <c r="W448" s="159"/>
      <c r="X448" s="159"/>
      <c r="Y448" s="159"/>
      <c r="Z448" s="159"/>
      <c r="AA448" s="159"/>
      <c r="AB448" s="159"/>
      <c r="AC448" s="159"/>
      <c r="AD448" s="159"/>
      <c r="AE448" s="159"/>
      <c r="AF448" s="159"/>
      <c r="AG448" s="159"/>
      <c r="AH448" s="159"/>
    </row>
    <row r="449" spans="1:34" x14ac:dyDescent="0.25">
      <c r="A449" s="159"/>
      <c r="B449" s="159"/>
      <c r="C449" s="159"/>
      <c r="D449" s="159"/>
      <c r="E449" s="159"/>
      <c r="F449" s="159"/>
      <c r="G449" s="159"/>
      <c r="H449" s="159"/>
      <c r="I449" s="159"/>
      <c r="J449" s="159"/>
      <c r="K449" s="159"/>
      <c r="L449" s="159"/>
      <c r="M449" s="159"/>
      <c r="N449" s="159"/>
      <c r="O449" s="159"/>
      <c r="P449" s="159"/>
      <c r="Q449" s="159"/>
      <c r="R449" s="159"/>
      <c r="S449" s="159"/>
      <c r="T449" s="159"/>
      <c r="U449" s="159"/>
      <c r="V449" s="159"/>
      <c r="W449" s="159"/>
      <c r="X449" s="159"/>
      <c r="Y449" s="159"/>
      <c r="Z449" s="159"/>
      <c r="AA449" s="159"/>
      <c r="AB449" s="159"/>
      <c r="AC449" s="159"/>
      <c r="AD449" s="159"/>
      <c r="AE449" s="159"/>
      <c r="AF449" s="159"/>
      <c r="AG449" s="159"/>
      <c r="AH449" s="159"/>
    </row>
    <row r="450" spans="1:34" x14ac:dyDescent="0.25">
      <c r="A450" s="159"/>
      <c r="B450" s="159"/>
      <c r="C450" s="159"/>
      <c r="D450" s="159"/>
      <c r="E450" s="159"/>
      <c r="F450" s="159"/>
      <c r="G450" s="159"/>
      <c r="H450" s="159"/>
      <c r="I450" s="159"/>
      <c r="J450" s="159"/>
      <c r="K450" s="159"/>
      <c r="L450" s="159"/>
      <c r="M450" s="159"/>
      <c r="N450" s="159"/>
      <c r="O450" s="159"/>
      <c r="P450" s="159"/>
      <c r="Q450" s="159"/>
      <c r="R450" s="159"/>
      <c r="S450" s="159"/>
      <c r="T450" s="159"/>
      <c r="U450" s="159"/>
      <c r="V450" s="159"/>
      <c r="W450" s="159"/>
      <c r="X450" s="159"/>
      <c r="Y450" s="159"/>
      <c r="Z450" s="159"/>
      <c r="AA450" s="159"/>
      <c r="AB450" s="159"/>
      <c r="AC450" s="159"/>
      <c r="AD450" s="159"/>
      <c r="AE450" s="159"/>
      <c r="AF450" s="159"/>
      <c r="AG450" s="159"/>
      <c r="AH450" s="159"/>
    </row>
    <row r="451" spans="1:34" x14ac:dyDescent="0.25">
      <c r="A451" s="159"/>
      <c r="B451" s="159"/>
      <c r="C451" s="159"/>
      <c r="D451" s="159"/>
      <c r="E451" s="159"/>
      <c r="F451" s="159"/>
      <c r="G451" s="159"/>
      <c r="H451" s="159"/>
      <c r="I451" s="159"/>
      <c r="J451" s="159"/>
      <c r="K451" s="159"/>
      <c r="L451" s="159"/>
      <c r="M451" s="159"/>
      <c r="N451" s="159"/>
      <c r="O451" s="159"/>
      <c r="P451" s="159"/>
      <c r="Q451" s="159"/>
      <c r="R451" s="159"/>
      <c r="S451" s="159"/>
      <c r="T451" s="159"/>
      <c r="U451" s="159"/>
      <c r="V451" s="159"/>
      <c r="W451" s="159"/>
      <c r="X451" s="159"/>
      <c r="Y451" s="159"/>
      <c r="Z451" s="159"/>
      <c r="AA451" s="159"/>
      <c r="AB451" s="159"/>
      <c r="AC451" s="159"/>
      <c r="AD451" s="159"/>
      <c r="AE451" s="159"/>
      <c r="AF451" s="159"/>
      <c r="AG451" s="159"/>
      <c r="AH451" s="159"/>
    </row>
    <row r="452" spans="1:34" x14ac:dyDescent="0.25">
      <c r="A452" s="159"/>
      <c r="B452" s="159"/>
      <c r="C452" s="159"/>
      <c r="D452" s="159"/>
      <c r="E452" s="159"/>
      <c r="F452" s="159"/>
      <c r="G452" s="159"/>
      <c r="H452" s="159"/>
      <c r="I452" s="159"/>
      <c r="J452" s="159"/>
      <c r="K452" s="159"/>
      <c r="L452" s="159"/>
      <c r="M452" s="159"/>
      <c r="N452" s="159"/>
      <c r="O452" s="159"/>
      <c r="P452" s="159"/>
      <c r="Q452" s="159"/>
      <c r="R452" s="159"/>
      <c r="S452" s="159"/>
      <c r="T452" s="159"/>
      <c r="U452" s="159"/>
      <c r="V452" s="159"/>
      <c r="W452" s="159"/>
      <c r="X452" s="159"/>
      <c r="Y452" s="159"/>
      <c r="Z452" s="159"/>
      <c r="AA452" s="159"/>
      <c r="AB452" s="159"/>
      <c r="AC452" s="159"/>
      <c r="AD452" s="159"/>
      <c r="AE452" s="159"/>
      <c r="AF452" s="159"/>
      <c r="AG452" s="159"/>
      <c r="AH452" s="159"/>
    </row>
    <row r="453" spans="1:34" x14ac:dyDescent="0.25">
      <c r="A453" s="159"/>
      <c r="B453" s="159"/>
      <c r="C453" s="159"/>
      <c r="D453" s="159"/>
      <c r="E453" s="159"/>
      <c r="F453" s="159"/>
      <c r="G453" s="159"/>
      <c r="H453" s="159"/>
      <c r="I453" s="159"/>
      <c r="J453" s="159"/>
      <c r="K453" s="159"/>
      <c r="L453" s="159"/>
      <c r="M453" s="159"/>
      <c r="N453" s="159"/>
      <c r="O453" s="159"/>
      <c r="P453" s="159"/>
      <c r="Q453" s="159"/>
      <c r="R453" s="159"/>
      <c r="S453" s="159"/>
      <c r="T453" s="159"/>
      <c r="U453" s="159"/>
      <c r="V453" s="159"/>
      <c r="W453" s="159"/>
      <c r="X453" s="159"/>
      <c r="Y453" s="159"/>
      <c r="Z453" s="159"/>
      <c r="AA453" s="159"/>
      <c r="AB453" s="159"/>
      <c r="AC453" s="159"/>
      <c r="AD453" s="159"/>
      <c r="AE453" s="159"/>
      <c r="AF453" s="159"/>
      <c r="AG453" s="159"/>
      <c r="AH453" s="159"/>
    </row>
    <row r="454" spans="1:34" x14ac:dyDescent="0.25">
      <c r="A454" s="159"/>
      <c r="B454" s="159"/>
      <c r="C454" s="159"/>
      <c r="D454" s="159"/>
      <c r="E454" s="159"/>
      <c r="F454" s="159"/>
      <c r="G454" s="159"/>
      <c r="H454" s="159"/>
      <c r="I454" s="159"/>
      <c r="J454" s="159"/>
      <c r="K454" s="159"/>
      <c r="L454" s="159"/>
      <c r="M454" s="159"/>
      <c r="N454" s="159"/>
      <c r="O454" s="159"/>
      <c r="P454" s="159"/>
      <c r="Q454" s="159"/>
      <c r="R454" s="159"/>
      <c r="S454" s="159"/>
      <c r="T454" s="159"/>
      <c r="U454" s="159"/>
      <c r="V454" s="159"/>
      <c r="W454" s="159"/>
      <c r="X454" s="159"/>
      <c r="Y454" s="159"/>
      <c r="Z454" s="159"/>
      <c r="AA454" s="159"/>
      <c r="AB454" s="159"/>
      <c r="AC454" s="159"/>
      <c r="AD454" s="159"/>
      <c r="AE454" s="159"/>
      <c r="AF454" s="159"/>
      <c r="AG454" s="159"/>
      <c r="AH454" s="159"/>
    </row>
    <row r="455" spans="1:34" x14ac:dyDescent="0.25">
      <c r="A455" s="159"/>
      <c r="B455" s="159"/>
      <c r="C455" s="159"/>
      <c r="D455" s="159"/>
      <c r="E455" s="159"/>
      <c r="F455" s="159"/>
      <c r="G455" s="159"/>
      <c r="H455" s="159"/>
      <c r="I455" s="159"/>
      <c r="J455" s="159"/>
      <c r="K455" s="159"/>
      <c r="L455" s="159"/>
      <c r="M455" s="159"/>
      <c r="N455" s="159"/>
      <c r="O455" s="159"/>
      <c r="P455" s="159"/>
      <c r="Q455" s="159"/>
      <c r="R455" s="159"/>
      <c r="S455" s="159"/>
      <c r="T455" s="159"/>
      <c r="U455" s="159"/>
      <c r="V455" s="159"/>
      <c r="W455" s="159"/>
      <c r="X455" s="159"/>
      <c r="Y455" s="159"/>
      <c r="Z455" s="159"/>
      <c r="AA455" s="159"/>
      <c r="AB455" s="159"/>
      <c r="AC455" s="159"/>
      <c r="AD455" s="159"/>
      <c r="AE455" s="159"/>
      <c r="AF455" s="159"/>
      <c r="AG455" s="159"/>
      <c r="AH455" s="159"/>
    </row>
    <row r="456" spans="1:34" x14ac:dyDescent="0.25">
      <c r="A456" s="159"/>
      <c r="B456" s="159"/>
      <c r="C456" s="159"/>
      <c r="D456" s="159"/>
      <c r="E456" s="159"/>
      <c r="F456" s="159"/>
      <c r="G456" s="159"/>
      <c r="H456" s="159"/>
      <c r="I456" s="159"/>
      <c r="J456" s="159"/>
      <c r="K456" s="159"/>
      <c r="L456" s="159"/>
      <c r="M456" s="159"/>
      <c r="N456" s="159"/>
      <c r="O456" s="159"/>
      <c r="P456" s="159"/>
      <c r="Q456" s="159"/>
      <c r="R456" s="159"/>
      <c r="S456" s="159"/>
      <c r="T456" s="159"/>
      <c r="U456" s="159"/>
      <c r="V456" s="159"/>
      <c r="W456" s="159"/>
      <c r="X456" s="159"/>
      <c r="Y456" s="159"/>
      <c r="Z456" s="159"/>
      <c r="AA456" s="159"/>
      <c r="AB456" s="159"/>
      <c r="AC456" s="159"/>
      <c r="AD456" s="159"/>
      <c r="AE456" s="159"/>
      <c r="AF456" s="159"/>
      <c r="AG456" s="159"/>
      <c r="AH456" s="159"/>
    </row>
    <row r="457" spans="1:34" x14ac:dyDescent="0.25">
      <c r="A457" s="159"/>
      <c r="B457" s="159"/>
      <c r="C457" s="159"/>
      <c r="D457" s="159"/>
      <c r="E457" s="159"/>
      <c r="F457" s="159"/>
      <c r="G457" s="159"/>
      <c r="H457" s="159"/>
      <c r="I457" s="159"/>
      <c r="J457" s="159"/>
      <c r="K457" s="159"/>
      <c r="L457" s="159"/>
      <c r="M457" s="159"/>
      <c r="N457" s="159"/>
      <c r="O457" s="159"/>
      <c r="P457" s="159"/>
      <c r="Q457" s="159"/>
      <c r="R457" s="159"/>
      <c r="S457" s="159"/>
      <c r="T457" s="159"/>
      <c r="U457" s="159"/>
      <c r="V457" s="159"/>
      <c r="W457" s="159"/>
      <c r="X457" s="159"/>
      <c r="Y457" s="159"/>
      <c r="Z457" s="159"/>
      <c r="AA457" s="159"/>
      <c r="AB457" s="159"/>
      <c r="AC457" s="159"/>
      <c r="AD457" s="159"/>
      <c r="AE457" s="159"/>
      <c r="AF457" s="159"/>
      <c r="AG457" s="159"/>
      <c r="AH457" s="159"/>
    </row>
    <row r="458" spans="1:34" x14ac:dyDescent="0.25">
      <c r="A458" s="159"/>
      <c r="B458" s="159"/>
      <c r="C458" s="159"/>
      <c r="D458" s="159"/>
      <c r="E458" s="159"/>
      <c r="F458" s="159"/>
      <c r="G458" s="159"/>
      <c r="H458" s="159"/>
      <c r="I458" s="159"/>
      <c r="J458" s="159"/>
      <c r="K458" s="159"/>
      <c r="L458" s="159"/>
      <c r="M458" s="159"/>
      <c r="N458" s="159"/>
      <c r="O458" s="159"/>
      <c r="P458" s="159"/>
      <c r="Q458" s="159"/>
      <c r="R458" s="159"/>
      <c r="S458" s="159"/>
      <c r="T458" s="159"/>
      <c r="U458" s="159"/>
      <c r="V458" s="159"/>
      <c r="W458" s="159"/>
      <c r="X458" s="159"/>
      <c r="Y458" s="159"/>
      <c r="Z458" s="159"/>
      <c r="AA458" s="159"/>
      <c r="AB458" s="159"/>
      <c r="AC458" s="159"/>
      <c r="AD458" s="159"/>
      <c r="AE458" s="159"/>
      <c r="AF458" s="159"/>
      <c r="AG458" s="159"/>
      <c r="AH458" s="159"/>
    </row>
    <row r="459" spans="1:34" x14ac:dyDescent="0.25">
      <c r="A459" s="159"/>
      <c r="B459" s="159"/>
      <c r="C459" s="159"/>
      <c r="D459" s="159"/>
      <c r="E459" s="159"/>
      <c r="F459" s="159"/>
      <c r="G459" s="159"/>
      <c r="H459" s="159"/>
      <c r="I459" s="159"/>
      <c r="J459" s="159"/>
      <c r="K459" s="159"/>
      <c r="L459" s="159"/>
      <c r="M459" s="159"/>
      <c r="N459" s="159"/>
      <c r="O459" s="159"/>
      <c r="P459" s="159"/>
      <c r="Q459" s="159"/>
      <c r="R459" s="159"/>
      <c r="S459" s="159"/>
      <c r="T459" s="159"/>
      <c r="U459" s="159"/>
      <c r="V459" s="159"/>
      <c r="W459" s="159"/>
      <c r="X459" s="159"/>
      <c r="Y459" s="159"/>
      <c r="Z459" s="159"/>
      <c r="AA459" s="159"/>
      <c r="AB459" s="159"/>
      <c r="AC459" s="159"/>
      <c r="AD459" s="159"/>
      <c r="AE459" s="159"/>
      <c r="AF459" s="159"/>
      <c r="AG459" s="159"/>
      <c r="AH459" s="159"/>
    </row>
    <row r="460" spans="1:34" x14ac:dyDescent="0.25">
      <c r="A460" s="159"/>
      <c r="B460" s="159"/>
      <c r="C460" s="159"/>
      <c r="D460" s="159"/>
      <c r="E460" s="159"/>
      <c r="F460" s="159"/>
      <c r="G460" s="159"/>
      <c r="H460" s="159"/>
      <c r="I460" s="159"/>
      <c r="J460" s="159"/>
      <c r="K460" s="159"/>
      <c r="L460" s="159"/>
      <c r="M460" s="159"/>
      <c r="N460" s="159"/>
      <c r="O460" s="159"/>
      <c r="P460" s="159"/>
      <c r="Q460" s="159"/>
      <c r="R460" s="159"/>
      <c r="S460" s="159"/>
      <c r="T460" s="159"/>
      <c r="U460" s="159"/>
      <c r="V460" s="159"/>
      <c r="W460" s="159"/>
      <c r="X460" s="159"/>
      <c r="Y460" s="159"/>
      <c r="Z460" s="159"/>
      <c r="AA460" s="159"/>
      <c r="AB460" s="159"/>
      <c r="AC460" s="159"/>
      <c r="AD460" s="159"/>
      <c r="AE460" s="159"/>
      <c r="AF460" s="159"/>
      <c r="AG460" s="159"/>
      <c r="AH460" s="159"/>
    </row>
    <row r="461" spans="1:34" x14ac:dyDescent="0.25">
      <c r="A461" s="159"/>
      <c r="B461" s="159"/>
      <c r="C461" s="159"/>
      <c r="D461" s="159"/>
      <c r="E461" s="159"/>
      <c r="F461" s="159"/>
      <c r="G461" s="159"/>
      <c r="H461" s="159"/>
      <c r="I461" s="159"/>
      <c r="J461" s="159"/>
      <c r="K461" s="159"/>
      <c r="L461" s="159"/>
      <c r="M461" s="159"/>
      <c r="N461" s="159"/>
      <c r="O461" s="159"/>
      <c r="P461" s="159"/>
      <c r="Q461" s="159"/>
      <c r="R461" s="159"/>
      <c r="S461" s="159"/>
      <c r="T461" s="159"/>
      <c r="U461" s="159"/>
      <c r="V461" s="159"/>
      <c r="W461" s="159"/>
      <c r="X461" s="159"/>
      <c r="Y461" s="159"/>
      <c r="Z461" s="159"/>
      <c r="AA461" s="159"/>
      <c r="AB461" s="159"/>
      <c r="AC461" s="159"/>
      <c r="AD461" s="159"/>
      <c r="AE461" s="159"/>
      <c r="AF461" s="159"/>
      <c r="AG461" s="159"/>
      <c r="AH461" s="159"/>
    </row>
    <row r="462" spans="1:34" x14ac:dyDescent="0.25">
      <c r="A462" s="159"/>
      <c r="B462" s="159"/>
      <c r="C462" s="159"/>
      <c r="D462" s="159"/>
      <c r="E462" s="159"/>
      <c r="F462" s="159"/>
      <c r="G462" s="159"/>
      <c r="H462" s="159"/>
      <c r="I462" s="159"/>
      <c r="J462" s="159"/>
      <c r="K462" s="159"/>
      <c r="L462" s="159"/>
      <c r="M462" s="159"/>
      <c r="N462" s="159"/>
      <c r="O462" s="159"/>
      <c r="P462" s="159"/>
      <c r="Q462" s="159"/>
      <c r="R462" s="159"/>
      <c r="S462" s="159"/>
      <c r="T462" s="159"/>
      <c r="U462" s="159"/>
      <c r="V462" s="159"/>
      <c r="W462" s="159"/>
      <c r="X462" s="159"/>
      <c r="Y462" s="159"/>
      <c r="Z462" s="159"/>
      <c r="AA462" s="159"/>
      <c r="AB462" s="159"/>
      <c r="AC462" s="159"/>
      <c r="AD462" s="159"/>
      <c r="AE462" s="159"/>
      <c r="AF462" s="159"/>
      <c r="AG462" s="159"/>
      <c r="AH462" s="159"/>
    </row>
    <row r="463" spans="1:34" x14ac:dyDescent="0.25">
      <c r="A463" s="159"/>
      <c r="B463" s="159"/>
      <c r="C463" s="159"/>
      <c r="D463" s="159"/>
      <c r="E463" s="159"/>
      <c r="F463" s="159"/>
      <c r="G463" s="159"/>
      <c r="H463" s="159"/>
      <c r="I463" s="159"/>
      <c r="J463" s="159"/>
      <c r="K463" s="159"/>
      <c r="L463" s="159"/>
      <c r="M463" s="159"/>
      <c r="N463" s="159"/>
      <c r="O463" s="159"/>
      <c r="P463" s="159"/>
      <c r="Q463" s="159"/>
      <c r="R463" s="159"/>
      <c r="S463" s="159"/>
      <c r="T463" s="159"/>
      <c r="U463" s="159"/>
      <c r="V463" s="159"/>
      <c r="W463" s="159"/>
      <c r="X463" s="159"/>
      <c r="Y463" s="159"/>
      <c r="Z463" s="159"/>
      <c r="AA463" s="159"/>
      <c r="AB463" s="159"/>
      <c r="AC463" s="159"/>
      <c r="AD463" s="159"/>
      <c r="AE463" s="159"/>
      <c r="AF463" s="159"/>
      <c r="AG463" s="159"/>
      <c r="AH463" s="159"/>
    </row>
    <row r="464" spans="1:34" x14ac:dyDescent="0.25">
      <c r="A464" s="159"/>
      <c r="B464" s="159"/>
      <c r="C464" s="159"/>
      <c r="D464" s="159"/>
      <c r="E464" s="159"/>
      <c r="F464" s="159"/>
      <c r="G464" s="159"/>
      <c r="H464" s="159"/>
      <c r="I464" s="159"/>
      <c r="J464" s="159"/>
      <c r="K464" s="159"/>
      <c r="L464" s="159"/>
      <c r="M464" s="159"/>
      <c r="N464" s="159"/>
      <c r="O464" s="159"/>
      <c r="P464" s="159"/>
      <c r="Q464" s="159"/>
      <c r="R464" s="159"/>
      <c r="S464" s="159"/>
      <c r="T464" s="159"/>
      <c r="U464" s="159"/>
      <c r="V464" s="159"/>
      <c r="W464" s="159"/>
      <c r="X464" s="159"/>
      <c r="Y464" s="159"/>
      <c r="Z464" s="159"/>
      <c r="AA464" s="159"/>
      <c r="AB464" s="159"/>
      <c r="AC464" s="159"/>
      <c r="AD464" s="159"/>
      <c r="AE464" s="159"/>
      <c r="AF464" s="159"/>
      <c r="AG464" s="159"/>
      <c r="AH464" s="159"/>
    </row>
    <row r="465" spans="1:34" x14ac:dyDescent="0.25">
      <c r="A465" s="159"/>
      <c r="B465" s="159"/>
      <c r="C465" s="159"/>
      <c r="D465" s="159"/>
      <c r="E465" s="159"/>
      <c r="F465" s="159"/>
      <c r="G465" s="159"/>
      <c r="H465" s="159"/>
      <c r="I465" s="159"/>
      <c r="J465" s="159"/>
      <c r="K465" s="159"/>
      <c r="L465" s="159"/>
      <c r="M465" s="159"/>
      <c r="N465" s="159"/>
      <c r="O465" s="159"/>
      <c r="P465" s="159"/>
      <c r="Q465" s="159"/>
      <c r="R465" s="159"/>
      <c r="S465" s="159"/>
      <c r="T465" s="159"/>
      <c r="U465" s="159"/>
      <c r="V465" s="159"/>
      <c r="W465" s="159"/>
      <c r="X465" s="159"/>
      <c r="Y465" s="159"/>
      <c r="Z465" s="159"/>
      <c r="AA465" s="159"/>
      <c r="AB465" s="159"/>
      <c r="AC465" s="159"/>
      <c r="AD465" s="159"/>
      <c r="AE465" s="159"/>
      <c r="AF465" s="159"/>
      <c r="AG465" s="159"/>
      <c r="AH465" s="159"/>
    </row>
    <row r="466" spans="1:34" x14ac:dyDescent="0.25">
      <c r="A466" s="159"/>
      <c r="B466" s="159"/>
      <c r="C466" s="159"/>
      <c r="D466" s="159"/>
      <c r="E466" s="159"/>
      <c r="F466" s="159"/>
      <c r="G466" s="159"/>
      <c r="H466" s="159"/>
      <c r="I466" s="159"/>
      <c r="J466" s="159"/>
      <c r="K466" s="159"/>
      <c r="L466" s="159"/>
      <c r="M466" s="159"/>
      <c r="N466" s="159"/>
      <c r="O466" s="159"/>
      <c r="P466" s="159"/>
      <c r="Q466" s="159"/>
      <c r="R466" s="159"/>
      <c r="S466" s="159"/>
      <c r="T466" s="159"/>
      <c r="U466" s="159"/>
      <c r="V466" s="159"/>
      <c r="W466" s="159"/>
      <c r="X466" s="159"/>
      <c r="Y466" s="159"/>
      <c r="Z466" s="159"/>
      <c r="AA466" s="159"/>
      <c r="AB466" s="159"/>
      <c r="AC466" s="159"/>
      <c r="AD466" s="159"/>
      <c r="AE466" s="159"/>
      <c r="AF466" s="159"/>
      <c r="AG466" s="159"/>
      <c r="AH466" s="159"/>
    </row>
    <row r="467" spans="1:34" x14ac:dyDescent="0.25">
      <c r="A467" s="159"/>
      <c r="B467" s="159"/>
      <c r="C467" s="159"/>
      <c r="D467" s="159"/>
      <c r="E467" s="159"/>
      <c r="F467" s="159"/>
      <c r="G467" s="159"/>
      <c r="H467" s="159"/>
      <c r="I467" s="159"/>
      <c r="J467" s="159"/>
      <c r="K467" s="159"/>
      <c r="L467" s="159"/>
      <c r="M467" s="159"/>
      <c r="N467" s="159"/>
      <c r="O467" s="159"/>
      <c r="P467" s="159"/>
      <c r="Q467" s="159"/>
      <c r="R467" s="159"/>
      <c r="S467" s="159"/>
      <c r="T467" s="159"/>
      <c r="U467" s="159"/>
      <c r="V467" s="159"/>
      <c r="W467" s="159"/>
      <c r="X467" s="159"/>
      <c r="Y467" s="159"/>
      <c r="Z467" s="159"/>
      <c r="AA467" s="159"/>
      <c r="AB467" s="159"/>
      <c r="AC467" s="159"/>
      <c r="AD467" s="159"/>
      <c r="AE467" s="159"/>
      <c r="AF467" s="159"/>
      <c r="AG467" s="159"/>
      <c r="AH467" s="159"/>
    </row>
    <row r="468" spans="1:34" x14ac:dyDescent="0.25">
      <c r="A468" s="159"/>
      <c r="B468" s="159"/>
      <c r="C468" s="159"/>
      <c r="D468" s="159"/>
      <c r="E468" s="159"/>
      <c r="F468" s="159"/>
      <c r="G468" s="159"/>
      <c r="H468" s="159"/>
      <c r="I468" s="159"/>
      <c r="J468" s="159"/>
      <c r="K468" s="159"/>
      <c r="L468" s="159"/>
      <c r="M468" s="159"/>
      <c r="N468" s="159"/>
      <c r="O468" s="159"/>
      <c r="P468" s="159"/>
      <c r="Q468" s="159"/>
      <c r="R468" s="159"/>
      <c r="S468" s="159"/>
      <c r="T468" s="159"/>
      <c r="U468" s="159"/>
      <c r="V468" s="159"/>
      <c r="W468" s="159"/>
      <c r="X468" s="159"/>
      <c r="Y468" s="159"/>
      <c r="Z468" s="159"/>
      <c r="AA468" s="159"/>
      <c r="AB468" s="159"/>
      <c r="AC468" s="159"/>
      <c r="AD468" s="159"/>
      <c r="AE468" s="159"/>
      <c r="AF468" s="159"/>
      <c r="AG468" s="159"/>
      <c r="AH468" s="159"/>
    </row>
    <row r="469" spans="1:34" x14ac:dyDescent="0.25">
      <c r="A469" s="159"/>
      <c r="B469" s="159"/>
      <c r="C469" s="159"/>
      <c r="D469" s="159"/>
      <c r="E469" s="159"/>
      <c r="F469" s="159"/>
      <c r="G469" s="159"/>
      <c r="H469" s="159"/>
      <c r="I469" s="159"/>
      <c r="J469" s="159"/>
      <c r="K469" s="159"/>
      <c r="L469" s="159"/>
      <c r="M469" s="159"/>
      <c r="N469" s="159"/>
      <c r="O469" s="159"/>
      <c r="P469" s="159"/>
      <c r="Q469" s="159"/>
      <c r="R469" s="159"/>
      <c r="S469" s="159"/>
      <c r="T469" s="159"/>
      <c r="U469" s="159"/>
      <c r="V469" s="159"/>
      <c r="W469" s="159"/>
      <c r="X469" s="159"/>
      <c r="Y469" s="159"/>
      <c r="Z469" s="159"/>
      <c r="AA469" s="159"/>
      <c r="AB469" s="159"/>
      <c r="AC469" s="159"/>
      <c r="AD469" s="159"/>
      <c r="AE469" s="159"/>
      <c r="AF469" s="159"/>
      <c r="AG469" s="159"/>
      <c r="AH469" s="159"/>
    </row>
    <row r="470" spans="1:34" x14ac:dyDescent="0.25">
      <c r="A470" s="159"/>
      <c r="B470" s="159"/>
      <c r="C470" s="159"/>
      <c r="D470" s="159"/>
      <c r="E470" s="159"/>
      <c r="F470" s="159"/>
      <c r="G470" s="159"/>
      <c r="H470" s="159"/>
      <c r="I470" s="159"/>
      <c r="J470" s="159"/>
      <c r="K470" s="159"/>
      <c r="L470" s="159"/>
      <c r="M470" s="159"/>
      <c r="N470" s="159"/>
      <c r="O470" s="159"/>
      <c r="P470" s="159"/>
      <c r="Q470" s="159"/>
      <c r="R470" s="159"/>
      <c r="S470" s="159"/>
      <c r="T470" s="159"/>
      <c r="U470" s="159"/>
      <c r="V470" s="159"/>
      <c r="W470" s="159"/>
      <c r="X470" s="159"/>
      <c r="Y470" s="159"/>
      <c r="Z470" s="159"/>
      <c r="AA470" s="159"/>
      <c r="AB470" s="159"/>
      <c r="AC470" s="159"/>
      <c r="AD470" s="159"/>
      <c r="AE470" s="159"/>
      <c r="AF470" s="159"/>
      <c r="AG470" s="159"/>
      <c r="AH470" s="159"/>
    </row>
    <row r="471" spans="1:34" x14ac:dyDescent="0.25">
      <c r="A471" s="159"/>
      <c r="B471" s="159"/>
      <c r="C471" s="159"/>
      <c r="D471" s="159"/>
      <c r="E471" s="159"/>
      <c r="F471" s="159"/>
      <c r="G471" s="159"/>
      <c r="H471" s="159"/>
      <c r="I471" s="159"/>
      <c r="J471" s="159"/>
      <c r="K471" s="159"/>
      <c r="L471" s="159"/>
      <c r="M471" s="159"/>
      <c r="N471" s="159"/>
      <c r="O471" s="159"/>
      <c r="P471" s="159"/>
      <c r="Q471" s="159"/>
      <c r="R471" s="159"/>
      <c r="S471" s="159"/>
      <c r="T471" s="159"/>
      <c r="U471" s="159"/>
      <c r="V471" s="159"/>
      <c r="W471" s="159"/>
      <c r="X471" s="159"/>
      <c r="Y471" s="159"/>
      <c r="Z471" s="159"/>
      <c r="AA471" s="159"/>
      <c r="AB471" s="159"/>
      <c r="AC471" s="159"/>
      <c r="AD471" s="159"/>
      <c r="AE471" s="159"/>
      <c r="AF471" s="159"/>
      <c r="AG471" s="159"/>
      <c r="AH471" s="159"/>
    </row>
    <row r="472" spans="1:34" x14ac:dyDescent="0.25">
      <c r="A472" s="159"/>
      <c r="B472" s="159"/>
      <c r="C472" s="159"/>
      <c r="D472" s="159"/>
      <c r="E472" s="159"/>
      <c r="F472" s="159"/>
      <c r="G472" s="159"/>
      <c r="H472" s="159"/>
      <c r="I472" s="159"/>
      <c r="J472" s="159"/>
      <c r="K472" s="159"/>
      <c r="L472" s="159"/>
      <c r="M472" s="159"/>
      <c r="N472" s="159"/>
      <c r="O472" s="159"/>
      <c r="P472" s="159"/>
      <c r="Q472" s="159"/>
      <c r="R472" s="159"/>
      <c r="S472" s="159"/>
      <c r="T472" s="159"/>
      <c r="U472" s="159"/>
      <c r="V472" s="159"/>
      <c r="W472" s="159"/>
      <c r="X472" s="159"/>
      <c r="Y472" s="159"/>
      <c r="Z472" s="159"/>
      <c r="AA472" s="159"/>
      <c r="AB472" s="159"/>
      <c r="AC472" s="159"/>
      <c r="AD472" s="159"/>
      <c r="AE472" s="159"/>
      <c r="AF472" s="159"/>
      <c r="AG472" s="159"/>
      <c r="AH472" s="159"/>
    </row>
    <row r="473" spans="1:34" x14ac:dyDescent="0.25">
      <c r="A473" s="159"/>
      <c r="B473" s="159"/>
      <c r="C473" s="159"/>
      <c r="D473" s="159"/>
      <c r="E473" s="159"/>
      <c r="F473" s="159"/>
      <c r="G473" s="159"/>
      <c r="H473" s="159"/>
      <c r="I473" s="159"/>
      <c r="J473" s="159"/>
      <c r="K473" s="159"/>
      <c r="L473" s="159"/>
      <c r="M473" s="159"/>
      <c r="N473" s="159"/>
      <c r="O473" s="159"/>
      <c r="P473" s="159"/>
      <c r="Q473" s="159"/>
      <c r="R473" s="159"/>
      <c r="S473" s="159"/>
      <c r="T473" s="159"/>
      <c r="U473" s="159"/>
      <c r="V473" s="159"/>
      <c r="W473" s="159"/>
      <c r="X473" s="159"/>
      <c r="Y473" s="159"/>
      <c r="Z473" s="159"/>
      <c r="AA473" s="159"/>
      <c r="AB473" s="159"/>
      <c r="AC473" s="159"/>
      <c r="AD473" s="159"/>
      <c r="AE473" s="159"/>
      <c r="AF473" s="159"/>
      <c r="AG473" s="159"/>
      <c r="AH473" s="159"/>
    </row>
    <row r="474" spans="1:34" x14ac:dyDescent="0.25">
      <c r="A474" s="159"/>
      <c r="B474" s="159"/>
      <c r="C474" s="159"/>
      <c r="D474" s="159"/>
      <c r="E474" s="159"/>
      <c r="F474" s="159"/>
      <c r="G474" s="159"/>
      <c r="H474" s="159"/>
      <c r="I474" s="159"/>
      <c r="J474" s="159"/>
      <c r="K474" s="159"/>
      <c r="L474" s="159"/>
      <c r="M474" s="159"/>
      <c r="N474" s="159"/>
      <c r="O474" s="159"/>
      <c r="P474" s="159"/>
      <c r="Q474" s="159"/>
      <c r="R474" s="159"/>
      <c r="S474" s="159"/>
      <c r="T474" s="159"/>
      <c r="U474" s="159"/>
      <c r="V474" s="159"/>
      <c r="W474" s="159"/>
      <c r="X474" s="159"/>
      <c r="Y474" s="159"/>
      <c r="Z474" s="159"/>
      <c r="AA474" s="159"/>
      <c r="AB474" s="159"/>
      <c r="AC474" s="159"/>
      <c r="AD474" s="159"/>
      <c r="AE474" s="159"/>
      <c r="AF474" s="159"/>
      <c r="AG474" s="159"/>
      <c r="AH474" s="159"/>
    </row>
    <row r="475" spans="1:34" x14ac:dyDescent="0.25">
      <c r="A475" s="159"/>
      <c r="B475" s="159"/>
      <c r="C475" s="159"/>
      <c r="D475" s="159"/>
      <c r="E475" s="159"/>
      <c r="F475" s="159"/>
      <c r="G475" s="159"/>
      <c r="H475" s="159"/>
      <c r="I475" s="159"/>
      <c r="J475" s="159"/>
      <c r="K475" s="159"/>
      <c r="L475" s="159"/>
      <c r="M475" s="159"/>
      <c r="N475" s="159"/>
      <c r="O475" s="159"/>
      <c r="P475" s="159"/>
      <c r="Q475" s="159"/>
      <c r="R475" s="159"/>
      <c r="S475" s="159"/>
      <c r="T475" s="159"/>
      <c r="U475" s="159"/>
      <c r="V475" s="159"/>
      <c r="W475" s="159"/>
      <c r="X475" s="159"/>
      <c r="Y475" s="159"/>
      <c r="Z475" s="159"/>
      <c r="AA475" s="159"/>
      <c r="AB475" s="159"/>
      <c r="AC475" s="159"/>
      <c r="AD475" s="159"/>
      <c r="AE475" s="159"/>
      <c r="AF475" s="159"/>
      <c r="AG475" s="159"/>
      <c r="AH475" s="159"/>
    </row>
    <row r="476" spans="1:34" x14ac:dyDescent="0.25">
      <c r="A476" s="159"/>
      <c r="B476" s="159"/>
      <c r="C476" s="159"/>
      <c r="D476" s="159"/>
      <c r="E476" s="159"/>
      <c r="F476" s="159"/>
      <c r="G476" s="159"/>
      <c r="H476" s="159"/>
      <c r="I476" s="159"/>
      <c r="J476" s="159"/>
      <c r="K476" s="159"/>
      <c r="L476" s="159"/>
      <c r="M476" s="159"/>
      <c r="N476" s="159"/>
      <c r="O476" s="159"/>
      <c r="P476" s="159"/>
      <c r="Q476" s="159"/>
      <c r="R476" s="159"/>
      <c r="S476" s="159"/>
      <c r="T476" s="159"/>
      <c r="U476" s="159"/>
      <c r="V476" s="159"/>
      <c r="W476" s="159"/>
      <c r="X476" s="159"/>
      <c r="Y476" s="159"/>
      <c r="Z476" s="159"/>
      <c r="AA476" s="159"/>
      <c r="AB476" s="159"/>
      <c r="AC476" s="159"/>
      <c r="AD476" s="159"/>
      <c r="AE476" s="159"/>
      <c r="AF476" s="159"/>
      <c r="AG476" s="159"/>
      <c r="AH476" s="159"/>
    </row>
    <row r="477" spans="1:34" x14ac:dyDescent="0.25">
      <c r="A477" s="159"/>
      <c r="B477" s="159"/>
      <c r="C477" s="159"/>
      <c r="D477" s="159"/>
      <c r="E477" s="159"/>
      <c r="F477" s="159"/>
      <c r="G477" s="159"/>
      <c r="H477" s="159"/>
      <c r="I477" s="159"/>
      <c r="J477" s="159"/>
      <c r="K477" s="159"/>
      <c r="L477" s="159"/>
      <c r="M477" s="159"/>
      <c r="N477" s="159"/>
      <c r="O477" s="159"/>
      <c r="P477" s="159"/>
      <c r="Q477" s="159"/>
      <c r="R477" s="159"/>
      <c r="S477" s="159"/>
      <c r="T477" s="159"/>
      <c r="U477" s="159"/>
      <c r="V477" s="159"/>
      <c r="W477" s="159"/>
      <c r="X477" s="159"/>
      <c r="Y477" s="159"/>
      <c r="Z477" s="159"/>
      <c r="AA477" s="159"/>
      <c r="AB477" s="159"/>
      <c r="AC477" s="159"/>
      <c r="AD477" s="159"/>
      <c r="AE477" s="159"/>
      <c r="AF477" s="159"/>
      <c r="AG477" s="159"/>
      <c r="AH477" s="159"/>
    </row>
    <row r="478" spans="1:34" x14ac:dyDescent="0.25">
      <c r="A478" s="159"/>
      <c r="B478" s="159"/>
      <c r="C478" s="159"/>
      <c r="D478" s="159"/>
      <c r="E478" s="159"/>
      <c r="F478" s="159"/>
      <c r="G478" s="159"/>
      <c r="H478" s="159"/>
      <c r="I478" s="159"/>
      <c r="J478" s="159"/>
      <c r="K478" s="159"/>
      <c r="L478" s="159"/>
      <c r="M478" s="159"/>
      <c r="N478" s="159"/>
      <c r="O478" s="159"/>
      <c r="P478" s="159"/>
      <c r="Q478" s="159"/>
      <c r="R478" s="159"/>
      <c r="S478" s="159"/>
      <c r="T478" s="159"/>
      <c r="U478" s="159"/>
      <c r="V478" s="159"/>
      <c r="W478" s="159"/>
      <c r="X478" s="159"/>
      <c r="Y478" s="159"/>
      <c r="Z478" s="159"/>
      <c r="AA478" s="159"/>
      <c r="AB478" s="159"/>
      <c r="AC478" s="159"/>
      <c r="AD478" s="159"/>
      <c r="AE478" s="159"/>
      <c r="AF478" s="159"/>
      <c r="AG478" s="159"/>
      <c r="AH478" s="159"/>
    </row>
    <row r="479" spans="1:34" x14ac:dyDescent="0.25">
      <c r="A479" s="159"/>
      <c r="B479" s="159"/>
      <c r="C479" s="159"/>
      <c r="D479" s="159"/>
      <c r="E479" s="159"/>
      <c r="F479" s="159"/>
      <c r="G479" s="159"/>
      <c r="H479" s="159"/>
      <c r="I479" s="159"/>
      <c r="J479" s="159"/>
      <c r="K479" s="159"/>
      <c r="L479" s="159"/>
      <c r="M479" s="159"/>
      <c r="N479" s="159"/>
      <c r="O479" s="159"/>
      <c r="P479" s="159"/>
      <c r="Q479" s="159"/>
      <c r="R479" s="159"/>
      <c r="S479" s="159"/>
      <c r="T479" s="159"/>
      <c r="U479" s="159"/>
      <c r="V479" s="159"/>
      <c r="W479" s="159"/>
      <c r="X479" s="159"/>
      <c r="Y479" s="159"/>
      <c r="Z479" s="159"/>
      <c r="AA479" s="159"/>
      <c r="AB479" s="159"/>
      <c r="AC479" s="159"/>
      <c r="AD479" s="159"/>
      <c r="AE479" s="159"/>
      <c r="AF479" s="159"/>
      <c r="AG479" s="159"/>
      <c r="AH479" s="159"/>
    </row>
    <row r="480" spans="1:34" x14ac:dyDescent="0.25">
      <c r="A480" s="159"/>
      <c r="B480" s="159"/>
      <c r="C480" s="159"/>
      <c r="D480" s="159"/>
      <c r="E480" s="159"/>
      <c r="F480" s="159"/>
      <c r="G480" s="159"/>
      <c r="H480" s="159"/>
      <c r="I480" s="159"/>
      <c r="J480" s="159"/>
      <c r="K480" s="159"/>
      <c r="L480" s="159"/>
      <c r="M480" s="159"/>
      <c r="N480" s="159"/>
      <c r="O480" s="159"/>
      <c r="P480" s="159"/>
      <c r="Q480" s="159"/>
      <c r="R480" s="159"/>
      <c r="S480" s="159"/>
      <c r="T480" s="159"/>
      <c r="U480" s="159"/>
      <c r="V480" s="159"/>
      <c r="W480" s="159"/>
      <c r="X480" s="159"/>
      <c r="Y480" s="159"/>
      <c r="Z480" s="159"/>
      <c r="AA480" s="159"/>
      <c r="AB480" s="159"/>
      <c r="AC480" s="159"/>
      <c r="AD480" s="159"/>
      <c r="AE480" s="159"/>
      <c r="AF480" s="159"/>
      <c r="AG480" s="159"/>
      <c r="AH480" s="159"/>
    </row>
    <row r="481" spans="1:34" x14ac:dyDescent="0.25">
      <c r="A481" s="159"/>
      <c r="B481" s="159"/>
      <c r="C481" s="159"/>
      <c r="D481" s="159"/>
      <c r="E481" s="159"/>
      <c r="F481" s="159"/>
      <c r="G481" s="159"/>
      <c r="H481" s="159"/>
      <c r="I481" s="159"/>
      <c r="J481" s="159"/>
      <c r="K481" s="159"/>
      <c r="L481" s="159"/>
      <c r="M481" s="159"/>
      <c r="N481" s="159"/>
      <c r="O481" s="159"/>
      <c r="P481" s="159"/>
      <c r="Q481" s="159"/>
      <c r="R481" s="159"/>
      <c r="S481" s="159"/>
      <c r="T481" s="159"/>
      <c r="U481" s="159"/>
      <c r="V481" s="159"/>
      <c r="W481" s="159"/>
      <c r="X481" s="159"/>
      <c r="Y481" s="159"/>
      <c r="Z481" s="159"/>
      <c r="AA481" s="159"/>
      <c r="AB481" s="159"/>
      <c r="AC481" s="159"/>
      <c r="AD481" s="159"/>
      <c r="AE481" s="159"/>
      <c r="AF481" s="159"/>
      <c r="AG481" s="159"/>
      <c r="AH481" s="159"/>
    </row>
    <row r="482" spans="1:34" x14ac:dyDescent="0.25">
      <c r="A482" s="159"/>
      <c r="B482" s="159"/>
      <c r="C482" s="159"/>
      <c r="D482" s="159"/>
      <c r="E482" s="159"/>
      <c r="F482" s="159"/>
      <c r="G482" s="159"/>
      <c r="H482" s="159"/>
      <c r="I482" s="159"/>
      <c r="J482" s="159"/>
      <c r="K482" s="159"/>
      <c r="L482" s="159"/>
      <c r="M482" s="159"/>
      <c r="N482" s="159"/>
      <c r="O482" s="159"/>
      <c r="P482" s="159"/>
      <c r="Q482" s="159"/>
      <c r="R482" s="159"/>
      <c r="S482" s="159"/>
      <c r="T482" s="159"/>
      <c r="U482" s="159"/>
      <c r="V482" s="159"/>
      <c r="W482" s="159"/>
      <c r="X482" s="159"/>
      <c r="Y482" s="159"/>
      <c r="Z482" s="159"/>
      <c r="AA482" s="159"/>
      <c r="AB482" s="159"/>
      <c r="AC482" s="159"/>
      <c r="AD482" s="159"/>
      <c r="AE482" s="159"/>
      <c r="AF482" s="159"/>
      <c r="AG482" s="159"/>
      <c r="AH482" s="159"/>
    </row>
    <row r="483" spans="1:34" x14ac:dyDescent="0.25">
      <c r="A483" s="159"/>
      <c r="B483" s="159"/>
      <c r="C483" s="159"/>
      <c r="D483" s="159"/>
      <c r="E483" s="159"/>
      <c r="F483" s="159"/>
      <c r="G483" s="159"/>
      <c r="H483" s="159"/>
      <c r="I483" s="159"/>
      <c r="J483" s="159"/>
      <c r="K483" s="159"/>
      <c r="L483" s="159"/>
      <c r="M483" s="159"/>
      <c r="N483" s="159"/>
      <c r="O483" s="159"/>
      <c r="P483" s="159"/>
      <c r="Q483" s="159"/>
      <c r="R483" s="159"/>
      <c r="S483" s="159"/>
      <c r="T483" s="159"/>
      <c r="U483" s="159"/>
      <c r="V483" s="159"/>
      <c r="W483" s="159"/>
      <c r="X483" s="159"/>
      <c r="Y483" s="159"/>
      <c r="Z483" s="159"/>
      <c r="AA483" s="159"/>
      <c r="AB483" s="159"/>
      <c r="AC483" s="159"/>
      <c r="AD483" s="159"/>
      <c r="AE483" s="159"/>
      <c r="AF483" s="159"/>
      <c r="AG483" s="159"/>
      <c r="AH483" s="159"/>
    </row>
    <row r="484" spans="1:34" x14ac:dyDescent="0.25">
      <c r="A484" s="159"/>
      <c r="B484" s="159"/>
      <c r="C484" s="159"/>
      <c r="D484" s="159"/>
      <c r="E484" s="159"/>
      <c r="F484" s="159"/>
      <c r="G484" s="159"/>
      <c r="H484" s="159"/>
      <c r="I484" s="159"/>
      <c r="J484" s="159"/>
      <c r="K484" s="159"/>
      <c r="L484" s="159"/>
      <c r="M484" s="159"/>
      <c r="N484" s="159"/>
      <c r="O484" s="159"/>
      <c r="P484" s="159"/>
      <c r="Q484" s="159"/>
      <c r="R484" s="159"/>
      <c r="S484" s="159"/>
      <c r="T484" s="159"/>
      <c r="U484" s="159"/>
      <c r="V484" s="159"/>
      <c r="W484" s="159"/>
      <c r="X484" s="159"/>
      <c r="Y484" s="159"/>
      <c r="Z484" s="159"/>
      <c r="AA484" s="159"/>
      <c r="AB484" s="159"/>
      <c r="AC484" s="159"/>
      <c r="AD484" s="159"/>
      <c r="AE484" s="159"/>
      <c r="AF484" s="159"/>
      <c r="AG484" s="159"/>
      <c r="AH484" s="159"/>
    </row>
    <row r="485" spans="1:34" x14ac:dyDescent="0.25">
      <c r="A485" s="159"/>
      <c r="B485" s="159"/>
      <c r="C485" s="159"/>
      <c r="D485" s="159"/>
      <c r="E485" s="159"/>
      <c r="F485" s="159"/>
      <c r="G485" s="159"/>
      <c r="H485" s="159"/>
      <c r="I485" s="159"/>
      <c r="J485" s="159"/>
      <c r="K485" s="159"/>
      <c r="L485" s="159"/>
      <c r="M485" s="159"/>
      <c r="N485" s="159"/>
      <c r="O485" s="159"/>
      <c r="P485" s="159"/>
      <c r="Q485" s="159"/>
      <c r="R485" s="159"/>
      <c r="S485" s="159"/>
      <c r="T485" s="159"/>
      <c r="U485" s="159"/>
      <c r="V485" s="159"/>
      <c r="W485" s="159"/>
      <c r="X485" s="159"/>
      <c r="Y485" s="159"/>
      <c r="Z485" s="159"/>
      <c r="AA485" s="159"/>
      <c r="AB485" s="159"/>
      <c r="AC485" s="159"/>
      <c r="AD485" s="159"/>
      <c r="AE485" s="159"/>
      <c r="AF485" s="159"/>
      <c r="AG485" s="159"/>
      <c r="AH485" s="159"/>
    </row>
    <row r="486" spans="1:34" x14ac:dyDescent="0.25">
      <c r="A486" s="159"/>
      <c r="B486" s="159"/>
      <c r="C486" s="159"/>
      <c r="D486" s="159"/>
      <c r="E486" s="159"/>
      <c r="F486" s="159"/>
      <c r="G486" s="159"/>
      <c r="H486" s="159"/>
      <c r="I486" s="159"/>
      <c r="J486" s="159"/>
      <c r="K486" s="159"/>
      <c r="L486" s="159"/>
      <c r="M486" s="159"/>
      <c r="N486" s="159"/>
      <c r="O486" s="159"/>
      <c r="P486" s="159"/>
      <c r="Q486" s="159"/>
      <c r="R486" s="159"/>
      <c r="S486" s="159"/>
      <c r="T486" s="159"/>
      <c r="U486" s="159"/>
      <c r="V486" s="159"/>
      <c r="W486" s="159"/>
      <c r="X486" s="159"/>
      <c r="Y486" s="159"/>
      <c r="Z486" s="159"/>
      <c r="AA486" s="159"/>
      <c r="AB486" s="159"/>
      <c r="AC486" s="159"/>
      <c r="AD486" s="159"/>
      <c r="AE486" s="159"/>
      <c r="AF486" s="159"/>
      <c r="AG486" s="159"/>
      <c r="AH486" s="159"/>
    </row>
    <row r="487" spans="1:34" x14ac:dyDescent="0.25">
      <c r="A487" s="159"/>
      <c r="B487" s="159"/>
      <c r="C487" s="159"/>
      <c r="D487" s="159"/>
      <c r="E487" s="159"/>
      <c r="F487" s="159"/>
      <c r="G487" s="159"/>
      <c r="H487" s="159"/>
      <c r="I487" s="159"/>
      <c r="J487" s="159"/>
      <c r="K487" s="159"/>
      <c r="L487" s="159"/>
      <c r="M487" s="159"/>
      <c r="N487" s="159"/>
      <c r="O487" s="159"/>
      <c r="P487" s="159"/>
      <c r="Q487" s="159"/>
      <c r="R487" s="159"/>
      <c r="S487" s="159"/>
      <c r="T487" s="159"/>
      <c r="U487" s="159"/>
      <c r="V487" s="159"/>
      <c r="W487" s="159"/>
      <c r="X487" s="159"/>
      <c r="Y487" s="159"/>
      <c r="Z487" s="159"/>
      <c r="AA487" s="159"/>
      <c r="AB487" s="159"/>
      <c r="AC487" s="159"/>
      <c r="AD487" s="159"/>
      <c r="AE487" s="159"/>
      <c r="AF487" s="159"/>
      <c r="AG487" s="159"/>
      <c r="AH487" s="159"/>
    </row>
    <row r="488" spans="1:34" x14ac:dyDescent="0.25">
      <c r="A488" s="159"/>
      <c r="B488" s="159"/>
      <c r="C488" s="159"/>
      <c r="D488" s="159"/>
      <c r="E488" s="159"/>
      <c r="F488" s="159"/>
      <c r="G488" s="159"/>
      <c r="H488" s="159"/>
      <c r="I488" s="159"/>
      <c r="J488" s="159"/>
      <c r="K488" s="159"/>
      <c r="L488" s="159"/>
      <c r="M488" s="159"/>
      <c r="N488" s="159"/>
      <c r="O488" s="159"/>
      <c r="P488" s="159"/>
      <c r="Q488" s="159"/>
      <c r="R488" s="159"/>
      <c r="S488" s="159"/>
      <c r="T488" s="159"/>
      <c r="U488" s="159"/>
      <c r="V488" s="159"/>
      <c r="W488" s="159"/>
      <c r="X488" s="159"/>
      <c r="Y488" s="159"/>
      <c r="Z488" s="159"/>
      <c r="AA488" s="159"/>
      <c r="AB488" s="159"/>
      <c r="AC488" s="159"/>
      <c r="AD488" s="159"/>
      <c r="AE488" s="159"/>
      <c r="AF488" s="159"/>
      <c r="AG488" s="159"/>
      <c r="AH488" s="159"/>
    </row>
    <row r="489" spans="1:34" x14ac:dyDescent="0.25">
      <c r="A489" s="159"/>
      <c r="B489" s="159"/>
      <c r="C489" s="159"/>
      <c r="D489" s="159"/>
      <c r="E489" s="159"/>
      <c r="F489" s="159"/>
      <c r="G489" s="159"/>
      <c r="H489" s="159"/>
      <c r="I489" s="159"/>
      <c r="J489" s="159"/>
      <c r="K489" s="159"/>
      <c r="L489" s="159"/>
      <c r="M489" s="159"/>
      <c r="N489" s="159"/>
      <c r="O489" s="159"/>
      <c r="P489" s="159"/>
      <c r="Q489" s="159"/>
      <c r="R489" s="159"/>
      <c r="S489" s="159"/>
      <c r="T489" s="159"/>
      <c r="U489" s="159"/>
      <c r="V489" s="159"/>
      <c r="W489" s="159"/>
      <c r="X489" s="159"/>
      <c r="Y489" s="159"/>
      <c r="Z489" s="159"/>
      <c r="AA489" s="159"/>
      <c r="AB489" s="159"/>
      <c r="AC489" s="159"/>
      <c r="AD489" s="159"/>
      <c r="AE489" s="159"/>
      <c r="AF489" s="159"/>
      <c r="AG489" s="159"/>
      <c r="AH489" s="159"/>
    </row>
    <row r="490" spans="1:34" x14ac:dyDescent="0.25">
      <c r="A490" s="159"/>
      <c r="B490" s="159"/>
      <c r="C490" s="159"/>
      <c r="D490" s="159"/>
      <c r="E490" s="159"/>
      <c r="F490" s="159"/>
      <c r="G490" s="159"/>
      <c r="H490" s="159"/>
      <c r="I490" s="159"/>
      <c r="J490" s="159"/>
      <c r="K490" s="159"/>
      <c r="L490" s="159"/>
      <c r="M490" s="159"/>
      <c r="N490" s="159"/>
      <c r="O490" s="159"/>
      <c r="P490" s="159"/>
      <c r="Q490" s="159"/>
      <c r="R490" s="159"/>
      <c r="S490" s="159"/>
      <c r="T490" s="159"/>
      <c r="U490" s="159"/>
      <c r="V490" s="159"/>
      <c r="W490" s="159"/>
      <c r="X490" s="159"/>
      <c r="Y490" s="159"/>
      <c r="Z490" s="159"/>
      <c r="AA490" s="159"/>
      <c r="AB490" s="159"/>
      <c r="AC490" s="159"/>
      <c r="AD490" s="159"/>
      <c r="AE490" s="159"/>
      <c r="AF490" s="159"/>
      <c r="AG490" s="159"/>
      <c r="AH490" s="159"/>
    </row>
    <row r="491" spans="1:34" x14ac:dyDescent="0.25">
      <c r="A491" s="159"/>
      <c r="B491" s="159"/>
      <c r="C491" s="159"/>
      <c r="D491" s="159"/>
      <c r="E491" s="159"/>
      <c r="F491" s="159"/>
      <c r="G491" s="159"/>
      <c r="H491" s="159"/>
      <c r="I491" s="159"/>
      <c r="J491" s="159"/>
      <c r="K491" s="159"/>
      <c r="L491" s="159"/>
      <c r="M491" s="159"/>
      <c r="N491" s="159"/>
      <c r="O491" s="159"/>
      <c r="P491" s="159"/>
      <c r="Q491" s="159"/>
      <c r="R491" s="159"/>
      <c r="S491" s="159"/>
      <c r="T491" s="159"/>
      <c r="U491" s="159"/>
      <c r="V491" s="159"/>
      <c r="W491" s="159"/>
      <c r="X491" s="159"/>
      <c r="Y491" s="159"/>
      <c r="Z491" s="159"/>
      <c r="AA491" s="159"/>
      <c r="AB491" s="159"/>
      <c r="AC491" s="159"/>
      <c r="AD491" s="159"/>
      <c r="AE491" s="159"/>
      <c r="AF491" s="159"/>
      <c r="AG491" s="159"/>
      <c r="AH491" s="159"/>
    </row>
    <row r="492" spans="1:34" x14ac:dyDescent="0.25">
      <c r="A492" s="159"/>
      <c r="B492" s="159"/>
      <c r="C492" s="159"/>
      <c r="D492" s="159"/>
      <c r="E492" s="159"/>
      <c r="F492" s="159"/>
      <c r="G492" s="159"/>
      <c r="H492" s="159"/>
      <c r="I492" s="159"/>
      <c r="J492" s="159"/>
      <c r="K492" s="159"/>
      <c r="L492" s="159"/>
      <c r="M492" s="159"/>
      <c r="N492" s="159"/>
      <c r="O492" s="159"/>
      <c r="P492" s="159"/>
      <c r="Q492" s="159"/>
      <c r="R492" s="159"/>
      <c r="S492" s="159"/>
      <c r="T492" s="159"/>
      <c r="U492" s="159"/>
      <c r="V492" s="159"/>
      <c r="W492" s="159"/>
      <c r="X492" s="159"/>
      <c r="Y492" s="159"/>
      <c r="Z492" s="159"/>
      <c r="AA492" s="159"/>
      <c r="AB492" s="159"/>
      <c r="AC492" s="159"/>
      <c r="AD492" s="159"/>
      <c r="AE492" s="159"/>
      <c r="AF492" s="159"/>
      <c r="AG492" s="159"/>
      <c r="AH492" s="159"/>
    </row>
    <row r="493" spans="1:34" x14ac:dyDescent="0.25">
      <c r="A493" s="159"/>
      <c r="B493" s="159"/>
      <c r="C493" s="159"/>
      <c r="D493" s="159"/>
      <c r="E493" s="159"/>
      <c r="F493" s="159"/>
      <c r="G493" s="159"/>
      <c r="H493" s="159"/>
      <c r="I493" s="159"/>
      <c r="J493" s="159"/>
      <c r="K493" s="159"/>
      <c r="L493" s="159"/>
      <c r="M493" s="159"/>
      <c r="N493" s="159"/>
      <c r="O493" s="159"/>
      <c r="P493" s="159"/>
      <c r="Q493" s="159"/>
      <c r="R493" s="159"/>
      <c r="S493" s="159"/>
      <c r="T493" s="159"/>
      <c r="U493" s="159"/>
      <c r="V493" s="159"/>
      <c r="W493" s="159"/>
      <c r="X493" s="159"/>
      <c r="Y493" s="159"/>
      <c r="Z493" s="159"/>
      <c r="AA493" s="159"/>
      <c r="AB493" s="159"/>
      <c r="AC493" s="159"/>
      <c r="AD493" s="159"/>
      <c r="AE493" s="159"/>
      <c r="AF493" s="159"/>
      <c r="AG493" s="159"/>
      <c r="AH493" s="159"/>
    </row>
    <row r="494" spans="1:34" x14ac:dyDescent="0.25">
      <c r="A494" s="159"/>
      <c r="B494" s="159"/>
      <c r="C494" s="159"/>
      <c r="D494" s="159"/>
      <c r="E494" s="159"/>
      <c r="F494" s="159"/>
      <c r="G494" s="159"/>
      <c r="H494" s="159"/>
      <c r="I494" s="159"/>
      <c r="J494" s="159"/>
      <c r="K494" s="159"/>
      <c r="L494" s="159"/>
      <c r="M494" s="159"/>
      <c r="N494" s="159"/>
      <c r="O494" s="159"/>
      <c r="P494" s="159"/>
      <c r="Q494" s="159"/>
      <c r="R494" s="159"/>
      <c r="S494" s="159"/>
      <c r="T494" s="159"/>
      <c r="U494" s="159"/>
      <c r="V494" s="159"/>
      <c r="W494" s="159"/>
      <c r="X494" s="159"/>
      <c r="Y494" s="159"/>
      <c r="Z494" s="159"/>
      <c r="AA494" s="159"/>
      <c r="AB494" s="159"/>
      <c r="AC494" s="159"/>
      <c r="AD494" s="159"/>
      <c r="AE494" s="159"/>
      <c r="AF494" s="159"/>
      <c r="AG494" s="159"/>
      <c r="AH494" s="159"/>
    </row>
    <row r="495" spans="1:34" x14ac:dyDescent="0.25">
      <c r="A495" s="159"/>
      <c r="B495" s="159"/>
      <c r="C495" s="159"/>
      <c r="D495" s="159"/>
      <c r="E495" s="159"/>
      <c r="F495" s="159"/>
      <c r="G495" s="159"/>
      <c r="H495" s="159"/>
      <c r="I495" s="159"/>
      <c r="J495" s="159"/>
      <c r="K495" s="159"/>
      <c r="L495" s="159"/>
      <c r="M495" s="159"/>
      <c r="N495" s="159"/>
      <c r="O495" s="159"/>
      <c r="P495" s="159"/>
      <c r="Q495" s="159"/>
      <c r="R495" s="159"/>
      <c r="S495" s="159"/>
      <c r="T495" s="159"/>
      <c r="U495" s="159"/>
      <c r="V495" s="159"/>
      <c r="W495" s="159"/>
      <c r="X495" s="159"/>
      <c r="Y495" s="159"/>
      <c r="Z495" s="159"/>
      <c r="AA495" s="159"/>
      <c r="AB495" s="159"/>
      <c r="AC495" s="159"/>
      <c r="AD495" s="159"/>
      <c r="AE495" s="159"/>
      <c r="AF495" s="159"/>
      <c r="AG495" s="159"/>
      <c r="AH495" s="159"/>
    </row>
    <row r="496" spans="1:34" x14ac:dyDescent="0.25">
      <c r="A496" s="159"/>
      <c r="B496" s="159"/>
      <c r="C496" s="159"/>
      <c r="D496" s="159"/>
      <c r="E496" s="159"/>
      <c r="F496" s="159"/>
      <c r="G496" s="159"/>
      <c r="H496" s="159"/>
      <c r="I496" s="159"/>
      <c r="J496" s="159"/>
      <c r="K496" s="159"/>
      <c r="L496" s="159"/>
      <c r="M496" s="159"/>
      <c r="N496" s="159"/>
      <c r="O496" s="159"/>
      <c r="P496" s="159"/>
      <c r="Q496" s="159"/>
      <c r="R496" s="159"/>
      <c r="S496" s="159"/>
      <c r="T496" s="159"/>
      <c r="U496" s="159"/>
      <c r="V496" s="159"/>
      <c r="W496" s="159"/>
      <c r="X496" s="159"/>
      <c r="Y496" s="159"/>
      <c r="Z496" s="159"/>
      <c r="AA496" s="159"/>
      <c r="AB496" s="159"/>
      <c r="AC496" s="159"/>
      <c r="AD496" s="159"/>
      <c r="AE496" s="159"/>
      <c r="AF496" s="159"/>
      <c r="AG496" s="159"/>
      <c r="AH496" s="159"/>
    </row>
    <row r="497" spans="1:34" x14ac:dyDescent="0.25">
      <c r="A497" s="159"/>
      <c r="B497" s="159"/>
      <c r="C497" s="159"/>
      <c r="D497" s="159"/>
      <c r="E497" s="159"/>
      <c r="F497" s="159"/>
      <c r="G497" s="159"/>
      <c r="H497" s="159"/>
      <c r="I497" s="159"/>
      <c r="J497" s="159"/>
      <c r="K497" s="159"/>
      <c r="L497" s="159"/>
      <c r="M497" s="159"/>
      <c r="N497" s="159"/>
      <c r="O497" s="159"/>
      <c r="P497" s="159"/>
      <c r="Q497" s="159"/>
      <c r="R497" s="159"/>
      <c r="S497" s="159"/>
      <c r="T497" s="159"/>
      <c r="U497" s="159"/>
      <c r="V497" s="159"/>
      <c r="W497" s="159"/>
      <c r="X497" s="159"/>
      <c r="Y497" s="159"/>
      <c r="Z497" s="159"/>
      <c r="AA497" s="159"/>
      <c r="AB497" s="159"/>
      <c r="AC497" s="159"/>
      <c r="AD497" s="159"/>
      <c r="AE497" s="159"/>
      <c r="AF497" s="159"/>
      <c r="AG497" s="159"/>
      <c r="AH497" s="159"/>
    </row>
    <row r="498" spans="1:34" x14ac:dyDescent="0.25">
      <c r="A498" s="159"/>
      <c r="B498" s="159"/>
      <c r="C498" s="159"/>
      <c r="D498" s="159"/>
      <c r="E498" s="159"/>
      <c r="F498" s="159"/>
      <c r="G498" s="159"/>
      <c r="H498" s="159"/>
      <c r="I498" s="159"/>
      <c r="J498" s="159"/>
      <c r="K498" s="159"/>
      <c r="L498" s="159"/>
      <c r="M498" s="159"/>
      <c r="N498" s="159"/>
      <c r="O498" s="159"/>
      <c r="P498" s="159"/>
      <c r="Q498" s="159"/>
      <c r="R498" s="159"/>
      <c r="S498" s="159"/>
      <c r="T498" s="159"/>
      <c r="U498" s="159"/>
      <c r="V498" s="159"/>
      <c r="W498" s="159"/>
      <c r="X498" s="159"/>
      <c r="Y498" s="159"/>
      <c r="Z498" s="159"/>
      <c r="AA498" s="159"/>
      <c r="AB498" s="159"/>
      <c r="AC498" s="159"/>
      <c r="AD498" s="159"/>
      <c r="AE498" s="159"/>
      <c r="AF498" s="159"/>
      <c r="AG498" s="159"/>
      <c r="AH498" s="159"/>
    </row>
    <row r="499" spans="1:34" x14ac:dyDescent="0.25">
      <c r="A499" s="159"/>
      <c r="B499" s="159"/>
      <c r="C499" s="159"/>
      <c r="D499" s="159"/>
      <c r="E499" s="159"/>
      <c r="F499" s="159"/>
      <c r="G499" s="159"/>
      <c r="H499" s="159"/>
      <c r="I499" s="159"/>
      <c r="J499" s="159"/>
      <c r="K499" s="159"/>
      <c r="L499" s="159"/>
      <c r="M499" s="159"/>
      <c r="N499" s="159"/>
      <c r="O499" s="159"/>
      <c r="P499" s="159"/>
      <c r="Q499" s="159"/>
      <c r="R499" s="159"/>
      <c r="S499" s="159"/>
      <c r="T499" s="159"/>
      <c r="U499" s="159"/>
      <c r="V499" s="159"/>
      <c r="W499" s="159"/>
      <c r="X499" s="159"/>
      <c r="Y499" s="159"/>
      <c r="Z499" s="159"/>
      <c r="AA499" s="159"/>
      <c r="AB499" s="159"/>
      <c r="AC499" s="159"/>
      <c r="AD499" s="159"/>
      <c r="AE499" s="159"/>
      <c r="AF499" s="159"/>
      <c r="AG499" s="159"/>
      <c r="AH499" s="159"/>
    </row>
    <row r="500" spans="1:34" x14ac:dyDescent="0.25">
      <c r="A500" s="159"/>
      <c r="B500" s="159"/>
      <c r="C500" s="159"/>
      <c r="D500" s="159"/>
      <c r="E500" s="159"/>
      <c r="F500" s="159"/>
      <c r="G500" s="159"/>
      <c r="H500" s="159"/>
      <c r="I500" s="159"/>
      <c r="J500" s="159"/>
      <c r="K500" s="159"/>
      <c r="L500" s="159"/>
      <c r="M500" s="159"/>
      <c r="N500" s="159"/>
      <c r="O500" s="159"/>
      <c r="P500" s="159"/>
      <c r="Q500" s="159"/>
      <c r="R500" s="159"/>
      <c r="S500" s="159"/>
      <c r="T500" s="159"/>
      <c r="U500" s="159"/>
      <c r="V500" s="159"/>
      <c r="W500" s="159"/>
      <c r="X500" s="159"/>
      <c r="Y500" s="159"/>
      <c r="Z500" s="159"/>
      <c r="AA500" s="159"/>
      <c r="AB500" s="159"/>
      <c r="AC500" s="159"/>
      <c r="AD500" s="159"/>
      <c r="AE500" s="159"/>
      <c r="AF500" s="159"/>
      <c r="AG500" s="159"/>
      <c r="AH500" s="159"/>
    </row>
    <row r="501" spans="1:34" x14ac:dyDescent="0.25">
      <c r="A501" s="159"/>
      <c r="B501" s="159"/>
      <c r="C501" s="159"/>
      <c r="D501" s="159"/>
      <c r="E501" s="159"/>
      <c r="F501" s="159"/>
      <c r="G501" s="159"/>
      <c r="H501" s="159"/>
      <c r="I501" s="159"/>
      <c r="J501" s="159"/>
      <c r="K501" s="159"/>
      <c r="L501" s="159"/>
      <c r="M501" s="159"/>
      <c r="N501" s="159"/>
      <c r="O501" s="159"/>
      <c r="P501" s="159"/>
      <c r="Q501" s="159"/>
      <c r="R501" s="159"/>
      <c r="S501" s="159"/>
      <c r="T501" s="159"/>
      <c r="U501" s="159"/>
      <c r="V501" s="159"/>
      <c r="W501" s="159"/>
      <c r="X501" s="159"/>
      <c r="Y501" s="159"/>
      <c r="Z501" s="159"/>
      <c r="AA501" s="159"/>
      <c r="AB501" s="159"/>
      <c r="AC501" s="159"/>
      <c r="AD501" s="159"/>
      <c r="AE501" s="159"/>
      <c r="AF501" s="159"/>
      <c r="AG501" s="159"/>
      <c r="AH501" s="159"/>
    </row>
    <row r="502" spans="1:34" x14ac:dyDescent="0.25">
      <c r="A502" s="159"/>
      <c r="B502" s="159"/>
      <c r="C502" s="159"/>
      <c r="D502" s="159"/>
      <c r="E502" s="159"/>
      <c r="F502" s="159"/>
      <c r="G502" s="159"/>
      <c r="H502" s="159"/>
      <c r="I502" s="159"/>
      <c r="J502" s="159"/>
      <c r="K502" s="159"/>
      <c r="L502" s="159"/>
      <c r="M502" s="159"/>
      <c r="N502" s="159"/>
      <c r="O502" s="159"/>
      <c r="P502" s="159"/>
      <c r="Q502" s="159"/>
      <c r="R502" s="159"/>
      <c r="S502" s="159"/>
      <c r="T502" s="159"/>
      <c r="U502" s="159"/>
      <c r="V502" s="159"/>
      <c r="W502" s="159"/>
      <c r="X502" s="159"/>
      <c r="Y502" s="159"/>
      <c r="Z502" s="159"/>
      <c r="AA502" s="159"/>
      <c r="AB502" s="159"/>
      <c r="AC502" s="159"/>
      <c r="AD502" s="159"/>
      <c r="AE502" s="159"/>
      <c r="AF502" s="159"/>
      <c r="AG502" s="159"/>
      <c r="AH502" s="159"/>
    </row>
    <row r="503" spans="1:34" x14ac:dyDescent="0.25">
      <c r="A503" s="159"/>
      <c r="B503" s="159"/>
      <c r="C503" s="159"/>
      <c r="D503" s="159"/>
      <c r="E503" s="159"/>
      <c r="F503" s="159"/>
      <c r="G503" s="159"/>
      <c r="H503" s="159"/>
      <c r="I503" s="159"/>
      <c r="J503" s="159"/>
      <c r="K503" s="159"/>
      <c r="L503" s="159"/>
      <c r="M503" s="159"/>
      <c r="N503" s="159"/>
      <c r="O503" s="159"/>
      <c r="P503" s="159"/>
      <c r="Q503" s="159"/>
      <c r="R503" s="159"/>
      <c r="S503" s="159"/>
      <c r="T503" s="159"/>
      <c r="U503" s="159"/>
      <c r="V503" s="159"/>
      <c r="W503" s="159"/>
      <c r="X503" s="159"/>
      <c r="Y503" s="159"/>
      <c r="Z503" s="159"/>
      <c r="AA503" s="159"/>
      <c r="AB503" s="159"/>
      <c r="AC503" s="159"/>
      <c r="AD503" s="159"/>
      <c r="AE503" s="159"/>
      <c r="AF503" s="159"/>
      <c r="AG503" s="159"/>
      <c r="AH503" s="159"/>
    </row>
    <row r="504" spans="1:34" x14ac:dyDescent="0.25">
      <c r="A504" s="159"/>
      <c r="B504" s="159"/>
      <c r="C504" s="159"/>
      <c r="D504" s="159"/>
      <c r="E504" s="159"/>
      <c r="F504" s="159"/>
      <c r="G504" s="159"/>
      <c r="H504" s="159"/>
      <c r="I504" s="159"/>
      <c r="J504" s="159"/>
      <c r="K504" s="159"/>
      <c r="L504" s="159"/>
      <c r="M504" s="159"/>
      <c r="N504" s="159"/>
      <c r="O504" s="159"/>
      <c r="P504" s="159"/>
      <c r="Q504" s="159"/>
      <c r="R504" s="159"/>
      <c r="S504" s="159"/>
      <c r="T504" s="159"/>
      <c r="U504" s="159"/>
      <c r="V504" s="159"/>
      <c r="W504" s="159"/>
      <c r="X504" s="159"/>
      <c r="Y504" s="159"/>
      <c r="Z504" s="159"/>
      <c r="AA504" s="159"/>
      <c r="AB504" s="159"/>
      <c r="AC504" s="159"/>
      <c r="AD504" s="159"/>
      <c r="AE504" s="159"/>
      <c r="AF504" s="159"/>
      <c r="AG504" s="159"/>
      <c r="AH504" s="159"/>
    </row>
    <row r="505" spans="1:34" x14ac:dyDescent="0.25">
      <c r="A505" s="159"/>
      <c r="B505" s="159"/>
      <c r="C505" s="159"/>
      <c r="D505" s="159"/>
      <c r="E505" s="159"/>
      <c r="F505" s="159"/>
      <c r="G505" s="159"/>
      <c r="H505" s="159"/>
      <c r="I505" s="159"/>
      <c r="J505" s="159"/>
      <c r="K505" s="159"/>
      <c r="L505" s="159"/>
      <c r="M505" s="159"/>
      <c r="N505" s="159"/>
      <c r="O505" s="159"/>
      <c r="P505" s="159"/>
      <c r="Q505" s="159"/>
      <c r="R505" s="159"/>
      <c r="S505" s="159"/>
      <c r="T505" s="159"/>
      <c r="U505" s="159"/>
      <c r="V505" s="159"/>
      <c r="W505" s="159"/>
      <c r="X505" s="159"/>
      <c r="Y505" s="159"/>
      <c r="Z505" s="159"/>
      <c r="AA505" s="159"/>
      <c r="AB505" s="159"/>
      <c r="AC505" s="159"/>
      <c r="AD505" s="159"/>
      <c r="AE505" s="159"/>
      <c r="AF505" s="159"/>
      <c r="AG505" s="159"/>
      <c r="AH505" s="159"/>
    </row>
    <row r="506" spans="1:34" x14ac:dyDescent="0.25">
      <c r="A506" s="159"/>
      <c r="B506" s="159"/>
      <c r="C506" s="159"/>
      <c r="D506" s="159"/>
      <c r="E506" s="159"/>
      <c r="F506" s="159"/>
      <c r="G506" s="159"/>
      <c r="H506" s="159"/>
      <c r="I506" s="159"/>
      <c r="J506" s="159"/>
      <c r="K506" s="159"/>
      <c r="L506" s="159"/>
      <c r="M506" s="159"/>
      <c r="N506" s="159"/>
      <c r="O506" s="159"/>
      <c r="P506" s="159"/>
      <c r="Q506" s="159"/>
      <c r="R506" s="159"/>
      <c r="S506" s="159"/>
      <c r="T506" s="159"/>
      <c r="U506" s="159"/>
      <c r="V506" s="159"/>
      <c r="W506" s="159"/>
      <c r="X506" s="159"/>
      <c r="Y506" s="159"/>
      <c r="Z506" s="159"/>
      <c r="AA506" s="159"/>
      <c r="AB506" s="159"/>
      <c r="AC506" s="159"/>
      <c r="AD506" s="159"/>
      <c r="AE506" s="159"/>
      <c r="AF506" s="159"/>
      <c r="AG506" s="159"/>
      <c r="AH506" s="159"/>
    </row>
    <row r="507" spans="1:34" x14ac:dyDescent="0.25">
      <c r="A507" s="159"/>
      <c r="B507" s="159"/>
      <c r="C507" s="159"/>
      <c r="D507" s="159"/>
      <c r="E507" s="159"/>
      <c r="F507" s="159"/>
      <c r="G507" s="159"/>
      <c r="H507" s="159"/>
      <c r="I507" s="159"/>
      <c r="J507" s="159"/>
      <c r="K507" s="159"/>
      <c r="L507" s="159"/>
      <c r="M507" s="159"/>
      <c r="N507" s="159"/>
      <c r="O507" s="159"/>
      <c r="P507" s="159"/>
      <c r="Q507" s="159"/>
      <c r="R507" s="159"/>
      <c r="S507" s="159"/>
      <c r="T507" s="159"/>
      <c r="U507" s="159"/>
      <c r="V507" s="159"/>
      <c r="W507" s="159"/>
      <c r="X507" s="159"/>
      <c r="Y507" s="159"/>
      <c r="Z507" s="159"/>
      <c r="AA507" s="159"/>
      <c r="AB507" s="159"/>
      <c r="AC507" s="159"/>
      <c r="AD507" s="159"/>
      <c r="AE507" s="159"/>
      <c r="AF507" s="159"/>
      <c r="AG507" s="159"/>
      <c r="AH507" s="159"/>
    </row>
    <row r="508" spans="1:34" x14ac:dyDescent="0.25">
      <c r="A508" s="159"/>
      <c r="B508" s="159"/>
      <c r="C508" s="159"/>
      <c r="D508" s="159"/>
      <c r="E508" s="159"/>
      <c r="F508" s="159"/>
      <c r="G508" s="159"/>
      <c r="H508" s="159"/>
      <c r="I508" s="159"/>
      <c r="J508" s="159"/>
      <c r="K508" s="159"/>
      <c r="L508" s="159"/>
      <c r="M508" s="159"/>
      <c r="N508" s="159"/>
      <c r="O508" s="159"/>
      <c r="P508" s="159"/>
      <c r="Q508" s="159"/>
      <c r="R508" s="159"/>
      <c r="S508" s="159"/>
      <c r="T508" s="159"/>
      <c r="U508" s="159"/>
      <c r="V508" s="159"/>
      <c r="W508" s="159"/>
      <c r="X508" s="159"/>
      <c r="Y508" s="159"/>
      <c r="Z508" s="159"/>
      <c r="AA508" s="159"/>
      <c r="AB508" s="159"/>
      <c r="AC508" s="159"/>
      <c r="AD508" s="159"/>
      <c r="AE508" s="159"/>
      <c r="AF508" s="159"/>
      <c r="AG508" s="159"/>
      <c r="AH508" s="159"/>
    </row>
    <row r="509" spans="1:34" x14ac:dyDescent="0.25">
      <c r="A509" s="159"/>
      <c r="B509" s="159"/>
      <c r="C509" s="159"/>
      <c r="D509" s="159"/>
      <c r="E509" s="159"/>
      <c r="F509" s="159"/>
      <c r="G509" s="159"/>
      <c r="H509" s="159"/>
      <c r="I509" s="159"/>
      <c r="J509" s="159"/>
      <c r="K509" s="159"/>
      <c r="L509" s="159"/>
      <c r="M509" s="159"/>
      <c r="N509" s="159"/>
      <c r="O509" s="159"/>
      <c r="P509" s="159"/>
      <c r="Q509" s="159"/>
      <c r="R509" s="159"/>
      <c r="S509" s="159"/>
      <c r="T509" s="159"/>
      <c r="U509" s="159"/>
      <c r="V509" s="159"/>
      <c r="W509" s="159"/>
      <c r="X509" s="159"/>
      <c r="Y509" s="159"/>
      <c r="Z509" s="159"/>
      <c r="AA509" s="159"/>
      <c r="AB509" s="159"/>
      <c r="AC509" s="159"/>
      <c r="AD509" s="159"/>
      <c r="AE509" s="159"/>
      <c r="AF509" s="159"/>
      <c r="AG509" s="159"/>
      <c r="AH509" s="159"/>
    </row>
    <row r="510" spans="1:34" x14ac:dyDescent="0.25">
      <c r="A510" s="159"/>
      <c r="B510" s="159"/>
      <c r="C510" s="159"/>
      <c r="D510" s="159"/>
      <c r="E510" s="159"/>
      <c r="F510" s="159"/>
      <c r="G510" s="159"/>
      <c r="H510" s="159"/>
      <c r="I510" s="159"/>
      <c r="J510" s="159"/>
      <c r="K510" s="159"/>
      <c r="L510" s="159"/>
      <c r="M510" s="159"/>
      <c r="N510" s="159"/>
      <c r="O510" s="159"/>
      <c r="P510" s="159"/>
      <c r="Q510" s="159"/>
      <c r="R510" s="159"/>
      <c r="S510" s="159"/>
      <c r="T510" s="159"/>
      <c r="U510" s="159"/>
      <c r="V510" s="159"/>
      <c r="W510" s="159"/>
      <c r="X510" s="159"/>
      <c r="Y510" s="159"/>
      <c r="Z510" s="159"/>
      <c r="AA510" s="159"/>
      <c r="AB510" s="159"/>
      <c r="AC510" s="159"/>
      <c r="AD510" s="159"/>
      <c r="AE510" s="159"/>
      <c r="AF510" s="159"/>
      <c r="AG510" s="159"/>
      <c r="AH510" s="159"/>
    </row>
    <row r="511" spans="1:34" x14ac:dyDescent="0.25">
      <c r="A511" s="159"/>
      <c r="B511" s="159"/>
      <c r="C511" s="159"/>
      <c r="D511" s="159"/>
      <c r="E511" s="159"/>
      <c r="F511" s="159"/>
      <c r="G511" s="159"/>
      <c r="H511" s="159"/>
      <c r="I511" s="159"/>
      <c r="J511" s="159"/>
      <c r="K511" s="159"/>
      <c r="L511" s="159"/>
      <c r="M511" s="159"/>
      <c r="N511" s="159"/>
      <c r="O511" s="159"/>
      <c r="P511" s="159"/>
      <c r="Q511" s="159"/>
      <c r="R511" s="159"/>
      <c r="S511" s="159"/>
      <c r="T511" s="159"/>
      <c r="U511" s="159"/>
      <c r="V511" s="159"/>
      <c r="W511" s="159"/>
      <c r="X511" s="159"/>
      <c r="Y511" s="159"/>
      <c r="Z511" s="159"/>
      <c r="AA511" s="159"/>
      <c r="AB511" s="159"/>
      <c r="AC511" s="159"/>
      <c r="AD511" s="159"/>
      <c r="AE511" s="159"/>
      <c r="AF511" s="159"/>
      <c r="AG511" s="159"/>
      <c r="AH511" s="159"/>
    </row>
    <row r="512" spans="1:34" x14ac:dyDescent="0.25">
      <c r="A512" s="159"/>
      <c r="B512" s="159"/>
      <c r="C512" s="159"/>
      <c r="D512" s="159"/>
      <c r="E512" s="159"/>
      <c r="F512" s="159"/>
      <c r="G512" s="159"/>
      <c r="H512" s="159"/>
      <c r="I512" s="159"/>
      <c r="J512" s="159"/>
      <c r="K512" s="159"/>
      <c r="L512" s="159"/>
      <c r="M512" s="159"/>
      <c r="N512" s="159"/>
      <c r="O512" s="159"/>
      <c r="P512" s="159"/>
      <c r="Q512" s="159"/>
      <c r="R512" s="159"/>
      <c r="S512" s="159"/>
      <c r="T512" s="159"/>
      <c r="U512" s="159"/>
      <c r="V512" s="159"/>
      <c r="W512" s="159"/>
      <c r="X512" s="159"/>
      <c r="Y512" s="159"/>
      <c r="Z512" s="159"/>
      <c r="AA512" s="159"/>
      <c r="AB512" s="159"/>
      <c r="AC512" s="159"/>
      <c r="AD512" s="159"/>
      <c r="AE512" s="159"/>
      <c r="AF512" s="159"/>
      <c r="AG512" s="159"/>
      <c r="AH512" s="159"/>
    </row>
    <row r="513" spans="1:34" x14ac:dyDescent="0.25">
      <c r="A513" s="159"/>
      <c r="B513" s="159"/>
      <c r="C513" s="159"/>
      <c r="D513" s="159"/>
      <c r="E513" s="159"/>
      <c r="F513" s="159"/>
      <c r="G513" s="159"/>
      <c r="H513" s="159"/>
      <c r="I513" s="159"/>
      <c r="J513" s="159"/>
      <c r="K513" s="159"/>
      <c r="L513" s="159"/>
      <c r="M513" s="159"/>
      <c r="N513" s="159"/>
      <c r="O513" s="159"/>
      <c r="P513" s="159"/>
      <c r="Q513" s="159"/>
      <c r="R513" s="159"/>
      <c r="S513" s="159"/>
      <c r="T513" s="159"/>
      <c r="U513" s="159"/>
      <c r="V513" s="159"/>
      <c r="W513" s="159"/>
      <c r="X513" s="159"/>
      <c r="Y513" s="159"/>
      <c r="Z513" s="159"/>
      <c r="AA513" s="159"/>
      <c r="AB513" s="159"/>
      <c r="AC513" s="159"/>
      <c r="AD513" s="159"/>
      <c r="AE513" s="159"/>
      <c r="AF513" s="159"/>
      <c r="AG513" s="159"/>
      <c r="AH513" s="159"/>
    </row>
    <row r="514" spans="1:34" x14ac:dyDescent="0.25">
      <c r="A514" s="159"/>
      <c r="B514" s="159"/>
      <c r="C514" s="159"/>
      <c r="D514" s="159"/>
      <c r="E514" s="159"/>
      <c r="F514" s="159"/>
      <c r="G514" s="159"/>
      <c r="H514" s="159"/>
      <c r="I514" s="159"/>
      <c r="J514" s="159"/>
      <c r="K514" s="159"/>
      <c r="L514" s="159"/>
      <c r="M514" s="159"/>
      <c r="N514" s="159"/>
      <c r="O514" s="159"/>
      <c r="P514" s="159"/>
      <c r="Q514" s="159"/>
      <c r="R514" s="159"/>
      <c r="S514" s="159"/>
      <c r="T514" s="159"/>
      <c r="U514" s="159"/>
      <c r="V514" s="159"/>
      <c r="W514" s="159"/>
      <c r="X514" s="159"/>
      <c r="Y514" s="159"/>
      <c r="Z514" s="159"/>
      <c r="AA514" s="159"/>
      <c r="AB514" s="159"/>
      <c r="AC514" s="159"/>
      <c r="AD514" s="159"/>
      <c r="AE514" s="159"/>
      <c r="AF514" s="159"/>
      <c r="AG514" s="159"/>
      <c r="AH514" s="159"/>
    </row>
    <row r="515" spans="1:34" x14ac:dyDescent="0.25">
      <c r="A515" s="159"/>
      <c r="B515" s="159"/>
      <c r="C515" s="159"/>
      <c r="D515" s="159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  <c r="S515" s="159"/>
      <c r="T515" s="159"/>
      <c r="U515" s="159"/>
      <c r="V515" s="159"/>
      <c r="W515" s="159"/>
      <c r="X515" s="159"/>
      <c r="Y515" s="159"/>
      <c r="Z515" s="159"/>
      <c r="AA515" s="159"/>
      <c r="AB515" s="159"/>
      <c r="AC515" s="159"/>
      <c r="AD515" s="159"/>
      <c r="AE515" s="159"/>
      <c r="AF515" s="159"/>
      <c r="AG515" s="159"/>
      <c r="AH515" s="159"/>
    </row>
    <row r="516" spans="1:34" x14ac:dyDescent="0.25">
      <c r="A516" s="159"/>
      <c r="B516" s="159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9"/>
      <c r="V516" s="159"/>
      <c r="W516" s="159"/>
      <c r="X516" s="159"/>
      <c r="Y516" s="159"/>
      <c r="Z516" s="159"/>
      <c r="AA516" s="159"/>
      <c r="AB516" s="159"/>
      <c r="AC516" s="159"/>
      <c r="AD516" s="159"/>
      <c r="AE516" s="159"/>
      <c r="AF516" s="159"/>
      <c r="AG516" s="159"/>
      <c r="AH516" s="159"/>
    </row>
    <row r="517" spans="1:34" x14ac:dyDescent="0.25">
      <c r="A517" s="159"/>
      <c r="B517" s="159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  <c r="Y517" s="159"/>
      <c r="Z517" s="159"/>
      <c r="AA517" s="159"/>
      <c r="AB517" s="159"/>
      <c r="AC517" s="159"/>
      <c r="AD517" s="159"/>
      <c r="AE517" s="159"/>
      <c r="AF517" s="159"/>
      <c r="AG517" s="159"/>
      <c r="AH517" s="159"/>
    </row>
    <row r="518" spans="1:34" x14ac:dyDescent="0.25">
      <c r="A518" s="159"/>
      <c r="B518" s="159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  <c r="Y518" s="159"/>
      <c r="Z518" s="159"/>
      <c r="AA518" s="159"/>
      <c r="AB518" s="159"/>
      <c r="AC518" s="159"/>
      <c r="AD518" s="159"/>
      <c r="AE518" s="159"/>
      <c r="AF518" s="159"/>
      <c r="AG518" s="159"/>
      <c r="AH518" s="159"/>
    </row>
    <row r="519" spans="1:34" x14ac:dyDescent="0.25">
      <c r="A519" s="159"/>
      <c r="B519" s="159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  <c r="Y519" s="159"/>
      <c r="Z519" s="159"/>
      <c r="AA519" s="159"/>
      <c r="AB519" s="159"/>
      <c r="AC519" s="159"/>
      <c r="AD519" s="159"/>
      <c r="AE519" s="159"/>
      <c r="AF519" s="159"/>
      <c r="AG519" s="159"/>
      <c r="AH519" s="159"/>
    </row>
    <row r="520" spans="1:34" x14ac:dyDescent="0.25">
      <c r="A520" s="159"/>
      <c r="B520" s="159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  <c r="AB520" s="159"/>
      <c r="AC520" s="159"/>
      <c r="AD520" s="159"/>
      <c r="AE520" s="159"/>
      <c r="AF520" s="159"/>
      <c r="AG520" s="159"/>
      <c r="AH520" s="159"/>
    </row>
    <row r="521" spans="1:34" x14ac:dyDescent="0.25">
      <c r="A521" s="159"/>
      <c r="B521" s="159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  <c r="AB521" s="159"/>
      <c r="AC521" s="159"/>
      <c r="AD521" s="159"/>
      <c r="AE521" s="159"/>
      <c r="AF521" s="159"/>
      <c r="AG521" s="159"/>
      <c r="AH521" s="159"/>
    </row>
    <row r="522" spans="1:34" x14ac:dyDescent="0.25">
      <c r="A522" s="159"/>
      <c r="B522" s="159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  <c r="AB522" s="159"/>
      <c r="AC522" s="159"/>
      <c r="AD522" s="159"/>
      <c r="AE522" s="159"/>
      <c r="AF522" s="159"/>
      <c r="AG522" s="159"/>
      <c r="AH522" s="159"/>
    </row>
    <row r="523" spans="1:34" x14ac:dyDescent="0.25">
      <c r="A523" s="159"/>
      <c r="B523" s="159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  <c r="AB523" s="159"/>
      <c r="AC523" s="159"/>
      <c r="AD523" s="159"/>
      <c r="AE523" s="159"/>
      <c r="AF523" s="159"/>
      <c r="AG523" s="159"/>
      <c r="AH523" s="159"/>
    </row>
    <row r="524" spans="1:34" x14ac:dyDescent="0.25">
      <c r="A524" s="159"/>
      <c r="B524" s="159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  <c r="AB524" s="159"/>
      <c r="AC524" s="159"/>
      <c r="AD524" s="159"/>
      <c r="AE524" s="159"/>
      <c r="AF524" s="159"/>
      <c r="AG524" s="159"/>
      <c r="AH524" s="159"/>
    </row>
    <row r="525" spans="1:34" x14ac:dyDescent="0.25">
      <c r="A525" s="159"/>
      <c r="B525" s="159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  <c r="AB525" s="159"/>
      <c r="AC525" s="159"/>
      <c r="AD525" s="159"/>
      <c r="AE525" s="159"/>
      <c r="AF525" s="159"/>
      <c r="AG525" s="159"/>
      <c r="AH525" s="159"/>
    </row>
    <row r="526" spans="1:34" x14ac:dyDescent="0.25">
      <c r="A526" s="159"/>
      <c r="B526" s="159"/>
      <c r="C526" s="159"/>
      <c r="D526" s="159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  <c r="S526" s="159"/>
      <c r="T526" s="159"/>
      <c r="U526" s="159"/>
      <c r="V526" s="159"/>
      <c r="W526" s="159"/>
      <c r="X526" s="159"/>
      <c r="Y526" s="159"/>
      <c r="Z526" s="159"/>
      <c r="AA526" s="159"/>
      <c r="AB526" s="159"/>
      <c r="AC526" s="159"/>
      <c r="AD526" s="159"/>
      <c r="AE526" s="159"/>
      <c r="AF526" s="159"/>
      <c r="AG526" s="159"/>
      <c r="AH526" s="159"/>
    </row>
    <row r="527" spans="1:34" x14ac:dyDescent="0.25">
      <c r="A527" s="159"/>
      <c r="B527" s="159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  <c r="AB527" s="159"/>
      <c r="AC527" s="159"/>
      <c r="AD527" s="159"/>
      <c r="AE527" s="159"/>
      <c r="AF527" s="159"/>
      <c r="AG527" s="159"/>
      <c r="AH527" s="159"/>
    </row>
    <row r="528" spans="1:34" x14ac:dyDescent="0.25">
      <c r="A528" s="159"/>
      <c r="B528" s="159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  <c r="AB528" s="159"/>
      <c r="AC528" s="159"/>
      <c r="AD528" s="159"/>
      <c r="AE528" s="159"/>
      <c r="AF528" s="159"/>
      <c r="AG528" s="159"/>
      <c r="AH528" s="159"/>
    </row>
    <row r="529" spans="1:34" x14ac:dyDescent="0.25">
      <c r="A529" s="159"/>
      <c r="B529" s="159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  <c r="AB529" s="159"/>
      <c r="AC529" s="159"/>
      <c r="AD529" s="159"/>
      <c r="AE529" s="159"/>
      <c r="AF529" s="159"/>
      <c r="AG529" s="159"/>
      <c r="AH529" s="159"/>
    </row>
    <row r="530" spans="1:34" x14ac:dyDescent="0.25">
      <c r="A530" s="159"/>
      <c r="B530" s="159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  <c r="AB530" s="159"/>
      <c r="AC530" s="159"/>
      <c r="AD530" s="159"/>
      <c r="AE530" s="159"/>
      <c r="AF530" s="159"/>
      <c r="AG530" s="159"/>
      <c r="AH530" s="159"/>
    </row>
    <row r="531" spans="1:34" x14ac:dyDescent="0.25">
      <c r="A531" s="159"/>
      <c r="B531" s="159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  <c r="AB531" s="159"/>
      <c r="AC531" s="159"/>
      <c r="AD531" s="159"/>
      <c r="AE531" s="159"/>
      <c r="AF531" s="159"/>
      <c r="AG531" s="159"/>
      <c r="AH531" s="159"/>
    </row>
    <row r="532" spans="1:34" x14ac:dyDescent="0.25">
      <c r="A532" s="159"/>
      <c r="B532" s="159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  <c r="AB532" s="159"/>
      <c r="AC532" s="159"/>
      <c r="AD532" s="159"/>
      <c r="AE532" s="159"/>
      <c r="AF532" s="159"/>
      <c r="AG532" s="159"/>
      <c r="AH532" s="159"/>
    </row>
    <row r="533" spans="1:34" x14ac:dyDescent="0.25">
      <c r="A533" s="159"/>
      <c r="B533" s="159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  <c r="AB533" s="159"/>
      <c r="AC533" s="159"/>
      <c r="AD533" s="159"/>
      <c r="AE533" s="159"/>
      <c r="AF533" s="159"/>
      <c r="AG533" s="159"/>
      <c r="AH533" s="159"/>
    </row>
    <row r="534" spans="1:34" x14ac:dyDescent="0.25">
      <c r="A534" s="159"/>
      <c r="B534" s="159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  <c r="AB534" s="159"/>
      <c r="AC534" s="159"/>
      <c r="AD534" s="159"/>
      <c r="AE534" s="159"/>
      <c r="AF534" s="159"/>
      <c r="AG534" s="159"/>
      <c r="AH534" s="159"/>
    </row>
    <row r="535" spans="1:34" x14ac:dyDescent="0.25">
      <c r="A535" s="159"/>
      <c r="B535" s="159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  <c r="AB535" s="159"/>
      <c r="AC535" s="159"/>
      <c r="AD535" s="159"/>
      <c r="AE535" s="159"/>
      <c r="AF535" s="159"/>
      <c r="AG535" s="159"/>
      <c r="AH535" s="159"/>
    </row>
    <row r="536" spans="1:34" x14ac:dyDescent="0.25">
      <c r="A536" s="159"/>
      <c r="B536" s="159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  <c r="AB536" s="159"/>
      <c r="AC536" s="159"/>
      <c r="AD536" s="159"/>
      <c r="AE536" s="159"/>
      <c r="AF536" s="159"/>
      <c r="AG536" s="159"/>
      <c r="AH536" s="159"/>
    </row>
    <row r="537" spans="1:34" x14ac:dyDescent="0.25">
      <c r="A537" s="159"/>
      <c r="B537" s="159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  <c r="AB537" s="159"/>
      <c r="AC537" s="159"/>
      <c r="AD537" s="159"/>
      <c r="AE537" s="159"/>
      <c r="AF537" s="159"/>
      <c r="AG537" s="159"/>
      <c r="AH537" s="159"/>
    </row>
    <row r="538" spans="1:34" x14ac:dyDescent="0.25">
      <c r="A538" s="159"/>
      <c r="B538" s="159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  <c r="AB538" s="159"/>
      <c r="AC538" s="159"/>
      <c r="AD538" s="159"/>
      <c r="AE538" s="159"/>
      <c r="AF538" s="159"/>
      <c r="AG538" s="159"/>
      <c r="AH538" s="159"/>
    </row>
    <row r="539" spans="1:34" x14ac:dyDescent="0.25">
      <c r="A539" s="159"/>
      <c r="B539" s="159"/>
      <c r="C539" s="159"/>
      <c r="D539" s="159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  <c r="S539" s="159"/>
      <c r="T539" s="159"/>
      <c r="U539" s="159"/>
      <c r="V539" s="159"/>
      <c r="W539" s="159"/>
      <c r="X539" s="159"/>
      <c r="Y539" s="159"/>
      <c r="Z539" s="159"/>
      <c r="AA539" s="159"/>
      <c r="AB539" s="159"/>
      <c r="AC539" s="159"/>
      <c r="AD539" s="159"/>
      <c r="AE539" s="159"/>
      <c r="AF539" s="159"/>
      <c r="AG539" s="159"/>
      <c r="AH539" s="159"/>
    </row>
    <row r="540" spans="1:34" x14ac:dyDescent="0.25">
      <c r="A540" s="159"/>
      <c r="B540" s="159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  <c r="AB540" s="159"/>
      <c r="AC540" s="159"/>
      <c r="AD540" s="159"/>
      <c r="AE540" s="159"/>
      <c r="AF540" s="159"/>
      <c r="AG540" s="159"/>
      <c r="AH540" s="159"/>
    </row>
    <row r="541" spans="1:34" x14ac:dyDescent="0.25">
      <c r="A541" s="159"/>
      <c r="B541" s="159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  <c r="AB541" s="159"/>
      <c r="AC541" s="159"/>
      <c r="AD541" s="159"/>
      <c r="AE541" s="159"/>
      <c r="AF541" s="159"/>
      <c r="AG541" s="159"/>
      <c r="AH541" s="159"/>
    </row>
    <row r="542" spans="1:34" x14ac:dyDescent="0.25">
      <c r="A542" s="159"/>
      <c r="B542" s="159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  <c r="AB542" s="159"/>
      <c r="AC542" s="159"/>
      <c r="AD542" s="159"/>
      <c r="AE542" s="159"/>
      <c r="AF542" s="159"/>
      <c r="AG542" s="159"/>
      <c r="AH542" s="159"/>
    </row>
    <row r="543" spans="1:34" x14ac:dyDescent="0.25">
      <c r="A543" s="159"/>
      <c r="B543" s="159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  <c r="AB543" s="159"/>
      <c r="AC543" s="159"/>
      <c r="AD543" s="159"/>
      <c r="AE543" s="159"/>
      <c r="AF543" s="159"/>
      <c r="AG543" s="159"/>
      <c r="AH543" s="159"/>
    </row>
    <row r="544" spans="1:34" x14ac:dyDescent="0.25">
      <c r="A544" s="159"/>
      <c r="B544" s="159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  <c r="AB544" s="159"/>
      <c r="AC544" s="159"/>
      <c r="AD544" s="159"/>
      <c r="AE544" s="159"/>
      <c r="AF544" s="159"/>
      <c r="AG544" s="159"/>
      <c r="AH544" s="159"/>
    </row>
    <row r="545" spans="1:34" x14ac:dyDescent="0.25">
      <c r="A545" s="159"/>
      <c r="B545" s="159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  <c r="AB545" s="159"/>
      <c r="AC545" s="159"/>
      <c r="AD545" s="159"/>
      <c r="AE545" s="159"/>
      <c r="AF545" s="159"/>
      <c r="AG545" s="159"/>
      <c r="AH545" s="159"/>
    </row>
    <row r="546" spans="1:34" x14ac:dyDescent="0.25">
      <c r="A546" s="159"/>
      <c r="B546" s="159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  <c r="AB546" s="159"/>
      <c r="AC546" s="159"/>
      <c r="AD546" s="159"/>
      <c r="AE546" s="159"/>
      <c r="AF546" s="159"/>
      <c r="AG546" s="159"/>
      <c r="AH546" s="159"/>
    </row>
    <row r="547" spans="1:34" x14ac:dyDescent="0.25">
      <c r="A547" s="159"/>
      <c r="B547" s="159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  <c r="AB547" s="159"/>
      <c r="AC547" s="159"/>
      <c r="AD547" s="159"/>
      <c r="AE547" s="159"/>
      <c r="AF547" s="159"/>
      <c r="AG547" s="159"/>
      <c r="AH547" s="159"/>
    </row>
    <row r="548" spans="1:34" x14ac:dyDescent="0.25">
      <c r="A548" s="159"/>
      <c r="B548" s="159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  <c r="AB548" s="159"/>
      <c r="AC548" s="159"/>
      <c r="AD548" s="159"/>
      <c r="AE548" s="159"/>
      <c r="AF548" s="159"/>
      <c r="AG548" s="159"/>
      <c r="AH548" s="159"/>
    </row>
    <row r="549" spans="1:34" x14ac:dyDescent="0.25">
      <c r="A549" s="159"/>
      <c r="B549" s="159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  <c r="AB549" s="159"/>
      <c r="AC549" s="159"/>
      <c r="AD549" s="159"/>
      <c r="AE549" s="159"/>
      <c r="AF549" s="159"/>
      <c r="AG549" s="159"/>
      <c r="AH549" s="159"/>
    </row>
    <row r="550" spans="1:34" x14ac:dyDescent="0.25">
      <c r="A550" s="159"/>
      <c r="B550" s="159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  <c r="AB550" s="159"/>
      <c r="AC550" s="159"/>
      <c r="AD550" s="159"/>
      <c r="AE550" s="159"/>
      <c r="AF550" s="159"/>
      <c r="AG550" s="159"/>
      <c r="AH550" s="159"/>
    </row>
    <row r="551" spans="1:34" x14ac:dyDescent="0.25">
      <c r="A551" s="159"/>
      <c r="B551" s="159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  <c r="AB551" s="159"/>
      <c r="AC551" s="159"/>
      <c r="AD551" s="159"/>
      <c r="AE551" s="159"/>
      <c r="AF551" s="159"/>
      <c r="AG551" s="159"/>
      <c r="AH551" s="159"/>
    </row>
    <row r="552" spans="1:34" x14ac:dyDescent="0.25">
      <c r="A552" s="159"/>
      <c r="B552" s="159"/>
      <c r="C552" s="159"/>
      <c r="D552" s="159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  <c r="S552" s="159"/>
      <c r="T552" s="159"/>
      <c r="U552" s="159"/>
      <c r="V552" s="159"/>
      <c r="W552" s="159"/>
      <c r="X552" s="159"/>
      <c r="Y552" s="159"/>
      <c r="Z552" s="159"/>
      <c r="AA552" s="159"/>
      <c r="AB552" s="159"/>
      <c r="AC552" s="159"/>
      <c r="AD552" s="159"/>
      <c r="AE552" s="159"/>
      <c r="AF552" s="159"/>
      <c r="AG552" s="159"/>
      <c r="AH552" s="159"/>
    </row>
    <row r="553" spans="1:34" x14ac:dyDescent="0.25">
      <c r="A553" s="159"/>
      <c r="B553" s="159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  <c r="AB553" s="159"/>
      <c r="AC553" s="159"/>
      <c r="AD553" s="159"/>
      <c r="AE553" s="159"/>
      <c r="AF553" s="159"/>
      <c r="AG553" s="159"/>
      <c r="AH553" s="159"/>
    </row>
    <row r="554" spans="1:34" x14ac:dyDescent="0.25">
      <c r="A554" s="159"/>
      <c r="B554" s="159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  <c r="AB554" s="159"/>
      <c r="AC554" s="159"/>
      <c r="AD554" s="159"/>
      <c r="AE554" s="159"/>
      <c r="AF554" s="159"/>
      <c r="AG554" s="159"/>
      <c r="AH554" s="159"/>
    </row>
    <row r="555" spans="1:34" x14ac:dyDescent="0.25">
      <c r="A555" s="159"/>
      <c r="B555" s="159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  <c r="AB555" s="159"/>
      <c r="AC555" s="159"/>
      <c r="AD555" s="159"/>
      <c r="AE555" s="159"/>
      <c r="AF555" s="159"/>
      <c r="AG555" s="159"/>
      <c r="AH555" s="159"/>
    </row>
    <row r="556" spans="1:34" x14ac:dyDescent="0.25">
      <c r="A556" s="159"/>
      <c r="B556" s="159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  <c r="AB556" s="159"/>
      <c r="AC556" s="159"/>
      <c r="AD556" s="159"/>
      <c r="AE556" s="159"/>
      <c r="AF556" s="159"/>
      <c r="AG556" s="159"/>
      <c r="AH556" s="159"/>
    </row>
    <row r="557" spans="1:34" x14ac:dyDescent="0.25">
      <c r="A557" s="159"/>
      <c r="B557" s="159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  <c r="AB557" s="159"/>
      <c r="AC557" s="159"/>
      <c r="AD557" s="159"/>
      <c r="AE557" s="159"/>
      <c r="AF557" s="159"/>
      <c r="AG557" s="159"/>
      <c r="AH557" s="159"/>
    </row>
    <row r="558" spans="1:34" x14ac:dyDescent="0.25">
      <c r="A558" s="159"/>
      <c r="B558" s="159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  <c r="AB558" s="159"/>
      <c r="AC558" s="159"/>
      <c r="AD558" s="159"/>
      <c r="AE558" s="159"/>
      <c r="AF558" s="159"/>
      <c r="AG558" s="159"/>
      <c r="AH558" s="159"/>
    </row>
    <row r="559" spans="1:34" x14ac:dyDescent="0.25">
      <c r="A559" s="159"/>
      <c r="B559" s="159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  <c r="AB559" s="159"/>
      <c r="AC559" s="159"/>
      <c r="AD559" s="159"/>
      <c r="AE559" s="159"/>
      <c r="AF559" s="159"/>
      <c r="AG559" s="159"/>
      <c r="AH559" s="159"/>
    </row>
    <row r="560" spans="1:34" x14ac:dyDescent="0.25">
      <c r="A560" s="159"/>
      <c r="B560" s="159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  <c r="AB560" s="159"/>
      <c r="AC560" s="159"/>
      <c r="AD560" s="159"/>
      <c r="AE560" s="159"/>
      <c r="AF560" s="159"/>
      <c r="AG560" s="159"/>
      <c r="AH560" s="159"/>
    </row>
    <row r="561" spans="1:34" x14ac:dyDescent="0.25">
      <c r="A561" s="159"/>
      <c r="B561" s="159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  <c r="AB561" s="159"/>
      <c r="AC561" s="159"/>
      <c r="AD561" s="159"/>
      <c r="AE561" s="159"/>
      <c r="AF561" s="159"/>
      <c r="AG561" s="159"/>
      <c r="AH561" s="159"/>
    </row>
    <row r="562" spans="1:34" x14ac:dyDescent="0.25">
      <c r="A562" s="159"/>
      <c r="B562" s="159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  <c r="AB562" s="159"/>
      <c r="AC562" s="159"/>
      <c r="AD562" s="159"/>
      <c r="AE562" s="159"/>
      <c r="AF562" s="159"/>
      <c r="AG562" s="159"/>
      <c r="AH562" s="159"/>
    </row>
    <row r="563" spans="1:34" x14ac:dyDescent="0.25">
      <c r="A563" s="159"/>
      <c r="B563" s="159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  <c r="AB563" s="159"/>
      <c r="AC563" s="159"/>
      <c r="AD563" s="159"/>
      <c r="AE563" s="159"/>
      <c r="AF563" s="159"/>
      <c r="AG563" s="159"/>
      <c r="AH563" s="159"/>
    </row>
    <row r="564" spans="1:34" x14ac:dyDescent="0.25">
      <c r="A564" s="159"/>
      <c r="B564" s="159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  <c r="AB564" s="159"/>
      <c r="AC564" s="159"/>
      <c r="AD564" s="159"/>
      <c r="AE564" s="159"/>
      <c r="AF564" s="159"/>
      <c r="AG564" s="159"/>
      <c r="AH564" s="159"/>
    </row>
    <row r="565" spans="1:34" x14ac:dyDescent="0.25">
      <c r="A565" s="159"/>
      <c r="B565" s="159"/>
      <c r="C565" s="159"/>
      <c r="D565" s="159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  <c r="S565" s="159"/>
      <c r="T565" s="159"/>
      <c r="U565" s="159"/>
      <c r="V565" s="159"/>
      <c r="W565" s="159"/>
      <c r="X565" s="159"/>
      <c r="Y565" s="159"/>
      <c r="Z565" s="159"/>
      <c r="AA565" s="159"/>
      <c r="AB565" s="159"/>
      <c r="AC565" s="159"/>
      <c r="AD565" s="159"/>
      <c r="AE565" s="159"/>
      <c r="AF565" s="159"/>
      <c r="AG565" s="159"/>
      <c r="AH565" s="159"/>
    </row>
    <row r="566" spans="1:34" x14ac:dyDescent="0.25">
      <c r="A566" s="159"/>
      <c r="B566" s="159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  <c r="AB566" s="159"/>
      <c r="AC566" s="159"/>
      <c r="AD566" s="159"/>
      <c r="AE566" s="159"/>
      <c r="AF566" s="159"/>
      <c r="AG566" s="159"/>
      <c r="AH566" s="159"/>
    </row>
    <row r="567" spans="1:34" x14ac:dyDescent="0.25">
      <c r="A567" s="159"/>
      <c r="B567" s="159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  <c r="AB567" s="159"/>
      <c r="AC567" s="159"/>
      <c r="AD567" s="159"/>
      <c r="AE567" s="159"/>
      <c r="AF567" s="159"/>
      <c r="AG567" s="159"/>
      <c r="AH567" s="159"/>
    </row>
    <row r="568" spans="1:34" x14ac:dyDescent="0.25">
      <c r="A568" s="159"/>
      <c r="B568" s="159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  <c r="AB568" s="159"/>
      <c r="AC568" s="159"/>
      <c r="AD568" s="159"/>
      <c r="AE568" s="159"/>
      <c r="AF568" s="159"/>
      <c r="AG568" s="159"/>
      <c r="AH568" s="159"/>
    </row>
    <row r="569" spans="1:34" x14ac:dyDescent="0.25">
      <c r="A569" s="159"/>
      <c r="B569" s="159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  <c r="AB569" s="159"/>
      <c r="AC569" s="159"/>
      <c r="AD569" s="159"/>
      <c r="AE569" s="159"/>
      <c r="AF569" s="159"/>
      <c r="AG569" s="159"/>
      <c r="AH569" s="159"/>
    </row>
    <row r="570" spans="1:34" x14ac:dyDescent="0.25">
      <c r="A570" s="159"/>
      <c r="B570" s="159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  <c r="AB570" s="159"/>
      <c r="AC570" s="159"/>
      <c r="AD570" s="159"/>
      <c r="AE570" s="159"/>
      <c r="AF570" s="159"/>
      <c r="AG570" s="159"/>
      <c r="AH570" s="159"/>
    </row>
    <row r="571" spans="1:34" x14ac:dyDescent="0.25">
      <c r="A571" s="159"/>
      <c r="B571" s="159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  <c r="AB571" s="159"/>
      <c r="AC571" s="159"/>
      <c r="AD571" s="159"/>
      <c r="AE571" s="159"/>
      <c r="AF571" s="159"/>
      <c r="AG571" s="159"/>
      <c r="AH571" s="159"/>
    </row>
    <row r="572" spans="1:34" x14ac:dyDescent="0.25">
      <c r="A572" s="159"/>
      <c r="B572" s="159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  <c r="AB572" s="159"/>
      <c r="AC572" s="159"/>
      <c r="AD572" s="159"/>
      <c r="AE572" s="159"/>
      <c r="AF572" s="159"/>
      <c r="AG572" s="159"/>
      <c r="AH572" s="159"/>
    </row>
    <row r="573" spans="1:34" x14ac:dyDescent="0.25">
      <c r="A573" s="159"/>
      <c r="B573" s="159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  <c r="AB573" s="159"/>
      <c r="AC573" s="159"/>
      <c r="AD573" s="159"/>
      <c r="AE573" s="159"/>
      <c r="AF573" s="159"/>
      <c r="AG573" s="159"/>
      <c r="AH573" s="159"/>
    </row>
    <row r="574" spans="1:34" x14ac:dyDescent="0.25">
      <c r="A574" s="159"/>
      <c r="B574" s="159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  <c r="AB574" s="159"/>
      <c r="AC574" s="159"/>
      <c r="AD574" s="159"/>
      <c r="AE574" s="159"/>
      <c r="AF574" s="159"/>
      <c r="AG574" s="159"/>
      <c r="AH574" s="159"/>
    </row>
    <row r="575" spans="1:34" x14ac:dyDescent="0.25">
      <c r="A575" s="159"/>
      <c r="B575" s="159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  <c r="AB575" s="159"/>
      <c r="AC575" s="159"/>
      <c r="AD575" s="159"/>
      <c r="AE575" s="159"/>
      <c r="AF575" s="159"/>
      <c r="AG575" s="159"/>
      <c r="AH575" s="159"/>
    </row>
    <row r="576" spans="1:34" x14ac:dyDescent="0.25">
      <c r="A576" s="159"/>
      <c r="B576" s="159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  <c r="AB576" s="159"/>
      <c r="AC576" s="159"/>
      <c r="AD576" s="159"/>
      <c r="AE576" s="159"/>
      <c r="AF576" s="159"/>
      <c r="AG576" s="159"/>
      <c r="AH576" s="159"/>
    </row>
    <row r="577" spans="1:34" x14ac:dyDescent="0.25">
      <c r="A577" s="159"/>
      <c r="B577" s="159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  <c r="AB577" s="159"/>
      <c r="AC577" s="159"/>
      <c r="AD577" s="159"/>
      <c r="AE577" s="159"/>
      <c r="AF577" s="159"/>
      <c r="AG577" s="159"/>
      <c r="AH577" s="159"/>
    </row>
    <row r="578" spans="1:34" x14ac:dyDescent="0.25">
      <c r="A578" s="159"/>
      <c r="B578" s="159"/>
      <c r="C578" s="159"/>
      <c r="D578" s="159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  <c r="S578" s="159"/>
      <c r="T578" s="159"/>
      <c r="U578" s="159"/>
      <c r="V578" s="159"/>
      <c r="W578" s="159"/>
      <c r="X578" s="159"/>
      <c r="Y578" s="159"/>
      <c r="Z578" s="159"/>
      <c r="AA578" s="159"/>
      <c r="AB578" s="159"/>
      <c r="AC578" s="159"/>
      <c r="AD578" s="159"/>
      <c r="AE578" s="159"/>
      <c r="AF578" s="159"/>
      <c r="AG578" s="159"/>
      <c r="AH578" s="159"/>
    </row>
    <row r="579" spans="1:34" x14ac:dyDescent="0.25">
      <c r="A579" s="159"/>
      <c r="B579" s="159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  <c r="AB579" s="159"/>
      <c r="AC579" s="159"/>
      <c r="AD579" s="159"/>
      <c r="AE579" s="159"/>
      <c r="AF579" s="159"/>
      <c r="AG579" s="159"/>
      <c r="AH579" s="159"/>
    </row>
    <row r="580" spans="1:34" x14ac:dyDescent="0.25">
      <c r="A580" s="159"/>
      <c r="B580" s="159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  <c r="AB580" s="159"/>
      <c r="AC580" s="159"/>
      <c r="AD580" s="159"/>
      <c r="AE580" s="159"/>
      <c r="AF580" s="159"/>
      <c r="AG580" s="159"/>
      <c r="AH580" s="159"/>
    </row>
    <row r="581" spans="1:34" x14ac:dyDescent="0.25">
      <c r="A581" s="159"/>
      <c r="B581" s="159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  <c r="AB581" s="159"/>
      <c r="AC581" s="159"/>
      <c r="AD581" s="159"/>
      <c r="AE581" s="159"/>
      <c r="AF581" s="159"/>
      <c r="AG581" s="159"/>
      <c r="AH581" s="159"/>
    </row>
    <row r="582" spans="1:34" x14ac:dyDescent="0.25">
      <c r="A582" s="159"/>
      <c r="B582" s="159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  <c r="AB582" s="159"/>
      <c r="AC582" s="159"/>
      <c r="AD582" s="159"/>
      <c r="AE582" s="159"/>
      <c r="AF582" s="159"/>
      <c r="AG582" s="159"/>
      <c r="AH582" s="159"/>
    </row>
    <row r="583" spans="1:34" x14ac:dyDescent="0.25">
      <c r="A583" s="159"/>
      <c r="B583" s="159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  <c r="AB583" s="159"/>
      <c r="AC583" s="159"/>
      <c r="AD583" s="159"/>
      <c r="AE583" s="159"/>
      <c r="AF583" s="159"/>
      <c r="AG583" s="159"/>
      <c r="AH583" s="159"/>
    </row>
    <row r="584" spans="1:34" x14ac:dyDescent="0.25">
      <c r="A584" s="159"/>
      <c r="B584" s="159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  <c r="AB584" s="159"/>
      <c r="AC584" s="159"/>
      <c r="AD584" s="159"/>
      <c r="AE584" s="159"/>
      <c r="AF584" s="159"/>
      <c r="AG584" s="159"/>
      <c r="AH584" s="159"/>
    </row>
    <row r="585" spans="1:34" x14ac:dyDescent="0.25">
      <c r="A585" s="159"/>
      <c r="B585" s="159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  <c r="AB585" s="159"/>
      <c r="AC585" s="159"/>
      <c r="AD585" s="159"/>
      <c r="AE585" s="159"/>
      <c r="AF585" s="159"/>
      <c r="AG585" s="159"/>
      <c r="AH585" s="159"/>
    </row>
    <row r="586" spans="1:34" x14ac:dyDescent="0.25">
      <c r="A586" s="159"/>
      <c r="B586" s="159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  <c r="AB586" s="159"/>
      <c r="AC586" s="159"/>
      <c r="AD586" s="159"/>
      <c r="AE586" s="159"/>
      <c r="AF586" s="159"/>
      <c r="AG586" s="159"/>
      <c r="AH586" s="159"/>
    </row>
    <row r="587" spans="1:34" x14ac:dyDescent="0.25">
      <c r="A587" s="159"/>
      <c r="B587" s="159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  <c r="AB587" s="159"/>
      <c r="AC587" s="159"/>
      <c r="AD587" s="159"/>
      <c r="AE587" s="159"/>
      <c r="AF587" s="159"/>
      <c r="AG587" s="159"/>
      <c r="AH587" s="159"/>
    </row>
    <row r="588" spans="1:34" x14ac:dyDescent="0.25">
      <c r="A588" s="159"/>
      <c r="B588" s="159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  <c r="AB588" s="159"/>
      <c r="AC588" s="159"/>
      <c r="AD588" s="159"/>
      <c r="AE588" s="159"/>
      <c r="AF588" s="159"/>
      <c r="AG588" s="159"/>
      <c r="AH588" s="159"/>
    </row>
    <row r="589" spans="1:34" x14ac:dyDescent="0.25">
      <c r="A589" s="159"/>
      <c r="B589" s="159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  <c r="AB589" s="159"/>
      <c r="AC589" s="159"/>
      <c r="AD589" s="159"/>
      <c r="AE589" s="159"/>
      <c r="AF589" s="159"/>
      <c r="AG589" s="159"/>
      <c r="AH589" s="159"/>
    </row>
    <row r="590" spans="1:34" x14ac:dyDescent="0.25">
      <c r="A590" s="159"/>
      <c r="B590" s="159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  <c r="AB590" s="159"/>
      <c r="AC590" s="159"/>
      <c r="AD590" s="159"/>
      <c r="AE590" s="159"/>
      <c r="AF590" s="159"/>
      <c r="AG590" s="159"/>
      <c r="AH590" s="159"/>
    </row>
    <row r="591" spans="1:34" x14ac:dyDescent="0.25">
      <c r="A591" s="159"/>
      <c r="B591" s="159"/>
      <c r="C591" s="159"/>
      <c r="D591" s="159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  <c r="S591" s="159"/>
      <c r="T591" s="159"/>
      <c r="U591" s="159"/>
      <c r="V591" s="159"/>
      <c r="W591" s="159"/>
      <c r="X591" s="159"/>
      <c r="Y591" s="159"/>
      <c r="Z591" s="159"/>
      <c r="AA591" s="159"/>
      <c r="AB591" s="159"/>
      <c r="AC591" s="159"/>
      <c r="AD591" s="159"/>
      <c r="AE591" s="159"/>
      <c r="AF591" s="159"/>
      <c r="AG591" s="159"/>
      <c r="AH591" s="159"/>
    </row>
    <row r="592" spans="1:34" x14ac:dyDescent="0.25">
      <c r="A592" s="159"/>
      <c r="B592" s="159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  <c r="AB592" s="159"/>
      <c r="AC592" s="159"/>
      <c r="AD592" s="159"/>
      <c r="AE592" s="159"/>
      <c r="AF592" s="159"/>
      <c r="AG592" s="159"/>
      <c r="AH592" s="159"/>
    </row>
    <row r="593" spans="1:34" x14ac:dyDescent="0.25">
      <c r="A593" s="159"/>
      <c r="B593" s="159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  <c r="AB593" s="159"/>
      <c r="AC593" s="159"/>
      <c r="AD593" s="159"/>
      <c r="AE593" s="159"/>
      <c r="AF593" s="159"/>
      <c r="AG593" s="159"/>
      <c r="AH593" s="159"/>
    </row>
    <row r="594" spans="1:34" x14ac:dyDescent="0.25">
      <c r="A594" s="159"/>
      <c r="B594" s="159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  <c r="AB594" s="159"/>
      <c r="AC594" s="159"/>
      <c r="AD594" s="159"/>
      <c r="AE594" s="159"/>
      <c r="AF594" s="159"/>
      <c r="AG594" s="159"/>
      <c r="AH594" s="159"/>
    </row>
    <row r="595" spans="1:34" x14ac:dyDescent="0.25">
      <c r="A595" s="159"/>
      <c r="B595" s="159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  <c r="AB595" s="159"/>
      <c r="AC595" s="159"/>
      <c r="AD595" s="159"/>
      <c r="AE595" s="159"/>
      <c r="AF595" s="159"/>
      <c r="AG595" s="159"/>
      <c r="AH595" s="159"/>
    </row>
    <row r="596" spans="1:34" x14ac:dyDescent="0.25">
      <c r="A596" s="159"/>
      <c r="B596" s="159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  <c r="AB596" s="159"/>
      <c r="AC596" s="159"/>
      <c r="AD596" s="159"/>
      <c r="AE596" s="159"/>
      <c r="AF596" s="159"/>
      <c r="AG596" s="159"/>
      <c r="AH596" s="159"/>
    </row>
    <row r="597" spans="1:34" x14ac:dyDescent="0.25">
      <c r="A597" s="159"/>
      <c r="B597" s="159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  <c r="AB597" s="159"/>
      <c r="AC597" s="159"/>
      <c r="AD597" s="159"/>
      <c r="AE597" s="159"/>
      <c r="AF597" s="159"/>
      <c r="AG597" s="159"/>
      <c r="AH597" s="159"/>
    </row>
    <row r="598" spans="1:34" x14ac:dyDescent="0.25">
      <c r="A598" s="159"/>
      <c r="B598" s="159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  <c r="AB598" s="159"/>
      <c r="AC598" s="159"/>
      <c r="AD598" s="159"/>
      <c r="AE598" s="159"/>
      <c r="AF598" s="159"/>
      <c r="AG598" s="159"/>
      <c r="AH598" s="159"/>
    </row>
    <row r="599" spans="1:34" x14ac:dyDescent="0.25">
      <c r="A599" s="159"/>
      <c r="B599" s="159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  <c r="AB599" s="159"/>
      <c r="AC599" s="159"/>
      <c r="AD599" s="159"/>
      <c r="AE599" s="159"/>
      <c r="AF599" s="159"/>
      <c r="AG599" s="159"/>
      <c r="AH599" s="159"/>
    </row>
    <row r="600" spans="1:34" x14ac:dyDescent="0.25">
      <c r="A600" s="159"/>
      <c r="B600" s="159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  <c r="AB600" s="159"/>
      <c r="AC600" s="159"/>
      <c r="AD600" s="159"/>
      <c r="AE600" s="159"/>
      <c r="AF600" s="159"/>
      <c r="AG600" s="159"/>
      <c r="AH600" s="159"/>
    </row>
    <row r="601" spans="1:34" x14ac:dyDescent="0.25">
      <c r="A601" s="159"/>
      <c r="B601" s="159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  <c r="AB601" s="159"/>
      <c r="AC601" s="159"/>
      <c r="AD601" s="159"/>
      <c r="AE601" s="159"/>
      <c r="AF601" s="159"/>
      <c r="AG601" s="159"/>
      <c r="AH601" s="159"/>
    </row>
    <row r="602" spans="1:34" x14ac:dyDescent="0.25">
      <c r="A602" s="159"/>
      <c r="B602" s="159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  <c r="AB602" s="159"/>
      <c r="AC602" s="159"/>
      <c r="AD602" s="159"/>
      <c r="AE602" s="159"/>
      <c r="AF602" s="159"/>
      <c r="AG602" s="159"/>
      <c r="AH602" s="159"/>
    </row>
    <row r="603" spans="1:34" x14ac:dyDescent="0.25">
      <c r="A603" s="159"/>
      <c r="B603" s="159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  <c r="AB603" s="159"/>
      <c r="AC603" s="159"/>
      <c r="AD603" s="159"/>
      <c r="AE603" s="159"/>
      <c r="AF603" s="159"/>
      <c r="AG603" s="159"/>
      <c r="AH603" s="159"/>
    </row>
    <row r="604" spans="1:34" x14ac:dyDescent="0.25">
      <c r="A604" s="159"/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  <c r="S604" s="159"/>
      <c r="T604" s="159"/>
      <c r="U604" s="159"/>
      <c r="V604" s="159"/>
      <c r="W604" s="159"/>
      <c r="X604" s="159"/>
      <c r="Y604" s="159"/>
      <c r="Z604" s="159"/>
      <c r="AA604" s="159"/>
      <c r="AB604" s="159"/>
      <c r="AC604" s="159"/>
      <c r="AD604" s="159"/>
      <c r="AE604" s="159"/>
      <c r="AF604" s="159"/>
      <c r="AG604" s="159"/>
      <c r="AH604" s="159"/>
    </row>
    <row r="605" spans="1:34" x14ac:dyDescent="0.25">
      <c r="A605" s="159"/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</row>
    <row r="606" spans="1:34" x14ac:dyDescent="0.25">
      <c r="A606" s="159"/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</row>
    <row r="607" spans="1:34" x14ac:dyDescent="0.25">
      <c r="A607" s="159"/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</row>
    <row r="608" spans="1:34" x14ac:dyDescent="0.25">
      <c r="A608" s="159"/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</row>
    <row r="609" spans="1:34" x14ac:dyDescent="0.25">
      <c r="A609" s="159"/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</row>
    <row r="610" spans="1:34" x14ac:dyDescent="0.25">
      <c r="A610" s="159"/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</row>
    <row r="611" spans="1:34" x14ac:dyDescent="0.25">
      <c r="A611" s="159"/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</row>
    <row r="612" spans="1:34" x14ac:dyDescent="0.25">
      <c r="A612" s="159"/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</row>
    <row r="613" spans="1:34" x14ac:dyDescent="0.25">
      <c r="A613" s="159"/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</row>
    <row r="614" spans="1:34" x14ac:dyDescent="0.25">
      <c r="A614" s="159"/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</row>
    <row r="615" spans="1:34" x14ac:dyDescent="0.25">
      <c r="A615" s="159"/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</row>
    <row r="616" spans="1:34" x14ac:dyDescent="0.25">
      <c r="A616" s="159"/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</row>
    <row r="617" spans="1:34" x14ac:dyDescent="0.25">
      <c r="A617" s="159"/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</row>
    <row r="618" spans="1:34" x14ac:dyDescent="0.25">
      <c r="A618" s="159"/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</row>
    <row r="619" spans="1:34" x14ac:dyDescent="0.25">
      <c r="A619" s="159"/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</row>
    <row r="620" spans="1:34" x14ac:dyDescent="0.25">
      <c r="A620" s="159"/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</row>
    <row r="621" spans="1:34" x14ac:dyDescent="0.25">
      <c r="A621" s="159"/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</row>
    <row r="622" spans="1:34" x14ac:dyDescent="0.25">
      <c r="A622" s="159"/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</row>
    <row r="623" spans="1:34" x14ac:dyDescent="0.25">
      <c r="A623" s="159"/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</row>
    <row r="624" spans="1:34" x14ac:dyDescent="0.25">
      <c r="A624" s="159"/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</row>
    <row r="625" spans="1:34" x14ac:dyDescent="0.25">
      <c r="A625" s="159"/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</row>
    <row r="626" spans="1:34" x14ac:dyDescent="0.25">
      <c r="A626" s="159"/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</row>
    <row r="627" spans="1:34" x14ac:dyDescent="0.25">
      <c r="A627" s="159"/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</row>
    <row r="628" spans="1:34" x14ac:dyDescent="0.25">
      <c r="A628" s="159"/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</row>
    <row r="629" spans="1:34" x14ac:dyDescent="0.25">
      <c r="A629" s="159"/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</row>
    <row r="630" spans="1:34" x14ac:dyDescent="0.25">
      <c r="A630" s="159"/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</row>
    <row r="631" spans="1:34" x14ac:dyDescent="0.25">
      <c r="A631" s="159"/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</row>
    <row r="632" spans="1:34" x14ac:dyDescent="0.25">
      <c r="A632" s="159"/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</row>
    <row r="633" spans="1:34" x14ac:dyDescent="0.25">
      <c r="A633" s="159"/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</row>
    <row r="634" spans="1:34" x14ac:dyDescent="0.25">
      <c r="A634" s="159"/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</row>
    <row r="635" spans="1:34" x14ac:dyDescent="0.25">
      <c r="A635" s="159"/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</row>
    <row r="636" spans="1:34" x14ac:dyDescent="0.25">
      <c r="A636" s="159"/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</row>
    <row r="637" spans="1:34" x14ac:dyDescent="0.25">
      <c r="A637" s="159"/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</row>
    <row r="638" spans="1:34" x14ac:dyDescent="0.25">
      <c r="A638" s="159"/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</row>
    <row r="639" spans="1:34" x14ac:dyDescent="0.25">
      <c r="A639" s="159"/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</row>
    <row r="640" spans="1:34" x14ac:dyDescent="0.25">
      <c r="A640" s="159"/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</row>
    <row r="641" spans="1:34" x14ac:dyDescent="0.25">
      <c r="A641" s="159"/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</row>
    <row r="642" spans="1:34" x14ac:dyDescent="0.25">
      <c r="A642" s="159"/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</row>
    <row r="643" spans="1:34" x14ac:dyDescent="0.25">
      <c r="A643" s="159"/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</row>
    <row r="644" spans="1:34" x14ac:dyDescent="0.25">
      <c r="A644" s="159"/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</row>
    <row r="645" spans="1:34" x14ac:dyDescent="0.25">
      <c r="A645" s="159"/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</row>
    <row r="646" spans="1:34" x14ac:dyDescent="0.25">
      <c r="A646" s="159"/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</row>
    <row r="647" spans="1:34" x14ac:dyDescent="0.25">
      <c r="A647" s="159"/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</row>
    <row r="648" spans="1:34" x14ac:dyDescent="0.25">
      <c r="A648" s="159"/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</row>
    <row r="649" spans="1:34" x14ac:dyDescent="0.25">
      <c r="A649" s="159"/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</row>
    <row r="650" spans="1:34" x14ac:dyDescent="0.25">
      <c r="A650" s="159"/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</row>
    <row r="651" spans="1:34" x14ac:dyDescent="0.25">
      <c r="A651" s="159"/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</row>
    <row r="652" spans="1:34" x14ac:dyDescent="0.25">
      <c r="A652" s="159"/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</row>
    <row r="653" spans="1:34" x14ac:dyDescent="0.25">
      <c r="A653" s="159"/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</row>
    <row r="654" spans="1:34" x14ac:dyDescent="0.25">
      <c r="A654" s="159"/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</row>
    <row r="655" spans="1:34" x14ac:dyDescent="0.25">
      <c r="A655" s="159"/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</row>
    <row r="656" spans="1:34" x14ac:dyDescent="0.25">
      <c r="A656" s="159"/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</row>
    <row r="657" spans="1:34" x14ac:dyDescent="0.25">
      <c r="A657" s="159"/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</row>
    <row r="658" spans="1:34" x14ac:dyDescent="0.25">
      <c r="A658" s="159"/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</row>
    <row r="659" spans="1:34" x14ac:dyDescent="0.25">
      <c r="A659" s="159"/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</row>
    <row r="660" spans="1:34" x14ac:dyDescent="0.25">
      <c r="A660" s="159"/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</row>
    <row r="661" spans="1:34" x14ac:dyDescent="0.25">
      <c r="A661" s="159"/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</row>
    <row r="662" spans="1:34" x14ac:dyDescent="0.25">
      <c r="A662" s="159"/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</row>
    <row r="663" spans="1:34" x14ac:dyDescent="0.25">
      <c r="A663" s="159"/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</row>
    <row r="664" spans="1:34" x14ac:dyDescent="0.25">
      <c r="A664" s="159"/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</row>
    <row r="665" spans="1:34" x14ac:dyDescent="0.25">
      <c r="A665" s="159"/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</row>
    <row r="666" spans="1:34" x14ac:dyDescent="0.25">
      <c r="A666" s="159"/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</row>
    <row r="667" spans="1:34" x14ac:dyDescent="0.25">
      <c r="A667" s="159"/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</row>
    <row r="668" spans="1:34" x14ac:dyDescent="0.25">
      <c r="A668" s="159"/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</row>
    <row r="669" spans="1:34" x14ac:dyDescent="0.25">
      <c r="A669" s="159"/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</row>
    <row r="670" spans="1:34" x14ac:dyDescent="0.25">
      <c r="A670" s="159"/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</row>
    <row r="671" spans="1:34" x14ac:dyDescent="0.25">
      <c r="A671" s="159"/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</row>
    <row r="672" spans="1:34" x14ac:dyDescent="0.25">
      <c r="A672" s="159"/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</row>
    <row r="673" spans="1:34" x14ac:dyDescent="0.25">
      <c r="A673" s="159"/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</row>
    <row r="674" spans="1:34" x14ac:dyDescent="0.25">
      <c r="A674" s="159"/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</row>
    <row r="675" spans="1:34" x14ac:dyDescent="0.25">
      <c r="A675" s="159"/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</row>
    <row r="676" spans="1:34" x14ac:dyDescent="0.25">
      <c r="A676" s="159"/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</row>
    <row r="677" spans="1:34" x14ac:dyDescent="0.25">
      <c r="A677" s="159"/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</row>
    <row r="678" spans="1:34" x14ac:dyDescent="0.25">
      <c r="A678" s="159"/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</row>
    <row r="679" spans="1:34" x14ac:dyDescent="0.25">
      <c r="A679" s="159"/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</row>
    <row r="680" spans="1:34" x14ac:dyDescent="0.25">
      <c r="A680" s="159"/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</row>
    <row r="681" spans="1:34" x14ac:dyDescent="0.25">
      <c r="A681" s="159"/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</row>
    <row r="682" spans="1:34" x14ac:dyDescent="0.25">
      <c r="A682" s="159"/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</row>
    <row r="683" spans="1:34" x14ac:dyDescent="0.25">
      <c r="A683" s="159"/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</row>
    <row r="684" spans="1:34" x14ac:dyDescent="0.25">
      <c r="A684" s="159"/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</row>
    <row r="685" spans="1:34" x14ac:dyDescent="0.25">
      <c r="A685" s="159"/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</row>
    <row r="686" spans="1:34" x14ac:dyDescent="0.25">
      <c r="A686" s="159"/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</row>
    <row r="687" spans="1:34" x14ac:dyDescent="0.25">
      <c r="A687" s="159"/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</row>
    <row r="688" spans="1:34" x14ac:dyDescent="0.25">
      <c r="A688" s="159"/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</row>
    <row r="689" spans="1:34" x14ac:dyDescent="0.25">
      <c r="A689" s="159"/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</row>
    <row r="690" spans="1:34" x14ac:dyDescent="0.25">
      <c r="A690" s="159"/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</row>
    <row r="691" spans="1:34" x14ac:dyDescent="0.25">
      <c r="A691" s="159"/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</row>
    <row r="692" spans="1:34" x14ac:dyDescent="0.25">
      <c r="A692" s="159"/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</row>
    <row r="693" spans="1:34" x14ac:dyDescent="0.25">
      <c r="A693" s="159"/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</row>
    <row r="694" spans="1:34" x14ac:dyDescent="0.25">
      <c r="A694" s="159"/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</row>
    <row r="695" spans="1:34" x14ac:dyDescent="0.25">
      <c r="A695" s="159"/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</row>
    <row r="696" spans="1:34" x14ac:dyDescent="0.25">
      <c r="A696" s="159"/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</row>
    <row r="697" spans="1:34" x14ac:dyDescent="0.25">
      <c r="A697" s="159"/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</row>
    <row r="698" spans="1:34" x14ac:dyDescent="0.25">
      <c r="A698" s="159"/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</row>
    <row r="699" spans="1:34" x14ac:dyDescent="0.25">
      <c r="A699" s="159"/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</row>
    <row r="700" spans="1:34" x14ac:dyDescent="0.25">
      <c r="A700" s="159"/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</row>
    <row r="701" spans="1:34" x14ac:dyDescent="0.25">
      <c r="A701" s="159"/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</row>
    <row r="702" spans="1:34" x14ac:dyDescent="0.25">
      <c r="A702" s="159"/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</row>
    <row r="703" spans="1:34" x14ac:dyDescent="0.25">
      <c r="A703" s="159"/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</row>
    <row r="704" spans="1:34" x14ac:dyDescent="0.25">
      <c r="A704" s="159"/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</row>
    <row r="705" spans="1:34" x14ac:dyDescent="0.25">
      <c r="A705" s="159"/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</row>
    <row r="706" spans="1:34" x14ac:dyDescent="0.25">
      <c r="A706" s="159"/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</row>
    <row r="707" spans="1:34" x14ac:dyDescent="0.25">
      <c r="A707" s="159"/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</row>
    <row r="708" spans="1:34" x14ac:dyDescent="0.25">
      <c r="A708" s="159"/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</row>
    <row r="709" spans="1:34" x14ac:dyDescent="0.25">
      <c r="A709" s="159"/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</row>
    <row r="710" spans="1:34" x14ac:dyDescent="0.25">
      <c r="A710" s="159"/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</row>
    <row r="711" spans="1:34" x14ac:dyDescent="0.25">
      <c r="A711" s="159"/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</row>
    <row r="712" spans="1:34" x14ac:dyDescent="0.25">
      <c r="A712" s="159"/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</row>
    <row r="713" spans="1:34" x14ac:dyDescent="0.25">
      <c r="A713" s="159"/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</row>
    <row r="714" spans="1:34" x14ac:dyDescent="0.25">
      <c r="A714" s="159"/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</row>
    <row r="715" spans="1:34" x14ac:dyDescent="0.25">
      <c r="A715" s="159"/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</row>
    <row r="716" spans="1:34" x14ac:dyDescent="0.25">
      <c r="A716" s="159"/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</row>
    <row r="717" spans="1:34" x14ac:dyDescent="0.25">
      <c r="A717" s="159"/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</row>
    <row r="718" spans="1:34" x14ac:dyDescent="0.25">
      <c r="A718" s="159"/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</row>
    <row r="719" spans="1:34" x14ac:dyDescent="0.25">
      <c r="A719" s="159"/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</row>
    <row r="720" spans="1:34" x14ac:dyDescent="0.25">
      <c r="A720" s="159"/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</row>
    <row r="721" spans="1:34" x14ac:dyDescent="0.25">
      <c r="A721" s="159"/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</row>
    <row r="722" spans="1:34" x14ac:dyDescent="0.25">
      <c r="A722" s="159"/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</row>
    <row r="723" spans="1:34" x14ac:dyDescent="0.25">
      <c r="A723" s="159"/>
      <c r="B723" s="159"/>
      <c r="C723" s="159"/>
      <c r="D723" s="159"/>
      <c r="E723" s="159"/>
      <c r="F723" s="159"/>
      <c r="G723" s="159"/>
      <c r="H723" s="159"/>
      <c r="I723" s="159"/>
      <c r="J723" s="159"/>
      <c r="K723" s="159"/>
      <c r="L723" s="159"/>
      <c r="M723" s="159"/>
      <c r="N723" s="159"/>
      <c r="O723" s="159"/>
      <c r="P723" s="159"/>
      <c r="Q723" s="159"/>
      <c r="R723" s="159"/>
      <c r="S723" s="159"/>
      <c r="T723" s="159"/>
      <c r="U723" s="159"/>
      <c r="V723" s="159"/>
      <c r="W723" s="159"/>
      <c r="X723" s="159"/>
      <c r="Y723" s="159"/>
      <c r="Z723" s="159"/>
      <c r="AA723" s="159"/>
      <c r="AB723" s="159"/>
      <c r="AC723" s="159"/>
      <c r="AD723" s="159"/>
      <c r="AE723" s="159"/>
      <c r="AF723" s="159"/>
      <c r="AG723" s="159"/>
      <c r="AH723" s="159"/>
    </row>
    <row r="724" spans="1:34" x14ac:dyDescent="0.25">
      <c r="A724" s="159"/>
      <c r="B724" s="159"/>
      <c r="C724" s="159"/>
      <c r="D724" s="159"/>
      <c r="E724" s="159"/>
      <c r="F724" s="159"/>
      <c r="G724" s="159"/>
      <c r="H724" s="159"/>
      <c r="I724" s="159"/>
      <c r="J724" s="159"/>
      <c r="K724" s="159"/>
      <c r="L724" s="159"/>
      <c r="M724" s="159"/>
      <c r="N724" s="159"/>
      <c r="O724" s="159"/>
      <c r="P724" s="159"/>
      <c r="Q724" s="159"/>
      <c r="R724" s="159"/>
      <c r="S724" s="159"/>
      <c r="T724" s="159"/>
      <c r="U724" s="159"/>
      <c r="V724" s="159"/>
      <c r="W724" s="159"/>
      <c r="X724" s="159"/>
      <c r="Y724" s="159"/>
      <c r="Z724" s="159"/>
      <c r="AA724" s="159"/>
      <c r="AB724" s="159"/>
      <c r="AC724" s="159"/>
      <c r="AD724" s="159"/>
      <c r="AE724" s="159"/>
      <c r="AF724" s="159"/>
      <c r="AG724" s="159"/>
      <c r="AH724" s="159"/>
    </row>
    <row r="725" spans="1:34" x14ac:dyDescent="0.25">
      <c r="A725" s="159"/>
      <c r="B725" s="159"/>
      <c r="C725" s="159"/>
      <c r="D725" s="159"/>
      <c r="E725" s="159"/>
      <c r="F725" s="159"/>
      <c r="G725" s="159"/>
      <c r="H725" s="159"/>
      <c r="I725" s="159"/>
      <c r="J725" s="159"/>
      <c r="K725" s="159"/>
      <c r="L725" s="159"/>
      <c r="M725" s="159"/>
      <c r="N725" s="159"/>
      <c r="O725" s="159"/>
      <c r="P725" s="159"/>
      <c r="Q725" s="159"/>
      <c r="R725" s="159"/>
      <c r="S725" s="159"/>
      <c r="T725" s="159"/>
      <c r="U725" s="159"/>
      <c r="V725" s="159"/>
      <c r="W725" s="159"/>
      <c r="X725" s="159"/>
      <c r="Y725" s="159"/>
      <c r="Z725" s="159"/>
      <c r="AA725" s="159"/>
      <c r="AB725" s="159"/>
      <c r="AC725" s="159"/>
      <c r="AD725" s="159"/>
      <c r="AE725" s="159"/>
      <c r="AF725" s="159"/>
      <c r="AG725" s="159"/>
      <c r="AH725" s="159"/>
    </row>
    <row r="726" spans="1:34" x14ac:dyDescent="0.25">
      <c r="A726" s="159"/>
      <c r="B726" s="159"/>
      <c r="C726" s="159"/>
      <c r="D726" s="159"/>
      <c r="E726" s="159"/>
      <c r="F726" s="159"/>
      <c r="G726" s="159"/>
      <c r="H726" s="159"/>
      <c r="I726" s="159"/>
      <c r="J726" s="159"/>
      <c r="K726" s="159"/>
      <c r="L726" s="159"/>
      <c r="M726" s="159"/>
      <c r="N726" s="159"/>
      <c r="O726" s="159"/>
      <c r="P726" s="159"/>
      <c r="Q726" s="159"/>
      <c r="R726" s="159"/>
      <c r="S726" s="159"/>
      <c r="T726" s="159"/>
      <c r="U726" s="159"/>
      <c r="V726" s="159"/>
      <c r="W726" s="159"/>
      <c r="X726" s="159"/>
      <c r="Y726" s="159"/>
      <c r="Z726" s="159"/>
      <c r="AA726" s="159"/>
      <c r="AB726" s="159"/>
      <c r="AC726" s="159"/>
      <c r="AD726" s="159"/>
      <c r="AE726" s="159"/>
      <c r="AF726" s="159"/>
      <c r="AG726" s="159"/>
      <c r="AH726" s="159"/>
    </row>
    <row r="727" spans="1:34" x14ac:dyDescent="0.25">
      <c r="A727" s="159"/>
      <c r="B727" s="159"/>
      <c r="C727" s="159"/>
      <c r="D727" s="159"/>
      <c r="E727" s="159"/>
      <c r="F727" s="159"/>
      <c r="G727" s="159"/>
      <c r="H727" s="159"/>
      <c r="I727" s="159"/>
      <c r="J727" s="159"/>
      <c r="K727" s="159"/>
      <c r="L727" s="159"/>
      <c r="M727" s="159"/>
      <c r="N727" s="159"/>
      <c r="O727" s="159"/>
      <c r="P727" s="159"/>
      <c r="Q727" s="159"/>
      <c r="R727" s="159"/>
      <c r="S727" s="159"/>
      <c r="T727" s="159"/>
      <c r="U727" s="159"/>
      <c r="V727" s="159"/>
      <c r="W727" s="159"/>
      <c r="X727" s="159"/>
      <c r="Y727" s="159"/>
      <c r="Z727" s="159"/>
      <c r="AA727" s="159"/>
      <c r="AB727" s="159"/>
      <c r="AC727" s="159"/>
      <c r="AD727" s="159"/>
      <c r="AE727" s="159"/>
      <c r="AF727" s="159"/>
      <c r="AG727" s="159"/>
      <c r="AH727" s="159"/>
    </row>
    <row r="728" spans="1:34" x14ac:dyDescent="0.25">
      <c r="A728" s="159"/>
      <c r="B728" s="159"/>
      <c r="C728" s="159"/>
      <c r="D728" s="159"/>
      <c r="E728" s="159"/>
      <c r="F728" s="159"/>
      <c r="G728" s="159"/>
      <c r="H728" s="159"/>
      <c r="I728" s="159"/>
      <c r="J728" s="159"/>
      <c r="K728" s="159"/>
      <c r="L728" s="159"/>
      <c r="M728" s="159"/>
      <c r="N728" s="159"/>
      <c r="O728" s="159"/>
      <c r="P728" s="159"/>
      <c r="Q728" s="159"/>
      <c r="R728" s="159"/>
      <c r="S728" s="159"/>
      <c r="T728" s="159"/>
      <c r="U728" s="159"/>
      <c r="V728" s="159"/>
      <c r="W728" s="159"/>
      <c r="X728" s="159"/>
      <c r="Y728" s="159"/>
      <c r="Z728" s="159"/>
      <c r="AA728" s="159"/>
      <c r="AB728" s="159"/>
      <c r="AC728" s="159"/>
      <c r="AD728" s="159"/>
      <c r="AE728" s="159"/>
      <c r="AF728" s="159"/>
      <c r="AG728" s="159"/>
      <c r="AH728" s="159"/>
    </row>
    <row r="729" spans="1:34" x14ac:dyDescent="0.25">
      <c r="A729" s="159"/>
      <c r="B729" s="159"/>
      <c r="C729" s="159"/>
      <c r="D729" s="159"/>
      <c r="E729" s="159"/>
      <c r="F729" s="159"/>
      <c r="G729" s="159"/>
      <c r="H729" s="159"/>
      <c r="I729" s="159"/>
      <c r="J729" s="159"/>
      <c r="K729" s="159"/>
      <c r="L729" s="159"/>
      <c r="M729" s="159"/>
      <c r="N729" s="159"/>
      <c r="O729" s="159"/>
      <c r="P729" s="159"/>
      <c r="Q729" s="159"/>
      <c r="R729" s="159"/>
      <c r="S729" s="159"/>
      <c r="T729" s="159"/>
      <c r="U729" s="159"/>
      <c r="V729" s="159"/>
      <c r="W729" s="159"/>
      <c r="X729" s="159"/>
      <c r="Y729" s="159"/>
      <c r="Z729" s="159"/>
      <c r="AA729" s="159"/>
      <c r="AB729" s="159"/>
      <c r="AC729" s="159"/>
      <c r="AD729" s="159"/>
      <c r="AE729" s="159"/>
      <c r="AF729" s="159"/>
      <c r="AG729" s="159"/>
      <c r="AH729" s="159"/>
    </row>
    <row r="730" spans="1:34" x14ac:dyDescent="0.25">
      <c r="A730" s="159"/>
      <c r="B730" s="159"/>
      <c r="C730" s="159"/>
      <c r="D730" s="159"/>
      <c r="E730" s="159"/>
      <c r="F730" s="159"/>
      <c r="G730" s="159"/>
      <c r="H730" s="159"/>
      <c r="I730" s="159"/>
      <c r="J730" s="159"/>
      <c r="K730" s="159"/>
      <c r="L730" s="159"/>
      <c r="M730" s="159"/>
      <c r="N730" s="159"/>
      <c r="O730" s="159"/>
      <c r="P730" s="159"/>
      <c r="Q730" s="159"/>
      <c r="R730" s="159"/>
      <c r="S730" s="159"/>
      <c r="T730" s="159"/>
      <c r="U730" s="159"/>
      <c r="V730" s="159"/>
      <c r="W730" s="159"/>
      <c r="X730" s="159"/>
      <c r="Y730" s="159"/>
      <c r="Z730" s="159"/>
      <c r="AA730" s="159"/>
      <c r="AB730" s="159"/>
      <c r="AC730" s="159"/>
      <c r="AD730" s="159"/>
      <c r="AE730" s="159"/>
      <c r="AF730" s="159"/>
      <c r="AG730" s="159"/>
      <c r="AH730" s="159"/>
    </row>
    <row r="731" spans="1:34" x14ac:dyDescent="0.25">
      <c r="A731" s="159"/>
      <c r="B731" s="159"/>
      <c r="C731" s="159"/>
      <c r="D731" s="159"/>
      <c r="E731" s="159"/>
      <c r="F731" s="159"/>
      <c r="G731" s="159"/>
      <c r="H731" s="159"/>
      <c r="I731" s="159"/>
      <c r="J731" s="159"/>
      <c r="K731" s="159"/>
      <c r="L731" s="159"/>
      <c r="M731" s="159"/>
      <c r="N731" s="159"/>
      <c r="O731" s="159"/>
      <c r="P731" s="159"/>
      <c r="Q731" s="159"/>
      <c r="R731" s="159"/>
      <c r="S731" s="159"/>
      <c r="T731" s="159"/>
      <c r="U731" s="159"/>
      <c r="V731" s="159"/>
      <c r="W731" s="159"/>
      <c r="X731" s="159"/>
      <c r="Y731" s="159"/>
      <c r="Z731" s="159"/>
      <c r="AA731" s="159"/>
      <c r="AB731" s="159"/>
      <c r="AC731" s="159"/>
      <c r="AD731" s="159"/>
      <c r="AE731" s="159"/>
      <c r="AF731" s="159"/>
      <c r="AG731" s="159"/>
      <c r="AH731" s="159"/>
    </row>
    <row r="732" spans="1:34" x14ac:dyDescent="0.25">
      <c r="A732" s="159"/>
      <c r="B732" s="159"/>
      <c r="C732" s="159"/>
      <c r="D732" s="159"/>
      <c r="E732" s="159"/>
      <c r="F732" s="159"/>
      <c r="G732" s="159"/>
      <c r="H732" s="159"/>
      <c r="I732" s="159"/>
      <c r="J732" s="159"/>
      <c r="K732" s="159"/>
      <c r="L732" s="159"/>
      <c r="M732" s="159"/>
      <c r="N732" s="159"/>
      <c r="O732" s="159"/>
      <c r="P732" s="159"/>
      <c r="Q732" s="159"/>
      <c r="R732" s="159"/>
      <c r="S732" s="159"/>
      <c r="T732" s="159"/>
      <c r="U732" s="159"/>
      <c r="V732" s="159"/>
      <c r="W732" s="159"/>
      <c r="X732" s="159"/>
      <c r="Y732" s="159"/>
      <c r="Z732" s="159"/>
      <c r="AA732" s="159"/>
      <c r="AB732" s="159"/>
      <c r="AC732" s="159"/>
      <c r="AD732" s="159"/>
      <c r="AE732" s="159"/>
      <c r="AF732" s="159"/>
      <c r="AG732" s="159"/>
      <c r="AH732" s="159"/>
    </row>
    <row r="733" spans="1:34" x14ac:dyDescent="0.25">
      <c r="A733" s="159"/>
      <c r="B733" s="159"/>
      <c r="C733" s="159"/>
      <c r="D733" s="159"/>
      <c r="E733" s="159"/>
      <c r="F733" s="159"/>
      <c r="G733" s="159"/>
      <c r="H733" s="159"/>
      <c r="I733" s="159"/>
      <c r="J733" s="159"/>
      <c r="K733" s="159"/>
      <c r="L733" s="159"/>
      <c r="M733" s="159"/>
      <c r="N733" s="159"/>
      <c r="O733" s="159"/>
      <c r="P733" s="159"/>
      <c r="Q733" s="159"/>
      <c r="R733" s="159"/>
      <c r="S733" s="159"/>
      <c r="T733" s="159"/>
      <c r="U733" s="159"/>
      <c r="V733" s="159"/>
      <c r="W733" s="159"/>
      <c r="X733" s="159"/>
      <c r="Y733" s="159"/>
      <c r="Z733" s="159"/>
      <c r="AA733" s="159"/>
      <c r="AB733" s="159"/>
      <c r="AC733" s="159"/>
      <c r="AD733" s="159"/>
      <c r="AE733" s="159"/>
      <c r="AF733" s="159"/>
      <c r="AG733" s="159"/>
      <c r="AH733" s="159"/>
    </row>
    <row r="734" spans="1:34" x14ac:dyDescent="0.25">
      <c r="A734" s="159"/>
      <c r="B734" s="159"/>
      <c r="C734" s="159"/>
      <c r="D734" s="159"/>
      <c r="E734" s="159"/>
      <c r="F734" s="159"/>
      <c r="G734" s="159"/>
      <c r="H734" s="159"/>
      <c r="I734" s="159"/>
      <c r="J734" s="159"/>
      <c r="K734" s="159"/>
      <c r="L734" s="159"/>
      <c r="M734" s="159"/>
      <c r="N734" s="159"/>
      <c r="O734" s="159"/>
      <c r="P734" s="159"/>
      <c r="Q734" s="159"/>
      <c r="R734" s="159"/>
      <c r="S734" s="159"/>
      <c r="T734" s="159"/>
      <c r="U734" s="159"/>
      <c r="V734" s="159"/>
      <c r="W734" s="159"/>
      <c r="X734" s="159"/>
      <c r="Y734" s="159"/>
      <c r="Z734" s="159"/>
      <c r="AA734" s="159"/>
      <c r="AB734" s="159"/>
      <c r="AC734" s="159"/>
      <c r="AD734" s="159"/>
      <c r="AE734" s="159"/>
      <c r="AF734" s="159"/>
      <c r="AG734" s="159"/>
      <c r="AH734" s="159"/>
    </row>
    <row r="735" spans="1:34" x14ac:dyDescent="0.25">
      <c r="A735" s="159"/>
      <c r="B735" s="159"/>
      <c r="C735" s="159"/>
      <c r="D735" s="159"/>
      <c r="E735" s="159"/>
      <c r="F735" s="159"/>
      <c r="G735" s="159"/>
      <c r="H735" s="159"/>
      <c r="I735" s="159"/>
      <c r="J735" s="159"/>
      <c r="K735" s="159"/>
      <c r="L735" s="159"/>
      <c r="M735" s="159"/>
      <c r="N735" s="159"/>
      <c r="O735" s="159"/>
      <c r="P735" s="159"/>
      <c r="Q735" s="159"/>
      <c r="R735" s="159"/>
      <c r="S735" s="159"/>
      <c r="T735" s="159"/>
      <c r="U735" s="159"/>
      <c r="V735" s="159"/>
      <c r="W735" s="159"/>
      <c r="X735" s="159"/>
      <c r="Y735" s="159"/>
      <c r="Z735" s="159"/>
      <c r="AA735" s="159"/>
      <c r="AB735" s="159"/>
      <c r="AC735" s="159"/>
      <c r="AD735" s="159"/>
      <c r="AE735" s="159"/>
      <c r="AF735" s="159"/>
      <c r="AG735" s="159"/>
      <c r="AH735" s="159"/>
    </row>
    <row r="736" spans="1:34" x14ac:dyDescent="0.25">
      <c r="A736" s="159"/>
      <c r="B736" s="159"/>
      <c r="C736" s="159"/>
      <c r="D736" s="159"/>
      <c r="E736" s="159"/>
      <c r="F736" s="159"/>
      <c r="G736" s="159"/>
      <c r="H736" s="159"/>
      <c r="I736" s="159"/>
      <c r="J736" s="159"/>
      <c r="K736" s="159"/>
      <c r="L736" s="159"/>
      <c r="M736" s="159"/>
      <c r="N736" s="159"/>
      <c r="O736" s="159"/>
      <c r="P736" s="159"/>
      <c r="Q736" s="159"/>
      <c r="R736" s="159"/>
      <c r="S736" s="159"/>
      <c r="T736" s="159"/>
      <c r="U736" s="159"/>
      <c r="V736" s="159"/>
      <c r="W736" s="159"/>
      <c r="X736" s="159"/>
      <c r="Y736" s="159"/>
      <c r="Z736" s="159"/>
      <c r="AA736" s="159"/>
      <c r="AB736" s="159"/>
      <c r="AC736" s="159"/>
      <c r="AD736" s="159"/>
      <c r="AE736" s="159"/>
      <c r="AF736" s="159"/>
      <c r="AG736" s="159"/>
      <c r="AH736" s="159"/>
    </row>
    <row r="737" spans="1:34" x14ac:dyDescent="0.25">
      <c r="A737" s="159"/>
      <c r="B737" s="159"/>
      <c r="C737" s="159"/>
      <c r="D737" s="159"/>
      <c r="E737" s="159"/>
      <c r="F737" s="159"/>
      <c r="G737" s="159"/>
      <c r="H737" s="159"/>
      <c r="I737" s="159"/>
      <c r="J737" s="159"/>
      <c r="K737" s="159"/>
      <c r="L737" s="159"/>
      <c r="M737" s="159"/>
      <c r="N737" s="159"/>
      <c r="O737" s="159"/>
      <c r="P737" s="159"/>
      <c r="Q737" s="159"/>
      <c r="R737" s="159"/>
      <c r="S737" s="159"/>
      <c r="T737" s="159"/>
      <c r="U737" s="159"/>
      <c r="V737" s="159"/>
      <c r="W737" s="159"/>
      <c r="X737" s="159"/>
      <c r="Y737" s="159"/>
      <c r="Z737" s="159"/>
      <c r="AA737" s="159"/>
      <c r="AB737" s="159"/>
      <c r="AC737" s="159"/>
      <c r="AD737" s="159"/>
      <c r="AE737" s="159"/>
      <c r="AF737" s="159"/>
      <c r="AG737" s="159"/>
      <c r="AH737" s="159"/>
    </row>
    <row r="738" spans="1:34" x14ac:dyDescent="0.25">
      <c r="A738" s="159"/>
      <c r="B738" s="159"/>
      <c r="C738" s="159"/>
      <c r="D738" s="159"/>
      <c r="E738" s="159"/>
      <c r="F738" s="159"/>
      <c r="G738" s="159"/>
      <c r="H738" s="159"/>
      <c r="I738" s="159"/>
      <c r="J738" s="159"/>
      <c r="K738" s="159"/>
      <c r="L738" s="159"/>
      <c r="M738" s="159"/>
      <c r="N738" s="159"/>
      <c r="O738" s="159"/>
      <c r="P738" s="159"/>
      <c r="Q738" s="159"/>
      <c r="R738" s="159"/>
      <c r="S738" s="159"/>
      <c r="T738" s="159"/>
      <c r="U738" s="159"/>
      <c r="V738" s="159"/>
      <c r="W738" s="159"/>
      <c r="X738" s="159"/>
      <c r="Y738" s="159"/>
      <c r="Z738" s="159"/>
      <c r="AA738" s="159"/>
      <c r="AB738" s="159"/>
      <c r="AC738" s="159"/>
      <c r="AD738" s="159"/>
      <c r="AE738" s="159"/>
      <c r="AF738" s="159"/>
      <c r="AG738" s="159"/>
      <c r="AH738" s="159"/>
    </row>
    <row r="739" spans="1:34" x14ac:dyDescent="0.25">
      <c r="A739" s="159"/>
      <c r="B739" s="159"/>
      <c r="C739" s="159"/>
      <c r="D739" s="159"/>
      <c r="E739" s="159"/>
      <c r="F739" s="159"/>
      <c r="G739" s="159"/>
      <c r="H739" s="159"/>
      <c r="I739" s="159"/>
      <c r="J739" s="159"/>
      <c r="K739" s="159"/>
      <c r="L739" s="159"/>
      <c r="M739" s="159"/>
      <c r="N739" s="159"/>
      <c r="O739" s="159"/>
      <c r="P739" s="159"/>
      <c r="Q739" s="159"/>
      <c r="R739" s="159"/>
      <c r="S739" s="159"/>
      <c r="T739" s="159"/>
      <c r="U739" s="159"/>
      <c r="V739" s="159"/>
      <c r="W739" s="159"/>
      <c r="X739" s="159"/>
      <c r="Y739" s="159"/>
      <c r="Z739" s="159"/>
      <c r="AA739" s="159"/>
      <c r="AB739" s="159"/>
      <c r="AC739" s="159"/>
      <c r="AD739" s="159"/>
      <c r="AE739" s="159"/>
      <c r="AF739" s="159"/>
      <c r="AG739" s="159"/>
      <c r="AH739" s="159"/>
    </row>
    <row r="740" spans="1:34" x14ac:dyDescent="0.25">
      <c r="A740" s="159"/>
      <c r="B740" s="159"/>
      <c r="C740" s="159"/>
      <c r="D740" s="159"/>
      <c r="E740" s="159"/>
      <c r="F740" s="159"/>
      <c r="G740" s="159"/>
      <c r="H740" s="159"/>
      <c r="I740" s="159"/>
      <c r="J740" s="159"/>
      <c r="K740" s="159"/>
      <c r="L740" s="159"/>
      <c r="M740" s="159"/>
      <c r="N740" s="159"/>
      <c r="O740" s="159"/>
      <c r="P740" s="159"/>
      <c r="Q740" s="159"/>
      <c r="R740" s="159"/>
      <c r="S740" s="159"/>
      <c r="T740" s="159"/>
      <c r="U740" s="159"/>
      <c r="V740" s="159"/>
      <c r="W740" s="159"/>
      <c r="X740" s="159"/>
      <c r="Y740" s="159"/>
      <c r="Z740" s="159"/>
      <c r="AA740" s="159"/>
      <c r="AB740" s="159"/>
      <c r="AC740" s="159"/>
      <c r="AD740" s="159"/>
      <c r="AE740" s="159"/>
      <c r="AF740" s="159"/>
      <c r="AG740" s="159"/>
      <c r="AH740" s="159"/>
    </row>
    <row r="741" spans="1:34" x14ac:dyDescent="0.25">
      <c r="A741" s="159"/>
      <c r="B741" s="159"/>
      <c r="C741" s="159"/>
      <c r="D741" s="159"/>
      <c r="E741" s="159"/>
      <c r="F741" s="159"/>
      <c r="G741" s="159"/>
      <c r="H741" s="159"/>
      <c r="I741" s="159"/>
      <c r="J741" s="159"/>
      <c r="K741" s="159"/>
      <c r="L741" s="159"/>
      <c r="M741" s="159"/>
      <c r="N741" s="159"/>
      <c r="O741" s="159"/>
      <c r="P741" s="159"/>
      <c r="Q741" s="159"/>
      <c r="R741" s="159"/>
      <c r="S741" s="159"/>
      <c r="T741" s="159"/>
      <c r="U741" s="159"/>
      <c r="V741" s="159"/>
      <c r="W741" s="159"/>
      <c r="X741" s="159"/>
      <c r="Y741" s="159"/>
      <c r="Z741" s="159"/>
      <c r="AA741" s="159"/>
      <c r="AB741" s="159"/>
      <c r="AC741" s="159"/>
      <c r="AD741" s="159"/>
      <c r="AE741" s="159"/>
      <c r="AF741" s="159"/>
      <c r="AG741" s="159"/>
      <c r="AH741" s="159"/>
    </row>
    <row r="742" spans="1:34" x14ac:dyDescent="0.25">
      <c r="A742" s="159"/>
      <c r="B742" s="159"/>
      <c r="C742" s="159"/>
      <c r="D742" s="159"/>
      <c r="E742" s="159"/>
      <c r="F742" s="159"/>
      <c r="G742" s="159"/>
      <c r="H742" s="159"/>
      <c r="I742" s="159"/>
      <c r="J742" s="159"/>
      <c r="K742" s="159"/>
      <c r="L742" s="159"/>
      <c r="M742" s="159"/>
      <c r="N742" s="159"/>
      <c r="O742" s="159"/>
      <c r="P742" s="159"/>
      <c r="Q742" s="159"/>
      <c r="R742" s="159"/>
      <c r="S742" s="159"/>
      <c r="T742" s="159"/>
      <c r="U742" s="159"/>
      <c r="V742" s="159"/>
      <c r="W742" s="159"/>
      <c r="X742" s="159"/>
      <c r="Y742" s="159"/>
      <c r="Z742" s="159"/>
      <c r="AA742" s="159"/>
      <c r="AB742" s="159"/>
      <c r="AC742" s="159"/>
      <c r="AD742" s="159"/>
      <c r="AE742" s="159"/>
      <c r="AF742" s="159"/>
      <c r="AG742" s="159"/>
      <c r="AH742" s="159"/>
    </row>
    <row r="743" spans="1:34" x14ac:dyDescent="0.25">
      <c r="A743" s="159"/>
      <c r="B743" s="159"/>
      <c r="C743" s="159"/>
      <c r="D743" s="159"/>
      <c r="E743" s="159"/>
      <c r="F743" s="159"/>
      <c r="G743" s="159"/>
      <c r="H743" s="159"/>
      <c r="I743" s="159"/>
      <c r="J743" s="159"/>
      <c r="K743" s="159"/>
      <c r="L743" s="159"/>
      <c r="M743" s="159"/>
      <c r="N743" s="159"/>
      <c r="O743" s="159"/>
      <c r="P743" s="159"/>
      <c r="Q743" s="159"/>
      <c r="R743" s="159"/>
      <c r="S743" s="159"/>
      <c r="T743" s="159"/>
      <c r="U743" s="159"/>
      <c r="V743" s="159"/>
      <c r="W743" s="159"/>
      <c r="X743" s="159"/>
      <c r="Y743" s="159"/>
      <c r="Z743" s="159"/>
      <c r="AA743" s="159"/>
      <c r="AB743" s="159"/>
      <c r="AC743" s="159"/>
      <c r="AD743" s="159"/>
      <c r="AE743" s="159"/>
      <c r="AF743" s="159"/>
      <c r="AG743" s="159"/>
      <c r="AH743" s="159"/>
    </row>
    <row r="744" spans="1:34" x14ac:dyDescent="0.25">
      <c r="A744" s="159"/>
      <c r="B744" s="159"/>
      <c r="C744" s="159"/>
      <c r="D744" s="159"/>
      <c r="E744" s="159"/>
      <c r="F744" s="159"/>
      <c r="G744" s="159"/>
      <c r="H744" s="159"/>
      <c r="I744" s="159"/>
      <c r="J744" s="159"/>
      <c r="K744" s="159"/>
      <c r="L744" s="159"/>
      <c r="M744" s="159"/>
      <c r="N744" s="159"/>
      <c r="O744" s="159"/>
      <c r="P744" s="159"/>
      <c r="Q744" s="159"/>
      <c r="R744" s="159"/>
      <c r="S744" s="159"/>
      <c r="T744" s="159"/>
      <c r="U744" s="159"/>
      <c r="V744" s="159"/>
      <c r="W744" s="159"/>
      <c r="X744" s="159"/>
      <c r="Y744" s="159"/>
      <c r="Z744" s="159"/>
      <c r="AA744" s="159"/>
      <c r="AB744" s="159"/>
      <c r="AC744" s="159"/>
      <c r="AD744" s="159"/>
      <c r="AE744" s="159"/>
      <c r="AF744" s="159"/>
      <c r="AG744" s="159"/>
      <c r="AH744" s="159"/>
    </row>
    <row r="745" spans="1:34" x14ac:dyDescent="0.25">
      <c r="A745" s="159"/>
      <c r="B745" s="159"/>
      <c r="C745" s="159"/>
      <c r="D745" s="159"/>
      <c r="E745" s="159"/>
      <c r="F745" s="159"/>
      <c r="G745" s="159"/>
      <c r="H745" s="159"/>
      <c r="I745" s="159"/>
      <c r="J745" s="159"/>
      <c r="K745" s="159"/>
      <c r="L745" s="159"/>
      <c r="M745" s="159"/>
      <c r="N745" s="159"/>
      <c r="O745" s="159"/>
      <c r="P745" s="159"/>
      <c r="Q745" s="159"/>
      <c r="R745" s="159"/>
      <c r="S745" s="159"/>
      <c r="T745" s="159"/>
      <c r="U745" s="159"/>
      <c r="V745" s="159"/>
      <c r="W745" s="159"/>
      <c r="X745" s="159"/>
      <c r="Y745" s="159"/>
      <c r="Z745" s="159"/>
      <c r="AA745" s="159"/>
      <c r="AB745" s="159"/>
      <c r="AC745" s="159"/>
      <c r="AD745" s="159"/>
      <c r="AE745" s="159"/>
      <c r="AF745" s="159"/>
      <c r="AG745" s="159"/>
      <c r="AH745" s="159"/>
    </row>
    <row r="746" spans="1:34" x14ac:dyDescent="0.25">
      <c r="A746" s="159"/>
      <c r="B746" s="159"/>
      <c r="C746" s="159"/>
      <c r="D746" s="159"/>
      <c r="E746" s="159"/>
      <c r="F746" s="159"/>
      <c r="G746" s="159"/>
      <c r="H746" s="159"/>
      <c r="I746" s="159"/>
      <c r="J746" s="159"/>
      <c r="K746" s="159"/>
      <c r="L746" s="159"/>
      <c r="M746" s="159"/>
      <c r="N746" s="159"/>
      <c r="O746" s="159"/>
      <c r="P746" s="159"/>
      <c r="Q746" s="159"/>
      <c r="R746" s="159"/>
      <c r="S746" s="159"/>
      <c r="T746" s="159"/>
      <c r="U746" s="159"/>
      <c r="V746" s="159"/>
      <c r="W746" s="159"/>
      <c r="X746" s="159"/>
      <c r="Y746" s="159"/>
      <c r="Z746" s="159"/>
      <c r="AA746" s="159"/>
      <c r="AB746" s="159"/>
      <c r="AC746" s="159"/>
      <c r="AD746" s="159"/>
      <c r="AE746" s="159"/>
      <c r="AF746" s="159"/>
      <c r="AG746" s="159"/>
      <c r="AH746" s="159"/>
    </row>
    <row r="747" spans="1:34" x14ac:dyDescent="0.25">
      <c r="A747" s="159"/>
      <c r="B747" s="159"/>
      <c r="C747" s="159"/>
      <c r="D747" s="159"/>
      <c r="E747" s="159"/>
      <c r="F747" s="159"/>
      <c r="G747" s="159"/>
      <c r="H747" s="159"/>
      <c r="I747" s="159"/>
      <c r="J747" s="159"/>
      <c r="K747" s="159"/>
      <c r="L747" s="159"/>
      <c r="M747" s="159"/>
      <c r="N747" s="159"/>
      <c r="O747" s="159"/>
      <c r="P747" s="159"/>
      <c r="Q747" s="159"/>
      <c r="R747" s="159"/>
      <c r="S747" s="159"/>
      <c r="T747" s="159"/>
      <c r="U747" s="159"/>
      <c r="V747" s="159"/>
      <c r="W747" s="159"/>
      <c r="X747" s="159"/>
      <c r="Y747" s="159"/>
      <c r="Z747" s="159"/>
      <c r="AA747" s="159"/>
      <c r="AB747" s="159"/>
      <c r="AC747" s="159"/>
      <c r="AD747" s="159"/>
      <c r="AE747" s="159"/>
      <c r="AF747" s="159"/>
      <c r="AG747" s="159"/>
      <c r="AH747" s="159"/>
    </row>
    <row r="748" spans="1:34" x14ac:dyDescent="0.25">
      <c r="A748" s="159"/>
      <c r="B748" s="159"/>
      <c r="C748" s="159"/>
      <c r="D748" s="159"/>
      <c r="E748" s="159"/>
      <c r="F748" s="159"/>
      <c r="G748" s="159"/>
      <c r="H748" s="159"/>
      <c r="I748" s="159"/>
      <c r="J748" s="159"/>
      <c r="K748" s="159"/>
      <c r="L748" s="159"/>
      <c r="M748" s="159"/>
      <c r="N748" s="159"/>
      <c r="O748" s="159"/>
      <c r="P748" s="159"/>
      <c r="Q748" s="159"/>
      <c r="R748" s="159"/>
      <c r="S748" s="159"/>
      <c r="T748" s="159"/>
      <c r="U748" s="159"/>
      <c r="V748" s="159"/>
      <c r="W748" s="159"/>
      <c r="X748" s="159"/>
      <c r="Y748" s="159"/>
      <c r="Z748" s="159"/>
      <c r="AA748" s="159"/>
      <c r="AB748" s="159"/>
      <c r="AC748" s="159"/>
      <c r="AD748" s="159"/>
      <c r="AE748" s="159"/>
      <c r="AF748" s="159"/>
      <c r="AG748" s="159"/>
      <c r="AH748" s="159"/>
    </row>
    <row r="749" spans="1:34" x14ac:dyDescent="0.25">
      <c r="A749" s="159"/>
      <c r="B749" s="159"/>
      <c r="C749" s="159"/>
      <c r="D749" s="159"/>
      <c r="E749" s="159"/>
      <c r="F749" s="159"/>
      <c r="G749" s="159"/>
      <c r="H749" s="159"/>
      <c r="I749" s="159"/>
      <c r="J749" s="159"/>
      <c r="K749" s="159"/>
      <c r="L749" s="159"/>
      <c r="M749" s="159"/>
      <c r="N749" s="159"/>
      <c r="O749" s="159"/>
      <c r="P749" s="159"/>
      <c r="Q749" s="159"/>
      <c r="R749" s="159"/>
      <c r="S749" s="159"/>
      <c r="T749" s="159"/>
      <c r="U749" s="159"/>
      <c r="V749" s="159"/>
      <c r="W749" s="159"/>
      <c r="X749" s="159"/>
      <c r="Y749" s="159"/>
      <c r="Z749" s="159"/>
      <c r="AA749" s="159"/>
      <c r="AB749" s="159"/>
      <c r="AC749" s="159"/>
      <c r="AD749" s="159"/>
      <c r="AE749" s="159"/>
      <c r="AF749" s="159"/>
      <c r="AG749" s="159"/>
      <c r="AH749" s="159"/>
    </row>
    <row r="750" spans="1:34" x14ac:dyDescent="0.25">
      <c r="A750" s="159"/>
      <c r="B750" s="159"/>
      <c r="C750" s="159"/>
      <c r="D750" s="159"/>
      <c r="E750" s="159"/>
      <c r="F750" s="159"/>
      <c r="G750" s="159"/>
      <c r="H750" s="159"/>
      <c r="I750" s="159"/>
      <c r="J750" s="159"/>
      <c r="K750" s="159"/>
      <c r="L750" s="159"/>
      <c r="M750" s="159"/>
      <c r="N750" s="159"/>
      <c r="O750" s="159"/>
      <c r="P750" s="159"/>
      <c r="Q750" s="159"/>
      <c r="R750" s="159"/>
      <c r="S750" s="159"/>
      <c r="T750" s="159"/>
      <c r="U750" s="159"/>
      <c r="V750" s="159"/>
      <c r="W750" s="159"/>
      <c r="X750" s="159"/>
      <c r="Y750" s="159"/>
      <c r="Z750" s="159"/>
      <c r="AA750" s="159"/>
      <c r="AB750" s="159"/>
      <c r="AC750" s="159"/>
      <c r="AD750" s="159"/>
      <c r="AE750" s="159"/>
      <c r="AF750" s="159"/>
      <c r="AG750" s="159"/>
      <c r="AH750" s="159"/>
    </row>
    <row r="751" spans="1:34" x14ac:dyDescent="0.25">
      <c r="A751" s="159"/>
      <c r="B751" s="159"/>
      <c r="C751" s="159"/>
      <c r="D751" s="159"/>
      <c r="E751" s="159"/>
      <c r="F751" s="159"/>
      <c r="G751" s="159"/>
      <c r="H751" s="159"/>
      <c r="I751" s="159"/>
      <c r="J751" s="159"/>
      <c r="K751" s="159"/>
      <c r="L751" s="159"/>
      <c r="M751" s="159"/>
      <c r="N751" s="159"/>
      <c r="O751" s="159"/>
      <c r="P751" s="159"/>
      <c r="Q751" s="159"/>
      <c r="R751" s="159"/>
      <c r="S751" s="159"/>
      <c r="T751" s="159"/>
      <c r="U751" s="159"/>
      <c r="V751" s="159"/>
      <c r="W751" s="159"/>
      <c r="X751" s="159"/>
      <c r="Y751" s="159"/>
      <c r="Z751" s="159"/>
      <c r="AA751" s="159"/>
      <c r="AB751" s="159"/>
      <c r="AC751" s="159"/>
      <c r="AD751" s="159"/>
      <c r="AE751" s="159"/>
      <c r="AF751" s="159"/>
      <c r="AG751" s="159"/>
      <c r="AH751" s="159"/>
    </row>
    <row r="752" spans="1:34" x14ac:dyDescent="0.25">
      <c r="A752" s="159"/>
      <c r="B752" s="159"/>
      <c r="C752" s="159"/>
      <c r="D752" s="159"/>
      <c r="E752" s="159"/>
      <c r="F752" s="159"/>
      <c r="G752" s="159"/>
      <c r="H752" s="159"/>
      <c r="I752" s="159"/>
      <c r="J752" s="159"/>
      <c r="K752" s="159"/>
      <c r="L752" s="159"/>
      <c r="M752" s="159"/>
      <c r="N752" s="159"/>
      <c r="O752" s="159"/>
      <c r="P752" s="159"/>
      <c r="Q752" s="159"/>
      <c r="R752" s="159"/>
      <c r="S752" s="159"/>
      <c r="T752" s="159"/>
      <c r="U752" s="159"/>
      <c r="V752" s="159"/>
      <c r="W752" s="159"/>
      <c r="X752" s="159"/>
      <c r="Y752" s="159"/>
      <c r="Z752" s="159"/>
      <c r="AA752" s="159"/>
      <c r="AB752" s="159"/>
      <c r="AC752" s="159"/>
      <c r="AD752" s="159"/>
      <c r="AE752" s="159"/>
      <c r="AF752" s="159"/>
      <c r="AG752" s="159"/>
      <c r="AH752" s="159"/>
    </row>
    <row r="753" spans="1:34" x14ac:dyDescent="0.25">
      <c r="A753" s="159"/>
      <c r="B753" s="159"/>
      <c r="C753" s="159"/>
      <c r="D753" s="159"/>
      <c r="E753" s="159"/>
      <c r="F753" s="159"/>
      <c r="G753" s="159"/>
      <c r="H753" s="159"/>
      <c r="I753" s="159"/>
      <c r="J753" s="159"/>
      <c r="K753" s="159"/>
      <c r="L753" s="159"/>
      <c r="M753" s="159"/>
      <c r="N753" s="159"/>
      <c r="O753" s="159"/>
      <c r="P753" s="159"/>
      <c r="Q753" s="159"/>
      <c r="R753" s="159"/>
      <c r="S753" s="159"/>
      <c r="T753" s="159"/>
      <c r="U753" s="159"/>
      <c r="V753" s="159"/>
      <c r="W753" s="159"/>
      <c r="X753" s="159"/>
      <c r="Y753" s="159"/>
      <c r="Z753" s="159"/>
      <c r="AA753" s="159"/>
      <c r="AB753" s="159"/>
      <c r="AC753" s="159"/>
      <c r="AD753" s="159"/>
      <c r="AE753" s="159"/>
      <c r="AF753" s="159"/>
      <c r="AG753" s="159"/>
      <c r="AH753" s="159"/>
    </row>
    <row r="754" spans="1:34" x14ac:dyDescent="0.25">
      <c r="A754" s="159"/>
      <c r="B754" s="159"/>
      <c r="C754" s="159"/>
      <c r="D754" s="159"/>
      <c r="E754" s="159"/>
      <c r="F754" s="159"/>
      <c r="G754" s="159"/>
      <c r="H754" s="159"/>
      <c r="I754" s="159"/>
      <c r="J754" s="159"/>
      <c r="K754" s="159"/>
      <c r="L754" s="159"/>
      <c r="M754" s="159"/>
      <c r="N754" s="159"/>
      <c r="O754" s="159"/>
      <c r="P754" s="159"/>
      <c r="Q754" s="159"/>
      <c r="R754" s="159"/>
      <c r="S754" s="159"/>
      <c r="T754" s="159"/>
      <c r="U754" s="159"/>
      <c r="V754" s="159"/>
      <c r="W754" s="159"/>
      <c r="X754" s="159"/>
      <c r="Y754" s="159"/>
      <c r="Z754" s="159"/>
      <c r="AA754" s="159"/>
      <c r="AB754" s="159"/>
      <c r="AC754" s="159"/>
      <c r="AD754" s="159"/>
      <c r="AE754" s="159"/>
      <c r="AF754" s="159"/>
      <c r="AG754" s="159"/>
      <c r="AH754" s="159"/>
    </row>
    <row r="755" spans="1:34" x14ac:dyDescent="0.25">
      <c r="A755" s="159"/>
      <c r="B755" s="159"/>
      <c r="C755" s="159"/>
      <c r="D755" s="159"/>
      <c r="E755" s="159"/>
      <c r="F755" s="159"/>
      <c r="G755" s="159"/>
      <c r="H755" s="159"/>
      <c r="I755" s="159"/>
      <c r="J755" s="159"/>
      <c r="K755" s="159"/>
      <c r="L755" s="159"/>
      <c r="M755" s="159"/>
      <c r="N755" s="159"/>
      <c r="O755" s="159"/>
      <c r="P755" s="159"/>
      <c r="Q755" s="159"/>
      <c r="R755" s="159"/>
      <c r="S755" s="159"/>
      <c r="T755" s="159"/>
      <c r="U755" s="159"/>
      <c r="V755" s="159"/>
      <c r="W755" s="159"/>
      <c r="X755" s="159"/>
      <c r="Y755" s="159"/>
      <c r="Z755" s="159"/>
      <c r="AA755" s="159"/>
      <c r="AB755" s="159"/>
      <c r="AC755" s="159"/>
      <c r="AD755" s="159"/>
      <c r="AE755" s="159"/>
      <c r="AF755" s="159"/>
      <c r="AG755" s="159"/>
      <c r="AH755" s="159"/>
    </row>
    <row r="756" spans="1:34" x14ac:dyDescent="0.25">
      <c r="A756" s="159"/>
      <c r="B756" s="159"/>
      <c r="C756" s="159"/>
      <c r="D756" s="159"/>
      <c r="E756" s="159"/>
      <c r="F756" s="159"/>
      <c r="G756" s="159"/>
      <c r="H756" s="159"/>
      <c r="I756" s="159"/>
      <c r="J756" s="159"/>
      <c r="K756" s="159"/>
      <c r="L756" s="159"/>
      <c r="M756" s="159"/>
      <c r="N756" s="159"/>
      <c r="O756" s="159"/>
      <c r="P756" s="159"/>
      <c r="Q756" s="159"/>
      <c r="R756" s="159"/>
      <c r="S756" s="159"/>
      <c r="T756" s="159"/>
      <c r="U756" s="159"/>
      <c r="V756" s="159"/>
      <c r="W756" s="159"/>
      <c r="X756" s="159"/>
      <c r="Y756" s="159"/>
      <c r="Z756" s="159"/>
      <c r="AA756" s="159"/>
      <c r="AB756" s="159"/>
      <c r="AC756" s="159"/>
      <c r="AD756" s="159"/>
      <c r="AE756" s="159"/>
      <c r="AF756" s="159"/>
      <c r="AG756" s="159"/>
      <c r="AH756" s="159"/>
    </row>
    <row r="757" spans="1:34" x14ac:dyDescent="0.25">
      <c r="A757" s="159"/>
      <c r="B757" s="159"/>
      <c r="C757" s="159"/>
      <c r="D757" s="159"/>
      <c r="E757" s="159"/>
      <c r="F757" s="159"/>
      <c r="G757" s="159"/>
      <c r="H757" s="159"/>
      <c r="I757" s="159"/>
      <c r="J757" s="159"/>
      <c r="K757" s="159"/>
      <c r="L757" s="159"/>
      <c r="M757" s="159"/>
      <c r="N757" s="159"/>
      <c r="O757" s="159"/>
      <c r="P757" s="159"/>
      <c r="Q757" s="159"/>
      <c r="R757" s="159"/>
      <c r="S757" s="159"/>
      <c r="T757" s="159"/>
      <c r="U757" s="159"/>
      <c r="V757" s="159"/>
      <c r="W757" s="159"/>
      <c r="X757" s="159"/>
      <c r="Y757" s="159"/>
      <c r="Z757" s="159"/>
      <c r="AA757" s="159"/>
      <c r="AB757" s="159"/>
      <c r="AC757" s="159"/>
      <c r="AD757" s="159"/>
      <c r="AE757" s="159"/>
      <c r="AF757" s="159"/>
      <c r="AG757" s="159"/>
      <c r="AH757" s="159"/>
    </row>
    <row r="758" spans="1:34" x14ac:dyDescent="0.25">
      <c r="A758" s="159"/>
      <c r="B758" s="159"/>
      <c r="C758" s="159"/>
      <c r="D758" s="159"/>
      <c r="E758" s="159"/>
      <c r="F758" s="159"/>
      <c r="G758" s="159"/>
      <c r="H758" s="159"/>
      <c r="I758" s="159"/>
      <c r="J758" s="159"/>
      <c r="K758" s="159"/>
      <c r="L758" s="159"/>
      <c r="M758" s="159"/>
      <c r="N758" s="159"/>
      <c r="O758" s="159"/>
      <c r="P758" s="159"/>
      <c r="Q758" s="159"/>
      <c r="R758" s="159"/>
      <c r="S758" s="159"/>
      <c r="T758" s="159"/>
      <c r="U758" s="159"/>
      <c r="V758" s="159"/>
      <c r="W758" s="159"/>
      <c r="X758" s="159"/>
      <c r="Y758" s="159"/>
      <c r="Z758" s="159"/>
      <c r="AA758" s="159"/>
      <c r="AB758" s="159"/>
      <c r="AC758" s="159"/>
      <c r="AD758" s="159"/>
      <c r="AE758" s="159"/>
      <c r="AF758" s="159"/>
      <c r="AG758" s="159"/>
      <c r="AH758" s="159"/>
    </row>
    <row r="759" spans="1:34" x14ac:dyDescent="0.25">
      <c r="A759" s="159"/>
      <c r="B759" s="159"/>
      <c r="C759" s="159"/>
      <c r="D759" s="159"/>
      <c r="E759" s="159"/>
      <c r="F759" s="159"/>
      <c r="G759" s="159"/>
      <c r="H759" s="159"/>
      <c r="I759" s="159"/>
      <c r="J759" s="159"/>
      <c r="K759" s="159"/>
      <c r="L759" s="159"/>
      <c r="M759" s="159"/>
      <c r="N759" s="159"/>
      <c r="O759" s="159"/>
      <c r="P759" s="159"/>
      <c r="Q759" s="159"/>
      <c r="R759" s="159"/>
      <c r="S759" s="159"/>
      <c r="T759" s="159"/>
      <c r="U759" s="159"/>
      <c r="V759" s="159"/>
      <c r="W759" s="159"/>
      <c r="X759" s="159"/>
      <c r="Y759" s="159"/>
      <c r="Z759" s="159"/>
      <c r="AA759" s="159"/>
      <c r="AB759" s="159"/>
      <c r="AC759" s="159"/>
      <c r="AD759" s="159"/>
      <c r="AE759" s="159"/>
      <c r="AF759" s="159"/>
      <c r="AG759" s="159"/>
      <c r="AH759" s="159"/>
    </row>
    <row r="760" spans="1:34" x14ac:dyDescent="0.25">
      <c r="A760" s="159"/>
      <c r="B760" s="159"/>
      <c r="C760" s="159"/>
      <c r="D760" s="159"/>
      <c r="E760" s="159"/>
      <c r="F760" s="159"/>
      <c r="G760" s="159"/>
      <c r="H760" s="159"/>
      <c r="I760" s="159"/>
      <c r="J760" s="159"/>
      <c r="K760" s="159"/>
      <c r="L760" s="159"/>
      <c r="M760" s="159"/>
      <c r="N760" s="159"/>
      <c r="O760" s="159"/>
      <c r="P760" s="159"/>
      <c r="Q760" s="159"/>
      <c r="R760" s="159"/>
      <c r="S760" s="159"/>
      <c r="T760" s="159"/>
      <c r="U760" s="159"/>
      <c r="V760" s="159"/>
      <c r="W760" s="159"/>
      <c r="X760" s="159"/>
      <c r="Y760" s="159"/>
      <c r="Z760" s="159"/>
      <c r="AA760" s="159"/>
      <c r="AB760" s="159"/>
      <c r="AC760" s="159"/>
      <c r="AD760" s="159"/>
      <c r="AE760" s="159"/>
      <c r="AF760" s="159"/>
      <c r="AG760" s="159"/>
      <c r="AH760" s="159"/>
    </row>
    <row r="761" spans="1:34" x14ac:dyDescent="0.25">
      <c r="A761" s="159"/>
      <c r="B761" s="159"/>
      <c r="C761" s="159"/>
      <c r="D761" s="159"/>
      <c r="E761" s="159"/>
      <c r="F761" s="159"/>
      <c r="G761" s="159"/>
      <c r="H761" s="159"/>
      <c r="I761" s="159"/>
      <c r="J761" s="159"/>
      <c r="K761" s="159"/>
      <c r="L761" s="159"/>
      <c r="M761" s="159"/>
      <c r="N761" s="159"/>
      <c r="O761" s="159"/>
      <c r="P761" s="159"/>
      <c r="Q761" s="159"/>
      <c r="R761" s="159"/>
      <c r="S761" s="159"/>
      <c r="T761" s="159"/>
      <c r="U761" s="159"/>
      <c r="V761" s="159"/>
      <c r="W761" s="159"/>
      <c r="X761" s="159"/>
      <c r="Y761" s="159"/>
      <c r="Z761" s="159"/>
      <c r="AA761" s="159"/>
      <c r="AB761" s="159"/>
      <c r="AC761" s="159"/>
      <c r="AD761" s="159"/>
      <c r="AE761" s="159"/>
      <c r="AF761" s="159"/>
      <c r="AG761" s="159"/>
      <c r="AH761" s="159"/>
    </row>
    <row r="762" spans="1:34" x14ac:dyDescent="0.25">
      <c r="A762" s="159"/>
      <c r="B762" s="159"/>
      <c r="C762" s="159"/>
      <c r="D762" s="159"/>
      <c r="E762" s="159"/>
      <c r="F762" s="159"/>
      <c r="G762" s="159"/>
      <c r="H762" s="159"/>
      <c r="I762" s="159"/>
      <c r="J762" s="159"/>
      <c r="K762" s="159"/>
      <c r="L762" s="159"/>
      <c r="M762" s="159"/>
      <c r="N762" s="159"/>
      <c r="O762" s="159"/>
      <c r="P762" s="159"/>
      <c r="Q762" s="159"/>
      <c r="R762" s="159"/>
      <c r="S762" s="159"/>
      <c r="T762" s="159"/>
      <c r="U762" s="159"/>
      <c r="V762" s="159"/>
      <c r="W762" s="159"/>
      <c r="X762" s="159"/>
      <c r="Y762" s="159"/>
      <c r="Z762" s="159"/>
      <c r="AA762" s="159"/>
      <c r="AB762" s="159"/>
      <c r="AC762" s="159"/>
      <c r="AD762" s="159"/>
      <c r="AE762" s="159"/>
      <c r="AF762" s="159"/>
      <c r="AG762" s="159"/>
      <c r="AH762" s="159"/>
    </row>
    <row r="763" spans="1:34" x14ac:dyDescent="0.25">
      <c r="A763" s="159"/>
      <c r="B763" s="159"/>
      <c r="C763" s="159"/>
      <c r="D763" s="159"/>
      <c r="E763" s="159"/>
      <c r="F763" s="159"/>
      <c r="G763" s="159"/>
      <c r="H763" s="159"/>
      <c r="I763" s="159"/>
      <c r="J763" s="159"/>
      <c r="K763" s="159"/>
      <c r="L763" s="159"/>
      <c r="M763" s="159"/>
      <c r="N763" s="159"/>
      <c r="O763" s="159"/>
      <c r="P763" s="159"/>
      <c r="Q763" s="159"/>
      <c r="R763" s="159"/>
      <c r="S763" s="159"/>
      <c r="T763" s="159"/>
      <c r="U763" s="159"/>
      <c r="V763" s="159"/>
      <c r="W763" s="159"/>
      <c r="X763" s="159"/>
      <c r="Y763" s="159"/>
      <c r="Z763" s="159"/>
      <c r="AA763" s="159"/>
      <c r="AB763" s="159"/>
      <c r="AC763" s="159"/>
      <c r="AD763" s="159"/>
      <c r="AE763" s="159"/>
      <c r="AF763" s="159"/>
      <c r="AG763" s="159"/>
      <c r="AH763" s="159"/>
    </row>
    <row r="764" spans="1:34" x14ac:dyDescent="0.25">
      <c r="A764" s="159"/>
      <c r="B764" s="159"/>
      <c r="C764" s="159"/>
      <c r="D764" s="159"/>
      <c r="E764" s="159"/>
      <c r="F764" s="159"/>
      <c r="G764" s="159"/>
      <c r="H764" s="159"/>
      <c r="I764" s="159"/>
      <c r="J764" s="159"/>
      <c r="K764" s="159"/>
      <c r="L764" s="159"/>
      <c r="M764" s="159"/>
      <c r="N764" s="159"/>
      <c r="O764" s="159"/>
      <c r="P764" s="159"/>
      <c r="Q764" s="159"/>
      <c r="R764" s="159"/>
      <c r="S764" s="159"/>
      <c r="T764" s="159"/>
      <c r="U764" s="159"/>
      <c r="V764" s="159"/>
      <c r="W764" s="159"/>
      <c r="X764" s="159"/>
      <c r="Y764" s="159"/>
      <c r="Z764" s="159"/>
      <c r="AA764" s="159"/>
      <c r="AB764" s="159"/>
      <c r="AC764" s="159"/>
      <c r="AD764" s="159"/>
      <c r="AE764" s="159"/>
      <c r="AF764" s="159"/>
      <c r="AG764" s="159"/>
      <c r="AH764" s="159"/>
    </row>
    <row r="765" spans="1:34" x14ac:dyDescent="0.25">
      <c r="A765" s="159"/>
      <c r="B765" s="159"/>
      <c r="C765" s="159"/>
      <c r="D765" s="159"/>
      <c r="E765" s="159"/>
      <c r="F765" s="159"/>
      <c r="G765" s="159"/>
      <c r="H765" s="159"/>
      <c r="I765" s="159"/>
      <c r="J765" s="159"/>
      <c r="K765" s="159"/>
      <c r="L765" s="159"/>
      <c r="M765" s="159"/>
      <c r="N765" s="159"/>
      <c r="O765" s="159"/>
      <c r="P765" s="159"/>
      <c r="Q765" s="159"/>
      <c r="R765" s="159"/>
      <c r="S765" s="159"/>
      <c r="T765" s="159"/>
      <c r="U765" s="159"/>
      <c r="V765" s="159"/>
      <c r="W765" s="159"/>
      <c r="X765" s="159"/>
      <c r="Y765" s="159"/>
      <c r="Z765" s="159"/>
      <c r="AA765" s="159"/>
      <c r="AB765" s="159"/>
      <c r="AC765" s="159"/>
      <c r="AD765" s="159"/>
      <c r="AE765" s="159"/>
      <c r="AF765" s="159"/>
      <c r="AG765" s="159"/>
      <c r="AH765" s="159"/>
    </row>
    <row r="766" spans="1:34" x14ac:dyDescent="0.25">
      <c r="A766" s="159"/>
      <c r="B766" s="159"/>
      <c r="C766" s="159"/>
      <c r="D766" s="159"/>
      <c r="E766" s="159"/>
      <c r="F766" s="159"/>
      <c r="G766" s="159"/>
      <c r="H766" s="159"/>
      <c r="I766" s="159"/>
      <c r="J766" s="159"/>
      <c r="K766" s="159"/>
      <c r="L766" s="159"/>
      <c r="M766" s="159"/>
      <c r="N766" s="159"/>
      <c r="O766" s="159"/>
      <c r="P766" s="159"/>
      <c r="Q766" s="159"/>
      <c r="R766" s="159"/>
      <c r="S766" s="159"/>
      <c r="T766" s="159"/>
      <c r="U766" s="159"/>
      <c r="V766" s="159"/>
      <c r="W766" s="159"/>
      <c r="X766" s="159"/>
      <c r="Y766" s="159"/>
      <c r="Z766" s="159"/>
      <c r="AA766" s="159"/>
      <c r="AB766" s="159"/>
      <c r="AC766" s="159"/>
      <c r="AD766" s="159"/>
      <c r="AE766" s="159"/>
      <c r="AF766" s="159"/>
      <c r="AG766" s="159"/>
      <c r="AH766" s="159"/>
    </row>
    <row r="767" spans="1:34" x14ac:dyDescent="0.25">
      <c r="A767" s="159"/>
      <c r="B767" s="159"/>
      <c r="C767" s="159"/>
      <c r="D767" s="159"/>
      <c r="E767" s="159"/>
      <c r="F767" s="159"/>
      <c r="G767" s="159"/>
      <c r="H767" s="159"/>
      <c r="I767" s="159"/>
      <c r="J767" s="159"/>
      <c r="K767" s="159"/>
      <c r="L767" s="159"/>
      <c r="M767" s="159"/>
      <c r="N767" s="159"/>
      <c r="O767" s="159"/>
      <c r="P767" s="159"/>
      <c r="Q767" s="159"/>
      <c r="R767" s="159"/>
      <c r="S767" s="159"/>
      <c r="T767" s="159"/>
      <c r="U767" s="159"/>
      <c r="V767" s="159"/>
      <c r="W767" s="159"/>
      <c r="X767" s="159"/>
      <c r="Y767" s="159"/>
      <c r="Z767" s="159"/>
      <c r="AA767" s="159"/>
      <c r="AB767" s="159"/>
      <c r="AC767" s="159"/>
      <c r="AD767" s="159"/>
      <c r="AE767" s="159"/>
      <c r="AF767" s="159"/>
      <c r="AG767" s="159"/>
      <c r="AH767" s="159"/>
    </row>
    <row r="768" spans="1:34" x14ac:dyDescent="0.25">
      <c r="A768" s="159"/>
      <c r="B768" s="159"/>
      <c r="C768" s="159"/>
      <c r="D768" s="159"/>
      <c r="E768" s="159"/>
      <c r="F768" s="159"/>
      <c r="G768" s="159"/>
      <c r="H768" s="159"/>
      <c r="I768" s="159"/>
      <c r="J768" s="159"/>
      <c r="K768" s="159"/>
      <c r="L768" s="159"/>
      <c r="M768" s="159"/>
      <c r="N768" s="159"/>
      <c r="O768" s="159"/>
      <c r="P768" s="159"/>
      <c r="Q768" s="159"/>
      <c r="R768" s="159"/>
      <c r="S768" s="159"/>
      <c r="T768" s="159"/>
      <c r="U768" s="159"/>
      <c r="V768" s="159"/>
      <c r="W768" s="159"/>
      <c r="X768" s="159"/>
      <c r="Y768" s="159"/>
      <c r="Z768" s="159"/>
      <c r="AA768" s="159"/>
      <c r="AB768" s="159"/>
      <c r="AC768" s="159"/>
      <c r="AD768" s="159"/>
      <c r="AE768" s="159"/>
      <c r="AF768" s="159"/>
      <c r="AG768" s="159"/>
      <c r="AH768" s="159"/>
    </row>
    <row r="769" spans="1:34" x14ac:dyDescent="0.25">
      <c r="A769" s="159"/>
      <c r="B769" s="159"/>
      <c r="C769" s="159"/>
      <c r="D769" s="159"/>
      <c r="E769" s="159"/>
      <c r="F769" s="159"/>
      <c r="G769" s="159"/>
      <c r="H769" s="159"/>
      <c r="I769" s="159"/>
      <c r="J769" s="159"/>
      <c r="K769" s="159"/>
      <c r="L769" s="159"/>
      <c r="M769" s="159"/>
      <c r="N769" s="159"/>
      <c r="O769" s="159"/>
      <c r="P769" s="159"/>
      <c r="Q769" s="159"/>
      <c r="R769" s="159"/>
      <c r="S769" s="159"/>
      <c r="T769" s="159"/>
      <c r="U769" s="159"/>
      <c r="V769" s="159"/>
      <c r="W769" s="159"/>
      <c r="X769" s="159"/>
      <c r="Y769" s="159"/>
      <c r="Z769" s="159"/>
      <c r="AA769" s="159"/>
      <c r="AB769" s="159"/>
      <c r="AC769" s="159"/>
      <c r="AD769" s="159"/>
      <c r="AE769" s="159"/>
      <c r="AF769" s="159"/>
      <c r="AG769" s="159"/>
      <c r="AH769" s="159"/>
    </row>
    <row r="770" spans="1:34" x14ac:dyDescent="0.25">
      <c r="A770" s="159"/>
      <c r="B770" s="159"/>
      <c r="C770" s="159"/>
      <c r="D770" s="159"/>
      <c r="E770" s="159"/>
      <c r="F770" s="159"/>
      <c r="G770" s="159"/>
      <c r="H770" s="159"/>
      <c r="I770" s="159"/>
      <c r="J770" s="159"/>
      <c r="K770" s="159"/>
      <c r="L770" s="159"/>
      <c r="M770" s="159"/>
      <c r="N770" s="159"/>
      <c r="O770" s="159"/>
      <c r="P770" s="159"/>
      <c r="Q770" s="159"/>
      <c r="R770" s="159"/>
      <c r="S770" s="159"/>
      <c r="T770" s="159"/>
      <c r="U770" s="159"/>
      <c r="V770" s="159"/>
      <c r="W770" s="159"/>
      <c r="X770" s="159"/>
      <c r="Y770" s="159"/>
      <c r="Z770" s="159"/>
      <c r="AA770" s="159"/>
      <c r="AB770" s="159"/>
      <c r="AC770" s="159"/>
      <c r="AD770" s="159"/>
      <c r="AE770" s="159"/>
      <c r="AF770" s="159"/>
      <c r="AG770" s="159"/>
      <c r="AH770" s="159"/>
    </row>
    <row r="771" spans="1:34" x14ac:dyDescent="0.25">
      <c r="A771" s="159"/>
      <c r="B771" s="159"/>
      <c r="C771" s="159"/>
      <c r="D771" s="159"/>
      <c r="E771" s="159"/>
      <c r="F771" s="159"/>
      <c r="G771" s="159"/>
      <c r="H771" s="159"/>
      <c r="I771" s="159"/>
      <c r="J771" s="159"/>
      <c r="K771" s="159"/>
      <c r="L771" s="159"/>
      <c r="M771" s="159"/>
      <c r="N771" s="159"/>
      <c r="O771" s="159"/>
      <c r="P771" s="159"/>
      <c r="Q771" s="159"/>
      <c r="R771" s="159"/>
      <c r="S771" s="159"/>
      <c r="T771" s="159"/>
      <c r="U771" s="159"/>
      <c r="V771" s="159"/>
      <c r="W771" s="159"/>
      <c r="X771" s="159"/>
      <c r="Y771" s="159"/>
      <c r="Z771" s="159"/>
      <c r="AA771" s="159"/>
      <c r="AB771" s="159"/>
      <c r="AC771" s="159"/>
      <c r="AD771" s="159"/>
      <c r="AE771" s="159"/>
      <c r="AF771" s="159"/>
      <c r="AG771" s="159"/>
      <c r="AH771" s="159"/>
    </row>
    <row r="772" spans="1:34" x14ac:dyDescent="0.25">
      <c r="A772" s="159"/>
      <c r="B772" s="159"/>
      <c r="C772" s="159"/>
      <c r="D772" s="159"/>
      <c r="E772" s="159"/>
      <c r="F772" s="159"/>
      <c r="G772" s="159"/>
      <c r="H772" s="159"/>
      <c r="I772" s="159"/>
      <c r="J772" s="159"/>
      <c r="K772" s="159"/>
      <c r="L772" s="159"/>
      <c r="M772" s="159"/>
      <c r="N772" s="159"/>
      <c r="O772" s="159"/>
      <c r="P772" s="159"/>
      <c r="Q772" s="159"/>
      <c r="R772" s="159"/>
      <c r="S772" s="159"/>
      <c r="T772" s="159"/>
      <c r="U772" s="159"/>
      <c r="V772" s="159"/>
      <c r="W772" s="159"/>
      <c r="X772" s="159"/>
      <c r="Y772" s="159"/>
      <c r="Z772" s="159"/>
      <c r="AA772" s="159"/>
      <c r="AB772" s="159"/>
      <c r="AC772" s="159"/>
      <c r="AD772" s="159"/>
      <c r="AE772" s="159"/>
      <c r="AF772" s="159"/>
      <c r="AG772" s="159"/>
      <c r="AH772" s="159"/>
    </row>
    <row r="773" spans="1:34" x14ac:dyDescent="0.25">
      <c r="A773" s="159"/>
      <c r="B773" s="159"/>
      <c r="C773" s="159"/>
      <c r="D773" s="159"/>
      <c r="E773" s="159"/>
      <c r="F773" s="159"/>
      <c r="G773" s="159"/>
      <c r="H773" s="159"/>
      <c r="I773" s="159"/>
      <c r="J773" s="159"/>
      <c r="K773" s="159"/>
      <c r="L773" s="159"/>
      <c r="M773" s="159"/>
      <c r="N773" s="159"/>
      <c r="O773" s="159"/>
      <c r="P773" s="159"/>
      <c r="Q773" s="159"/>
      <c r="R773" s="159"/>
      <c r="S773" s="159"/>
      <c r="T773" s="159"/>
      <c r="U773" s="159"/>
      <c r="V773" s="159"/>
      <c r="W773" s="159"/>
      <c r="X773" s="159"/>
      <c r="Y773" s="159"/>
      <c r="Z773" s="159"/>
      <c r="AA773" s="159"/>
      <c r="AB773" s="159"/>
      <c r="AC773" s="159"/>
      <c r="AD773" s="159"/>
      <c r="AE773" s="159"/>
      <c r="AF773" s="159"/>
      <c r="AG773" s="159"/>
      <c r="AH773" s="159"/>
    </row>
    <row r="774" spans="1:34" x14ac:dyDescent="0.25">
      <c r="A774" s="159"/>
      <c r="B774" s="159"/>
      <c r="C774" s="159"/>
      <c r="D774" s="159"/>
      <c r="E774" s="159"/>
      <c r="F774" s="159"/>
      <c r="G774" s="159"/>
      <c r="H774" s="159"/>
      <c r="I774" s="159"/>
      <c r="J774" s="159"/>
      <c r="K774" s="159"/>
      <c r="L774" s="159"/>
      <c r="M774" s="159"/>
      <c r="N774" s="159"/>
      <c r="O774" s="159"/>
      <c r="P774" s="159"/>
      <c r="Q774" s="159"/>
      <c r="R774" s="159"/>
      <c r="S774" s="159"/>
      <c r="T774" s="159"/>
      <c r="U774" s="159"/>
      <c r="V774" s="159"/>
      <c r="W774" s="159"/>
      <c r="X774" s="159"/>
      <c r="Y774" s="159"/>
      <c r="Z774" s="159"/>
      <c r="AA774" s="159"/>
      <c r="AB774" s="159"/>
      <c r="AC774" s="159"/>
      <c r="AD774" s="159"/>
      <c r="AE774" s="159"/>
      <c r="AF774" s="159"/>
      <c r="AG774" s="159"/>
      <c r="AH774" s="159"/>
    </row>
    <row r="775" spans="1:34" x14ac:dyDescent="0.25">
      <c r="A775" s="159"/>
      <c r="B775" s="159"/>
      <c r="C775" s="159"/>
      <c r="D775" s="159"/>
      <c r="E775" s="159"/>
      <c r="F775" s="159"/>
      <c r="G775" s="159"/>
      <c r="H775" s="159"/>
      <c r="I775" s="159"/>
      <c r="J775" s="159"/>
      <c r="K775" s="159"/>
      <c r="L775" s="159"/>
      <c r="M775" s="159"/>
      <c r="N775" s="159"/>
      <c r="O775" s="159"/>
      <c r="P775" s="159"/>
      <c r="Q775" s="159"/>
      <c r="R775" s="159"/>
      <c r="S775" s="159"/>
      <c r="T775" s="159"/>
      <c r="U775" s="159"/>
      <c r="V775" s="159"/>
      <c r="W775" s="159"/>
      <c r="X775" s="159"/>
      <c r="Y775" s="159"/>
      <c r="Z775" s="159"/>
      <c r="AA775" s="159"/>
      <c r="AB775" s="159"/>
      <c r="AC775" s="159"/>
      <c r="AD775" s="159"/>
      <c r="AE775" s="159"/>
      <c r="AF775" s="159"/>
      <c r="AG775" s="159"/>
      <c r="AH775" s="159"/>
    </row>
    <row r="776" spans="1:34" x14ac:dyDescent="0.25">
      <c r="A776" s="159"/>
      <c r="B776" s="159"/>
      <c r="C776" s="159"/>
      <c r="D776" s="159"/>
      <c r="E776" s="159"/>
      <c r="F776" s="159"/>
      <c r="G776" s="159"/>
      <c r="H776" s="159"/>
      <c r="I776" s="159"/>
      <c r="J776" s="159"/>
      <c r="K776" s="159"/>
      <c r="L776" s="159"/>
      <c r="M776" s="159"/>
      <c r="N776" s="159"/>
      <c r="O776" s="159"/>
      <c r="P776" s="159"/>
      <c r="Q776" s="159"/>
      <c r="R776" s="159"/>
      <c r="S776" s="159"/>
      <c r="T776" s="159"/>
      <c r="U776" s="159"/>
      <c r="V776" s="159"/>
      <c r="W776" s="159"/>
      <c r="X776" s="159"/>
      <c r="Y776" s="159"/>
      <c r="Z776" s="159"/>
      <c r="AA776" s="159"/>
      <c r="AB776" s="159"/>
      <c r="AC776" s="159"/>
      <c r="AD776" s="159"/>
      <c r="AE776" s="159"/>
      <c r="AF776" s="159"/>
      <c r="AG776" s="159"/>
      <c r="AH776" s="159"/>
    </row>
    <row r="777" spans="1:34" x14ac:dyDescent="0.25">
      <c r="A777" s="159"/>
      <c r="B777" s="159"/>
      <c r="C777" s="159"/>
      <c r="D777" s="159"/>
      <c r="E777" s="159"/>
      <c r="F777" s="159"/>
      <c r="G777" s="159"/>
      <c r="H777" s="159"/>
      <c r="I777" s="159"/>
      <c r="J777" s="159"/>
      <c r="K777" s="159"/>
      <c r="L777" s="159"/>
      <c r="M777" s="159"/>
      <c r="N777" s="159"/>
      <c r="O777" s="159"/>
      <c r="P777" s="159"/>
      <c r="Q777" s="159"/>
      <c r="R777" s="159"/>
      <c r="S777" s="159"/>
      <c r="T777" s="159"/>
      <c r="U777" s="159"/>
      <c r="V777" s="159"/>
      <c r="W777" s="159"/>
      <c r="X777" s="159"/>
      <c r="Y777" s="159"/>
      <c r="Z777" s="159"/>
      <c r="AA777" s="159"/>
      <c r="AB777" s="159"/>
      <c r="AC777" s="159"/>
      <c r="AD777" s="159"/>
      <c r="AE777" s="159"/>
      <c r="AF777" s="159"/>
      <c r="AG777" s="159"/>
      <c r="AH777" s="159"/>
    </row>
    <row r="778" spans="1:34" x14ac:dyDescent="0.25">
      <c r="A778" s="159"/>
      <c r="B778" s="159"/>
      <c r="C778" s="159"/>
      <c r="D778" s="159"/>
      <c r="E778" s="159"/>
      <c r="F778" s="159"/>
      <c r="G778" s="159"/>
      <c r="H778" s="159"/>
      <c r="I778" s="159"/>
      <c r="J778" s="159"/>
      <c r="K778" s="159"/>
      <c r="L778" s="159"/>
      <c r="M778" s="159"/>
      <c r="N778" s="159"/>
      <c r="O778" s="159"/>
      <c r="P778" s="159"/>
      <c r="Q778" s="159"/>
      <c r="R778" s="159"/>
      <c r="S778" s="159"/>
      <c r="T778" s="159"/>
      <c r="U778" s="159"/>
      <c r="V778" s="159"/>
      <c r="W778" s="159"/>
      <c r="X778" s="159"/>
      <c r="Y778" s="159"/>
      <c r="Z778" s="159"/>
      <c r="AA778" s="159"/>
      <c r="AB778" s="159"/>
      <c r="AC778" s="159"/>
      <c r="AD778" s="159"/>
      <c r="AE778" s="159"/>
      <c r="AF778" s="159"/>
      <c r="AG778" s="159"/>
      <c r="AH778" s="159"/>
    </row>
    <row r="779" spans="1:34" x14ac:dyDescent="0.25">
      <c r="A779" s="159"/>
      <c r="B779" s="159"/>
      <c r="C779" s="159"/>
      <c r="D779" s="159"/>
      <c r="E779" s="159"/>
      <c r="F779" s="159"/>
      <c r="G779" s="159"/>
      <c r="H779" s="159"/>
      <c r="I779" s="159"/>
      <c r="J779" s="159"/>
      <c r="K779" s="159"/>
      <c r="L779" s="159"/>
      <c r="M779" s="159"/>
      <c r="N779" s="159"/>
      <c r="O779" s="159"/>
      <c r="P779" s="159"/>
      <c r="Q779" s="159"/>
      <c r="R779" s="159"/>
      <c r="S779" s="159"/>
      <c r="T779" s="159"/>
      <c r="U779" s="159"/>
      <c r="V779" s="159"/>
      <c r="W779" s="159"/>
      <c r="X779" s="159"/>
      <c r="Y779" s="159"/>
      <c r="Z779" s="159"/>
      <c r="AA779" s="159"/>
      <c r="AB779" s="159"/>
      <c r="AC779" s="159"/>
      <c r="AD779" s="159"/>
      <c r="AE779" s="159"/>
      <c r="AF779" s="159"/>
      <c r="AG779" s="159"/>
      <c r="AH779" s="159"/>
    </row>
    <row r="780" spans="1:34" x14ac:dyDescent="0.25">
      <c r="A780" s="159"/>
      <c r="B780" s="159"/>
      <c r="C780" s="159"/>
      <c r="D780" s="159"/>
      <c r="E780" s="159"/>
      <c r="F780" s="159"/>
      <c r="G780" s="159"/>
      <c r="H780" s="159"/>
      <c r="I780" s="159"/>
      <c r="J780" s="159"/>
      <c r="K780" s="159"/>
      <c r="L780" s="159"/>
      <c r="M780" s="159"/>
      <c r="N780" s="159"/>
      <c r="O780" s="159"/>
      <c r="P780" s="159"/>
      <c r="Q780" s="159"/>
      <c r="R780" s="159"/>
      <c r="S780" s="159"/>
      <c r="T780" s="159"/>
      <c r="U780" s="159"/>
      <c r="V780" s="159"/>
      <c r="W780" s="159"/>
      <c r="X780" s="159"/>
      <c r="Y780" s="159"/>
      <c r="Z780" s="159"/>
      <c r="AA780" s="159"/>
      <c r="AB780" s="159"/>
      <c r="AC780" s="159"/>
      <c r="AD780" s="159"/>
      <c r="AE780" s="159"/>
      <c r="AF780" s="159"/>
      <c r="AG780" s="159"/>
      <c r="AH780" s="159"/>
    </row>
    <row r="781" spans="1:34" x14ac:dyDescent="0.25">
      <c r="A781" s="159"/>
      <c r="B781" s="159"/>
      <c r="C781" s="159"/>
      <c r="D781" s="159"/>
      <c r="E781" s="159"/>
      <c r="F781" s="159"/>
      <c r="G781" s="159"/>
      <c r="H781" s="159"/>
      <c r="I781" s="159"/>
      <c r="J781" s="159"/>
      <c r="K781" s="159"/>
      <c r="L781" s="159"/>
      <c r="M781" s="159"/>
      <c r="N781" s="159"/>
      <c r="O781" s="159"/>
      <c r="P781" s="159"/>
      <c r="Q781" s="159"/>
      <c r="R781" s="159"/>
      <c r="S781" s="159"/>
      <c r="T781" s="159"/>
      <c r="U781" s="159"/>
      <c r="V781" s="159"/>
      <c r="W781" s="159"/>
      <c r="X781" s="159"/>
      <c r="Y781" s="159"/>
      <c r="Z781" s="159"/>
      <c r="AA781" s="159"/>
      <c r="AB781" s="159"/>
      <c r="AC781" s="159"/>
      <c r="AD781" s="159"/>
      <c r="AE781" s="159"/>
      <c r="AF781" s="159"/>
      <c r="AG781" s="159"/>
      <c r="AH781" s="159"/>
    </row>
    <row r="782" spans="1:34" x14ac:dyDescent="0.25">
      <c r="A782" s="159"/>
      <c r="B782" s="159"/>
      <c r="C782" s="159"/>
      <c r="D782" s="159"/>
      <c r="E782" s="159"/>
      <c r="F782" s="159"/>
      <c r="G782" s="159"/>
      <c r="H782" s="159"/>
      <c r="I782" s="159"/>
      <c r="J782" s="159"/>
      <c r="K782" s="159"/>
      <c r="L782" s="159"/>
      <c r="M782" s="159"/>
      <c r="N782" s="159"/>
      <c r="O782" s="159"/>
      <c r="P782" s="159"/>
      <c r="Q782" s="159"/>
      <c r="R782" s="159"/>
      <c r="S782" s="159"/>
      <c r="T782" s="159"/>
      <c r="U782" s="159"/>
      <c r="V782" s="159"/>
      <c r="W782" s="159"/>
      <c r="X782" s="159"/>
      <c r="Y782" s="159"/>
      <c r="Z782" s="159"/>
      <c r="AA782" s="159"/>
      <c r="AB782" s="159"/>
      <c r="AC782" s="159"/>
      <c r="AD782" s="159"/>
      <c r="AE782" s="159"/>
      <c r="AF782" s="159"/>
      <c r="AG782" s="159"/>
      <c r="AH782" s="159"/>
    </row>
    <row r="783" spans="1:34" x14ac:dyDescent="0.25">
      <c r="A783" s="159"/>
      <c r="B783" s="159"/>
      <c r="C783" s="159"/>
      <c r="D783" s="159"/>
      <c r="E783" s="159"/>
      <c r="F783" s="159"/>
      <c r="G783" s="159"/>
      <c r="H783" s="159"/>
      <c r="I783" s="159"/>
      <c r="J783" s="159"/>
      <c r="K783" s="159"/>
      <c r="L783" s="159"/>
      <c r="M783" s="159"/>
      <c r="N783" s="159"/>
      <c r="O783" s="159"/>
      <c r="P783" s="159"/>
      <c r="Q783" s="159"/>
      <c r="R783" s="159"/>
      <c r="S783" s="159"/>
      <c r="T783" s="159"/>
      <c r="U783" s="159"/>
      <c r="V783" s="159"/>
      <c r="W783" s="159"/>
      <c r="X783" s="159"/>
      <c r="Y783" s="159"/>
      <c r="Z783" s="159"/>
      <c r="AA783" s="159"/>
      <c r="AB783" s="159"/>
      <c r="AC783" s="159"/>
      <c r="AD783" s="159"/>
      <c r="AE783" s="159"/>
      <c r="AF783" s="159"/>
      <c r="AG783" s="159"/>
      <c r="AH783" s="159"/>
    </row>
    <row r="784" spans="1:34" x14ac:dyDescent="0.25">
      <c r="A784" s="159"/>
      <c r="B784" s="159"/>
      <c r="C784" s="159"/>
      <c r="D784" s="159"/>
      <c r="E784" s="159"/>
      <c r="F784" s="159"/>
      <c r="G784" s="159"/>
      <c r="H784" s="159"/>
      <c r="I784" s="159"/>
      <c r="J784" s="159"/>
      <c r="K784" s="159"/>
      <c r="L784" s="159"/>
      <c r="M784" s="159"/>
      <c r="N784" s="159"/>
      <c r="O784" s="159"/>
      <c r="P784" s="159"/>
      <c r="Q784" s="159"/>
      <c r="R784" s="159"/>
      <c r="S784" s="159"/>
      <c r="T784" s="159"/>
      <c r="U784" s="159"/>
      <c r="V784" s="159"/>
      <c r="W784" s="159"/>
      <c r="X784" s="159"/>
      <c r="Y784" s="159"/>
      <c r="Z784" s="159"/>
      <c r="AA784" s="159"/>
      <c r="AB784" s="159"/>
      <c r="AC784" s="159"/>
      <c r="AD784" s="159"/>
      <c r="AE784" s="159"/>
      <c r="AF784" s="159"/>
      <c r="AG784" s="159"/>
      <c r="AH784" s="159"/>
    </row>
    <row r="785" spans="1:34" x14ac:dyDescent="0.25">
      <c r="A785" s="159"/>
      <c r="B785" s="159"/>
      <c r="C785" s="159"/>
      <c r="D785" s="159"/>
      <c r="E785" s="159"/>
      <c r="F785" s="159"/>
      <c r="G785" s="159"/>
      <c r="H785" s="159"/>
      <c r="I785" s="159"/>
      <c r="J785" s="159"/>
      <c r="K785" s="159"/>
      <c r="L785" s="159"/>
      <c r="M785" s="159"/>
      <c r="N785" s="159"/>
      <c r="O785" s="159"/>
      <c r="P785" s="159"/>
      <c r="Q785" s="159"/>
      <c r="R785" s="159"/>
      <c r="S785" s="159"/>
      <c r="T785" s="159"/>
      <c r="U785" s="159"/>
      <c r="V785" s="159"/>
      <c r="W785" s="159"/>
      <c r="X785" s="159"/>
      <c r="Y785" s="159"/>
      <c r="Z785" s="159"/>
      <c r="AA785" s="159"/>
      <c r="AB785" s="159"/>
      <c r="AC785" s="159"/>
      <c r="AD785" s="159"/>
      <c r="AE785" s="159"/>
      <c r="AF785" s="159"/>
      <c r="AG785" s="159"/>
      <c r="AH785" s="159"/>
    </row>
    <row r="786" spans="1:34" x14ac:dyDescent="0.25">
      <c r="A786" s="159"/>
      <c r="B786" s="159"/>
      <c r="C786" s="159"/>
      <c r="D786" s="159"/>
      <c r="E786" s="159"/>
      <c r="F786" s="159"/>
      <c r="G786" s="159"/>
      <c r="H786" s="159"/>
      <c r="I786" s="159"/>
      <c r="J786" s="159"/>
      <c r="K786" s="159"/>
      <c r="L786" s="159"/>
      <c r="M786" s="159"/>
      <c r="N786" s="159"/>
      <c r="O786" s="159"/>
      <c r="P786" s="159"/>
      <c r="Q786" s="159"/>
      <c r="R786" s="159"/>
      <c r="S786" s="159"/>
      <c r="T786" s="159"/>
      <c r="U786" s="159"/>
      <c r="V786" s="159"/>
      <c r="W786" s="159"/>
      <c r="X786" s="159"/>
      <c r="Y786" s="159"/>
      <c r="Z786" s="159"/>
      <c r="AA786" s="159"/>
      <c r="AB786" s="159"/>
      <c r="AC786" s="159"/>
      <c r="AD786" s="159"/>
      <c r="AE786" s="159"/>
      <c r="AF786" s="159"/>
      <c r="AG786" s="159"/>
      <c r="AH786" s="159"/>
    </row>
    <row r="787" spans="1:34" x14ac:dyDescent="0.25">
      <c r="A787" s="159"/>
      <c r="B787" s="159"/>
      <c r="C787" s="159"/>
      <c r="D787" s="159"/>
      <c r="E787" s="159"/>
      <c r="F787" s="159"/>
      <c r="G787" s="159"/>
      <c r="H787" s="159"/>
      <c r="I787" s="159"/>
      <c r="J787" s="159"/>
      <c r="K787" s="159"/>
      <c r="L787" s="159"/>
      <c r="M787" s="159"/>
      <c r="N787" s="159"/>
      <c r="O787" s="159"/>
      <c r="P787" s="159"/>
      <c r="Q787" s="159"/>
      <c r="R787" s="159"/>
      <c r="S787" s="159"/>
      <c r="T787" s="159"/>
      <c r="U787" s="159"/>
      <c r="V787" s="159"/>
      <c r="W787" s="159"/>
      <c r="X787" s="159"/>
      <c r="Y787" s="159"/>
      <c r="Z787" s="159"/>
      <c r="AA787" s="159"/>
      <c r="AB787" s="159"/>
      <c r="AC787" s="159"/>
      <c r="AD787" s="159"/>
      <c r="AE787" s="159"/>
      <c r="AF787" s="159"/>
      <c r="AG787" s="159"/>
      <c r="AH787" s="159"/>
    </row>
    <row r="788" spans="1:34" x14ac:dyDescent="0.25">
      <c r="A788" s="159"/>
      <c r="B788" s="159"/>
      <c r="C788" s="159"/>
      <c r="D788" s="159"/>
      <c r="E788" s="159"/>
      <c r="F788" s="159"/>
      <c r="G788" s="159"/>
      <c r="H788" s="159"/>
      <c r="I788" s="159"/>
      <c r="J788" s="159"/>
      <c r="K788" s="159"/>
      <c r="L788" s="159"/>
      <c r="M788" s="159"/>
      <c r="N788" s="159"/>
      <c r="O788" s="159"/>
      <c r="P788" s="159"/>
      <c r="Q788" s="159"/>
      <c r="R788" s="159"/>
      <c r="S788" s="159"/>
      <c r="T788" s="159"/>
      <c r="U788" s="159"/>
      <c r="V788" s="159"/>
      <c r="W788" s="159"/>
      <c r="X788" s="159"/>
      <c r="Y788" s="159"/>
      <c r="Z788" s="159"/>
      <c r="AA788" s="159"/>
      <c r="AB788" s="159"/>
      <c r="AC788" s="159"/>
      <c r="AD788" s="159"/>
      <c r="AE788" s="159"/>
      <c r="AF788" s="159"/>
      <c r="AG788" s="159"/>
      <c r="AH788" s="159"/>
    </row>
    <row r="789" spans="1:34" x14ac:dyDescent="0.25">
      <c r="A789" s="159"/>
      <c r="B789" s="159"/>
      <c r="C789" s="159"/>
      <c r="D789" s="159"/>
      <c r="E789" s="159"/>
      <c r="F789" s="159"/>
      <c r="G789" s="159"/>
      <c r="H789" s="159"/>
      <c r="I789" s="159"/>
      <c r="J789" s="159"/>
      <c r="K789" s="159"/>
      <c r="L789" s="159"/>
      <c r="M789" s="159"/>
      <c r="N789" s="159"/>
      <c r="O789" s="159"/>
      <c r="P789" s="159"/>
      <c r="Q789" s="159"/>
      <c r="R789" s="159"/>
      <c r="S789" s="159"/>
      <c r="T789" s="159"/>
      <c r="U789" s="159"/>
      <c r="V789" s="159"/>
      <c r="W789" s="159"/>
      <c r="X789" s="159"/>
      <c r="Y789" s="159"/>
      <c r="Z789" s="159"/>
      <c r="AA789" s="159"/>
      <c r="AB789" s="159"/>
      <c r="AC789" s="159"/>
      <c r="AD789" s="159"/>
      <c r="AE789" s="159"/>
      <c r="AF789" s="159"/>
      <c r="AG789" s="159"/>
      <c r="AH789" s="159"/>
    </row>
    <row r="790" spans="1:34" x14ac:dyDescent="0.25">
      <c r="A790" s="159"/>
      <c r="B790" s="159"/>
      <c r="C790" s="159"/>
      <c r="D790" s="159"/>
      <c r="E790" s="159"/>
      <c r="F790" s="159"/>
      <c r="G790" s="159"/>
      <c r="H790" s="159"/>
      <c r="I790" s="159"/>
      <c r="J790" s="159"/>
      <c r="K790" s="159"/>
      <c r="L790" s="159"/>
      <c r="M790" s="159"/>
      <c r="N790" s="159"/>
      <c r="O790" s="159"/>
      <c r="P790" s="159"/>
      <c r="Q790" s="159"/>
      <c r="R790" s="159"/>
      <c r="S790" s="159"/>
      <c r="T790" s="159"/>
      <c r="U790" s="159"/>
      <c r="V790" s="159"/>
      <c r="W790" s="159"/>
      <c r="X790" s="159"/>
      <c r="Y790" s="159"/>
      <c r="Z790" s="159"/>
      <c r="AA790" s="159"/>
      <c r="AB790" s="159"/>
      <c r="AC790" s="159"/>
      <c r="AD790" s="159"/>
      <c r="AE790" s="159"/>
      <c r="AF790" s="159"/>
      <c r="AG790" s="159"/>
      <c r="AH790" s="159"/>
    </row>
    <row r="791" spans="1:34" x14ac:dyDescent="0.25">
      <c r="A791" s="159"/>
      <c r="B791" s="159"/>
      <c r="C791" s="159"/>
      <c r="D791" s="159"/>
      <c r="E791" s="159"/>
      <c r="F791" s="159"/>
      <c r="G791" s="159"/>
      <c r="H791" s="159"/>
      <c r="I791" s="159"/>
      <c r="J791" s="159"/>
      <c r="K791" s="159"/>
      <c r="L791" s="159"/>
      <c r="M791" s="159"/>
      <c r="N791" s="159"/>
      <c r="O791" s="159"/>
      <c r="P791" s="159"/>
      <c r="Q791" s="159"/>
      <c r="R791" s="159"/>
      <c r="S791" s="159"/>
      <c r="T791" s="159"/>
      <c r="U791" s="159"/>
      <c r="V791" s="159"/>
      <c r="W791" s="159"/>
      <c r="X791" s="159"/>
      <c r="Y791" s="159"/>
      <c r="Z791" s="159"/>
      <c r="AA791" s="159"/>
      <c r="AB791" s="159"/>
      <c r="AC791" s="159"/>
      <c r="AD791" s="159"/>
      <c r="AE791" s="159"/>
      <c r="AF791" s="159"/>
      <c r="AG791" s="159"/>
      <c r="AH791" s="159"/>
    </row>
    <row r="792" spans="1:34" x14ac:dyDescent="0.25">
      <c r="A792" s="159"/>
      <c r="B792" s="159"/>
      <c r="C792" s="159"/>
      <c r="D792" s="159"/>
      <c r="E792" s="159"/>
      <c r="F792" s="159"/>
      <c r="G792" s="159"/>
      <c r="H792" s="159"/>
      <c r="I792" s="159"/>
      <c r="J792" s="159"/>
      <c r="K792" s="159"/>
      <c r="L792" s="159"/>
      <c r="M792" s="159"/>
      <c r="N792" s="159"/>
      <c r="O792" s="159"/>
      <c r="P792" s="159"/>
      <c r="Q792" s="159"/>
      <c r="R792" s="159"/>
      <c r="S792" s="159"/>
      <c r="T792" s="159"/>
      <c r="U792" s="159"/>
      <c r="V792" s="159"/>
      <c r="W792" s="159"/>
      <c r="X792" s="159"/>
      <c r="Y792" s="159"/>
      <c r="Z792" s="159"/>
      <c r="AA792" s="159"/>
      <c r="AB792" s="159"/>
      <c r="AC792" s="159"/>
      <c r="AD792" s="159"/>
      <c r="AE792" s="159"/>
      <c r="AF792" s="159"/>
      <c r="AG792" s="159"/>
      <c r="AH792" s="159"/>
    </row>
    <row r="793" spans="1:34" x14ac:dyDescent="0.25">
      <c r="A793" s="159"/>
      <c r="B793" s="159"/>
      <c r="C793" s="159"/>
      <c r="D793" s="159"/>
      <c r="E793" s="159"/>
      <c r="F793" s="159"/>
      <c r="G793" s="159"/>
      <c r="H793" s="159"/>
      <c r="I793" s="159"/>
      <c r="J793" s="159"/>
      <c r="K793" s="159"/>
      <c r="L793" s="159"/>
      <c r="M793" s="159"/>
      <c r="N793" s="159"/>
      <c r="O793" s="159"/>
      <c r="P793" s="159"/>
      <c r="Q793" s="159"/>
      <c r="R793" s="159"/>
      <c r="S793" s="159"/>
      <c r="T793" s="159"/>
      <c r="U793" s="159"/>
      <c r="V793" s="159"/>
      <c r="W793" s="159"/>
      <c r="X793" s="159"/>
      <c r="Y793" s="159"/>
      <c r="Z793" s="159"/>
      <c r="AA793" s="159"/>
      <c r="AB793" s="159"/>
      <c r="AC793" s="159"/>
      <c r="AD793" s="159"/>
      <c r="AE793" s="159"/>
      <c r="AF793" s="159"/>
      <c r="AG793" s="159"/>
      <c r="AH793" s="159"/>
    </row>
    <row r="794" spans="1:34" x14ac:dyDescent="0.25">
      <c r="A794" s="159"/>
      <c r="B794" s="159"/>
      <c r="C794" s="159"/>
      <c r="D794" s="159"/>
      <c r="E794" s="159"/>
      <c r="F794" s="159"/>
      <c r="G794" s="159"/>
      <c r="H794" s="159"/>
      <c r="I794" s="159"/>
      <c r="J794" s="159"/>
      <c r="K794" s="159"/>
      <c r="L794" s="159"/>
      <c r="M794" s="159"/>
      <c r="N794" s="159"/>
      <c r="O794" s="159"/>
      <c r="P794" s="159"/>
      <c r="Q794" s="159"/>
      <c r="R794" s="159"/>
      <c r="S794" s="159"/>
      <c r="T794" s="159"/>
      <c r="U794" s="159"/>
      <c r="V794" s="159"/>
      <c r="W794" s="159"/>
      <c r="X794" s="159"/>
      <c r="Y794" s="159"/>
      <c r="Z794" s="159"/>
      <c r="AA794" s="159"/>
      <c r="AB794" s="159"/>
      <c r="AC794" s="159"/>
      <c r="AD794" s="159"/>
      <c r="AE794" s="159"/>
      <c r="AF794" s="159"/>
      <c r="AG794" s="159"/>
      <c r="AH794" s="159"/>
    </row>
    <row r="795" spans="1:34" x14ac:dyDescent="0.25">
      <c r="A795" s="159"/>
      <c r="B795" s="159"/>
      <c r="C795" s="159"/>
      <c r="D795" s="159"/>
      <c r="E795" s="159"/>
      <c r="F795" s="159"/>
      <c r="G795" s="159"/>
      <c r="H795" s="159"/>
      <c r="I795" s="159"/>
      <c r="J795" s="159"/>
      <c r="K795" s="159"/>
      <c r="L795" s="159"/>
      <c r="M795" s="159"/>
      <c r="N795" s="159"/>
      <c r="O795" s="159"/>
      <c r="P795" s="159"/>
      <c r="Q795" s="159"/>
      <c r="R795" s="159"/>
      <c r="S795" s="159"/>
      <c r="T795" s="159"/>
      <c r="U795" s="159"/>
      <c r="V795" s="159"/>
      <c r="W795" s="159"/>
      <c r="X795" s="159"/>
      <c r="Y795" s="159"/>
      <c r="Z795" s="159"/>
      <c r="AA795" s="159"/>
      <c r="AB795" s="159"/>
      <c r="AC795" s="159"/>
      <c r="AD795" s="159"/>
      <c r="AE795" s="159"/>
      <c r="AF795" s="159"/>
      <c r="AG795" s="159"/>
      <c r="AH795" s="159"/>
    </row>
    <row r="796" spans="1:34" x14ac:dyDescent="0.25">
      <c r="A796" s="159"/>
      <c r="B796" s="159"/>
      <c r="C796" s="159"/>
      <c r="D796" s="159"/>
      <c r="E796" s="159"/>
      <c r="F796" s="159"/>
      <c r="G796" s="159"/>
      <c r="H796" s="159"/>
      <c r="I796" s="159"/>
      <c r="J796" s="159"/>
      <c r="K796" s="159"/>
      <c r="L796" s="159"/>
      <c r="M796" s="159"/>
      <c r="N796" s="159"/>
      <c r="O796" s="159"/>
      <c r="P796" s="159"/>
      <c r="Q796" s="159"/>
      <c r="R796" s="159"/>
      <c r="S796" s="159"/>
      <c r="T796" s="159"/>
      <c r="U796" s="159"/>
      <c r="V796" s="159"/>
      <c r="W796" s="159"/>
      <c r="X796" s="159"/>
      <c r="Y796" s="159"/>
      <c r="Z796" s="159"/>
      <c r="AA796" s="159"/>
      <c r="AB796" s="159"/>
      <c r="AC796" s="159"/>
      <c r="AD796" s="159"/>
      <c r="AE796" s="159"/>
      <c r="AF796" s="159"/>
      <c r="AG796" s="159"/>
      <c r="AH796" s="159"/>
    </row>
    <row r="797" spans="1:34" x14ac:dyDescent="0.25">
      <c r="A797" s="159"/>
      <c r="B797" s="159"/>
      <c r="C797" s="159"/>
      <c r="D797" s="159"/>
      <c r="E797" s="159"/>
      <c r="F797" s="159"/>
      <c r="G797" s="159"/>
      <c r="H797" s="159"/>
      <c r="I797" s="159"/>
      <c r="J797" s="159"/>
      <c r="K797" s="159"/>
      <c r="L797" s="159"/>
      <c r="M797" s="159"/>
      <c r="N797" s="159"/>
      <c r="O797" s="159"/>
      <c r="P797" s="159"/>
      <c r="Q797" s="159"/>
      <c r="R797" s="159"/>
      <c r="S797" s="159"/>
      <c r="T797" s="159"/>
      <c r="U797" s="159"/>
      <c r="V797" s="159"/>
      <c r="W797" s="159"/>
      <c r="X797" s="159"/>
      <c r="Y797" s="159"/>
      <c r="Z797" s="159"/>
      <c r="AA797" s="159"/>
      <c r="AB797" s="159"/>
      <c r="AC797" s="159"/>
      <c r="AD797" s="159"/>
      <c r="AE797" s="159"/>
      <c r="AF797" s="159"/>
      <c r="AG797" s="159"/>
      <c r="AH797" s="159"/>
    </row>
    <row r="798" spans="1:34" x14ac:dyDescent="0.25">
      <c r="A798" s="159"/>
      <c r="B798" s="159"/>
      <c r="C798" s="159"/>
      <c r="D798" s="159"/>
      <c r="E798" s="159"/>
      <c r="F798" s="159"/>
      <c r="G798" s="159"/>
      <c r="H798" s="159"/>
      <c r="I798" s="159"/>
      <c r="J798" s="159"/>
      <c r="K798" s="159"/>
      <c r="L798" s="159"/>
      <c r="M798" s="159"/>
      <c r="N798" s="159"/>
      <c r="O798" s="159"/>
      <c r="P798" s="159"/>
      <c r="Q798" s="159"/>
      <c r="R798" s="159"/>
      <c r="S798" s="159"/>
      <c r="T798" s="159"/>
      <c r="U798" s="159"/>
      <c r="V798" s="159"/>
      <c r="W798" s="159"/>
      <c r="X798" s="159"/>
      <c r="Y798" s="159"/>
      <c r="Z798" s="159"/>
      <c r="AA798" s="159"/>
      <c r="AB798" s="159"/>
      <c r="AC798" s="159"/>
      <c r="AD798" s="159"/>
      <c r="AE798" s="159"/>
      <c r="AF798" s="159"/>
      <c r="AG798" s="159"/>
      <c r="AH798" s="159"/>
    </row>
    <row r="799" spans="1:34" x14ac:dyDescent="0.25">
      <c r="A799" s="159"/>
      <c r="B799" s="159"/>
      <c r="C799" s="159"/>
      <c r="D799" s="159"/>
      <c r="E799" s="159"/>
      <c r="F799" s="159"/>
      <c r="G799" s="159"/>
      <c r="H799" s="159"/>
      <c r="I799" s="159"/>
      <c r="J799" s="159"/>
      <c r="K799" s="159"/>
      <c r="L799" s="159"/>
      <c r="M799" s="159"/>
      <c r="N799" s="159"/>
      <c r="O799" s="159"/>
      <c r="P799" s="159"/>
      <c r="Q799" s="159"/>
      <c r="R799" s="159"/>
      <c r="S799" s="159"/>
      <c r="T799" s="159"/>
      <c r="U799" s="159"/>
      <c r="V799" s="159"/>
      <c r="W799" s="159"/>
      <c r="X799" s="159"/>
      <c r="Y799" s="159"/>
      <c r="Z799" s="159"/>
      <c r="AA799" s="159"/>
      <c r="AB799" s="159"/>
      <c r="AC799" s="159"/>
      <c r="AD799" s="159"/>
      <c r="AE799" s="159"/>
      <c r="AF799" s="159"/>
      <c r="AG799" s="159"/>
      <c r="AH799" s="159"/>
    </row>
    <row r="800" spans="1:34" x14ac:dyDescent="0.25">
      <c r="A800" s="159"/>
      <c r="B800" s="159"/>
      <c r="C800" s="159"/>
      <c r="D800" s="159"/>
      <c r="E800" s="159"/>
      <c r="F800" s="159"/>
      <c r="G800" s="159"/>
      <c r="H800" s="159"/>
      <c r="I800" s="159"/>
      <c r="J800" s="159"/>
      <c r="K800" s="159"/>
      <c r="L800" s="159"/>
      <c r="M800" s="159"/>
      <c r="N800" s="159"/>
      <c r="O800" s="159"/>
      <c r="P800" s="159"/>
      <c r="Q800" s="159"/>
      <c r="R800" s="159"/>
      <c r="S800" s="159"/>
      <c r="T800" s="159"/>
      <c r="U800" s="159"/>
      <c r="V800" s="159"/>
      <c r="W800" s="159"/>
      <c r="X800" s="159"/>
      <c r="Y800" s="159"/>
      <c r="Z800" s="159"/>
      <c r="AA800" s="159"/>
      <c r="AB800" s="159"/>
      <c r="AC800" s="159"/>
      <c r="AD800" s="159"/>
      <c r="AE800" s="159"/>
      <c r="AF800" s="159"/>
      <c r="AG800" s="159"/>
      <c r="AH800" s="159"/>
    </row>
    <row r="801" spans="1:34" x14ac:dyDescent="0.25">
      <c r="A801" s="159"/>
      <c r="B801" s="159"/>
      <c r="C801" s="159"/>
      <c r="D801" s="159"/>
      <c r="E801" s="159"/>
      <c r="F801" s="159"/>
      <c r="G801" s="159"/>
      <c r="H801" s="159"/>
      <c r="I801" s="159"/>
      <c r="J801" s="159"/>
      <c r="K801" s="159"/>
      <c r="L801" s="159"/>
      <c r="M801" s="159"/>
      <c r="N801" s="159"/>
      <c r="O801" s="159"/>
      <c r="P801" s="159"/>
      <c r="Q801" s="159"/>
      <c r="R801" s="159"/>
      <c r="S801" s="159"/>
      <c r="T801" s="159"/>
      <c r="U801" s="159"/>
      <c r="V801" s="159"/>
      <c r="W801" s="159"/>
      <c r="X801" s="159"/>
      <c r="Y801" s="159"/>
      <c r="Z801" s="159"/>
      <c r="AA801" s="159"/>
      <c r="AB801" s="159"/>
      <c r="AC801" s="159"/>
      <c r="AD801" s="159"/>
      <c r="AE801" s="159"/>
      <c r="AF801" s="159"/>
      <c r="AG801" s="159"/>
      <c r="AH801" s="159"/>
    </row>
    <row r="802" spans="1:34" x14ac:dyDescent="0.25">
      <c r="A802" s="159"/>
      <c r="B802" s="159"/>
      <c r="C802" s="159"/>
      <c r="D802" s="159"/>
      <c r="E802" s="159"/>
      <c r="F802" s="159"/>
      <c r="G802" s="159"/>
      <c r="H802" s="159"/>
      <c r="I802" s="159"/>
      <c r="J802" s="159"/>
      <c r="K802" s="159"/>
      <c r="L802" s="159"/>
      <c r="M802" s="159"/>
      <c r="N802" s="159"/>
      <c r="O802" s="159"/>
      <c r="P802" s="159"/>
      <c r="Q802" s="159"/>
      <c r="R802" s="159"/>
      <c r="S802" s="159"/>
      <c r="T802" s="159"/>
      <c r="U802" s="159"/>
      <c r="V802" s="159"/>
      <c r="W802" s="159"/>
      <c r="X802" s="159"/>
      <c r="Y802" s="159"/>
      <c r="Z802" s="159"/>
      <c r="AA802" s="159"/>
      <c r="AB802" s="159"/>
      <c r="AC802" s="159"/>
      <c r="AD802" s="159"/>
      <c r="AE802" s="159"/>
      <c r="AF802" s="159"/>
      <c r="AG802" s="159"/>
      <c r="AH802" s="159"/>
    </row>
    <row r="803" spans="1:34" x14ac:dyDescent="0.25">
      <c r="A803" s="159"/>
      <c r="B803" s="159"/>
      <c r="C803" s="159"/>
      <c r="D803" s="159"/>
      <c r="E803" s="159"/>
      <c r="F803" s="159"/>
      <c r="G803" s="159"/>
      <c r="H803" s="159"/>
      <c r="I803" s="159"/>
      <c r="J803" s="159"/>
      <c r="K803" s="159"/>
      <c r="L803" s="159"/>
      <c r="M803" s="159"/>
      <c r="N803" s="159"/>
      <c r="O803" s="159"/>
      <c r="P803" s="159"/>
      <c r="Q803" s="159"/>
      <c r="R803" s="159"/>
      <c r="S803" s="159"/>
      <c r="T803" s="159"/>
      <c r="U803" s="159"/>
      <c r="V803" s="159"/>
      <c r="W803" s="159"/>
      <c r="X803" s="159"/>
      <c r="Y803" s="159"/>
      <c r="Z803" s="159"/>
      <c r="AA803" s="159"/>
      <c r="AB803" s="159"/>
      <c r="AC803" s="159"/>
      <c r="AD803" s="159"/>
      <c r="AE803" s="159"/>
      <c r="AF803" s="159"/>
      <c r="AG803" s="159"/>
      <c r="AH803" s="159"/>
    </row>
    <row r="804" spans="1:34" x14ac:dyDescent="0.25">
      <c r="A804" s="159"/>
      <c r="B804" s="159"/>
      <c r="C804" s="159"/>
      <c r="D804" s="159"/>
      <c r="E804" s="159"/>
      <c r="F804" s="159"/>
      <c r="G804" s="159"/>
      <c r="H804" s="159"/>
      <c r="I804" s="159"/>
      <c r="J804" s="159"/>
      <c r="K804" s="159"/>
      <c r="L804" s="159"/>
      <c r="M804" s="159"/>
      <c r="N804" s="159"/>
      <c r="O804" s="159"/>
      <c r="P804" s="159"/>
      <c r="Q804" s="159"/>
      <c r="R804" s="159"/>
      <c r="S804" s="159"/>
      <c r="T804" s="159"/>
      <c r="U804" s="159"/>
      <c r="V804" s="159"/>
      <c r="W804" s="159"/>
      <c r="X804" s="159"/>
      <c r="Y804" s="159"/>
      <c r="Z804" s="159"/>
      <c r="AA804" s="159"/>
      <c r="AB804" s="159"/>
      <c r="AC804" s="159"/>
      <c r="AD804" s="159"/>
      <c r="AE804" s="159"/>
      <c r="AF804" s="159"/>
      <c r="AG804" s="159"/>
      <c r="AH804" s="159"/>
    </row>
    <row r="805" spans="1:34" x14ac:dyDescent="0.25">
      <c r="A805" s="159"/>
      <c r="B805" s="159"/>
      <c r="C805" s="159"/>
      <c r="D805" s="159"/>
      <c r="E805" s="159"/>
      <c r="F805" s="159"/>
      <c r="G805" s="159"/>
      <c r="H805" s="159"/>
      <c r="I805" s="159"/>
      <c r="J805" s="159"/>
      <c r="K805" s="159"/>
      <c r="L805" s="159"/>
      <c r="M805" s="159"/>
      <c r="N805" s="159"/>
      <c r="O805" s="159"/>
      <c r="P805" s="159"/>
      <c r="Q805" s="159"/>
      <c r="R805" s="159"/>
      <c r="S805" s="159"/>
      <c r="T805" s="159"/>
      <c r="U805" s="159"/>
      <c r="V805" s="159"/>
      <c r="W805" s="159"/>
      <c r="X805" s="159"/>
      <c r="Y805" s="159"/>
      <c r="Z805" s="159"/>
      <c r="AA805" s="159"/>
      <c r="AB805" s="159"/>
      <c r="AC805" s="159"/>
      <c r="AD805" s="159"/>
      <c r="AE805" s="159"/>
      <c r="AF805" s="159"/>
      <c r="AG805" s="159"/>
      <c r="AH805" s="159"/>
    </row>
    <row r="806" spans="1:34" x14ac:dyDescent="0.25">
      <c r="A806" s="159"/>
      <c r="B806" s="159"/>
      <c r="C806" s="159"/>
      <c r="D806" s="159"/>
      <c r="E806" s="159"/>
      <c r="F806" s="159"/>
      <c r="G806" s="159"/>
      <c r="H806" s="159"/>
      <c r="I806" s="159"/>
      <c r="J806" s="159"/>
      <c r="K806" s="159"/>
      <c r="L806" s="159"/>
      <c r="M806" s="159"/>
      <c r="N806" s="159"/>
      <c r="O806" s="159"/>
      <c r="P806" s="159"/>
      <c r="Q806" s="159"/>
      <c r="R806" s="159"/>
      <c r="S806" s="159"/>
      <c r="T806" s="159"/>
      <c r="U806" s="159"/>
      <c r="V806" s="159"/>
      <c r="W806" s="159"/>
      <c r="X806" s="159"/>
      <c r="Y806" s="159"/>
      <c r="Z806" s="159"/>
      <c r="AA806" s="159"/>
      <c r="AB806" s="159"/>
      <c r="AC806" s="159"/>
      <c r="AD806" s="159"/>
      <c r="AE806" s="159"/>
      <c r="AF806" s="159"/>
      <c r="AG806" s="159"/>
      <c r="AH806" s="159"/>
    </row>
    <row r="807" spans="1:34" x14ac:dyDescent="0.25">
      <c r="A807" s="159"/>
      <c r="B807" s="159"/>
      <c r="C807" s="159"/>
      <c r="D807" s="159"/>
      <c r="E807" s="159"/>
      <c r="F807" s="159"/>
      <c r="G807" s="159"/>
      <c r="H807" s="159"/>
      <c r="I807" s="159"/>
      <c r="J807" s="159"/>
      <c r="K807" s="159"/>
      <c r="L807" s="159"/>
      <c r="M807" s="159"/>
      <c r="N807" s="159"/>
      <c r="O807" s="159"/>
      <c r="P807" s="159"/>
      <c r="Q807" s="159"/>
      <c r="R807" s="159"/>
      <c r="S807" s="159"/>
      <c r="T807" s="159"/>
      <c r="U807" s="159"/>
      <c r="V807" s="159"/>
      <c r="W807" s="159"/>
      <c r="X807" s="159"/>
      <c r="Y807" s="159"/>
      <c r="Z807" s="159"/>
      <c r="AA807" s="159"/>
      <c r="AB807" s="159"/>
      <c r="AC807" s="159"/>
      <c r="AD807" s="159"/>
      <c r="AE807" s="159"/>
      <c r="AF807" s="159"/>
      <c r="AG807" s="159"/>
      <c r="AH807" s="159"/>
    </row>
    <row r="808" spans="1:34" x14ac:dyDescent="0.25">
      <c r="A808" s="159"/>
      <c r="B808" s="159"/>
      <c r="C808" s="159"/>
      <c r="D808" s="159"/>
      <c r="E808" s="159"/>
      <c r="F808" s="159"/>
      <c r="G808" s="159"/>
      <c r="H808" s="159"/>
      <c r="I808" s="159"/>
      <c r="J808" s="159"/>
      <c r="K808" s="159"/>
      <c r="L808" s="159"/>
      <c r="M808" s="159"/>
      <c r="N808" s="159"/>
      <c r="O808" s="159"/>
      <c r="P808" s="159"/>
      <c r="Q808" s="159"/>
      <c r="R808" s="159"/>
      <c r="S808" s="159"/>
      <c r="T808" s="159"/>
      <c r="U808" s="159"/>
      <c r="V808" s="159"/>
      <c r="W808" s="159"/>
      <c r="X808" s="159"/>
      <c r="Y808" s="159"/>
      <c r="Z808" s="159"/>
      <c r="AA808" s="159"/>
      <c r="AB808" s="159"/>
      <c r="AC808" s="159"/>
      <c r="AD808" s="159"/>
      <c r="AE808" s="159"/>
      <c r="AF808" s="159"/>
      <c r="AG808" s="159"/>
      <c r="AH808" s="159"/>
    </row>
    <row r="809" spans="1:34" x14ac:dyDescent="0.25">
      <c r="A809" s="159"/>
      <c r="B809" s="159"/>
      <c r="C809" s="159"/>
      <c r="D809" s="159"/>
      <c r="E809" s="159"/>
      <c r="F809" s="159"/>
      <c r="G809" s="159"/>
      <c r="H809" s="159"/>
      <c r="I809" s="159"/>
      <c r="J809" s="159"/>
      <c r="K809" s="159"/>
      <c r="L809" s="159"/>
      <c r="M809" s="159"/>
      <c r="N809" s="159"/>
      <c r="O809" s="159"/>
      <c r="P809" s="159"/>
      <c r="Q809" s="159"/>
      <c r="R809" s="159"/>
      <c r="S809" s="159"/>
      <c r="T809" s="159"/>
      <c r="U809" s="159"/>
      <c r="V809" s="159"/>
      <c r="W809" s="159"/>
      <c r="X809" s="159"/>
      <c r="Y809" s="159"/>
      <c r="Z809" s="159"/>
      <c r="AA809" s="159"/>
      <c r="AB809" s="159"/>
      <c r="AC809" s="159"/>
      <c r="AD809" s="159"/>
      <c r="AE809" s="159"/>
      <c r="AF809" s="159"/>
      <c r="AG809" s="159"/>
      <c r="AH809" s="159"/>
    </row>
    <row r="810" spans="1:34" x14ac:dyDescent="0.25">
      <c r="A810" s="159"/>
      <c r="B810" s="159"/>
      <c r="C810" s="159"/>
      <c r="D810" s="159"/>
      <c r="E810" s="159"/>
      <c r="F810" s="159"/>
      <c r="G810" s="159"/>
      <c r="H810" s="159"/>
      <c r="I810" s="159"/>
      <c r="J810" s="159"/>
      <c r="K810" s="159"/>
      <c r="L810" s="159"/>
      <c r="M810" s="159"/>
      <c r="N810" s="159"/>
      <c r="O810" s="159"/>
      <c r="P810" s="159"/>
      <c r="Q810" s="159"/>
      <c r="R810" s="159"/>
      <c r="S810" s="159"/>
      <c r="T810" s="159"/>
      <c r="U810" s="159"/>
      <c r="V810" s="159"/>
      <c r="W810" s="159"/>
      <c r="X810" s="159"/>
      <c r="Y810" s="159"/>
      <c r="Z810" s="159"/>
      <c r="AA810" s="159"/>
      <c r="AB810" s="159"/>
      <c r="AC810" s="159"/>
      <c r="AD810" s="159"/>
      <c r="AE810" s="159"/>
      <c r="AF810" s="159"/>
      <c r="AG810" s="159"/>
      <c r="AH810" s="159"/>
    </row>
    <row r="811" spans="1:34" x14ac:dyDescent="0.25">
      <c r="A811" s="159"/>
      <c r="B811" s="159"/>
      <c r="C811" s="159"/>
      <c r="D811" s="159"/>
      <c r="E811" s="159"/>
      <c r="F811" s="159"/>
      <c r="G811" s="159"/>
      <c r="H811" s="159"/>
      <c r="I811" s="159"/>
      <c r="J811" s="159"/>
      <c r="K811" s="159"/>
      <c r="L811" s="159"/>
      <c r="M811" s="159"/>
      <c r="N811" s="159"/>
      <c r="O811" s="159"/>
      <c r="P811" s="159"/>
      <c r="Q811" s="159"/>
      <c r="R811" s="159"/>
      <c r="S811" s="159"/>
      <c r="T811" s="159"/>
      <c r="U811" s="159"/>
      <c r="V811" s="159"/>
      <c r="W811" s="159"/>
      <c r="X811" s="159"/>
      <c r="Y811" s="159"/>
      <c r="Z811" s="159"/>
      <c r="AA811" s="159"/>
      <c r="AB811" s="159"/>
      <c r="AC811" s="159"/>
      <c r="AD811" s="159"/>
      <c r="AE811" s="159"/>
      <c r="AF811" s="159"/>
      <c r="AG811" s="159"/>
      <c r="AH811" s="159"/>
    </row>
    <row r="812" spans="1:34" x14ac:dyDescent="0.25">
      <c r="A812" s="159"/>
      <c r="B812" s="159"/>
      <c r="C812" s="159"/>
      <c r="D812" s="159"/>
      <c r="E812" s="159"/>
      <c r="F812" s="159"/>
      <c r="G812" s="159"/>
      <c r="H812" s="159"/>
      <c r="I812" s="159"/>
      <c r="J812" s="159"/>
      <c r="K812" s="159"/>
      <c r="L812" s="159"/>
      <c r="M812" s="159"/>
      <c r="N812" s="159"/>
      <c r="O812" s="159"/>
      <c r="P812" s="159"/>
      <c r="Q812" s="159"/>
      <c r="R812" s="159"/>
      <c r="S812" s="159"/>
      <c r="T812" s="159"/>
      <c r="U812" s="159"/>
      <c r="V812" s="159"/>
      <c r="W812" s="159"/>
      <c r="X812" s="159"/>
      <c r="Y812" s="159"/>
      <c r="Z812" s="159"/>
      <c r="AA812" s="159"/>
      <c r="AB812" s="159"/>
      <c r="AC812" s="159"/>
      <c r="AD812" s="159"/>
      <c r="AE812" s="159"/>
      <c r="AF812" s="159"/>
      <c r="AG812" s="159"/>
      <c r="AH812" s="159"/>
    </row>
    <row r="813" spans="1:34" x14ac:dyDescent="0.25">
      <c r="A813" s="159"/>
      <c r="B813" s="159"/>
      <c r="C813" s="159"/>
      <c r="D813" s="159"/>
      <c r="E813" s="159"/>
      <c r="F813" s="159"/>
      <c r="G813" s="159"/>
      <c r="H813" s="159"/>
      <c r="I813" s="159"/>
      <c r="J813" s="159"/>
      <c r="K813" s="159"/>
      <c r="L813" s="159"/>
      <c r="M813" s="159"/>
      <c r="N813" s="159"/>
      <c r="O813" s="159"/>
      <c r="P813" s="159"/>
      <c r="Q813" s="159"/>
      <c r="R813" s="159"/>
      <c r="S813" s="159"/>
      <c r="T813" s="159"/>
      <c r="U813" s="159"/>
      <c r="V813" s="159"/>
      <c r="W813" s="159"/>
      <c r="X813" s="159"/>
      <c r="Y813" s="159"/>
      <c r="Z813" s="159"/>
      <c r="AA813" s="159"/>
      <c r="AB813" s="159"/>
      <c r="AC813" s="159"/>
      <c r="AD813" s="159"/>
      <c r="AE813" s="159"/>
      <c r="AF813" s="159"/>
      <c r="AG813" s="159"/>
      <c r="AH813" s="159"/>
    </row>
    <row r="814" spans="1:34" x14ac:dyDescent="0.25">
      <c r="A814" s="159"/>
      <c r="B814" s="159"/>
      <c r="C814" s="159"/>
      <c r="D814" s="159"/>
      <c r="E814" s="159"/>
      <c r="F814" s="159"/>
      <c r="G814" s="159"/>
      <c r="H814" s="159"/>
      <c r="I814" s="159"/>
      <c r="J814" s="159"/>
      <c r="K814" s="159"/>
      <c r="L814" s="159"/>
      <c r="M814" s="159"/>
      <c r="N814" s="159"/>
      <c r="O814" s="159"/>
      <c r="P814" s="159"/>
      <c r="Q814" s="159"/>
      <c r="R814" s="159"/>
      <c r="S814" s="159"/>
      <c r="T814" s="159"/>
      <c r="U814" s="159"/>
      <c r="V814" s="159"/>
      <c r="W814" s="159"/>
      <c r="X814" s="159"/>
      <c r="Y814" s="159"/>
      <c r="Z814" s="159"/>
      <c r="AA814" s="159"/>
      <c r="AB814" s="159"/>
      <c r="AC814" s="159"/>
      <c r="AD814" s="159"/>
      <c r="AE814" s="159"/>
      <c r="AF814" s="159"/>
      <c r="AG814" s="159"/>
      <c r="AH814" s="159"/>
    </row>
    <row r="815" spans="1:34" x14ac:dyDescent="0.25">
      <c r="A815" s="159"/>
      <c r="B815" s="159"/>
      <c r="C815" s="159"/>
      <c r="D815" s="159"/>
      <c r="E815" s="159"/>
      <c r="F815" s="159"/>
      <c r="G815" s="159"/>
      <c r="H815" s="159"/>
      <c r="I815" s="159"/>
      <c r="J815" s="159"/>
      <c r="K815" s="159"/>
      <c r="L815" s="159"/>
      <c r="M815" s="159"/>
      <c r="N815" s="159"/>
      <c r="O815" s="159"/>
      <c r="P815" s="159"/>
      <c r="Q815" s="159"/>
      <c r="R815" s="159"/>
      <c r="S815" s="159"/>
      <c r="T815" s="159"/>
      <c r="U815" s="159"/>
      <c r="V815" s="159"/>
      <c r="W815" s="159"/>
      <c r="X815" s="159"/>
      <c r="Y815" s="159"/>
      <c r="Z815" s="159"/>
      <c r="AA815" s="159"/>
      <c r="AB815" s="159"/>
      <c r="AC815" s="159"/>
      <c r="AD815" s="159"/>
      <c r="AE815" s="159"/>
      <c r="AF815" s="159"/>
      <c r="AG815" s="159"/>
      <c r="AH815" s="159"/>
    </row>
    <row r="816" spans="1:34" x14ac:dyDescent="0.25">
      <c r="A816" s="159"/>
      <c r="B816" s="159"/>
      <c r="C816" s="159"/>
      <c r="D816" s="159"/>
      <c r="E816" s="159"/>
      <c r="F816" s="159"/>
      <c r="G816" s="159"/>
      <c r="H816" s="159"/>
      <c r="I816" s="159"/>
      <c r="J816" s="159"/>
      <c r="K816" s="159"/>
      <c r="L816" s="159"/>
      <c r="M816" s="159"/>
      <c r="N816" s="159"/>
      <c r="O816" s="159"/>
      <c r="P816" s="159"/>
      <c r="Q816" s="159"/>
      <c r="R816" s="159"/>
      <c r="S816" s="159"/>
      <c r="T816" s="159"/>
      <c r="U816" s="159"/>
      <c r="V816" s="159"/>
      <c r="W816" s="159"/>
      <c r="X816" s="159"/>
      <c r="Y816" s="159"/>
      <c r="Z816" s="159"/>
      <c r="AA816" s="159"/>
      <c r="AB816" s="159"/>
      <c r="AC816" s="159"/>
      <c r="AD816" s="159"/>
      <c r="AE816" s="159"/>
      <c r="AF816" s="159"/>
      <c r="AG816" s="159"/>
      <c r="AH816" s="159"/>
    </row>
    <row r="817" spans="1:34" x14ac:dyDescent="0.25">
      <c r="A817" s="159"/>
      <c r="B817" s="159"/>
      <c r="C817" s="159"/>
      <c r="D817" s="159"/>
      <c r="E817" s="159"/>
      <c r="F817" s="159"/>
      <c r="G817" s="159"/>
      <c r="H817" s="159"/>
      <c r="I817" s="159"/>
      <c r="J817" s="159"/>
      <c r="K817" s="159"/>
      <c r="L817" s="159"/>
      <c r="M817" s="159"/>
      <c r="N817" s="159"/>
      <c r="O817" s="159"/>
      <c r="P817" s="159"/>
      <c r="Q817" s="159"/>
      <c r="R817" s="159"/>
      <c r="S817" s="159"/>
      <c r="T817" s="159"/>
      <c r="U817" s="159"/>
      <c r="V817" s="159"/>
      <c r="W817" s="159"/>
      <c r="X817" s="159"/>
      <c r="Y817" s="159"/>
      <c r="Z817" s="159"/>
      <c r="AA817" s="159"/>
      <c r="AB817" s="159"/>
      <c r="AC817" s="159"/>
      <c r="AD817" s="159"/>
      <c r="AE817" s="159"/>
      <c r="AF817" s="159"/>
      <c r="AG817" s="159"/>
      <c r="AH817" s="159"/>
    </row>
    <row r="818" spans="1:34" x14ac:dyDescent="0.25">
      <c r="A818" s="159"/>
      <c r="B818" s="159"/>
      <c r="C818" s="159"/>
      <c r="D818" s="159"/>
      <c r="E818" s="159"/>
      <c r="F818" s="159"/>
      <c r="G818" s="159"/>
      <c r="H818" s="159"/>
      <c r="I818" s="159"/>
      <c r="J818" s="159"/>
      <c r="K818" s="159"/>
      <c r="L818" s="159"/>
      <c r="M818" s="159"/>
      <c r="N818" s="159"/>
      <c r="O818" s="159"/>
      <c r="P818" s="159"/>
      <c r="Q818" s="159"/>
      <c r="R818" s="159"/>
      <c r="S818" s="159"/>
      <c r="T818" s="159"/>
      <c r="U818" s="159"/>
      <c r="V818" s="159"/>
      <c r="W818" s="159"/>
      <c r="X818" s="159"/>
      <c r="Y818" s="159"/>
      <c r="Z818" s="159"/>
      <c r="AA818" s="159"/>
      <c r="AB818" s="159"/>
      <c r="AC818" s="159"/>
      <c r="AD818" s="159"/>
      <c r="AE818" s="159"/>
      <c r="AF818" s="159"/>
      <c r="AG818" s="159"/>
      <c r="AH818" s="159"/>
    </row>
    <row r="819" spans="1:34" x14ac:dyDescent="0.25">
      <c r="A819" s="159"/>
      <c r="B819" s="159"/>
      <c r="C819" s="159"/>
      <c r="D819" s="159"/>
      <c r="E819" s="159"/>
      <c r="F819" s="159"/>
      <c r="G819" s="159"/>
      <c r="H819" s="159"/>
      <c r="I819" s="159"/>
      <c r="J819" s="159"/>
      <c r="K819" s="159"/>
      <c r="L819" s="159"/>
      <c r="M819" s="159"/>
      <c r="N819" s="159"/>
      <c r="O819" s="159"/>
      <c r="P819" s="159"/>
      <c r="Q819" s="159"/>
      <c r="R819" s="159"/>
      <c r="S819" s="159"/>
      <c r="T819" s="159"/>
      <c r="U819" s="159"/>
      <c r="V819" s="159"/>
      <c r="W819" s="159"/>
      <c r="X819" s="159"/>
      <c r="Y819" s="159"/>
      <c r="Z819" s="159"/>
      <c r="AA819" s="159"/>
      <c r="AB819" s="159"/>
      <c r="AC819" s="159"/>
      <c r="AD819" s="159"/>
      <c r="AE819" s="159"/>
      <c r="AF819" s="159"/>
      <c r="AG819" s="159"/>
      <c r="AH819" s="159"/>
    </row>
    <row r="820" spans="1:34" x14ac:dyDescent="0.25">
      <c r="A820" s="159"/>
      <c r="B820" s="159"/>
      <c r="C820" s="159"/>
      <c r="D820" s="159"/>
      <c r="E820" s="159"/>
      <c r="F820" s="159"/>
      <c r="G820" s="159"/>
      <c r="H820" s="159"/>
      <c r="I820" s="159"/>
      <c r="J820" s="159"/>
      <c r="K820" s="159"/>
      <c r="L820" s="159"/>
      <c r="M820" s="159"/>
      <c r="N820" s="159"/>
      <c r="O820" s="159"/>
      <c r="P820" s="159"/>
      <c r="Q820" s="159"/>
      <c r="R820" s="159"/>
      <c r="S820" s="159"/>
      <c r="T820" s="159"/>
      <c r="U820" s="159"/>
      <c r="V820" s="159"/>
      <c r="W820" s="159"/>
      <c r="X820" s="159"/>
      <c r="Y820" s="159"/>
      <c r="Z820" s="159"/>
      <c r="AA820" s="159"/>
      <c r="AB820" s="159"/>
      <c r="AC820" s="159"/>
      <c r="AD820" s="159"/>
      <c r="AE820" s="159"/>
      <c r="AF820" s="159"/>
      <c r="AG820" s="159"/>
      <c r="AH820" s="159"/>
    </row>
    <row r="821" spans="1:34" x14ac:dyDescent="0.25">
      <c r="A821" s="159"/>
      <c r="B821" s="159"/>
      <c r="C821" s="159"/>
      <c r="D821" s="159"/>
      <c r="E821" s="159"/>
      <c r="F821" s="159"/>
      <c r="G821" s="159"/>
      <c r="H821" s="159"/>
      <c r="I821" s="159"/>
      <c r="J821" s="159"/>
      <c r="K821" s="159"/>
      <c r="L821" s="159"/>
      <c r="M821" s="159"/>
      <c r="N821" s="159"/>
      <c r="O821" s="159"/>
      <c r="P821" s="159"/>
      <c r="Q821" s="159"/>
      <c r="R821" s="159"/>
      <c r="S821" s="159"/>
      <c r="T821" s="159"/>
      <c r="U821" s="159"/>
      <c r="V821" s="159"/>
      <c r="W821" s="159"/>
      <c r="X821" s="159"/>
      <c r="Y821" s="159"/>
      <c r="Z821" s="159"/>
      <c r="AA821" s="159"/>
      <c r="AB821" s="159"/>
      <c r="AC821" s="159"/>
      <c r="AD821" s="159"/>
      <c r="AE821" s="159"/>
      <c r="AF821" s="159"/>
      <c r="AG821" s="159"/>
      <c r="AH821" s="159"/>
    </row>
    <row r="822" spans="1:34" x14ac:dyDescent="0.25">
      <c r="A822" s="159"/>
      <c r="B822" s="159"/>
      <c r="C822" s="159"/>
      <c r="D822" s="159"/>
      <c r="E822" s="159"/>
      <c r="F822" s="159"/>
      <c r="G822" s="159"/>
      <c r="H822" s="159"/>
      <c r="I822" s="159"/>
      <c r="J822" s="159"/>
      <c r="K822" s="159"/>
      <c r="L822" s="159"/>
      <c r="M822" s="159"/>
      <c r="N822" s="159"/>
      <c r="O822" s="159"/>
      <c r="P822" s="159"/>
      <c r="Q822" s="159"/>
      <c r="R822" s="159"/>
      <c r="S822" s="159"/>
      <c r="T822" s="159"/>
      <c r="U822" s="159"/>
      <c r="V822" s="159"/>
      <c r="W822" s="159"/>
      <c r="X822" s="159"/>
      <c r="Y822" s="159"/>
      <c r="Z822" s="159"/>
      <c r="AA822" s="159"/>
      <c r="AB822" s="159"/>
      <c r="AC822" s="159"/>
      <c r="AD822" s="159"/>
      <c r="AE822" s="159"/>
      <c r="AF822" s="159"/>
      <c r="AG822" s="159"/>
      <c r="AH822" s="159"/>
    </row>
    <row r="823" spans="1:34" x14ac:dyDescent="0.25">
      <c r="A823" s="159"/>
      <c r="B823" s="159"/>
      <c r="C823" s="159"/>
      <c r="D823" s="159"/>
      <c r="E823" s="159"/>
      <c r="F823" s="159"/>
      <c r="G823" s="159"/>
      <c r="H823" s="159"/>
      <c r="I823" s="159"/>
      <c r="J823" s="159"/>
      <c r="K823" s="159"/>
      <c r="L823" s="159"/>
      <c r="M823" s="159"/>
      <c r="N823" s="159"/>
      <c r="O823" s="159"/>
      <c r="P823" s="159"/>
      <c r="Q823" s="159"/>
      <c r="R823" s="159"/>
      <c r="S823" s="159"/>
      <c r="T823" s="159"/>
      <c r="U823" s="159"/>
      <c r="V823" s="159"/>
      <c r="W823" s="159"/>
      <c r="X823" s="159"/>
      <c r="Y823" s="159"/>
      <c r="Z823" s="159"/>
      <c r="AA823" s="159"/>
      <c r="AB823" s="159"/>
      <c r="AC823" s="159"/>
      <c r="AD823" s="159"/>
      <c r="AE823" s="159"/>
      <c r="AF823" s="159"/>
      <c r="AG823" s="159"/>
      <c r="AH823" s="159"/>
    </row>
    <row r="824" spans="1:34" x14ac:dyDescent="0.25">
      <c r="A824" s="159"/>
      <c r="B824" s="159"/>
      <c r="C824" s="159"/>
      <c r="D824" s="159"/>
      <c r="E824" s="159"/>
      <c r="F824" s="159"/>
      <c r="G824" s="159"/>
      <c r="H824" s="159"/>
      <c r="I824" s="159"/>
      <c r="J824" s="159"/>
      <c r="K824" s="159"/>
      <c r="L824" s="159"/>
      <c r="M824" s="159"/>
      <c r="N824" s="159"/>
      <c r="O824" s="159"/>
      <c r="P824" s="159"/>
      <c r="Q824" s="159"/>
      <c r="R824" s="159"/>
      <c r="S824" s="159"/>
      <c r="T824" s="159"/>
      <c r="U824" s="159"/>
      <c r="V824" s="159"/>
      <c r="W824" s="159"/>
      <c r="X824" s="159"/>
      <c r="Y824" s="159"/>
      <c r="Z824" s="159"/>
      <c r="AA824" s="159"/>
      <c r="AB824" s="159"/>
      <c r="AC824" s="159"/>
      <c r="AD824" s="159"/>
      <c r="AE824" s="159"/>
      <c r="AF824" s="159"/>
      <c r="AG824" s="159"/>
      <c r="AH824" s="159"/>
    </row>
    <row r="825" spans="1:34" x14ac:dyDescent="0.25">
      <c r="A825" s="159"/>
      <c r="B825" s="159"/>
      <c r="C825" s="159"/>
      <c r="D825" s="159"/>
      <c r="E825" s="159"/>
      <c r="F825" s="159"/>
      <c r="G825" s="159"/>
      <c r="H825" s="159"/>
      <c r="I825" s="159"/>
      <c r="J825" s="159"/>
      <c r="K825" s="159"/>
      <c r="L825" s="159"/>
      <c r="M825" s="159"/>
      <c r="N825" s="159"/>
      <c r="O825" s="159"/>
      <c r="P825" s="159"/>
      <c r="Q825" s="159"/>
      <c r="R825" s="159"/>
      <c r="S825" s="159"/>
      <c r="T825" s="159"/>
      <c r="U825" s="159"/>
      <c r="V825" s="159"/>
      <c r="W825" s="159"/>
      <c r="X825" s="159"/>
      <c r="Y825" s="159"/>
      <c r="Z825" s="159"/>
      <c r="AA825" s="159"/>
      <c r="AB825" s="159"/>
      <c r="AC825" s="159"/>
      <c r="AD825" s="159"/>
      <c r="AE825" s="159"/>
      <c r="AF825" s="159"/>
      <c r="AG825" s="159"/>
      <c r="AH825" s="159"/>
    </row>
    <row r="826" spans="1:34" x14ac:dyDescent="0.25">
      <c r="A826" s="159"/>
      <c r="B826" s="159"/>
      <c r="C826" s="159"/>
      <c r="D826" s="159"/>
      <c r="E826" s="159"/>
      <c r="F826" s="159"/>
      <c r="G826" s="159"/>
      <c r="H826" s="159"/>
      <c r="I826" s="159"/>
      <c r="J826" s="159"/>
      <c r="K826" s="159"/>
      <c r="L826" s="159"/>
      <c r="M826" s="159"/>
      <c r="N826" s="159"/>
      <c r="O826" s="159"/>
      <c r="P826" s="159"/>
      <c r="Q826" s="159"/>
      <c r="R826" s="159"/>
      <c r="S826" s="159"/>
      <c r="T826" s="159"/>
      <c r="U826" s="159"/>
      <c r="V826" s="159"/>
      <c r="W826" s="159"/>
      <c r="X826" s="159"/>
      <c r="Y826" s="159"/>
      <c r="Z826" s="159"/>
      <c r="AA826" s="159"/>
      <c r="AB826" s="159"/>
      <c r="AC826" s="159"/>
      <c r="AD826" s="159"/>
      <c r="AE826" s="159"/>
      <c r="AF826" s="159"/>
      <c r="AG826" s="159"/>
      <c r="AH826" s="159"/>
    </row>
    <row r="827" spans="1:34" x14ac:dyDescent="0.25">
      <c r="A827" s="159"/>
      <c r="B827" s="159"/>
      <c r="C827" s="159"/>
      <c r="D827" s="159"/>
      <c r="E827" s="159"/>
      <c r="F827" s="159"/>
      <c r="G827" s="159"/>
      <c r="H827" s="159"/>
      <c r="I827" s="159"/>
      <c r="J827" s="159"/>
      <c r="K827" s="159"/>
      <c r="L827" s="159"/>
      <c r="M827" s="159"/>
      <c r="N827" s="159"/>
      <c r="O827" s="159"/>
      <c r="P827" s="159"/>
      <c r="Q827" s="159"/>
      <c r="R827" s="159"/>
      <c r="S827" s="159"/>
      <c r="T827" s="159"/>
      <c r="U827" s="159"/>
      <c r="V827" s="159"/>
      <c r="W827" s="159"/>
      <c r="X827" s="159"/>
      <c r="Y827" s="159"/>
      <c r="Z827" s="159"/>
      <c r="AA827" s="159"/>
      <c r="AB827" s="159"/>
      <c r="AC827" s="159"/>
      <c r="AD827" s="159"/>
      <c r="AE827" s="159"/>
      <c r="AF827" s="159"/>
      <c r="AG827" s="159"/>
      <c r="AH827" s="159"/>
    </row>
    <row r="828" spans="1:34" x14ac:dyDescent="0.25">
      <c r="A828" s="159"/>
      <c r="B828" s="159"/>
      <c r="C828" s="159"/>
      <c r="D828" s="159"/>
      <c r="E828" s="159"/>
      <c r="F828" s="159"/>
      <c r="G828" s="159"/>
      <c r="H828" s="159"/>
      <c r="I828" s="159"/>
      <c r="J828" s="159"/>
      <c r="K828" s="159"/>
      <c r="L828" s="159"/>
      <c r="M828" s="159"/>
      <c r="N828" s="159"/>
      <c r="O828" s="159"/>
      <c r="P828" s="159"/>
      <c r="Q828" s="159"/>
      <c r="R828" s="159"/>
      <c r="S828" s="159"/>
      <c r="T828" s="159"/>
      <c r="U828" s="159"/>
      <c r="V828" s="159"/>
      <c r="W828" s="159"/>
      <c r="X828" s="159"/>
      <c r="Y828" s="159"/>
      <c r="Z828" s="159"/>
      <c r="AA828" s="159"/>
      <c r="AB828" s="159"/>
      <c r="AC828" s="159"/>
      <c r="AD828" s="159"/>
      <c r="AE828" s="159"/>
      <c r="AF828" s="159"/>
      <c r="AG828" s="159"/>
      <c r="AH828" s="159"/>
    </row>
    <row r="829" spans="1:34" x14ac:dyDescent="0.25">
      <c r="A829" s="159"/>
      <c r="B829" s="159"/>
      <c r="C829" s="159"/>
      <c r="D829" s="159"/>
      <c r="E829" s="159"/>
      <c r="F829" s="159"/>
      <c r="G829" s="159"/>
      <c r="H829" s="159"/>
      <c r="I829" s="159"/>
      <c r="J829" s="159"/>
      <c r="K829" s="159"/>
      <c r="L829" s="159"/>
      <c r="M829" s="159"/>
      <c r="N829" s="159"/>
      <c r="O829" s="159"/>
      <c r="P829" s="159"/>
      <c r="Q829" s="159"/>
      <c r="R829" s="159"/>
      <c r="S829" s="159"/>
      <c r="T829" s="159"/>
      <c r="U829" s="159"/>
      <c r="V829" s="159"/>
      <c r="W829" s="159"/>
      <c r="X829" s="159"/>
      <c r="Y829" s="159"/>
      <c r="Z829" s="159"/>
      <c r="AA829" s="159"/>
      <c r="AB829" s="159"/>
      <c r="AC829" s="159"/>
      <c r="AD829" s="159"/>
      <c r="AE829" s="159"/>
      <c r="AF829" s="159"/>
      <c r="AG829" s="159"/>
      <c r="AH829" s="159"/>
    </row>
    <row r="830" spans="1:34" x14ac:dyDescent="0.25">
      <c r="A830" s="159"/>
      <c r="B830" s="159"/>
      <c r="C830" s="159"/>
      <c r="D830" s="159"/>
      <c r="E830" s="159"/>
      <c r="F830" s="159"/>
      <c r="G830" s="159"/>
      <c r="H830" s="159"/>
      <c r="I830" s="159"/>
      <c r="J830" s="159"/>
      <c r="K830" s="159"/>
      <c r="L830" s="159"/>
      <c r="M830" s="159"/>
      <c r="N830" s="159"/>
      <c r="O830" s="159"/>
      <c r="P830" s="159"/>
      <c r="Q830" s="159"/>
      <c r="R830" s="159"/>
      <c r="S830" s="159"/>
      <c r="T830" s="159"/>
      <c r="U830" s="159"/>
      <c r="V830" s="159"/>
      <c r="W830" s="159"/>
      <c r="X830" s="159"/>
      <c r="Y830" s="159"/>
      <c r="Z830" s="159"/>
      <c r="AA830" s="159"/>
      <c r="AB830" s="159"/>
      <c r="AC830" s="159"/>
      <c r="AD830" s="159"/>
      <c r="AE830" s="159"/>
      <c r="AF830" s="159"/>
      <c r="AG830" s="159"/>
      <c r="AH830" s="159"/>
    </row>
    <row r="831" spans="1:34" x14ac:dyDescent="0.25">
      <c r="A831" s="159"/>
      <c r="B831" s="159"/>
      <c r="C831" s="159"/>
      <c r="D831" s="159"/>
      <c r="E831" s="159"/>
      <c r="F831" s="159"/>
      <c r="G831" s="159"/>
      <c r="H831" s="159"/>
      <c r="I831" s="159"/>
      <c r="J831" s="159"/>
      <c r="K831" s="159"/>
      <c r="L831" s="159"/>
      <c r="M831" s="159"/>
      <c r="N831" s="159"/>
      <c r="O831" s="159"/>
      <c r="P831" s="159"/>
      <c r="Q831" s="159"/>
      <c r="R831" s="159"/>
      <c r="S831" s="159"/>
      <c r="T831" s="159"/>
      <c r="U831" s="159"/>
      <c r="V831" s="159"/>
      <c r="W831" s="159"/>
      <c r="X831" s="159"/>
      <c r="Y831" s="159"/>
      <c r="Z831" s="159"/>
      <c r="AA831" s="159"/>
      <c r="AB831" s="159"/>
      <c r="AC831" s="159"/>
      <c r="AD831" s="159"/>
      <c r="AE831" s="159"/>
      <c r="AF831" s="159"/>
      <c r="AG831" s="159"/>
      <c r="AH831" s="159"/>
    </row>
    <row r="832" spans="1:34" x14ac:dyDescent="0.25">
      <c r="A832" s="159"/>
      <c r="B832" s="159"/>
      <c r="C832" s="159"/>
      <c r="D832" s="159"/>
      <c r="E832" s="159"/>
      <c r="F832" s="159"/>
      <c r="G832" s="159"/>
      <c r="H832" s="159"/>
      <c r="I832" s="159"/>
      <c r="J832" s="159"/>
      <c r="K832" s="159"/>
      <c r="L832" s="159"/>
      <c r="M832" s="159"/>
      <c r="N832" s="159"/>
      <c r="O832" s="159"/>
      <c r="P832" s="159"/>
      <c r="Q832" s="159"/>
      <c r="R832" s="159"/>
      <c r="S832" s="159"/>
      <c r="T832" s="159"/>
      <c r="U832" s="159"/>
      <c r="V832" s="159"/>
      <c r="W832" s="159"/>
      <c r="X832" s="159"/>
      <c r="Y832" s="159"/>
      <c r="Z832" s="159"/>
      <c r="AA832" s="159"/>
      <c r="AB832" s="159"/>
      <c r="AC832" s="159"/>
      <c r="AD832" s="159"/>
      <c r="AE832" s="159"/>
      <c r="AF832" s="159"/>
      <c r="AG832" s="159"/>
      <c r="AH832" s="159"/>
    </row>
    <row r="833" spans="1:34" x14ac:dyDescent="0.25">
      <c r="A833" s="159"/>
      <c r="B833" s="159"/>
      <c r="C833" s="159"/>
      <c r="D833" s="159"/>
      <c r="E833" s="159"/>
      <c r="F833" s="159"/>
      <c r="G833" s="159"/>
      <c r="H833" s="159"/>
      <c r="I833" s="159"/>
      <c r="J833" s="159"/>
      <c r="K833" s="159"/>
      <c r="L833" s="159"/>
      <c r="M833" s="159"/>
      <c r="N833" s="159"/>
      <c r="O833" s="159"/>
      <c r="P833" s="159"/>
      <c r="Q833" s="159"/>
      <c r="R833" s="159"/>
      <c r="S833" s="159"/>
      <c r="T833" s="159"/>
      <c r="U833" s="159"/>
      <c r="V833" s="159"/>
      <c r="W833" s="159"/>
      <c r="X833" s="159"/>
      <c r="Y833" s="159"/>
      <c r="Z833" s="159"/>
      <c r="AA833" s="159"/>
      <c r="AB833" s="159"/>
      <c r="AC833" s="159"/>
      <c r="AD833" s="159"/>
      <c r="AE833" s="159"/>
      <c r="AF833" s="159"/>
      <c r="AG833" s="159"/>
      <c r="AH833" s="159"/>
    </row>
    <row r="834" spans="1:34" x14ac:dyDescent="0.25">
      <c r="A834" s="159"/>
      <c r="B834" s="159"/>
      <c r="C834" s="159"/>
      <c r="D834" s="159"/>
      <c r="E834" s="159"/>
      <c r="F834" s="159"/>
      <c r="G834" s="159"/>
      <c r="H834" s="159"/>
      <c r="I834" s="159"/>
      <c r="J834" s="159"/>
      <c r="K834" s="159"/>
      <c r="L834" s="159"/>
      <c r="M834" s="159"/>
      <c r="N834" s="159"/>
      <c r="O834" s="159"/>
      <c r="P834" s="159"/>
      <c r="Q834" s="159"/>
      <c r="R834" s="159"/>
      <c r="S834" s="159"/>
      <c r="T834" s="159"/>
      <c r="U834" s="159"/>
      <c r="V834" s="159"/>
      <c r="W834" s="159"/>
      <c r="X834" s="159"/>
      <c r="Y834" s="159"/>
      <c r="Z834" s="159"/>
      <c r="AA834" s="159"/>
      <c r="AB834" s="159"/>
      <c r="AC834" s="159"/>
      <c r="AD834" s="159"/>
      <c r="AE834" s="159"/>
      <c r="AF834" s="159"/>
      <c r="AG834" s="159"/>
      <c r="AH834" s="159"/>
    </row>
    <row r="835" spans="1:34" x14ac:dyDescent="0.25">
      <c r="A835" s="159"/>
      <c r="B835" s="159"/>
      <c r="C835" s="159"/>
      <c r="D835" s="159"/>
      <c r="E835" s="159"/>
      <c r="F835" s="159"/>
      <c r="G835" s="159"/>
      <c r="H835" s="159"/>
      <c r="I835" s="159"/>
      <c r="J835" s="159"/>
      <c r="K835" s="159"/>
      <c r="L835" s="159"/>
      <c r="M835" s="159"/>
      <c r="N835" s="159"/>
      <c r="O835" s="159"/>
      <c r="P835" s="159"/>
      <c r="Q835" s="159"/>
      <c r="R835" s="159"/>
      <c r="S835" s="159"/>
      <c r="T835" s="159"/>
      <c r="U835" s="159"/>
      <c r="V835" s="159"/>
      <c r="W835" s="159"/>
      <c r="X835" s="159"/>
      <c r="Y835" s="159"/>
      <c r="Z835" s="159"/>
      <c r="AA835" s="159"/>
      <c r="AB835" s="159"/>
      <c r="AC835" s="159"/>
      <c r="AD835" s="159"/>
      <c r="AE835" s="159"/>
      <c r="AF835" s="159"/>
      <c r="AG835" s="159"/>
      <c r="AH835" s="159"/>
    </row>
    <row r="836" spans="1:34" x14ac:dyDescent="0.25">
      <c r="A836" s="159"/>
      <c r="B836" s="159"/>
      <c r="C836" s="159"/>
      <c r="D836" s="159"/>
      <c r="E836" s="159"/>
      <c r="F836" s="159"/>
      <c r="G836" s="159"/>
      <c r="H836" s="159"/>
      <c r="I836" s="159"/>
      <c r="J836" s="159"/>
      <c r="K836" s="159"/>
      <c r="L836" s="159"/>
      <c r="M836" s="159"/>
      <c r="N836" s="159"/>
      <c r="O836" s="159"/>
      <c r="P836" s="159"/>
      <c r="Q836" s="159"/>
      <c r="R836" s="159"/>
      <c r="S836" s="159"/>
      <c r="T836" s="159"/>
      <c r="U836" s="159"/>
      <c r="V836" s="159"/>
      <c r="W836" s="159"/>
      <c r="X836" s="159"/>
      <c r="Y836" s="159"/>
      <c r="Z836" s="159"/>
      <c r="AA836" s="159"/>
      <c r="AB836" s="159"/>
      <c r="AC836" s="159"/>
      <c r="AD836" s="159"/>
      <c r="AE836" s="159"/>
      <c r="AF836" s="159"/>
      <c r="AG836" s="159"/>
      <c r="AH836" s="159"/>
    </row>
    <row r="837" spans="1:34" x14ac:dyDescent="0.25">
      <c r="A837" s="159"/>
      <c r="B837" s="159"/>
      <c r="C837" s="159"/>
      <c r="D837" s="159"/>
      <c r="E837" s="159"/>
      <c r="F837" s="159"/>
      <c r="G837" s="159"/>
      <c r="H837" s="159"/>
      <c r="I837" s="159"/>
      <c r="J837" s="159"/>
      <c r="K837" s="159"/>
      <c r="L837" s="159"/>
      <c r="M837" s="159"/>
      <c r="N837" s="159"/>
      <c r="O837" s="159"/>
      <c r="P837" s="159"/>
      <c r="Q837" s="159"/>
      <c r="R837" s="159"/>
      <c r="S837" s="159"/>
      <c r="T837" s="159"/>
      <c r="U837" s="159"/>
      <c r="V837" s="159"/>
      <c r="W837" s="159"/>
      <c r="X837" s="159"/>
      <c r="Y837" s="159"/>
      <c r="Z837" s="159"/>
      <c r="AA837" s="159"/>
      <c r="AB837" s="159"/>
      <c r="AC837" s="159"/>
      <c r="AD837" s="159"/>
      <c r="AE837" s="159"/>
      <c r="AF837" s="159"/>
      <c r="AG837" s="159"/>
      <c r="AH837" s="159"/>
    </row>
    <row r="838" spans="1:34" x14ac:dyDescent="0.25">
      <c r="A838" s="159"/>
      <c r="B838" s="159"/>
      <c r="C838" s="159"/>
      <c r="D838" s="159"/>
      <c r="E838" s="159"/>
      <c r="F838" s="159"/>
      <c r="G838" s="159"/>
      <c r="H838" s="159"/>
      <c r="I838" s="159"/>
      <c r="J838" s="159"/>
      <c r="K838" s="159"/>
      <c r="L838" s="159"/>
      <c r="M838" s="159"/>
      <c r="N838" s="159"/>
      <c r="O838" s="159"/>
      <c r="P838" s="159"/>
      <c r="Q838" s="159"/>
      <c r="R838" s="159"/>
      <c r="S838" s="159"/>
      <c r="T838" s="159"/>
      <c r="U838" s="159"/>
      <c r="V838" s="159"/>
      <c r="W838" s="159"/>
      <c r="X838" s="159"/>
      <c r="Y838" s="159"/>
      <c r="Z838" s="159"/>
      <c r="AA838" s="159"/>
      <c r="AB838" s="159"/>
      <c r="AC838" s="159"/>
      <c r="AD838" s="159"/>
      <c r="AE838" s="159"/>
      <c r="AF838" s="159"/>
      <c r="AG838" s="159"/>
      <c r="AH838" s="159"/>
    </row>
    <row r="839" spans="1:34" x14ac:dyDescent="0.25">
      <c r="A839" s="159"/>
      <c r="B839" s="159"/>
      <c r="C839" s="159"/>
      <c r="D839" s="159"/>
      <c r="E839" s="159"/>
      <c r="F839" s="159"/>
      <c r="G839" s="159"/>
      <c r="H839" s="159"/>
      <c r="I839" s="159"/>
      <c r="J839" s="159"/>
      <c r="K839" s="159"/>
      <c r="L839" s="159"/>
      <c r="M839" s="159"/>
      <c r="N839" s="159"/>
      <c r="O839" s="159"/>
      <c r="P839" s="159"/>
      <c r="Q839" s="159"/>
      <c r="R839" s="159"/>
      <c r="S839" s="159"/>
      <c r="T839" s="159"/>
      <c r="U839" s="159"/>
      <c r="V839" s="159"/>
      <c r="W839" s="159"/>
      <c r="X839" s="159"/>
      <c r="Y839" s="159"/>
      <c r="Z839" s="159"/>
      <c r="AA839" s="159"/>
      <c r="AB839" s="159"/>
      <c r="AC839" s="159"/>
      <c r="AD839" s="159"/>
      <c r="AE839" s="159"/>
      <c r="AF839" s="159"/>
      <c r="AG839" s="159"/>
      <c r="AH839" s="159"/>
    </row>
    <row r="840" spans="1:34" x14ac:dyDescent="0.25">
      <c r="A840" s="159"/>
      <c r="B840" s="159"/>
      <c r="C840" s="159"/>
      <c r="D840" s="159"/>
      <c r="E840" s="159"/>
      <c r="F840" s="159"/>
      <c r="G840" s="159"/>
      <c r="H840" s="159"/>
      <c r="I840" s="159"/>
      <c r="J840" s="159"/>
      <c r="K840" s="159"/>
      <c r="L840" s="159"/>
      <c r="M840" s="159"/>
      <c r="N840" s="159"/>
      <c r="O840" s="159"/>
      <c r="P840" s="159"/>
      <c r="Q840" s="159"/>
      <c r="R840" s="159"/>
      <c r="S840" s="159"/>
      <c r="T840" s="159"/>
      <c r="U840" s="159"/>
      <c r="V840" s="159"/>
      <c r="W840" s="159"/>
      <c r="X840" s="159"/>
      <c r="Y840" s="159"/>
      <c r="Z840" s="159"/>
      <c r="AA840" s="159"/>
      <c r="AB840" s="159"/>
      <c r="AC840" s="159"/>
      <c r="AD840" s="159"/>
      <c r="AE840" s="159"/>
      <c r="AF840" s="159"/>
      <c r="AG840" s="159"/>
      <c r="AH840" s="159"/>
    </row>
    <row r="841" spans="1:34" x14ac:dyDescent="0.25">
      <c r="A841" s="159"/>
      <c r="B841" s="159"/>
      <c r="C841" s="159"/>
      <c r="D841" s="159"/>
      <c r="E841" s="159"/>
      <c r="F841" s="159"/>
      <c r="G841" s="159"/>
      <c r="H841" s="159"/>
      <c r="I841" s="159"/>
      <c r="J841" s="159"/>
      <c r="K841" s="159"/>
      <c r="L841" s="159"/>
      <c r="M841" s="159"/>
      <c r="N841" s="159"/>
      <c r="O841" s="159"/>
      <c r="P841" s="159"/>
      <c r="Q841" s="159"/>
      <c r="R841" s="159"/>
      <c r="S841" s="159"/>
      <c r="T841" s="159"/>
      <c r="U841" s="159"/>
      <c r="V841" s="159"/>
      <c r="W841" s="159"/>
      <c r="X841" s="159"/>
      <c r="Y841" s="159"/>
      <c r="Z841" s="159"/>
      <c r="AA841" s="159"/>
      <c r="AB841" s="159"/>
      <c r="AC841" s="159"/>
      <c r="AD841" s="159"/>
      <c r="AE841" s="159"/>
      <c r="AF841" s="159"/>
      <c r="AG841" s="159"/>
      <c r="AH841" s="159"/>
    </row>
    <row r="842" spans="1:34" x14ac:dyDescent="0.25">
      <c r="A842" s="159"/>
      <c r="B842" s="159"/>
      <c r="C842" s="159"/>
      <c r="D842" s="159"/>
      <c r="E842" s="159"/>
      <c r="F842" s="159"/>
      <c r="G842" s="159"/>
      <c r="H842" s="159"/>
      <c r="I842" s="159"/>
      <c r="J842" s="159"/>
      <c r="K842" s="159"/>
      <c r="L842" s="159"/>
      <c r="M842" s="159"/>
      <c r="N842" s="159"/>
      <c r="O842" s="159"/>
      <c r="P842" s="159"/>
      <c r="Q842" s="159"/>
      <c r="R842" s="159"/>
      <c r="S842" s="159"/>
      <c r="T842" s="159"/>
      <c r="U842" s="159"/>
      <c r="V842" s="159"/>
      <c r="W842" s="159"/>
      <c r="X842" s="159"/>
      <c r="Y842" s="159"/>
      <c r="Z842" s="159"/>
      <c r="AA842" s="159"/>
      <c r="AB842" s="159"/>
      <c r="AC842" s="159"/>
      <c r="AD842" s="159"/>
      <c r="AE842" s="159"/>
      <c r="AF842" s="159"/>
      <c r="AG842" s="159"/>
      <c r="AH842" s="159"/>
    </row>
    <row r="843" spans="1:34" x14ac:dyDescent="0.25">
      <c r="A843" s="159"/>
      <c r="B843" s="159"/>
      <c r="C843" s="159"/>
      <c r="D843" s="159"/>
      <c r="E843" s="159"/>
      <c r="F843" s="159"/>
      <c r="G843" s="159"/>
      <c r="H843" s="159"/>
      <c r="I843" s="159"/>
      <c r="J843" s="159"/>
      <c r="K843" s="159"/>
      <c r="L843" s="159"/>
      <c r="M843" s="159"/>
      <c r="N843" s="159"/>
      <c r="O843" s="159"/>
      <c r="P843" s="159"/>
      <c r="Q843" s="159"/>
      <c r="R843" s="159"/>
      <c r="S843" s="159"/>
      <c r="T843" s="159"/>
      <c r="U843" s="159"/>
      <c r="V843" s="159"/>
      <c r="W843" s="159"/>
      <c r="X843" s="159"/>
      <c r="Y843" s="159"/>
      <c r="Z843" s="159"/>
      <c r="AA843" s="159"/>
      <c r="AB843" s="159"/>
      <c r="AC843" s="159"/>
      <c r="AD843" s="159"/>
      <c r="AE843" s="159"/>
      <c r="AF843" s="159"/>
      <c r="AG843" s="159"/>
      <c r="AH843" s="159"/>
    </row>
    <row r="844" spans="1:34" x14ac:dyDescent="0.25">
      <c r="A844" s="159"/>
      <c r="B844" s="159"/>
      <c r="C844" s="159"/>
      <c r="D844" s="159"/>
      <c r="E844" s="159"/>
      <c r="F844" s="159"/>
      <c r="G844" s="159"/>
      <c r="H844" s="159"/>
      <c r="I844" s="159"/>
      <c r="J844" s="159"/>
      <c r="K844" s="159"/>
      <c r="L844" s="159"/>
      <c r="M844" s="159"/>
      <c r="N844" s="159"/>
      <c r="O844" s="159"/>
      <c r="P844" s="159"/>
      <c r="Q844" s="159"/>
      <c r="R844" s="159"/>
      <c r="S844" s="159"/>
      <c r="T844" s="159"/>
      <c r="U844" s="159"/>
      <c r="V844" s="159"/>
      <c r="W844" s="159"/>
      <c r="X844" s="159"/>
      <c r="Y844" s="159"/>
      <c r="Z844" s="159"/>
      <c r="AA844" s="159"/>
      <c r="AB844" s="159"/>
      <c r="AC844" s="159"/>
      <c r="AD844" s="159"/>
      <c r="AE844" s="159"/>
      <c r="AF844" s="159"/>
      <c r="AG844" s="159"/>
      <c r="AH844" s="159"/>
    </row>
    <row r="845" spans="1:34" x14ac:dyDescent="0.25">
      <c r="A845" s="159"/>
      <c r="B845" s="159"/>
      <c r="C845" s="159"/>
      <c r="D845" s="159"/>
      <c r="E845" s="159"/>
      <c r="F845" s="159"/>
      <c r="G845" s="159"/>
      <c r="H845" s="159"/>
      <c r="I845" s="159"/>
      <c r="J845" s="159"/>
      <c r="K845" s="159"/>
      <c r="L845" s="159"/>
      <c r="M845" s="159"/>
      <c r="N845" s="159"/>
      <c r="O845" s="159"/>
      <c r="P845" s="159"/>
      <c r="Q845" s="159"/>
      <c r="R845" s="159"/>
      <c r="S845" s="159"/>
      <c r="T845" s="159"/>
      <c r="U845" s="159"/>
      <c r="V845" s="159"/>
      <c r="W845" s="159"/>
      <c r="X845" s="159"/>
      <c r="Y845" s="159"/>
      <c r="Z845" s="159"/>
      <c r="AA845" s="159"/>
      <c r="AB845" s="159"/>
      <c r="AC845" s="159"/>
      <c r="AD845" s="159"/>
      <c r="AE845" s="159"/>
      <c r="AF845" s="159"/>
      <c r="AG845" s="159"/>
      <c r="AH845" s="159"/>
    </row>
    <row r="846" spans="1:34" x14ac:dyDescent="0.25">
      <c r="A846" s="159"/>
      <c r="B846" s="159"/>
      <c r="C846" s="159"/>
      <c r="D846" s="159"/>
      <c r="E846" s="159"/>
      <c r="F846" s="159"/>
      <c r="G846" s="159"/>
      <c r="H846" s="159"/>
      <c r="I846" s="159"/>
      <c r="J846" s="159"/>
      <c r="K846" s="159"/>
      <c r="L846" s="159"/>
      <c r="M846" s="159"/>
      <c r="N846" s="159"/>
      <c r="O846" s="159"/>
      <c r="P846" s="159"/>
      <c r="Q846" s="159"/>
      <c r="R846" s="159"/>
      <c r="S846" s="159"/>
      <c r="T846" s="159"/>
      <c r="U846" s="159"/>
      <c r="V846" s="159"/>
      <c r="W846" s="159"/>
      <c r="X846" s="159"/>
      <c r="Y846" s="159"/>
      <c r="Z846" s="159"/>
      <c r="AA846" s="159"/>
      <c r="AB846" s="159"/>
      <c r="AC846" s="159"/>
      <c r="AD846" s="159"/>
      <c r="AE846" s="159"/>
      <c r="AF846" s="159"/>
      <c r="AG846" s="159"/>
      <c r="AH846" s="159"/>
    </row>
    <row r="847" spans="1:34" x14ac:dyDescent="0.25">
      <c r="A847" s="159"/>
      <c r="B847" s="159"/>
      <c r="C847" s="159"/>
      <c r="D847" s="159"/>
      <c r="E847" s="159"/>
      <c r="F847" s="159"/>
      <c r="G847" s="159"/>
      <c r="H847" s="159"/>
      <c r="I847" s="159"/>
      <c r="J847" s="159"/>
      <c r="K847" s="159"/>
      <c r="L847" s="159"/>
      <c r="M847" s="159"/>
      <c r="N847" s="159"/>
      <c r="O847" s="159"/>
      <c r="P847" s="159"/>
      <c r="Q847" s="159"/>
      <c r="R847" s="159"/>
      <c r="S847" s="159"/>
      <c r="T847" s="159"/>
      <c r="U847" s="159"/>
      <c r="V847" s="159"/>
      <c r="W847" s="159"/>
      <c r="X847" s="159"/>
      <c r="Y847" s="159"/>
      <c r="Z847" s="159"/>
      <c r="AA847" s="159"/>
      <c r="AB847" s="159"/>
      <c r="AC847" s="159"/>
      <c r="AD847" s="159"/>
      <c r="AE847" s="159"/>
      <c r="AF847" s="159"/>
      <c r="AG847" s="159"/>
      <c r="AH847" s="159"/>
    </row>
    <row r="848" spans="1:34" x14ac:dyDescent="0.25">
      <c r="A848" s="159"/>
      <c r="B848" s="159"/>
      <c r="C848" s="159"/>
      <c r="D848" s="159"/>
      <c r="E848" s="159"/>
      <c r="F848" s="159"/>
      <c r="G848" s="159"/>
      <c r="H848" s="159"/>
      <c r="I848" s="159"/>
      <c r="J848" s="159"/>
      <c r="K848" s="159"/>
      <c r="L848" s="159"/>
      <c r="M848" s="159"/>
      <c r="N848" s="159"/>
      <c r="O848" s="159"/>
      <c r="P848" s="159"/>
      <c r="Q848" s="159"/>
      <c r="R848" s="159"/>
      <c r="S848" s="159"/>
      <c r="T848" s="159"/>
      <c r="U848" s="159"/>
      <c r="V848" s="159"/>
      <c r="W848" s="159"/>
      <c r="X848" s="159"/>
      <c r="Y848" s="159"/>
      <c r="Z848" s="159"/>
      <c r="AA848" s="159"/>
      <c r="AB848" s="159"/>
      <c r="AC848" s="159"/>
      <c r="AD848" s="159"/>
      <c r="AE848" s="159"/>
      <c r="AF848" s="159"/>
      <c r="AG848" s="159"/>
      <c r="AH848" s="159"/>
    </row>
    <row r="849" spans="1:34" x14ac:dyDescent="0.25">
      <c r="A849" s="159"/>
      <c r="B849" s="159"/>
      <c r="C849" s="159"/>
      <c r="D849" s="159"/>
      <c r="E849" s="159"/>
      <c r="F849" s="159"/>
      <c r="G849" s="159"/>
      <c r="H849" s="159"/>
      <c r="I849" s="159"/>
      <c r="J849" s="159"/>
      <c r="K849" s="159"/>
      <c r="L849" s="159"/>
      <c r="M849" s="159"/>
      <c r="N849" s="159"/>
      <c r="O849" s="159"/>
      <c r="P849" s="159"/>
      <c r="Q849" s="159"/>
      <c r="R849" s="159"/>
      <c r="S849" s="159"/>
      <c r="T849" s="159"/>
      <c r="U849" s="159"/>
      <c r="V849" s="159"/>
      <c r="W849" s="159"/>
      <c r="X849" s="159"/>
      <c r="Y849" s="159"/>
      <c r="Z849" s="159"/>
      <c r="AA849" s="159"/>
      <c r="AB849" s="159"/>
      <c r="AC849" s="159"/>
      <c r="AD849" s="159"/>
      <c r="AE849" s="159"/>
      <c r="AF849" s="159"/>
      <c r="AG849" s="159"/>
      <c r="AH849" s="159"/>
    </row>
    <row r="850" spans="1:34" x14ac:dyDescent="0.25">
      <c r="A850" s="159"/>
      <c r="B850" s="159"/>
      <c r="C850" s="159"/>
      <c r="D850" s="159"/>
      <c r="E850" s="159"/>
      <c r="F850" s="159"/>
      <c r="G850" s="159"/>
      <c r="H850" s="159"/>
      <c r="I850" s="159"/>
      <c r="J850" s="159"/>
      <c r="K850" s="159"/>
      <c r="L850" s="159"/>
      <c r="M850" s="159"/>
      <c r="N850" s="159"/>
      <c r="O850" s="159"/>
      <c r="P850" s="159"/>
      <c r="Q850" s="159"/>
      <c r="R850" s="159"/>
      <c r="S850" s="159"/>
      <c r="T850" s="159"/>
      <c r="U850" s="159"/>
      <c r="V850" s="159"/>
      <c r="W850" s="159"/>
      <c r="X850" s="159"/>
      <c r="Y850" s="159"/>
      <c r="Z850" s="159"/>
      <c r="AA850" s="159"/>
      <c r="AB850" s="159"/>
      <c r="AC850" s="159"/>
      <c r="AD850" s="159"/>
      <c r="AE850" s="159"/>
      <c r="AF850" s="159"/>
      <c r="AG850" s="159"/>
      <c r="AH850" s="159"/>
    </row>
    <row r="851" spans="1:34" x14ac:dyDescent="0.25">
      <c r="A851" s="159"/>
      <c r="B851" s="159"/>
      <c r="C851" s="159"/>
      <c r="D851" s="159"/>
      <c r="E851" s="159"/>
      <c r="F851" s="159"/>
      <c r="G851" s="159"/>
      <c r="H851" s="159"/>
      <c r="I851" s="159"/>
      <c r="J851" s="159"/>
      <c r="K851" s="159"/>
      <c r="L851" s="159"/>
      <c r="M851" s="159"/>
      <c r="N851" s="159"/>
      <c r="O851" s="159"/>
      <c r="P851" s="159"/>
      <c r="Q851" s="159"/>
      <c r="R851" s="159"/>
      <c r="S851" s="159"/>
      <c r="T851" s="159"/>
      <c r="U851" s="159"/>
      <c r="V851" s="159"/>
      <c r="W851" s="159"/>
      <c r="X851" s="159"/>
      <c r="Y851" s="159"/>
      <c r="Z851" s="159"/>
      <c r="AA851" s="159"/>
      <c r="AB851" s="159"/>
      <c r="AC851" s="159"/>
      <c r="AD851" s="159"/>
      <c r="AE851" s="159"/>
      <c r="AF851" s="159"/>
      <c r="AG851" s="159"/>
      <c r="AH851" s="159"/>
    </row>
    <row r="852" spans="1:34" x14ac:dyDescent="0.25">
      <c r="A852" s="159"/>
      <c r="B852" s="159"/>
      <c r="C852" s="159"/>
      <c r="D852" s="159"/>
      <c r="E852" s="159"/>
      <c r="F852" s="159"/>
      <c r="G852" s="159"/>
      <c r="H852" s="159"/>
      <c r="I852" s="159"/>
      <c r="J852" s="159"/>
      <c r="K852" s="159"/>
      <c r="L852" s="159"/>
      <c r="M852" s="159"/>
      <c r="N852" s="159"/>
      <c r="O852" s="159"/>
      <c r="P852" s="159"/>
      <c r="Q852" s="159"/>
      <c r="R852" s="159"/>
      <c r="S852" s="159"/>
      <c r="T852" s="159"/>
      <c r="U852" s="159"/>
      <c r="V852" s="159"/>
      <c r="W852" s="159"/>
      <c r="X852" s="159"/>
      <c r="Y852" s="159"/>
      <c r="Z852" s="159"/>
      <c r="AA852" s="159"/>
      <c r="AB852" s="159"/>
      <c r="AC852" s="159"/>
      <c r="AD852" s="159"/>
      <c r="AE852" s="159"/>
      <c r="AF852" s="159"/>
      <c r="AG852" s="159"/>
      <c r="AH852" s="159"/>
    </row>
    <row r="853" spans="1:34" x14ac:dyDescent="0.25">
      <c r="A853" s="159"/>
      <c r="B853" s="159"/>
      <c r="C853" s="159"/>
      <c r="D853" s="159"/>
      <c r="E853" s="159"/>
      <c r="F853" s="159"/>
      <c r="G853" s="159"/>
      <c r="H853" s="159"/>
      <c r="I853" s="159"/>
      <c r="J853" s="159"/>
      <c r="K853" s="159"/>
      <c r="L853" s="159"/>
      <c r="M853" s="159"/>
      <c r="N853" s="159"/>
      <c r="O853" s="159"/>
      <c r="P853" s="159"/>
      <c r="Q853" s="159"/>
      <c r="R853" s="159"/>
      <c r="S853" s="159"/>
      <c r="T853" s="159"/>
      <c r="U853" s="159"/>
      <c r="V853" s="159"/>
      <c r="W853" s="159"/>
      <c r="X853" s="159"/>
      <c r="Y853" s="159"/>
      <c r="Z853" s="159"/>
      <c r="AA853" s="159"/>
      <c r="AB853" s="159"/>
      <c r="AC853" s="159"/>
      <c r="AD853" s="159"/>
      <c r="AE853" s="159"/>
      <c r="AF853" s="159"/>
      <c r="AG853" s="159"/>
      <c r="AH853" s="159"/>
    </row>
    <row r="854" spans="1:34" x14ac:dyDescent="0.25">
      <c r="A854" s="159"/>
      <c r="B854" s="159"/>
      <c r="C854" s="159"/>
      <c r="D854" s="159"/>
      <c r="E854" s="159"/>
      <c r="F854" s="159"/>
      <c r="G854" s="159"/>
      <c r="H854" s="159"/>
      <c r="I854" s="159"/>
      <c r="J854" s="159"/>
      <c r="K854" s="159"/>
      <c r="L854" s="159"/>
      <c r="M854" s="159"/>
      <c r="N854" s="159"/>
      <c r="O854" s="159"/>
      <c r="P854" s="159"/>
      <c r="Q854" s="159"/>
      <c r="R854" s="159"/>
      <c r="S854" s="159"/>
      <c r="T854" s="159"/>
      <c r="U854" s="159"/>
      <c r="V854" s="159"/>
      <c r="W854" s="159"/>
      <c r="X854" s="159"/>
      <c r="Y854" s="159"/>
      <c r="Z854" s="159"/>
      <c r="AA854" s="159"/>
      <c r="AB854" s="159"/>
      <c r="AC854" s="159"/>
      <c r="AD854" s="159"/>
      <c r="AE854" s="159"/>
      <c r="AF854" s="159"/>
      <c r="AG854" s="159"/>
      <c r="AH854" s="159"/>
    </row>
    <row r="855" spans="1:34" x14ac:dyDescent="0.25">
      <c r="A855" s="159"/>
      <c r="B855" s="159"/>
      <c r="C855" s="159"/>
      <c r="D855" s="159"/>
      <c r="E855" s="159"/>
      <c r="F855" s="159"/>
      <c r="G855" s="159"/>
      <c r="H855" s="159"/>
      <c r="I855" s="159"/>
      <c r="J855" s="159"/>
      <c r="K855" s="159"/>
      <c r="L855" s="159"/>
      <c r="M855" s="159"/>
      <c r="N855" s="159"/>
      <c r="O855" s="159"/>
      <c r="P855" s="159"/>
      <c r="Q855" s="159"/>
      <c r="R855" s="159"/>
      <c r="S855" s="159"/>
      <c r="T855" s="159"/>
      <c r="U855" s="159"/>
      <c r="V855" s="159"/>
      <c r="W855" s="159"/>
      <c r="X855" s="159"/>
      <c r="Y855" s="159"/>
      <c r="Z855" s="159"/>
      <c r="AA855" s="159"/>
      <c r="AB855" s="159"/>
      <c r="AC855" s="159"/>
      <c r="AD855" s="159"/>
      <c r="AE855" s="159"/>
      <c r="AF855" s="159"/>
      <c r="AG855" s="159"/>
      <c r="AH855" s="159"/>
    </row>
    <row r="856" spans="1:34" x14ac:dyDescent="0.25">
      <c r="A856" s="159"/>
      <c r="B856" s="159"/>
      <c r="C856" s="159"/>
      <c r="D856" s="159"/>
      <c r="E856" s="159"/>
      <c r="F856" s="159"/>
      <c r="G856" s="159"/>
      <c r="H856" s="159"/>
      <c r="I856" s="159"/>
      <c r="J856" s="159"/>
      <c r="K856" s="159"/>
      <c r="L856" s="159"/>
      <c r="M856" s="159"/>
      <c r="N856" s="159"/>
      <c r="O856" s="159"/>
      <c r="P856" s="159"/>
      <c r="Q856" s="159"/>
      <c r="R856" s="159"/>
      <c r="S856" s="159"/>
      <c r="T856" s="159"/>
      <c r="U856" s="159"/>
      <c r="V856" s="159"/>
      <c r="W856" s="159"/>
      <c r="X856" s="159"/>
      <c r="Y856" s="159"/>
      <c r="Z856" s="159"/>
      <c r="AA856" s="159"/>
      <c r="AB856" s="159"/>
      <c r="AC856" s="159"/>
      <c r="AD856" s="159"/>
      <c r="AE856" s="159"/>
      <c r="AF856" s="159"/>
      <c r="AG856" s="159"/>
      <c r="AH856" s="159"/>
    </row>
    <row r="857" spans="1:34" x14ac:dyDescent="0.25">
      <c r="A857" s="159"/>
      <c r="B857" s="159"/>
      <c r="C857" s="159"/>
      <c r="D857" s="159"/>
      <c r="E857" s="159"/>
      <c r="F857" s="159"/>
      <c r="G857" s="159"/>
      <c r="H857" s="159"/>
      <c r="I857" s="159"/>
      <c r="J857" s="159"/>
      <c r="K857" s="159"/>
      <c r="L857" s="159"/>
      <c r="M857" s="159"/>
      <c r="N857" s="159"/>
      <c r="O857" s="159"/>
      <c r="P857" s="159"/>
      <c r="Q857" s="159"/>
      <c r="R857" s="159"/>
      <c r="S857" s="159"/>
      <c r="T857" s="159"/>
      <c r="U857" s="159"/>
      <c r="V857" s="159"/>
      <c r="W857" s="159"/>
      <c r="X857" s="159"/>
      <c r="Y857" s="159"/>
      <c r="Z857" s="159"/>
      <c r="AA857" s="159"/>
      <c r="AB857" s="159"/>
      <c r="AC857" s="159"/>
      <c r="AD857" s="159"/>
      <c r="AE857" s="159"/>
      <c r="AF857" s="159"/>
      <c r="AG857" s="159"/>
      <c r="AH857" s="159"/>
    </row>
    <row r="858" spans="1:34" x14ac:dyDescent="0.25">
      <c r="A858" s="159"/>
      <c r="B858" s="159"/>
      <c r="C858" s="159"/>
      <c r="D858" s="159"/>
      <c r="E858" s="159"/>
      <c r="F858" s="159"/>
      <c r="G858" s="159"/>
      <c r="H858" s="159"/>
      <c r="I858" s="159"/>
      <c r="J858" s="159"/>
      <c r="K858" s="159"/>
      <c r="L858" s="159"/>
      <c r="M858" s="159"/>
      <c r="N858" s="159"/>
      <c r="O858" s="159"/>
      <c r="P858" s="159"/>
      <c r="Q858" s="159"/>
      <c r="R858" s="159"/>
      <c r="S858" s="159"/>
      <c r="T858" s="159"/>
      <c r="U858" s="159"/>
      <c r="V858" s="159"/>
      <c r="W858" s="159"/>
      <c r="X858" s="159"/>
      <c r="Y858" s="159"/>
      <c r="Z858" s="159"/>
      <c r="AA858" s="159"/>
      <c r="AB858" s="159"/>
      <c r="AC858" s="159"/>
      <c r="AD858" s="159"/>
      <c r="AE858" s="159"/>
      <c r="AF858" s="159"/>
      <c r="AG858" s="159"/>
      <c r="AH858" s="159"/>
    </row>
    <row r="859" spans="1:34" x14ac:dyDescent="0.25">
      <c r="A859" s="159"/>
      <c r="B859" s="159"/>
      <c r="C859" s="159"/>
      <c r="D859" s="159"/>
      <c r="E859" s="159"/>
      <c r="F859" s="159"/>
      <c r="G859" s="159"/>
      <c r="H859" s="159"/>
      <c r="I859" s="159"/>
      <c r="J859" s="159"/>
      <c r="K859" s="159"/>
      <c r="L859" s="159"/>
      <c r="M859" s="159"/>
      <c r="N859" s="159"/>
      <c r="O859" s="159"/>
      <c r="P859" s="159"/>
      <c r="Q859" s="159"/>
      <c r="R859" s="159"/>
      <c r="S859" s="159"/>
      <c r="T859" s="159"/>
      <c r="U859" s="159"/>
      <c r="V859" s="159"/>
      <c r="W859" s="159"/>
      <c r="X859" s="159"/>
      <c r="Y859" s="159"/>
      <c r="Z859" s="159"/>
      <c r="AA859" s="159"/>
      <c r="AB859" s="159"/>
      <c r="AC859" s="159"/>
      <c r="AD859" s="159"/>
      <c r="AE859" s="159"/>
      <c r="AF859" s="159"/>
      <c r="AG859" s="159"/>
      <c r="AH859" s="159"/>
    </row>
    <row r="860" spans="1:34" x14ac:dyDescent="0.25">
      <c r="A860" s="159"/>
      <c r="B860" s="159"/>
      <c r="C860" s="159"/>
      <c r="D860" s="159"/>
      <c r="E860" s="159"/>
      <c r="F860" s="159"/>
      <c r="G860" s="159"/>
      <c r="H860" s="159"/>
      <c r="I860" s="159"/>
      <c r="J860" s="159"/>
      <c r="K860" s="159"/>
      <c r="L860" s="159"/>
      <c r="M860" s="159"/>
      <c r="N860" s="159"/>
      <c r="O860" s="159"/>
      <c r="P860" s="159"/>
      <c r="Q860" s="159"/>
      <c r="R860" s="159"/>
      <c r="S860" s="159"/>
      <c r="T860" s="159"/>
      <c r="U860" s="159"/>
      <c r="V860" s="159"/>
      <c r="W860" s="159"/>
      <c r="X860" s="159"/>
      <c r="Y860" s="159"/>
      <c r="Z860" s="159"/>
      <c r="AA860" s="159"/>
      <c r="AB860" s="159"/>
      <c r="AC860" s="159"/>
      <c r="AD860" s="159"/>
      <c r="AE860" s="159"/>
      <c r="AF860" s="159"/>
      <c r="AG860" s="159"/>
      <c r="AH860" s="159"/>
    </row>
    <row r="861" spans="1:34" x14ac:dyDescent="0.25">
      <c r="A861" s="159"/>
      <c r="B861" s="159"/>
      <c r="C861" s="159"/>
      <c r="D861" s="159"/>
      <c r="E861" s="159"/>
      <c r="F861" s="159"/>
      <c r="G861" s="159"/>
      <c r="H861" s="159"/>
      <c r="I861" s="159"/>
      <c r="J861" s="159"/>
      <c r="K861" s="159"/>
      <c r="L861" s="159"/>
      <c r="M861" s="159"/>
      <c r="N861" s="159"/>
      <c r="O861" s="159"/>
      <c r="P861" s="159"/>
      <c r="Q861" s="159"/>
      <c r="R861" s="159"/>
      <c r="S861" s="159"/>
      <c r="T861" s="159"/>
      <c r="U861" s="159"/>
      <c r="V861" s="159"/>
      <c r="W861" s="159"/>
      <c r="X861" s="159"/>
      <c r="Y861" s="159"/>
      <c r="Z861" s="159"/>
      <c r="AA861" s="159"/>
      <c r="AB861" s="159"/>
      <c r="AC861" s="159"/>
      <c r="AD861" s="159"/>
      <c r="AE861" s="159"/>
      <c r="AF861" s="159"/>
      <c r="AG861" s="159"/>
      <c r="AH861" s="159"/>
    </row>
    <row r="862" spans="1:34" x14ac:dyDescent="0.25">
      <c r="A862" s="159"/>
      <c r="B862" s="159"/>
      <c r="C862" s="159"/>
      <c r="D862" s="159"/>
      <c r="E862" s="159"/>
      <c r="F862" s="159"/>
      <c r="G862" s="159"/>
      <c r="H862" s="159"/>
      <c r="I862" s="159"/>
      <c r="J862" s="159"/>
      <c r="K862" s="159"/>
      <c r="L862" s="159"/>
      <c r="M862" s="159"/>
      <c r="N862" s="159"/>
      <c r="O862" s="159"/>
      <c r="P862" s="159"/>
      <c r="Q862" s="159"/>
      <c r="R862" s="159"/>
      <c r="S862" s="159"/>
      <c r="T862" s="159"/>
      <c r="U862" s="159"/>
      <c r="V862" s="159"/>
      <c r="W862" s="159"/>
      <c r="X862" s="159"/>
      <c r="Y862" s="159"/>
      <c r="Z862" s="159"/>
      <c r="AA862" s="159"/>
      <c r="AB862" s="159"/>
      <c r="AC862" s="159"/>
      <c r="AD862" s="159"/>
      <c r="AE862" s="159"/>
      <c r="AF862" s="159"/>
      <c r="AG862" s="159"/>
      <c r="AH862" s="159"/>
    </row>
    <row r="863" spans="1:34" x14ac:dyDescent="0.25">
      <c r="A863" s="159"/>
      <c r="B863" s="159"/>
      <c r="C863" s="159"/>
      <c r="D863" s="159"/>
      <c r="E863" s="159"/>
      <c r="F863" s="159"/>
      <c r="G863" s="159"/>
      <c r="H863" s="159"/>
      <c r="I863" s="159"/>
      <c r="J863" s="159"/>
      <c r="K863" s="159"/>
      <c r="L863" s="159"/>
      <c r="M863" s="159"/>
      <c r="N863" s="159"/>
      <c r="O863" s="159"/>
      <c r="P863" s="159"/>
      <c r="Q863" s="159"/>
      <c r="R863" s="159"/>
      <c r="S863" s="159"/>
      <c r="T863" s="159"/>
      <c r="U863" s="159"/>
      <c r="V863" s="159"/>
      <c r="W863" s="159"/>
      <c r="X863" s="159"/>
      <c r="Y863" s="159"/>
      <c r="Z863" s="159"/>
      <c r="AA863" s="159"/>
      <c r="AB863" s="159"/>
      <c r="AC863" s="159"/>
      <c r="AD863" s="159"/>
      <c r="AE863" s="159"/>
      <c r="AF863" s="159"/>
      <c r="AG863" s="159"/>
      <c r="AH863" s="159"/>
    </row>
    <row r="864" spans="1:34" x14ac:dyDescent="0.25">
      <c r="A864" s="159"/>
      <c r="B864" s="159"/>
      <c r="C864" s="159"/>
      <c r="D864" s="159"/>
      <c r="E864" s="159"/>
      <c r="F864" s="159"/>
      <c r="G864" s="159"/>
      <c r="H864" s="159"/>
      <c r="I864" s="159"/>
      <c r="J864" s="159"/>
      <c r="K864" s="159"/>
      <c r="L864" s="159"/>
      <c r="M864" s="159"/>
      <c r="N864" s="159"/>
      <c r="O864" s="159"/>
      <c r="P864" s="159"/>
      <c r="Q864" s="159"/>
      <c r="R864" s="159"/>
      <c r="S864" s="159"/>
      <c r="T864" s="159"/>
      <c r="U864" s="159"/>
      <c r="V864" s="159"/>
      <c r="W864" s="159"/>
      <c r="X864" s="159"/>
      <c r="Y864" s="159"/>
      <c r="Z864" s="159"/>
      <c r="AA864" s="159"/>
      <c r="AB864" s="159"/>
      <c r="AC864" s="159"/>
      <c r="AD864" s="159"/>
      <c r="AE864" s="159"/>
      <c r="AF864" s="159"/>
      <c r="AG864" s="159"/>
      <c r="AH864" s="159"/>
    </row>
    <row r="865" spans="1:34" x14ac:dyDescent="0.25">
      <c r="A865" s="159"/>
      <c r="B865" s="159"/>
      <c r="C865" s="159"/>
      <c r="D865" s="159"/>
      <c r="E865" s="159"/>
      <c r="F865" s="159"/>
      <c r="G865" s="159"/>
      <c r="H865" s="159"/>
      <c r="I865" s="159"/>
      <c r="J865" s="159"/>
      <c r="K865" s="159"/>
      <c r="L865" s="159"/>
      <c r="M865" s="159"/>
      <c r="N865" s="159"/>
      <c r="O865" s="159"/>
      <c r="P865" s="159"/>
      <c r="Q865" s="159"/>
      <c r="R865" s="159"/>
      <c r="S865" s="159"/>
      <c r="T865" s="159"/>
      <c r="U865" s="159"/>
      <c r="V865" s="159"/>
      <c r="W865" s="159"/>
      <c r="X865" s="159"/>
      <c r="Y865" s="159"/>
      <c r="Z865" s="159"/>
      <c r="AA865" s="159"/>
      <c r="AB865" s="159"/>
      <c r="AC865" s="159"/>
      <c r="AD865" s="159"/>
      <c r="AE865" s="159"/>
      <c r="AF865" s="159"/>
      <c r="AG865" s="159"/>
      <c r="AH865" s="159"/>
    </row>
    <row r="866" spans="1:34" x14ac:dyDescent="0.25">
      <c r="A866" s="159"/>
      <c r="B866" s="159"/>
      <c r="C866" s="159"/>
      <c r="D866" s="159"/>
      <c r="E866" s="159"/>
      <c r="F866" s="159"/>
      <c r="G866" s="159"/>
      <c r="H866" s="159"/>
      <c r="I866" s="159"/>
      <c r="J866" s="159"/>
      <c r="K866" s="159"/>
      <c r="L866" s="159"/>
      <c r="M866" s="159"/>
      <c r="N866" s="159"/>
      <c r="O866" s="159"/>
      <c r="P866" s="159"/>
      <c r="Q866" s="159"/>
      <c r="R866" s="159"/>
      <c r="S866" s="159"/>
      <c r="T866" s="159"/>
      <c r="U866" s="159"/>
      <c r="V866" s="159"/>
      <c r="W866" s="159"/>
      <c r="X866" s="159"/>
      <c r="Y866" s="159"/>
      <c r="Z866" s="159"/>
      <c r="AA866" s="159"/>
      <c r="AB866" s="159"/>
      <c r="AC866" s="159"/>
      <c r="AD866" s="159"/>
      <c r="AE866" s="159"/>
      <c r="AF866" s="159"/>
      <c r="AG866" s="159"/>
      <c r="AH866" s="159"/>
    </row>
    <row r="867" spans="1:34" x14ac:dyDescent="0.25">
      <c r="A867" s="159"/>
      <c r="B867" s="159"/>
      <c r="C867" s="159"/>
      <c r="D867" s="159"/>
      <c r="E867" s="159"/>
      <c r="F867" s="159"/>
      <c r="G867" s="159"/>
      <c r="H867" s="159"/>
      <c r="I867" s="159"/>
      <c r="J867" s="159"/>
      <c r="K867" s="159"/>
      <c r="L867" s="159"/>
      <c r="M867" s="159"/>
      <c r="N867" s="159"/>
      <c r="O867" s="159"/>
      <c r="P867" s="159"/>
      <c r="Q867" s="159"/>
      <c r="R867" s="159"/>
      <c r="S867" s="159"/>
      <c r="T867" s="159"/>
      <c r="U867" s="159"/>
      <c r="V867" s="159"/>
      <c r="W867" s="159"/>
      <c r="X867" s="159"/>
      <c r="Y867" s="159"/>
      <c r="Z867" s="159"/>
      <c r="AA867" s="159"/>
      <c r="AB867" s="159"/>
      <c r="AC867" s="159"/>
      <c r="AD867" s="159"/>
      <c r="AE867" s="159"/>
      <c r="AF867" s="159"/>
      <c r="AG867" s="159"/>
      <c r="AH867" s="159"/>
    </row>
    <row r="868" spans="1:34" x14ac:dyDescent="0.25">
      <c r="A868" s="159"/>
      <c r="B868" s="159"/>
      <c r="C868" s="159"/>
      <c r="D868" s="159"/>
      <c r="E868" s="159"/>
      <c r="F868" s="159"/>
      <c r="G868" s="159"/>
      <c r="H868" s="159"/>
      <c r="I868" s="159"/>
      <c r="J868" s="159"/>
      <c r="K868" s="159"/>
      <c r="L868" s="159"/>
      <c r="M868" s="159"/>
      <c r="N868" s="159"/>
      <c r="O868" s="159"/>
      <c r="P868" s="159"/>
      <c r="Q868" s="159"/>
      <c r="R868" s="159"/>
      <c r="S868" s="159"/>
      <c r="T868" s="159"/>
      <c r="U868" s="159"/>
      <c r="V868" s="159"/>
      <c r="W868" s="159"/>
      <c r="X868" s="159"/>
      <c r="Y868" s="159"/>
      <c r="Z868" s="159"/>
      <c r="AA868" s="159"/>
      <c r="AB868" s="159"/>
      <c r="AC868" s="159"/>
      <c r="AD868" s="159"/>
      <c r="AE868" s="159"/>
      <c r="AF868" s="159"/>
      <c r="AG868" s="159"/>
      <c r="AH868" s="159"/>
    </row>
    <row r="869" spans="1:34" x14ac:dyDescent="0.25">
      <c r="A869" s="159"/>
      <c r="B869" s="159"/>
      <c r="C869" s="159"/>
      <c r="D869" s="159"/>
      <c r="E869" s="159"/>
      <c r="F869" s="159"/>
      <c r="G869" s="159"/>
      <c r="H869" s="159"/>
      <c r="I869" s="159"/>
      <c r="J869" s="159"/>
      <c r="K869" s="159"/>
      <c r="L869" s="159"/>
      <c r="M869" s="159"/>
      <c r="N869" s="159"/>
      <c r="O869" s="159"/>
      <c r="P869" s="159"/>
      <c r="Q869" s="159"/>
      <c r="R869" s="159"/>
      <c r="S869" s="159"/>
      <c r="T869" s="159"/>
      <c r="U869" s="159"/>
      <c r="V869" s="159"/>
      <c r="W869" s="159"/>
      <c r="X869" s="159"/>
      <c r="Y869" s="159"/>
      <c r="Z869" s="159"/>
      <c r="AA869" s="159"/>
      <c r="AB869" s="159"/>
      <c r="AC869" s="159"/>
      <c r="AD869" s="159"/>
      <c r="AE869" s="159"/>
      <c r="AF869" s="159"/>
      <c r="AG869" s="159"/>
      <c r="AH869" s="159"/>
    </row>
    <row r="870" spans="1:34" x14ac:dyDescent="0.25">
      <c r="A870" s="159"/>
      <c r="B870" s="159"/>
      <c r="C870" s="159"/>
      <c r="D870" s="159"/>
      <c r="E870" s="159"/>
      <c r="F870" s="159"/>
      <c r="G870" s="159"/>
      <c r="H870" s="159"/>
      <c r="I870" s="159"/>
      <c r="J870" s="159"/>
      <c r="K870" s="159"/>
      <c r="L870" s="159"/>
      <c r="M870" s="159"/>
      <c r="N870" s="159"/>
      <c r="O870" s="159"/>
      <c r="P870" s="159"/>
      <c r="Q870" s="159"/>
      <c r="R870" s="159"/>
      <c r="S870" s="159"/>
      <c r="T870" s="159"/>
      <c r="U870" s="159"/>
      <c r="V870" s="159"/>
      <c r="W870" s="159"/>
      <c r="X870" s="159"/>
      <c r="Y870" s="159"/>
      <c r="Z870" s="159"/>
      <c r="AA870" s="159"/>
      <c r="AB870" s="159"/>
      <c r="AC870" s="159"/>
      <c r="AD870" s="159"/>
      <c r="AE870" s="159"/>
      <c r="AF870" s="159"/>
      <c r="AG870" s="159"/>
      <c r="AH870" s="159"/>
    </row>
    <row r="871" spans="1:34" x14ac:dyDescent="0.25">
      <c r="A871" s="159"/>
      <c r="B871" s="159"/>
      <c r="C871" s="159"/>
      <c r="D871" s="159"/>
      <c r="E871" s="159"/>
      <c r="F871" s="159"/>
      <c r="G871" s="159"/>
      <c r="H871" s="159"/>
      <c r="I871" s="159"/>
      <c r="J871" s="159"/>
      <c r="K871" s="159"/>
      <c r="L871" s="159"/>
      <c r="M871" s="159"/>
      <c r="N871" s="159"/>
      <c r="O871" s="159"/>
      <c r="P871" s="159"/>
      <c r="Q871" s="159"/>
      <c r="R871" s="159"/>
      <c r="S871" s="159"/>
      <c r="T871" s="159"/>
      <c r="U871" s="159"/>
      <c r="V871" s="159"/>
      <c r="W871" s="159"/>
      <c r="X871" s="159"/>
      <c r="Y871" s="159"/>
      <c r="Z871" s="159"/>
      <c r="AA871" s="159"/>
      <c r="AB871" s="159"/>
      <c r="AC871" s="159"/>
      <c r="AD871" s="159"/>
      <c r="AE871" s="159"/>
      <c r="AF871" s="159"/>
      <c r="AG871" s="159"/>
      <c r="AH871" s="159"/>
    </row>
    <row r="872" spans="1:34" x14ac:dyDescent="0.25">
      <c r="A872" s="159"/>
      <c r="B872" s="159"/>
      <c r="C872" s="159"/>
      <c r="D872" s="159"/>
      <c r="E872" s="159"/>
      <c r="F872" s="159"/>
      <c r="G872" s="159"/>
      <c r="H872" s="159"/>
      <c r="I872" s="159"/>
      <c r="J872" s="159"/>
      <c r="K872" s="159"/>
      <c r="L872" s="159"/>
      <c r="M872" s="159"/>
      <c r="N872" s="159"/>
      <c r="O872" s="159"/>
      <c r="P872" s="159"/>
      <c r="Q872" s="159"/>
      <c r="R872" s="159"/>
      <c r="S872" s="159"/>
      <c r="T872" s="159"/>
      <c r="U872" s="159"/>
      <c r="V872" s="159"/>
      <c r="W872" s="159"/>
      <c r="X872" s="159"/>
      <c r="Y872" s="159"/>
      <c r="Z872" s="159"/>
      <c r="AA872" s="159"/>
      <c r="AB872" s="159"/>
      <c r="AC872" s="159"/>
      <c r="AD872" s="159"/>
      <c r="AE872" s="159"/>
      <c r="AF872" s="159"/>
      <c r="AG872" s="159"/>
      <c r="AH872" s="159"/>
    </row>
    <row r="873" spans="1:34" x14ac:dyDescent="0.25">
      <c r="A873" s="159"/>
      <c r="B873" s="159"/>
      <c r="C873" s="159"/>
      <c r="D873" s="159"/>
      <c r="E873" s="159"/>
      <c r="F873" s="159"/>
      <c r="G873" s="159"/>
      <c r="H873" s="159"/>
      <c r="I873" s="159"/>
      <c r="J873" s="159"/>
      <c r="K873" s="159"/>
      <c r="L873" s="159"/>
      <c r="M873" s="159"/>
      <c r="N873" s="159"/>
      <c r="O873" s="159"/>
      <c r="P873" s="159"/>
      <c r="Q873" s="159"/>
      <c r="R873" s="159"/>
      <c r="S873" s="159"/>
      <c r="T873" s="159"/>
      <c r="U873" s="159"/>
      <c r="V873" s="159"/>
      <c r="W873" s="159"/>
      <c r="X873" s="159"/>
      <c r="Y873" s="159"/>
      <c r="Z873" s="159"/>
      <c r="AA873" s="159"/>
      <c r="AB873" s="159"/>
      <c r="AC873" s="159"/>
      <c r="AD873" s="159"/>
      <c r="AE873" s="159"/>
      <c r="AF873" s="159"/>
      <c r="AG873" s="159"/>
      <c r="AH873" s="159"/>
    </row>
    <row r="874" spans="1:34" x14ac:dyDescent="0.25">
      <c r="A874" s="159"/>
      <c r="B874" s="159"/>
      <c r="C874" s="159"/>
      <c r="D874" s="159"/>
      <c r="E874" s="159"/>
      <c r="F874" s="159"/>
      <c r="G874" s="159"/>
      <c r="H874" s="159"/>
      <c r="I874" s="159"/>
      <c r="J874" s="159"/>
      <c r="K874" s="159"/>
      <c r="L874" s="159"/>
      <c r="M874" s="159"/>
      <c r="N874" s="159"/>
      <c r="O874" s="159"/>
      <c r="P874" s="159"/>
      <c r="Q874" s="159"/>
      <c r="R874" s="159"/>
      <c r="S874" s="159"/>
      <c r="T874" s="159"/>
      <c r="U874" s="159"/>
      <c r="V874" s="159"/>
      <c r="W874" s="159"/>
      <c r="X874" s="159"/>
      <c r="Y874" s="159"/>
      <c r="Z874" s="159"/>
      <c r="AA874" s="159"/>
      <c r="AB874" s="159"/>
      <c r="AC874" s="159"/>
      <c r="AD874" s="159"/>
      <c r="AE874" s="159"/>
      <c r="AF874" s="159"/>
      <c r="AG874" s="159"/>
      <c r="AH874" s="159"/>
    </row>
    <row r="875" spans="1:34" x14ac:dyDescent="0.25">
      <c r="A875" s="159"/>
      <c r="B875" s="159"/>
      <c r="C875" s="159"/>
      <c r="D875" s="159"/>
      <c r="E875" s="159"/>
      <c r="F875" s="159"/>
      <c r="G875" s="159"/>
      <c r="H875" s="159"/>
      <c r="I875" s="159"/>
      <c r="J875" s="159"/>
      <c r="K875" s="159"/>
      <c r="L875" s="159"/>
      <c r="M875" s="159"/>
      <c r="N875" s="159"/>
      <c r="O875" s="159"/>
      <c r="P875" s="159"/>
      <c r="Q875" s="159"/>
      <c r="R875" s="159"/>
      <c r="S875" s="159"/>
      <c r="T875" s="159"/>
      <c r="U875" s="159"/>
      <c r="V875" s="159"/>
      <c r="W875" s="159"/>
      <c r="X875" s="159"/>
      <c r="Y875" s="159"/>
      <c r="Z875" s="159"/>
      <c r="AA875" s="159"/>
      <c r="AB875" s="159"/>
      <c r="AC875" s="159"/>
      <c r="AD875" s="159"/>
      <c r="AE875" s="159"/>
      <c r="AF875" s="159"/>
      <c r="AG875" s="159"/>
      <c r="AH875" s="159"/>
    </row>
    <row r="876" spans="1:34" x14ac:dyDescent="0.25">
      <c r="A876" s="159"/>
      <c r="B876" s="159"/>
      <c r="C876" s="159"/>
      <c r="D876" s="159"/>
      <c r="E876" s="159"/>
      <c r="F876" s="159"/>
      <c r="G876" s="159"/>
      <c r="H876" s="159"/>
      <c r="I876" s="159"/>
      <c r="J876" s="159"/>
      <c r="K876" s="159"/>
      <c r="L876" s="159"/>
      <c r="M876" s="159"/>
      <c r="N876" s="159"/>
      <c r="O876" s="159"/>
      <c r="P876" s="159"/>
      <c r="Q876" s="159"/>
      <c r="R876" s="159"/>
      <c r="S876" s="159"/>
      <c r="T876" s="159"/>
      <c r="U876" s="159"/>
      <c r="V876" s="159"/>
      <c r="W876" s="159"/>
      <c r="X876" s="159"/>
      <c r="Y876" s="159"/>
      <c r="Z876" s="159"/>
      <c r="AA876" s="159"/>
      <c r="AB876" s="159"/>
      <c r="AC876" s="159"/>
      <c r="AD876" s="159"/>
      <c r="AE876" s="159"/>
      <c r="AF876" s="159"/>
      <c r="AG876" s="159"/>
      <c r="AH876" s="159"/>
    </row>
    <row r="877" spans="1:34" x14ac:dyDescent="0.25">
      <c r="A877" s="159"/>
      <c r="B877" s="159"/>
      <c r="C877" s="159"/>
      <c r="D877" s="159"/>
      <c r="E877" s="159"/>
      <c r="F877" s="159"/>
      <c r="G877" s="159"/>
      <c r="H877" s="159"/>
      <c r="I877" s="159"/>
      <c r="J877" s="159"/>
      <c r="K877" s="159"/>
      <c r="L877" s="159"/>
      <c r="M877" s="159"/>
      <c r="N877" s="159"/>
      <c r="O877" s="159"/>
      <c r="P877" s="159"/>
      <c r="Q877" s="159"/>
      <c r="R877" s="159"/>
      <c r="S877" s="159"/>
      <c r="T877" s="159"/>
      <c r="U877" s="159"/>
      <c r="V877" s="159"/>
      <c r="W877" s="159"/>
      <c r="X877" s="159"/>
      <c r="Y877" s="159"/>
      <c r="Z877" s="159"/>
      <c r="AA877" s="159"/>
      <c r="AB877" s="159"/>
      <c r="AC877" s="159"/>
      <c r="AD877" s="159"/>
      <c r="AE877" s="159"/>
      <c r="AF877" s="159"/>
      <c r="AG877" s="159"/>
      <c r="AH877" s="159"/>
    </row>
    <row r="878" spans="1:34" x14ac:dyDescent="0.25">
      <c r="A878" s="159"/>
      <c r="B878" s="159"/>
      <c r="C878" s="159"/>
      <c r="D878" s="159"/>
      <c r="E878" s="159"/>
      <c r="F878" s="159"/>
      <c r="G878" s="159"/>
      <c r="H878" s="159"/>
      <c r="I878" s="159"/>
      <c r="J878" s="159"/>
      <c r="K878" s="159"/>
      <c r="L878" s="159"/>
      <c r="M878" s="159"/>
      <c r="N878" s="159"/>
      <c r="O878" s="159"/>
      <c r="P878" s="159"/>
      <c r="Q878" s="159"/>
      <c r="R878" s="159"/>
      <c r="S878" s="159"/>
      <c r="T878" s="159"/>
      <c r="U878" s="159"/>
      <c r="V878" s="159"/>
      <c r="W878" s="159"/>
      <c r="X878" s="159"/>
      <c r="Y878" s="159"/>
      <c r="Z878" s="159"/>
      <c r="AA878" s="159"/>
      <c r="AB878" s="159"/>
      <c r="AC878" s="159"/>
      <c r="AD878" s="159"/>
      <c r="AE878" s="159"/>
      <c r="AF878" s="159"/>
      <c r="AG878" s="159"/>
      <c r="AH878" s="159"/>
    </row>
    <row r="879" spans="1:34" x14ac:dyDescent="0.25">
      <c r="A879" s="159"/>
      <c r="B879" s="159"/>
      <c r="C879" s="159"/>
      <c r="D879" s="159"/>
      <c r="E879" s="159"/>
      <c r="F879" s="159"/>
      <c r="G879" s="159"/>
      <c r="H879" s="159"/>
      <c r="I879" s="159"/>
      <c r="J879" s="159"/>
      <c r="K879" s="159"/>
      <c r="L879" s="159"/>
      <c r="M879" s="159"/>
      <c r="N879" s="159"/>
      <c r="O879" s="159"/>
      <c r="P879" s="159"/>
      <c r="Q879" s="159"/>
      <c r="R879" s="159"/>
      <c r="S879" s="159"/>
      <c r="T879" s="159"/>
      <c r="U879" s="159"/>
      <c r="V879" s="159"/>
      <c r="W879" s="159"/>
      <c r="X879" s="159"/>
      <c r="Y879" s="159"/>
      <c r="Z879" s="159"/>
      <c r="AA879" s="159"/>
      <c r="AB879" s="159"/>
      <c r="AC879" s="159"/>
      <c r="AD879" s="159"/>
      <c r="AE879" s="159"/>
      <c r="AF879" s="159"/>
      <c r="AG879" s="159"/>
      <c r="AH879" s="159"/>
    </row>
  </sheetData>
  <sheetProtection algorithmName="SHA-512" hashValue="bms803i7PHktze75fMX8hjGBPGEMsTnOW4siDV3x4+CcWppPisXIFY4sHEERelE6iwb8fzYvrBhK3oVhj8U4RQ==" saltValue="YJsn5/Nelf+xOOYhr9u44w==" spinCount="100000" sheet="1" selectLockedCells="1"/>
  <mergeCells count="95">
    <mergeCell ref="T4:T7"/>
    <mergeCell ref="AB4:AB7"/>
    <mergeCell ref="BS2:BT2"/>
    <mergeCell ref="BU2:BV2"/>
    <mergeCell ref="BW2:BX2"/>
    <mergeCell ref="BS3:BS7"/>
    <mergeCell ref="BT3:BT7"/>
    <mergeCell ref="BU3:BU7"/>
    <mergeCell ref="BV3:BV7"/>
    <mergeCell ref="BW3:BW7"/>
    <mergeCell ref="BX3:BX7"/>
    <mergeCell ref="AM6:AN6"/>
    <mergeCell ref="BB5:BB7"/>
    <mergeCell ref="BC5:BJ5"/>
    <mergeCell ref="BK5:BR5"/>
    <mergeCell ref="BC6:BC7"/>
    <mergeCell ref="R2:BR2"/>
    <mergeCell ref="AI3:BR3"/>
    <mergeCell ref="AI4:AZ4"/>
    <mergeCell ref="AI5:AI7"/>
    <mergeCell ref="AJ5:AJ7"/>
    <mergeCell ref="AK5:AR5"/>
    <mergeCell ref="AK6:AK7"/>
    <mergeCell ref="AL6:AL7"/>
    <mergeCell ref="AS5:AZ5"/>
    <mergeCell ref="AS6:AS7"/>
    <mergeCell ref="AT6:AT7"/>
    <mergeCell ref="AE6:AF6"/>
    <mergeCell ref="BD6:BD7"/>
    <mergeCell ref="BE6:BF6"/>
    <mergeCell ref="BG6:BH6"/>
    <mergeCell ref="BI6:BJ6"/>
    <mergeCell ref="F4:K5"/>
    <mergeCell ref="L4:Q5"/>
    <mergeCell ref="U4:Z5"/>
    <mergeCell ref="AC4:AH5"/>
    <mergeCell ref="C2:Q2"/>
    <mergeCell ref="C3:C7"/>
    <mergeCell ref="F3:Q3"/>
    <mergeCell ref="F6:F7"/>
    <mergeCell ref="G6:G7"/>
    <mergeCell ref="H6:I6"/>
    <mergeCell ref="J6:K6"/>
    <mergeCell ref="L6:L7"/>
    <mergeCell ref="M6:M7"/>
    <mergeCell ref="N6:O6"/>
    <mergeCell ref="P6:Q6"/>
    <mergeCell ref="D5:D7"/>
    <mergeCell ref="E5:E7"/>
    <mergeCell ref="CK2:CP2"/>
    <mergeCell ref="CM3:CP3"/>
    <mergeCell ref="CK3:CL6"/>
    <mergeCell ref="CM4:CN6"/>
    <mergeCell ref="CO4:CP6"/>
    <mergeCell ref="CE2:CJ2"/>
    <mergeCell ref="CE3:CF6"/>
    <mergeCell ref="CG4:CH6"/>
    <mergeCell ref="CI4:CJ6"/>
    <mergeCell ref="CG3:CJ3"/>
    <mergeCell ref="BY3:BZ6"/>
    <mergeCell ref="CA3:CD3"/>
    <mergeCell ref="R3:R7"/>
    <mergeCell ref="AA4:AA7"/>
    <mergeCell ref="AC6:AD6"/>
    <mergeCell ref="AG6:AH6"/>
    <mergeCell ref="CC4:CD6"/>
    <mergeCell ref="CA4:CB6"/>
    <mergeCell ref="AO6:AP6"/>
    <mergeCell ref="AQ6:AR6"/>
    <mergeCell ref="AU6:AV6"/>
    <mergeCell ref="AW6:AX6"/>
    <mergeCell ref="AY6:AZ6"/>
    <mergeCell ref="BA4:BR4"/>
    <mergeCell ref="BA5:BA7"/>
    <mergeCell ref="BL6:BL7"/>
    <mergeCell ref="BM6:BN6"/>
    <mergeCell ref="BO6:BP6"/>
    <mergeCell ref="BQ6:BR6"/>
    <mergeCell ref="BK6:BK7"/>
    <mergeCell ref="A1:CV1"/>
    <mergeCell ref="A2:A7"/>
    <mergeCell ref="S3:Z3"/>
    <mergeCell ref="S4:S7"/>
    <mergeCell ref="U6:V6"/>
    <mergeCell ref="W6:X6"/>
    <mergeCell ref="Y6:Z6"/>
    <mergeCell ref="AA3:AH3"/>
    <mergeCell ref="B2:B7"/>
    <mergeCell ref="CS4:CT6"/>
    <mergeCell ref="CU4:CV6"/>
    <mergeCell ref="CQ2:CV2"/>
    <mergeCell ref="CS3:CV3"/>
    <mergeCell ref="CQ3:CR6"/>
    <mergeCell ref="BY2:CD2"/>
    <mergeCell ref="D3:E3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A5576-9BB6-4F78-8BE7-97B54C2ABE6B}">
  <dimension ref="A1:FA878"/>
  <sheetViews>
    <sheetView zoomScale="75" zoomScaleNormal="75" workbookViewId="0">
      <pane xSplit="1" topLeftCell="EC1" activePane="topRight" state="frozen"/>
      <selection pane="topRight" activeCell="EZ46" sqref="EZ46"/>
    </sheetView>
  </sheetViews>
  <sheetFormatPr defaultRowHeight="15" x14ac:dyDescent="0.25"/>
  <cols>
    <col min="1" max="1" width="36.42578125" style="196" customWidth="1"/>
    <col min="2" max="2" width="10.7109375" style="5" customWidth="1"/>
    <col min="3" max="3" width="11.28515625" style="5" customWidth="1"/>
    <col min="4" max="4" width="8.42578125" style="5" customWidth="1"/>
    <col min="5" max="5" width="11.42578125" style="5" customWidth="1"/>
    <col min="6" max="6" width="9" style="5" customWidth="1"/>
    <col min="7" max="7" width="10.7109375" style="5" customWidth="1"/>
    <col min="8" max="8" width="7.85546875" style="5" customWidth="1"/>
    <col min="9" max="9" width="10.5703125" style="5" customWidth="1"/>
    <col min="10" max="10" width="8.42578125" style="5" customWidth="1"/>
    <col min="11" max="11" width="9.85546875" style="5" customWidth="1"/>
    <col min="12" max="12" width="7.85546875" style="5" customWidth="1"/>
    <col min="13" max="13" width="10.42578125" style="5" customWidth="1"/>
    <col min="14" max="14" width="8.140625" style="5" customWidth="1"/>
    <col min="15" max="15" width="10.7109375" style="5" customWidth="1"/>
    <col min="16" max="16" width="8.7109375" style="5" customWidth="1"/>
    <col min="17" max="17" width="10.42578125" style="5" customWidth="1"/>
    <col min="18" max="18" width="8.140625" style="5" customWidth="1"/>
    <col min="19" max="19" width="9.140625" style="5"/>
    <col min="20" max="20" width="7.85546875" style="5" customWidth="1"/>
    <col min="21" max="21" width="10.42578125" style="5" customWidth="1"/>
    <col min="22" max="22" width="7.5703125" style="5" customWidth="1"/>
    <col min="23" max="23" width="10.5703125" style="5" customWidth="1"/>
    <col min="24" max="24" width="7.42578125" style="5" customWidth="1"/>
    <col min="25" max="25" width="10.140625" style="5" customWidth="1"/>
    <col min="26" max="26" width="8.28515625" style="5" customWidth="1"/>
    <col min="27" max="27" width="11.140625" style="5" customWidth="1"/>
    <col min="28" max="28" width="9.85546875" style="5" customWidth="1"/>
    <col min="29" max="29" width="9.140625" style="5"/>
    <col min="30" max="30" width="9.85546875" style="5" customWidth="1"/>
    <col min="31" max="31" width="10.85546875" style="5" customWidth="1"/>
    <col min="32" max="32" width="9.140625" style="5"/>
    <col min="33" max="35" width="10.140625" style="10" customWidth="1"/>
    <col min="36" max="36" width="7.5703125" style="10" customWidth="1"/>
    <col min="37" max="37" width="10.140625" style="10" customWidth="1"/>
    <col min="38" max="38" width="7.7109375" style="10" customWidth="1"/>
    <col min="39" max="39" width="10.140625" style="10" customWidth="1"/>
    <col min="40" max="40" width="8.42578125" style="10" customWidth="1"/>
    <col min="41" max="41" width="10.140625" style="10" customWidth="1"/>
    <col min="42" max="42" width="7.42578125" style="10" customWidth="1"/>
    <col min="43" max="43" width="10.140625" style="10" customWidth="1"/>
    <col min="44" max="44" width="8.28515625" style="10" customWidth="1"/>
    <col min="45" max="45" width="10.140625" style="10" customWidth="1"/>
    <col min="46" max="46" width="8.5703125" style="10" customWidth="1"/>
    <col min="47" max="47" width="10.140625" style="10" customWidth="1"/>
    <col min="48" max="48" width="7.7109375" style="10" customWidth="1"/>
    <col min="49" max="49" width="10.140625" style="10" customWidth="1"/>
    <col min="50" max="50" width="10.5703125" style="5" customWidth="1"/>
    <col min="51" max="51" width="10.28515625" style="5" customWidth="1"/>
    <col min="52" max="52" width="8.42578125" style="5" customWidth="1"/>
    <col min="53" max="53" width="11" style="5" customWidth="1"/>
    <col min="54" max="54" width="8.5703125" style="5" customWidth="1"/>
    <col min="55" max="55" width="11" style="5" customWidth="1"/>
    <col min="56" max="56" width="9.42578125" style="5" customWidth="1"/>
    <col min="57" max="57" width="11" style="10" customWidth="1"/>
    <col min="58" max="58" width="22.85546875" style="5" customWidth="1"/>
    <col min="59" max="61" width="21.42578125" style="5" customWidth="1"/>
    <col min="62" max="62" width="14.7109375" style="5" customWidth="1"/>
    <col min="63" max="65" width="15.140625" style="5" customWidth="1"/>
    <col min="66" max="66" width="15.28515625" style="5" customWidth="1"/>
    <col min="67" max="67" width="15.5703125" style="5" customWidth="1"/>
    <col min="68" max="68" width="13.85546875" style="5" customWidth="1"/>
    <col min="69" max="69" width="14.7109375" style="5" customWidth="1"/>
    <col min="70" max="70" width="12.7109375" style="10" customWidth="1"/>
    <col min="71" max="71" width="12.7109375" style="5" customWidth="1"/>
    <col min="72" max="72" width="7.140625" style="5" customWidth="1"/>
    <col min="73" max="73" width="12.7109375" style="5" customWidth="1"/>
    <col min="74" max="74" width="7.7109375" style="5" customWidth="1"/>
    <col min="75" max="75" width="12.7109375" style="5" customWidth="1"/>
    <col min="76" max="76" width="7.28515625" style="5" customWidth="1"/>
    <col min="77" max="77" width="11.85546875" style="5" customWidth="1"/>
    <col min="78" max="78" width="12.7109375" style="5" customWidth="1"/>
    <col min="79" max="79" width="10.140625" style="5" customWidth="1"/>
    <col min="80" max="80" width="8.42578125" style="5" customWidth="1"/>
    <col min="81" max="81" width="9.85546875" style="5" customWidth="1"/>
    <col min="82" max="82" width="8" style="5" customWidth="1"/>
    <col min="83" max="83" width="10.85546875" style="5" customWidth="1"/>
    <col min="84" max="84" width="8.140625" style="5" customWidth="1"/>
    <col min="85" max="87" width="11" style="5" customWidth="1"/>
    <col min="88" max="88" width="8.5703125" style="5" customWidth="1"/>
    <col min="89" max="89" width="9.7109375" style="5" customWidth="1"/>
    <col min="90" max="90" width="8" style="5" customWidth="1"/>
    <col min="91" max="91" width="10.42578125" style="5" customWidth="1"/>
    <col min="92" max="92" width="9.7109375" style="5" customWidth="1"/>
    <col min="93" max="93" width="10.42578125" style="5" customWidth="1"/>
    <col min="94" max="94" width="12.7109375" style="5" customWidth="1"/>
    <col min="95" max="95" width="11" style="5" customWidth="1"/>
    <col min="96" max="96" width="9.5703125" style="5" customWidth="1"/>
    <col min="97" max="97" width="10.140625" style="5" customWidth="1"/>
    <col min="98" max="98" width="7.140625" style="5" customWidth="1"/>
    <col min="99" max="99" width="11.42578125" style="5" customWidth="1"/>
    <col min="100" max="100" width="7.85546875" style="5" customWidth="1"/>
    <col min="101" max="101" width="12.7109375" style="5" customWidth="1"/>
    <col min="102" max="103" width="11.42578125" style="5" customWidth="1"/>
    <col min="104" max="104" width="9.42578125" style="5" customWidth="1"/>
    <col min="105" max="105" width="11" style="5" customWidth="1"/>
    <col min="106" max="106" width="8.140625" style="5" customWidth="1"/>
    <col min="107" max="107" width="12.7109375" style="5" customWidth="1"/>
    <col min="108" max="108" width="8.85546875" style="5" customWidth="1"/>
    <col min="109" max="109" width="12.7109375" style="5" customWidth="1"/>
    <col min="110" max="111" width="10.85546875" style="5" customWidth="1"/>
    <col min="112" max="112" width="8.42578125" style="5" customWidth="1"/>
    <col min="113" max="113" width="11.140625" style="5" customWidth="1"/>
    <col min="114" max="114" width="8.5703125" style="5" customWidth="1"/>
    <col min="115" max="115" width="10.42578125" style="5" customWidth="1"/>
    <col min="116" max="116" width="9.140625" style="5"/>
    <col min="117" max="117" width="11.140625" style="5" customWidth="1"/>
    <col min="118" max="119" width="12.7109375" style="5" customWidth="1"/>
    <col min="120" max="120" width="9.28515625" style="5" customWidth="1"/>
    <col min="121" max="121" width="12.7109375" style="5" customWidth="1"/>
    <col min="122" max="122" width="7.7109375" style="5" customWidth="1"/>
    <col min="123" max="123" width="12.7109375" style="5" customWidth="1"/>
    <col min="124" max="124" width="7" style="5" customWidth="1"/>
    <col min="125" max="125" width="11.140625" style="5" customWidth="1"/>
    <col min="126" max="126" width="12.7109375" style="5" customWidth="1"/>
    <col min="127" max="127" width="10.28515625" style="5" customWidth="1"/>
    <col min="128" max="128" width="9.7109375" style="5" customWidth="1"/>
    <col min="129" max="129" width="10.85546875" style="5" customWidth="1"/>
    <col min="130" max="130" width="8.85546875" style="5" customWidth="1"/>
    <col min="131" max="131" width="10.42578125" style="5" customWidth="1"/>
    <col min="132" max="132" width="8.42578125" style="5" customWidth="1"/>
    <col min="133" max="133" width="10.85546875" style="5" customWidth="1"/>
    <col min="134" max="134" width="12.7109375" style="5" customWidth="1"/>
    <col min="135" max="135" width="10.28515625" style="5" customWidth="1"/>
    <col min="136" max="136" width="8.5703125" style="5" customWidth="1"/>
    <col min="137" max="137" width="9.85546875" style="5" customWidth="1"/>
    <col min="138" max="138" width="9.5703125" style="5" customWidth="1"/>
    <col min="139" max="139" width="10.140625" style="5" customWidth="1"/>
    <col min="140" max="140" width="9.7109375" style="5" customWidth="1"/>
    <col min="141" max="141" width="10.85546875" style="5" customWidth="1"/>
    <col min="142" max="142" width="10.5703125" style="5" customWidth="1"/>
    <col min="143" max="143" width="12.7109375" style="5" customWidth="1"/>
    <col min="144" max="144" width="8.85546875" style="5" customWidth="1"/>
    <col min="145" max="145" width="9.5703125" style="5" customWidth="1"/>
    <col min="146" max="146" width="9.140625" style="5"/>
    <col min="147" max="147" width="10.5703125" style="5" customWidth="1"/>
    <col min="148" max="149" width="10.42578125" style="5" customWidth="1"/>
    <col min="150" max="150" width="12.7109375" style="5" customWidth="1"/>
    <col min="151" max="151" width="11.140625" style="5" customWidth="1"/>
    <col min="152" max="152" width="8" style="5" customWidth="1"/>
    <col min="153" max="153" width="11.28515625" style="5" customWidth="1"/>
    <col min="154" max="154" width="8" style="5" customWidth="1"/>
    <col min="155" max="155" width="11" style="5" customWidth="1"/>
    <col min="156" max="156" width="7.85546875" style="5" customWidth="1"/>
    <col min="157" max="157" width="11" style="5" customWidth="1"/>
    <col min="158" max="256" width="9.140625" style="5"/>
    <col min="257" max="257" width="36.42578125" style="5" customWidth="1"/>
    <col min="258" max="258" width="10.7109375" style="5" customWidth="1"/>
    <col min="259" max="259" width="11.28515625" style="5" customWidth="1"/>
    <col min="260" max="260" width="8.42578125" style="5" customWidth="1"/>
    <col min="261" max="261" width="11.42578125" style="5" customWidth="1"/>
    <col min="262" max="262" width="9" style="5" customWidth="1"/>
    <col min="263" max="263" width="10.7109375" style="5" customWidth="1"/>
    <col min="264" max="264" width="7.85546875" style="5" customWidth="1"/>
    <col min="265" max="265" width="10.5703125" style="5" customWidth="1"/>
    <col min="266" max="266" width="8.42578125" style="5" customWidth="1"/>
    <col min="267" max="267" width="9.85546875" style="5" customWidth="1"/>
    <col min="268" max="268" width="7.85546875" style="5" customWidth="1"/>
    <col min="269" max="269" width="10.42578125" style="5" customWidth="1"/>
    <col min="270" max="270" width="8.140625" style="5" customWidth="1"/>
    <col min="271" max="271" width="10.7109375" style="5" customWidth="1"/>
    <col min="272" max="272" width="8.7109375" style="5" customWidth="1"/>
    <col min="273" max="273" width="10.42578125" style="5" customWidth="1"/>
    <col min="274" max="274" width="8.140625" style="5" customWidth="1"/>
    <col min="275" max="275" width="9.140625" style="5"/>
    <col min="276" max="276" width="7.85546875" style="5" customWidth="1"/>
    <col min="277" max="277" width="10.42578125" style="5" customWidth="1"/>
    <col min="278" max="278" width="7.5703125" style="5" customWidth="1"/>
    <col min="279" max="279" width="10.5703125" style="5" customWidth="1"/>
    <col min="280" max="280" width="7.42578125" style="5" customWidth="1"/>
    <col min="281" max="281" width="10.140625" style="5" customWidth="1"/>
    <col min="282" max="282" width="8.28515625" style="5" customWidth="1"/>
    <col min="283" max="283" width="11.140625" style="5" customWidth="1"/>
    <col min="284" max="284" width="9.85546875" style="5" customWidth="1"/>
    <col min="285" max="285" width="9.140625" style="5"/>
    <col min="286" max="286" width="9.85546875" style="5" customWidth="1"/>
    <col min="287" max="287" width="10.85546875" style="5" customWidth="1"/>
    <col min="288" max="288" width="9.140625" style="5"/>
    <col min="289" max="291" width="10.140625" style="5" customWidth="1"/>
    <col min="292" max="292" width="7.5703125" style="5" customWidth="1"/>
    <col min="293" max="293" width="10.140625" style="5" customWidth="1"/>
    <col min="294" max="294" width="7.7109375" style="5" customWidth="1"/>
    <col min="295" max="295" width="10.140625" style="5" customWidth="1"/>
    <col min="296" max="296" width="8.42578125" style="5" customWidth="1"/>
    <col min="297" max="297" width="10.140625" style="5" customWidth="1"/>
    <col min="298" max="298" width="7.42578125" style="5" customWidth="1"/>
    <col min="299" max="299" width="10.140625" style="5" customWidth="1"/>
    <col min="300" max="300" width="8.28515625" style="5" customWidth="1"/>
    <col min="301" max="301" width="10.140625" style="5" customWidth="1"/>
    <col min="302" max="302" width="8.5703125" style="5" customWidth="1"/>
    <col min="303" max="303" width="10.140625" style="5" customWidth="1"/>
    <col min="304" max="304" width="7.7109375" style="5" customWidth="1"/>
    <col min="305" max="305" width="10.140625" style="5" customWidth="1"/>
    <col min="306" max="306" width="10.5703125" style="5" customWidth="1"/>
    <col min="307" max="307" width="10.28515625" style="5" customWidth="1"/>
    <col min="308" max="308" width="8.42578125" style="5" customWidth="1"/>
    <col min="309" max="309" width="11" style="5" customWidth="1"/>
    <col min="310" max="310" width="8.5703125" style="5" customWidth="1"/>
    <col min="311" max="311" width="11" style="5" customWidth="1"/>
    <col min="312" max="312" width="9.42578125" style="5" customWidth="1"/>
    <col min="313" max="313" width="11" style="5" customWidth="1"/>
    <col min="314" max="314" width="22.85546875" style="5" customWidth="1"/>
    <col min="315" max="317" width="21.42578125" style="5" customWidth="1"/>
    <col min="318" max="318" width="14.7109375" style="5" customWidth="1"/>
    <col min="319" max="321" width="15.140625" style="5" customWidth="1"/>
    <col min="322" max="322" width="15.28515625" style="5" customWidth="1"/>
    <col min="323" max="323" width="15.5703125" style="5" customWidth="1"/>
    <col min="324" max="324" width="13.85546875" style="5" customWidth="1"/>
    <col min="325" max="325" width="14.7109375" style="5" customWidth="1"/>
    <col min="326" max="327" width="12.7109375" style="5" customWidth="1"/>
    <col min="328" max="328" width="7.140625" style="5" customWidth="1"/>
    <col min="329" max="329" width="12.7109375" style="5" customWidth="1"/>
    <col min="330" max="330" width="7.7109375" style="5" customWidth="1"/>
    <col min="331" max="331" width="12.7109375" style="5" customWidth="1"/>
    <col min="332" max="332" width="7.28515625" style="5" customWidth="1"/>
    <col min="333" max="333" width="11.85546875" style="5" customWidth="1"/>
    <col min="334" max="334" width="12.7109375" style="5" customWidth="1"/>
    <col min="335" max="335" width="10.140625" style="5" customWidth="1"/>
    <col min="336" max="336" width="8.42578125" style="5" customWidth="1"/>
    <col min="337" max="337" width="9.85546875" style="5" customWidth="1"/>
    <col min="338" max="338" width="8" style="5" customWidth="1"/>
    <col min="339" max="339" width="10.85546875" style="5" customWidth="1"/>
    <col min="340" max="340" width="8.140625" style="5" customWidth="1"/>
    <col min="341" max="343" width="11" style="5" customWidth="1"/>
    <col min="344" max="344" width="8.5703125" style="5" customWidth="1"/>
    <col min="345" max="345" width="9.7109375" style="5" customWidth="1"/>
    <col min="346" max="346" width="8" style="5" customWidth="1"/>
    <col min="347" max="347" width="10.42578125" style="5" customWidth="1"/>
    <col min="348" max="348" width="9.7109375" style="5" customWidth="1"/>
    <col min="349" max="349" width="10.42578125" style="5" customWidth="1"/>
    <col min="350" max="350" width="12.7109375" style="5" customWidth="1"/>
    <col min="351" max="351" width="11" style="5" customWidth="1"/>
    <col min="352" max="352" width="9.5703125" style="5" customWidth="1"/>
    <col min="353" max="353" width="10.140625" style="5" customWidth="1"/>
    <col min="354" max="354" width="7.140625" style="5" customWidth="1"/>
    <col min="355" max="355" width="11.42578125" style="5" customWidth="1"/>
    <col min="356" max="356" width="7.85546875" style="5" customWidth="1"/>
    <col min="357" max="357" width="12.7109375" style="5" customWidth="1"/>
    <col min="358" max="359" width="11.42578125" style="5" customWidth="1"/>
    <col min="360" max="360" width="9.42578125" style="5" customWidth="1"/>
    <col min="361" max="361" width="11" style="5" customWidth="1"/>
    <col min="362" max="362" width="8.140625" style="5" customWidth="1"/>
    <col min="363" max="363" width="12.7109375" style="5" customWidth="1"/>
    <col min="364" max="364" width="8.85546875" style="5" customWidth="1"/>
    <col min="365" max="365" width="12.7109375" style="5" customWidth="1"/>
    <col min="366" max="367" width="10.85546875" style="5" customWidth="1"/>
    <col min="368" max="368" width="8.42578125" style="5" customWidth="1"/>
    <col min="369" max="369" width="11.140625" style="5" customWidth="1"/>
    <col min="370" max="370" width="8.5703125" style="5" customWidth="1"/>
    <col min="371" max="371" width="10.42578125" style="5" customWidth="1"/>
    <col min="372" max="372" width="9.140625" style="5"/>
    <col min="373" max="373" width="11.140625" style="5" customWidth="1"/>
    <col min="374" max="375" width="12.7109375" style="5" customWidth="1"/>
    <col min="376" max="376" width="9.28515625" style="5" customWidth="1"/>
    <col min="377" max="377" width="12.7109375" style="5" customWidth="1"/>
    <col min="378" max="378" width="7.7109375" style="5" customWidth="1"/>
    <col min="379" max="379" width="12.7109375" style="5" customWidth="1"/>
    <col min="380" max="380" width="7" style="5" customWidth="1"/>
    <col min="381" max="381" width="11.140625" style="5" customWidth="1"/>
    <col min="382" max="382" width="12.7109375" style="5" customWidth="1"/>
    <col min="383" max="383" width="10.28515625" style="5" customWidth="1"/>
    <col min="384" max="384" width="9.7109375" style="5" customWidth="1"/>
    <col min="385" max="385" width="10.85546875" style="5" customWidth="1"/>
    <col min="386" max="386" width="8.85546875" style="5" customWidth="1"/>
    <col min="387" max="387" width="10.42578125" style="5" customWidth="1"/>
    <col min="388" max="388" width="8.42578125" style="5" customWidth="1"/>
    <col min="389" max="389" width="10.85546875" style="5" customWidth="1"/>
    <col min="390" max="390" width="12.7109375" style="5" customWidth="1"/>
    <col min="391" max="391" width="10.28515625" style="5" customWidth="1"/>
    <col min="392" max="392" width="8.5703125" style="5" customWidth="1"/>
    <col min="393" max="393" width="9.85546875" style="5" customWidth="1"/>
    <col min="394" max="394" width="9.5703125" style="5" customWidth="1"/>
    <col min="395" max="395" width="10.140625" style="5" customWidth="1"/>
    <col min="396" max="396" width="9.7109375" style="5" customWidth="1"/>
    <col min="397" max="397" width="10.85546875" style="5" customWidth="1"/>
    <col min="398" max="398" width="10.5703125" style="5" customWidth="1"/>
    <col min="399" max="399" width="12.7109375" style="5" customWidth="1"/>
    <col min="400" max="400" width="8.85546875" style="5" customWidth="1"/>
    <col min="401" max="401" width="9.5703125" style="5" customWidth="1"/>
    <col min="402" max="402" width="9.140625" style="5"/>
    <col min="403" max="403" width="10.5703125" style="5" customWidth="1"/>
    <col min="404" max="405" width="10.42578125" style="5" customWidth="1"/>
    <col min="406" max="406" width="12.7109375" style="5" customWidth="1"/>
    <col min="407" max="407" width="11.140625" style="5" customWidth="1"/>
    <col min="408" max="408" width="7" style="5" customWidth="1"/>
    <col min="409" max="409" width="11.28515625" style="5" customWidth="1"/>
    <col min="410" max="410" width="8" style="5" customWidth="1"/>
    <col min="411" max="411" width="11" style="5" customWidth="1"/>
    <col min="412" max="412" width="7.85546875" style="5" customWidth="1"/>
    <col min="413" max="413" width="11" style="5" customWidth="1"/>
    <col min="414" max="512" width="9.140625" style="5"/>
    <col min="513" max="513" width="36.42578125" style="5" customWidth="1"/>
    <col min="514" max="514" width="10.7109375" style="5" customWidth="1"/>
    <col min="515" max="515" width="11.28515625" style="5" customWidth="1"/>
    <col min="516" max="516" width="8.42578125" style="5" customWidth="1"/>
    <col min="517" max="517" width="11.42578125" style="5" customWidth="1"/>
    <col min="518" max="518" width="9" style="5" customWidth="1"/>
    <col min="519" max="519" width="10.7109375" style="5" customWidth="1"/>
    <col min="520" max="520" width="7.85546875" style="5" customWidth="1"/>
    <col min="521" max="521" width="10.5703125" style="5" customWidth="1"/>
    <col min="522" max="522" width="8.42578125" style="5" customWidth="1"/>
    <col min="523" max="523" width="9.85546875" style="5" customWidth="1"/>
    <col min="524" max="524" width="7.85546875" style="5" customWidth="1"/>
    <col min="525" max="525" width="10.42578125" style="5" customWidth="1"/>
    <col min="526" max="526" width="8.140625" style="5" customWidth="1"/>
    <col min="527" max="527" width="10.7109375" style="5" customWidth="1"/>
    <col min="528" max="528" width="8.7109375" style="5" customWidth="1"/>
    <col min="529" max="529" width="10.42578125" style="5" customWidth="1"/>
    <col min="530" max="530" width="8.140625" style="5" customWidth="1"/>
    <col min="531" max="531" width="9.140625" style="5"/>
    <col min="532" max="532" width="7.85546875" style="5" customWidth="1"/>
    <col min="533" max="533" width="10.42578125" style="5" customWidth="1"/>
    <col min="534" max="534" width="7.5703125" style="5" customWidth="1"/>
    <col min="535" max="535" width="10.5703125" style="5" customWidth="1"/>
    <col min="536" max="536" width="7.42578125" style="5" customWidth="1"/>
    <col min="537" max="537" width="10.140625" style="5" customWidth="1"/>
    <col min="538" max="538" width="8.28515625" style="5" customWidth="1"/>
    <col min="539" max="539" width="11.140625" style="5" customWidth="1"/>
    <col min="540" max="540" width="9.85546875" style="5" customWidth="1"/>
    <col min="541" max="541" width="9.140625" style="5"/>
    <col min="542" max="542" width="9.85546875" style="5" customWidth="1"/>
    <col min="543" max="543" width="10.85546875" style="5" customWidth="1"/>
    <col min="544" max="544" width="9.140625" style="5"/>
    <col min="545" max="547" width="10.140625" style="5" customWidth="1"/>
    <col min="548" max="548" width="7.5703125" style="5" customWidth="1"/>
    <col min="549" max="549" width="10.140625" style="5" customWidth="1"/>
    <col min="550" max="550" width="7.7109375" style="5" customWidth="1"/>
    <col min="551" max="551" width="10.140625" style="5" customWidth="1"/>
    <col min="552" max="552" width="8.42578125" style="5" customWidth="1"/>
    <col min="553" max="553" width="10.140625" style="5" customWidth="1"/>
    <col min="554" max="554" width="7.42578125" style="5" customWidth="1"/>
    <col min="555" max="555" width="10.140625" style="5" customWidth="1"/>
    <col min="556" max="556" width="8.28515625" style="5" customWidth="1"/>
    <col min="557" max="557" width="10.140625" style="5" customWidth="1"/>
    <col min="558" max="558" width="8.5703125" style="5" customWidth="1"/>
    <col min="559" max="559" width="10.140625" style="5" customWidth="1"/>
    <col min="560" max="560" width="7.7109375" style="5" customWidth="1"/>
    <col min="561" max="561" width="10.140625" style="5" customWidth="1"/>
    <col min="562" max="562" width="10.5703125" style="5" customWidth="1"/>
    <col min="563" max="563" width="10.28515625" style="5" customWidth="1"/>
    <col min="564" max="564" width="8.42578125" style="5" customWidth="1"/>
    <col min="565" max="565" width="11" style="5" customWidth="1"/>
    <col min="566" max="566" width="8.5703125" style="5" customWidth="1"/>
    <col min="567" max="567" width="11" style="5" customWidth="1"/>
    <col min="568" max="568" width="9.42578125" style="5" customWidth="1"/>
    <col min="569" max="569" width="11" style="5" customWidth="1"/>
    <col min="570" max="570" width="22.85546875" style="5" customWidth="1"/>
    <col min="571" max="573" width="21.42578125" style="5" customWidth="1"/>
    <col min="574" max="574" width="14.7109375" style="5" customWidth="1"/>
    <col min="575" max="577" width="15.140625" style="5" customWidth="1"/>
    <col min="578" max="578" width="15.28515625" style="5" customWidth="1"/>
    <col min="579" max="579" width="15.5703125" style="5" customWidth="1"/>
    <col min="580" max="580" width="13.85546875" style="5" customWidth="1"/>
    <col min="581" max="581" width="14.7109375" style="5" customWidth="1"/>
    <col min="582" max="583" width="12.7109375" style="5" customWidth="1"/>
    <col min="584" max="584" width="7.140625" style="5" customWidth="1"/>
    <col min="585" max="585" width="12.7109375" style="5" customWidth="1"/>
    <col min="586" max="586" width="7.7109375" style="5" customWidth="1"/>
    <col min="587" max="587" width="12.7109375" style="5" customWidth="1"/>
    <col min="588" max="588" width="7.28515625" style="5" customWidth="1"/>
    <col min="589" max="589" width="11.85546875" style="5" customWidth="1"/>
    <col min="590" max="590" width="12.7109375" style="5" customWidth="1"/>
    <col min="591" max="591" width="10.140625" style="5" customWidth="1"/>
    <col min="592" max="592" width="8.42578125" style="5" customWidth="1"/>
    <col min="593" max="593" width="9.85546875" style="5" customWidth="1"/>
    <col min="594" max="594" width="8" style="5" customWidth="1"/>
    <col min="595" max="595" width="10.85546875" style="5" customWidth="1"/>
    <col min="596" max="596" width="8.140625" style="5" customWidth="1"/>
    <col min="597" max="599" width="11" style="5" customWidth="1"/>
    <col min="600" max="600" width="8.5703125" style="5" customWidth="1"/>
    <col min="601" max="601" width="9.7109375" style="5" customWidth="1"/>
    <col min="602" max="602" width="8" style="5" customWidth="1"/>
    <col min="603" max="603" width="10.42578125" style="5" customWidth="1"/>
    <col min="604" max="604" width="9.7109375" style="5" customWidth="1"/>
    <col min="605" max="605" width="10.42578125" style="5" customWidth="1"/>
    <col min="606" max="606" width="12.7109375" style="5" customWidth="1"/>
    <col min="607" max="607" width="11" style="5" customWidth="1"/>
    <col min="608" max="608" width="9.5703125" style="5" customWidth="1"/>
    <col min="609" max="609" width="10.140625" style="5" customWidth="1"/>
    <col min="610" max="610" width="7.140625" style="5" customWidth="1"/>
    <col min="611" max="611" width="11.42578125" style="5" customWidth="1"/>
    <col min="612" max="612" width="7.85546875" style="5" customWidth="1"/>
    <col min="613" max="613" width="12.7109375" style="5" customWidth="1"/>
    <col min="614" max="615" width="11.42578125" style="5" customWidth="1"/>
    <col min="616" max="616" width="9.42578125" style="5" customWidth="1"/>
    <col min="617" max="617" width="11" style="5" customWidth="1"/>
    <col min="618" max="618" width="8.140625" style="5" customWidth="1"/>
    <col min="619" max="619" width="12.7109375" style="5" customWidth="1"/>
    <col min="620" max="620" width="8.85546875" style="5" customWidth="1"/>
    <col min="621" max="621" width="12.7109375" style="5" customWidth="1"/>
    <col min="622" max="623" width="10.85546875" style="5" customWidth="1"/>
    <col min="624" max="624" width="8.42578125" style="5" customWidth="1"/>
    <col min="625" max="625" width="11.140625" style="5" customWidth="1"/>
    <col min="626" max="626" width="8.5703125" style="5" customWidth="1"/>
    <col min="627" max="627" width="10.42578125" style="5" customWidth="1"/>
    <col min="628" max="628" width="9.140625" style="5"/>
    <col min="629" max="629" width="11.140625" style="5" customWidth="1"/>
    <col min="630" max="631" width="12.7109375" style="5" customWidth="1"/>
    <col min="632" max="632" width="9.28515625" style="5" customWidth="1"/>
    <col min="633" max="633" width="12.7109375" style="5" customWidth="1"/>
    <col min="634" max="634" width="7.7109375" style="5" customWidth="1"/>
    <col min="635" max="635" width="12.7109375" style="5" customWidth="1"/>
    <col min="636" max="636" width="7" style="5" customWidth="1"/>
    <col min="637" max="637" width="11.140625" style="5" customWidth="1"/>
    <col min="638" max="638" width="12.7109375" style="5" customWidth="1"/>
    <col min="639" max="639" width="10.28515625" style="5" customWidth="1"/>
    <col min="640" max="640" width="9.7109375" style="5" customWidth="1"/>
    <col min="641" max="641" width="10.85546875" style="5" customWidth="1"/>
    <col min="642" max="642" width="8.85546875" style="5" customWidth="1"/>
    <col min="643" max="643" width="10.42578125" style="5" customWidth="1"/>
    <col min="644" max="644" width="8.42578125" style="5" customWidth="1"/>
    <col min="645" max="645" width="10.85546875" style="5" customWidth="1"/>
    <col min="646" max="646" width="12.7109375" style="5" customWidth="1"/>
    <col min="647" max="647" width="10.28515625" style="5" customWidth="1"/>
    <col min="648" max="648" width="8.5703125" style="5" customWidth="1"/>
    <col min="649" max="649" width="9.85546875" style="5" customWidth="1"/>
    <col min="650" max="650" width="9.5703125" style="5" customWidth="1"/>
    <col min="651" max="651" width="10.140625" style="5" customWidth="1"/>
    <col min="652" max="652" width="9.7109375" style="5" customWidth="1"/>
    <col min="653" max="653" width="10.85546875" style="5" customWidth="1"/>
    <col min="654" max="654" width="10.5703125" style="5" customWidth="1"/>
    <col min="655" max="655" width="12.7109375" style="5" customWidth="1"/>
    <col min="656" max="656" width="8.85546875" style="5" customWidth="1"/>
    <col min="657" max="657" width="9.5703125" style="5" customWidth="1"/>
    <col min="658" max="658" width="9.140625" style="5"/>
    <col min="659" max="659" width="10.5703125" style="5" customWidth="1"/>
    <col min="660" max="661" width="10.42578125" style="5" customWidth="1"/>
    <col min="662" max="662" width="12.7109375" style="5" customWidth="1"/>
    <col min="663" max="663" width="11.140625" style="5" customWidth="1"/>
    <col min="664" max="664" width="7" style="5" customWidth="1"/>
    <col min="665" max="665" width="11.28515625" style="5" customWidth="1"/>
    <col min="666" max="666" width="8" style="5" customWidth="1"/>
    <col min="667" max="667" width="11" style="5" customWidth="1"/>
    <col min="668" max="668" width="7.85546875" style="5" customWidth="1"/>
    <col min="669" max="669" width="11" style="5" customWidth="1"/>
    <col min="670" max="768" width="9.140625" style="5"/>
    <col min="769" max="769" width="36.42578125" style="5" customWidth="1"/>
    <col min="770" max="770" width="10.7109375" style="5" customWidth="1"/>
    <col min="771" max="771" width="11.28515625" style="5" customWidth="1"/>
    <col min="772" max="772" width="8.42578125" style="5" customWidth="1"/>
    <col min="773" max="773" width="11.42578125" style="5" customWidth="1"/>
    <col min="774" max="774" width="9" style="5" customWidth="1"/>
    <col min="775" max="775" width="10.7109375" style="5" customWidth="1"/>
    <col min="776" max="776" width="7.85546875" style="5" customWidth="1"/>
    <col min="777" max="777" width="10.5703125" style="5" customWidth="1"/>
    <col min="778" max="778" width="8.42578125" style="5" customWidth="1"/>
    <col min="779" max="779" width="9.85546875" style="5" customWidth="1"/>
    <col min="780" max="780" width="7.85546875" style="5" customWidth="1"/>
    <col min="781" max="781" width="10.42578125" style="5" customWidth="1"/>
    <col min="782" max="782" width="8.140625" style="5" customWidth="1"/>
    <col min="783" max="783" width="10.7109375" style="5" customWidth="1"/>
    <col min="784" max="784" width="8.7109375" style="5" customWidth="1"/>
    <col min="785" max="785" width="10.42578125" style="5" customWidth="1"/>
    <col min="786" max="786" width="8.140625" style="5" customWidth="1"/>
    <col min="787" max="787" width="9.140625" style="5"/>
    <col min="788" max="788" width="7.85546875" style="5" customWidth="1"/>
    <col min="789" max="789" width="10.42578125" style="5" customWidth="1"/>
    <col min="790" max="790" width="7.5703125" style="5" customWidth="1"/>
    <col min="791" max="791" width="10.5703125" style="5" customWidth="1"/>
    <col min="792" max="792" width="7.42578125" style="5" customWidth="1"/>
    <col min="793" max="793" width="10.140625" style="5" customWidth="1"/>
    <col min="794" max="794" width="8.28515625" style="5" customWidth="1"/>
    <col min="795" max="795" width="11.140625" style="5" customWidth="1"/>
    <col min="796" max="796" width="9.85546875" style="5" customWidth="1"/>
    <col min="797" max="797" width="9.140625" style="5"/>
    <col min="798" max="798" width="9.85546875" style="5" customWidth="1"/>
    <col min="799" max="799" width="10.85546875" style="5" customWidth="1"/>
    <col min="800" max="800" width="9.140625" style="5"/>
    <col min="801" max="803" width="10.140625" style="5" customWidth="1"/>
    <col min="804" max="804" width="7.5703125" style="5" customWidth="1"/>
    <col min="805" max="805" width="10.140625" style="5" customWidth="1"/>
    <col min="806" max="806" width="7.7109375" style="5" customWidth="1"/>
    <col min="807" max="807" width="10.140625" style="5" customWidth="1"/>
    <col min="808" max="808" width="8.42578125" style="5" customWidth="1"/>
    <col min="809" max="809" width="10.140625" style="5" customWidth="1"/>
    <col min="810" max="810" width="7.42578125" style="5" customWidth="1"/>
    <col min="811" max="811" width="10.140625" style="5" customWidth="1"/>
    <col min="812" max="812" width="8.28515625" style="5" customWidth="1"/>
    <col min="813" max="813" width="10.140625" style="5" customWidth="1"/>
    <col min="814" max="814" width="8.5703125" style="5" customWidth="1"/>
    <col min="815" max="815" width="10.140625" style="5" customWidth="1"/>
    <col min="816" max="816" width="7.7109375" style="5" customWidth="1"/>
    <col min="817" max="817" width="10.140625" style="5" customWidth="1"/>
    <col min="818" max="818" width="10.5703125" style="5" customWidth="1"/>
    <col min="819" max="819" width="10.28515625" style="5" customWidth="1"/>
    <col min="820" max="820" width="8.42578125" style="5" customWidth="1"/>
    <col min="821" max="821" width="11" style="5" customWidth="1"/>
    <col min="822" max="822" width="8.5703125" style="5" customWidth="1"/>
    <col min="823" max="823" width="11" style="5" customWidth="1"/>
    <col min="824" max="824" width="9.42578125" style="5" customWidth="1"/>
    <col min="825" max="825" width="11" style="5" customWidth="1"/>
    <col min="826" max="826" width="22.85546875" style="5" customWidth="1"/>
    <col min="827" max="829" width="21.42578125" style="5" customWidth="1"/>
    <col min="830" max="830" width="14.7109375" style="5" customWidth="1"/>
    <col min="831" max="833" width="15.140625" style="5" customWidth="1"/>
    <col min="834" max="834" width="15.28515625" style="5" customWidth="1"/>
    <col min="835" max="835" width="15.5703125" style="5" customWidth="1"/>
    <col min="836" max="836" width="13.85546875" style="5" customWidth="1"/>
    <col min="837" max="837" width="14.7109375" style="5" customWidth="1"/>
    <col min="838" max="839" width="12.7109375" style="5" customWidth="1"/>
    <col min="840" max="840" width="7.140625" style="5" customWidth="1"/>
    <col min="841" max="841" width="12.7109375" style="5" customWidth="1"/>
    <col min="842" max="842" width="7.7109375" style="5" customWidth="1"/>
    <col min="843" max="843" width="12.7109375" style="5" customWidth="1"/>
    <col min="844" max="844" width="7.28515625" style="5" customWidth="1"/>
    <col min="845" max="845" width="11.85546875" style="5" customWidth="1"/>
    <col min="846" max="846" width="12.7109375" style="5" customWidth="1"/>
    <col min="847" max="847" width="10.140625" style="5" customWidth="1"/>
    <col min="848" max="848" width="8.42578125" style="5" customWidth="1"/>
    <col min="849" max="849" width="9.85546875" style="5" customWidth="1"/>
    <col min="850" max="850" width="8" style="5" customWidth="1"/>
    <col min="851" max="851" width="10.85546875" style="5" customWidth="1"/>
    <col min="852" max="852" width="8.140625" style="5" customWidth="1"/>
    <col min="853" max="855" width="11" style="5" customWidth="1"/>
    <col min="856" max="856" width="8.5703125" style="5" customWidth="1"/>
    <col min="857" max="857" width="9.7109375" style="5" customWidth="1"/>
    <col min="858" max="858" width="8" style="5" customWidth="1"/>
    <col min="859" max="859" width="10.42578125" style="5" customWidth="1"/>
    <col min="860" max="860" width="9.7109375" style="5" customWidth="1"/>
    <col min="861" max="861" width="10.42578125" style="5" customWidth="1"/>
    <col min="862" max="862" width="12.7109375" style="5" customWidth="1"/>
    <col min="863" max="863" width="11" style="5" customWidth="1"/>
    <col min="864" max="864" width="9.5703125" style="5" customWidth="1"/>
    <col min="865" max="865" width="10.140625" style="5" customWidth="1"/>
    <col min="866" max="866" width="7.140625" style="5" customWidth="1"/>
    <col min="867" max="867" width="11.42578125" style="5" customWidth="1"/>
    <col min="868" max="868" width="7.85546875" style="5" customWidth="1"/>
    <col min="869" max="869" width="12.7109375" style="5" customWidth="1"/>
    <col min="870" max="871" width="11.42578125" style="5" customWidth="1"/>
    <col min="872" max="872" width="9.42578125" style="5" customWidth="1"/>
    <col min="873" max="873" width="11" style="5" customWidth="1"/>
    <col min="874" max="874" width="8.140625" style="5" customWidth="1"/>
    <col min="875" max="875" width="12.7109375" style="5" customWidth="1"/>
    <col min="876" max="876" width="8.85546875" style="5" customWidth="1"/>
    <col min="877" max="877" width="12.7109375" style="5" customWidth="1"/>
    <col min="878" max="879" width="10.85546875" style="5" customWidth="1"/>
    <col min="880" max="880" width="8.42578125" style="5" customWidth="1"/>
    <col min="881" max="881" width="11.140625" style="5" customWidth="1"/>
    <col min="882" max="882" width="8.5703125" style="5" customWidth="1"/>
    <col min="883" max="883" width="10.42578125" style="5" customWidth="1"/>
    <col min="884" max="884" width="9.140625" style="5"/>
    <col min="885" max="885" width="11.140625" style="5" customWidth="1"/>
    <col min="886" max="887" width="12.7109375" style="5" customWidth="1"/>
    <col min="888" max="888" width="9.28515625" style="5" customWidth="1"/>
    <col min="889" max="889" width="12.7109375" style="5" customWidth="1"/>
    <col min="890" max="890" width="7.7109375" style="5" customWidth="1"/>
    <col min="891" max="891" width="12.7109375" style="5" customWidth="1"/>
    <col min="892" max="892" width="7" style="5" customWidth="1"/>
    <col min="893" max="893" width="11.140625" style="5" customWidth="1"/>
    <col min="894" max="894" width="12.7109375" style="5" customWidth="1"/>
    <col min="895" max="895" width="10.28515625" style="5" customWidth="1"/>
    <col min="896" max="896" width="9.7109375" style="5" customWidth="1"/>
    <col min="897" max="897" width="10.85546875" style="5" customWidth="1"/>
    <col min="898" max="898" width="8.85546875" style="5" customWidth="1"/>
    <col min="899" max="899" width="10.42578125" style="5" customWidth="1"/>
    <col min="900" max="900" width="8.42578125" style="5" customWidth="1"/>
    <col min="901" max="901" width="10.85546875" style="5" customWidth="1"/>
    <col min="902" max="902" width="12.7109375" style="5" customWidth="1"/>
    <col min="903" max="903" width="10.28515625" style="5" customWidth="1"/>
    <col min="904" max="904" width="8.5703125" style="5" customWidth="1"/>
    <col min="905" max="905" width="9.85546875" style="5" customWidth="1"/>
    <col min="906" max="906" width="9.5703125" style="5" customWidth="1"/>
    <col min="907" max="907" width="10.140625" style="5" customWidth="1"/>
    <col min="908" max="908" width="9.7109375" style="5" customWidth="1"/>
    <col min="909" max="909" width="10.85546875" style="5" customWidth="1"/>
    <col min="910" max="910" width="10.5703125" style="5" customWidth="1"/>
    <col min="911" max="911" width="12.7109375" style="5" customWidth="1"/>
    <col min="912" max="912" width="8.85546875" style="5" customWidth="1"/>
    <col min="913" max="913" width="9.5703125" style="5" customWidth="1"/>
    <col min="914" max="914" width="9.140625" style="5"/>
    <col min="915" max="915" width="10.5703125" style="5" customWidth="1"/>
    <col min="916" max="917" width="10.42578125" style="5" customWidth="1"/>
    <col min="918" max="918" width="12.7109375" style="5" customWidth="1"/>
    <col min="919" max="919" width="11.140625" style="5" customWidth="1"/>
    <col min="920" max="920" width="7" style="5" customWidth="1"/>
    <col min="921" max="921" width="11.28515625" style="5" customWidth="1"/>
    <col min="922" max="922" width="8" style="5" customWidth="1"/>
    <col min="923" max="923" width="11" style="5" customWidth="1"/>
    <col min="924" max="924" width="7.85546875" style="5" customWidth="1"/>
    <col min="925" max="925" width="11" style="5" customWidth="1"/>
    <col min="926" max="1024" width="9.140625" style="5"/>
    <col min="1025" max="1025" width="36.42578125" style="5" customWidth="1"/>
    <col min="1026" max="1026" width="10.7109375" style="5" customWidth="1"/>
    <col min="1027" max="1027" width="11.28515625" style="5" customWidth="1"/>
    <col min="1028" max="1028" width="8.42578125" style="5" customWidth="1"/>
    <col min="1029" max="1029" width="11.42578125" style="5" customWidth="1"/>
    <col min="1030" max="1030" width="9" style="5" customWidth="1"/>
    <col min="1031" max="1031" width="10.7109375" style="5" customWidth="1"/>
    <col min="1032" max="1032" width="7.85546875" style="5" customWidth="1"/>
    <col min="1033" max="1033" width="10.5703125" style="5" customWidth="1"/>
    <col min="1034" max="1034" width="8.42578125" style="5" customWidth="1"/>
    <col min="1035" max="1035" width="9.85546875" style="5" customWidth="1"/>
    <col min="1036" max="1036" width="7.85546875" style="5" customWidth="1"/>
    <col min="1037" max="1037" width="10.42578125" style="5" customWidth="1"/>
    <col min="1038" max="1038" width="8.140625" style="5" customWidth="1"/>
    <col min="1039" max="1039" width="10.7109375" style="5" customWidth="1"/>
    <col min="1040" max="1040" width="8.7109375" style="5" customWidth="1"/>
    <col min="1041" max="1041" width="10.42578125" style="5" customWidth="1"/>
    <col min="1042" max="1042" width="8.140625" style="5" customWidth="1"/>
    <col min="1043" max="1043" width="9.140625" style="5"/>
    <col min="1044" max="1044" width="7.85546875" style="5" customWidth="1"/>
    <col min="1045" max="1045" width="10.42578125" style="5" customWidth="1"/>
    <col min="1046" max="1046" width="7.5703125" style="5" customWidth="1"/>
    <col min="1047" max="1047" width="10.5703125" style="5" customWidth="1"/>
    <col min="1048" max="1048" width="7.42578125" style="5" customWidth="1"/>
    <col min="1049" max="1049" width="10.140625" style="5" customWidth="1"/>
    <col min="1050" max="1050" width="8.28515625" style="5" customWidth="1"/>
    <col min="1051" max="1051" width="11.140625" style="5" customWidth="1"/>
    <col min="1052" max="1052" width="9.85546875" style="5" customWidth="1"/>
    <col min="1053" max="1053" width="9.140625" style="5"/>
    <col min="1054" max="1054" width="9.85546875" style="5" customWidth="1"/>
    <col min="1055" max="1055" width="10.85546875" style="5" customWidth="1"/>
    <col min="1056" max="1056" width="9.140625" style="5"/>
    <col min="1057" max="1059" width="10.140625" style="5" customWidth="1"/>
    <col min="1060" max="1060" width="7.5703125" style="5" customWidth="1"/>
    <col min="1061" max="1061" width="10.140625" style="5" customWidth="1"/>
    <col min="1062" max="1062" width="7.7109375" style="5" customWidth="1"/>
    <col min="1063" max="1063" width="10.140625" style="5" customWidth="1"/>
    <col min="1064" max="1064" width="8.42578125" style="5" customWidth="1"/>
    <col min="1065" max="1065" width="10.140625" style="5" customWidth="1"/>
    <col min="1066" max="1066" width="7.42578125" style="5" customWidth="1"/>
    <col min="1067" max="1067" width="10.140625" style="5" customWidth="1"/>
    <col min="1068" max="1068" width="8.28515625" style="5" customWidth="1"/>
    <col min="1069" max="1069" width="10.140625" style="5" customWidth="1"/>
    <col min="1070" max="1070" width="8.5703125" style="5" customWidth="1"/>
    <col min="1071" max="1071" width="10.140625" style="5" customWidth="1"/>
    <col min="1072" max="1072" width="7.7109375" style="5" customWidth="1"/>
    <col min="1073" max="1073" width="10.140625" style="5" customWidth="1"/>
    <col min="1074" max="1074" width="10.5703125" style="5" customWidth="1"/>
    <col min="1075" max="1075" width="10.28515625" style="5" customWidth="1"/>
    <col min="1076" max="1076" width="8.42578125" style="5" customWidth="1"/>
    <col min="1077" max="1077" width="11" style="5" customWidth="1"/>
    <col min="1078" max="1078" width="8.5703125" style="5" customWidth="1"/>
    <col min="1079" max="1079" width="11" style="5" customWidth="1"/>
    <col min="1080" max="1080" width="9.42578125" style="5" customWidth="1"/>
    <col min="1081" max="1081" width="11" style="5" customWidth="1"/>
    <col min="1082" max="1082" width="22.85546875" style="5" customWidth="1"/>
    <col min="1083" max="1085" width="21.42578125" style="5" customWidth="1"/>
    <col min="1086" max="1086" width="14.7109375" style="5" customWidth="1"/>
    <col min="1087" max="1089" width="15.140625" style="5" customWidth="1"/>
    <col min="1090" max="1090" width="15.28515625" style="5" customWidth="1"/>
    <col min="1091" max="1091" width="15.5703125" style="5" customWidth="1"/>
    <col min="1092" max="1092" width="13.85546875" style="5" customWidth="1"/>
    <col min="1093" max="1093" width="14.7109375" style="5" customWidth="1"/>
    <col min="1094" max="1095" width="12.7109375" style="5" customWidth="1"/>
    <col min="1096" max="1096" width="7.140625" style="5" customWidth="1"/>
    <col min="1097" max="1097" width="12.7109375" style="5" customWidth="1"/>
    <col min="1098" max="1098" width="7.7109375" style="5" customWidth="1"/>
    <col min="1099" max="1099" width="12.7109375" style="5" customWidth="1"/>
    <col min="1100" max="1100" width="7.28515625" style="5" customWidth="1"/>
    <col min="1101" max="1101" width="11.85546875" style="5" customWidth="1"/>
    <col min="1102" max="1102" width="12.7109375" style="5" customWidth="1"/>
    <col min="1103" max="1103" width="10.140625" style="5" customWidth="1"/>
    <col min="1104" max="1104" width="8.42578125" style="5" customWidth="1"/>
    <col min="1105" max="1105" width="9.85546875" style="5" customWidth="1"/>
    <col min="1106" max="1106" width="8" style="5" customWidth="1"/>
    <col min="1107" max="1107" width="10.85546875" style="5" customWidth="1"/>
    <col min="1108" max="1108" width="8.140625" style="5" customWidth="1"/>
    <col min="1109" max="1111" width="11" style="5" customWidth="1"/>
    <col min="1112" max="1112" width="8.5703125" style="5" customWidth="1"/>
    <col min="1113" max="1113" width="9.7109375" style="5" customWidth="1"/>
    <col min="1114" max="1114" width="8" style="5" customWidth="1"/>
    <col min="1115" max="1115" width="10.42578125" style="5" customWidth="1"/>
    <col min="1116" max="1116" width="9.7109375" style="5" customWidth="1"/>
    <col min="1117" max="1117" width="10.42578125" style="5" customWidth="1"/>
    <col min="1118" max="1118" width="12.7109375" style="5" customWidth="1"/>
    <col min="1119" max="1119" width="11" style="5" customWidth="1"/>
    <col min="1120" max="1120" width="9.5703125" style="5" customWidth="1"/>
    <col min="1121" max="1121" width="10.140625" style="5" customWidth="1"/>
    <col min="1122" max="1122" width="7.140625" style="5" customWidth="1"/>
    <col min="1123" max="1123" width="11.42578125" style="5" customWidth="1"/>
    <col min="1124" max="1124" width="7.85546875" style="5" customWidth="1"/>
    <col min="1125" max="1125" width="12.7109375" style="5" customWidth="1"/>
    <col min="1126" max="1127" width="11.42578125" style="5" customWidth="1"/>
    <col min="1128" max="1128" width="9.42578125" style="5" customWidth="1"/>
    <col min="1129" max="1129" width="11" style="5" customWidth="1"/>
    <col min="1130" max="1130" width="8.140625" style="5" customWidth="1"/>
    <col min="1131" max="1131" width="12.7109375" style="5" customWidth="1"/>
    <col min="1132" max="1132" width="8.85546875" style="5" customWidth="1"/>
    <col min="1133" max="1133" width="12.7109375" style="5" customWidth="1"/>
    <col min="1134" max="1135" width="10.85546875" style="5" customWidth="1"/>
    <col min="1136" max="1136" width="8.42578125" style="5" customWidth="1"/>
    <col min="1137" max="1137" width="11.140625" style="5" customWidth="1"/>
    <col min="1138" max="1138" width="8.5703125" style="5" customWidth="1"/>
    <col min="1139" max="1139" width="10.42578125" style="5" customWidth="1"/>
    <col min="1140" max="1140" width="9.140625" style="5"/>
    <col min="1141" max="1141" width="11.140625" style="5" customWidth="1"/>
    <col min="1142" max="1143" width="12.7109375" style="5" customWidth="1"/>
    <col min="1144" max="1144" width="9.28515625" style="5" customWidth="1"/>
    <col min="1145" max="1145" width="12.7109375" style="5" customWidth="1"/>
    <col min="1146" max="1146" width="7.7109375" style="5" customWidth="1"/>
    <col min="1147" max="1147" width="12.7109375" style="5" customWidth="1"/>
    <col min="1148" max="1148" width="7" style="5" customWidth="1"/>
    <col min="1149" max="1149" width="11.140625" style="5" customWidth="1"/>
    <col min="1150" max="1150" width="12.7109375" style="5" customWidth="1"/>
    <col min="1151" max="1151" width="10.28515625" style="5" customWidth="1"/>
    <col min="1152" max="1152" width="9.7109375" style="5" customWidth="1"/>
    <col min="1153" max="1153" width="10.85546875" style="5" customWidth="1"/>
    <col min="1154" max="1154" width="8.85546875" style="5" customWidth="1"/>
    <col min="1155" max="1155" width="10.42578125" style="5" customWidth="1"/>
    <col min="1156" max="1156" width="8.42578125" style="5" customWidth="1"/>
    <col min="1157" max="1157" width="10.85546875" style="5" customWidth="1"/>
    <col min="1158" max="1158" width="12.7109375" style="5" customWidth="1"/>
    <col min="1159" max="1159" width="10.28515625" style="5" customWidth="1"/>
    <col min="1160" max="1160" width="8.5703125" style="5" customWidth="1"/>
    <col min="1161" max="1161" width="9.85546875" style="5" customWidth="1"/>
    <col min="1162" max="1162" width="9.5703125" style="5" customWidth="1"/>
    <col min="1163" max="1163" width="10.140625" style="5" customWidth="1"/>
    <col min="1164" max="1164" width="9.7109375" style="5" customWidth="1"/>
    <col min="1165" max="1165" width="10.85546875" style="5" customWidth="1"/>
    <col min="1166" max="1166" width="10.5703125" style="5" customWidth="1"/>
    <col min="1167" max="1167" width="12.7109375" style="5" customWidth="1"/>
    <col min="1168" max="1168" width="8.85546875" style="5" customWidth="1"/>
    <col min="1169" max="1169" width="9.5703125" style="5" customWidth="1"/>
    <col min="1170" max="1170" width="9.140625" style="5"/>
    <col min="1171" max="1171" width="10.5703125" style="5" customWidth="1"/>
    <col min="1172" max="1173" width="10.42578125" style="5" customWidth="1"/>
    <col min="1174" max="1174" width="12.7109375" style="5" customWidth="1"/>
    <col min="1175" max="1175" width="11.140625" style="5" customWidth="1"/>
    <col min="1176" max="1176" width="7" style="5" customWidth="1"/>
    <col min="1177" max="1177" width="11.28515625" style="5" customWidth="1"/>
    <col min="1178" max="1178" width="8" style="5" customWidth="1"/>
    <col min="1179" max="1179" width="11" style="5" customWidth="1"/>
    <col min="1180" max="1180" width="7.85546875" style="5" customWidth="1"/>
    <col min="1181" max="1181" width="11" style="5" customWidth="1"/>
    <col min="1182" max="1280" width="9.140625" style="5"/>
    <col min="1281" max="1281" width="36.42578125" style="5" customWidth="1"/>
    <col min="1282" max="1282" width="10.7109375" style="5" customWidth="1"/>
    <col min="1283" max="1283" width="11.28515625" style="5" customWidth="1"/>
    <col min="1284" max="1284" width="8.42578125" style="5" customWidth="1"/>
    <col min="1285" max="1285" width="11.42578125" style="5" customWidth="1"/>
    <col min="1286" max="1286" width="9" style="5" customWidth="1"/>
    <col min="1287" max="1287" width="10.7109375" style="5" customWidth="1"/>
    <col min="1288" max="1288" width="7.85546875" style="5" customWidth="1"/>
    <col min="1289" max="1289" width="10.5703125" style="5" customWidth="1"/>
    <col min="1290" max="1290" width="8.42578125" style="5" customWidth="1"/>
    <col min="1291" max="1291" width="9.85546875" style="5" customWidth="1"/>
    <col min="1292" max="1292" width="7.85546875" style="5" customWidth="1"/>
    <col min="1293" max="1293" width="10.42578125" style="5" customWidth="1"/>
    <col min="1294" max="1294" width="8.140625" style="5" customWidth="1"/>
    <col min="1295" max="1295" width="10.7109375" style="5" customWidth="1"/>
    <col min="1296" max="1296" width="8.7109375" style="5" customWidth="1"/>
    <col min="1297" max="1297" width="10.42578125" style="5" customWidth="1"/>
    <col min="1298" max="1298" width="8.140625" style="5" customWidth="1"/>
    <col min="1299" max="1299" width="9.140625" style="5"/>
    <col min="1300" max="1300" width="7.85546875" style="5" customWidth="1"/>
    <col min="1301" max="1301" width="10.42578125" style="5" customWidth="1"/>
    <col min="1302" max="1302" width="7.5703125" style="5" customWidth="1"/>
    <col min="1303" max="1303" width="10.5703125" style="5" customWidth="1"/>
    <col min="1304" max="1304" width="7.42578125" style="5" customWidth="1"/>
    <col min="1305" max="1305" width="10.140625" style="5" customWidth="1"/>
    <col min="1306" max="1306" width="8.28515625" style="5" customWidth="1"/>
    <col min="1307" max="1307" width="11.140625" style="5" customWidth="1"/>
    <col min="1308" max="1308" width="9.85546875" style="5" customWidth="1"/>
    <col min="1309" max="1309" width="9.140625" style="5"/>
    <col min="1310" max="1310" width="9.85546875" style="5" customWidth="1"/>
    <col min="1311" max="1311" width="10.85546875" style="5" customWidth="1"/>
    <col min="1312" max="1312" width="9.140625" style="5"/>
    <col min="1313" max="1315" width="10.140625" style="5" customWidth="1"/>
    <col min="1316" max="1316" width="7.5703125" style="5" customWidth="1"/>
    <col min="1317" max="1317" width="10.140625" style="5" customWidth="1"/>
    <col min="1318" max="1318" width="7.7109375" style="5" customWidth="1"/>
    <col min="1319" max="1319" width="10.140625" style="5" customWidth="1"/>
    <col min="1320" max="1320" width="8.42578125" style="5" customWidth="1"/>
    <col min="1321" max="1321" width="10.140625" style="5" customWidth="1"/>
    <col min="1322" max="1322" width="7.42578125" style="5" customWidth="1"/>
    <col min="1323" max="1323" width="10.140625" style="5" customWidth="1"/>
    <col min="1324" max="1324" width="8.28515625" style="5" customWidth="1"/>
    <col min="1325" max="1325" width="10.140625" style="5" customWidth="1"/>
    <col min="1326" max="1326" width="8.5703125" style="5" customWidth="1"/>
    <col min="1327" max="1327" width="10.140625" style="5" customWidth="1"/>
    <col min="1328" max="1328" width="7.7109375" style="5" customWidth="1"/>
    <col min="1329" max="1329" width="10.140625" style="5" customWidth="1"/>
    <col min="1330" max="1330" width="10.5703125" style="5" customWidth="1"/>
    <col min="1331" max="1331" width="10.28515625" style="5" customWidth="1"/>
    <col min="1332" max="1332" width="8.42578125" style="5" customWidth="1"/>
    <col min="1333" max="1333" width="11" style="5" customWidth="1"/>
    <col min="1334" max="1334" width="8.5703125" style="5" customWidth="1"/>
    <col min="1335" max="1335" width="11" style="5" customWidth="1"/>
    <col min="1336" max="1336" width="9.42578125" style="5" customWidth="1"/>
    <col min="1337" max="1337" width="11" style="5" customWidth="1"/>
    <col min="1338" max="1338" width="22.85546875" style="5" customWidth="1"/>
    <col min="1339" max="1341" width="21.42578125" style="5" customWidth="1"/>
    <col min="1342" max="1342" width="14.7109375" style="5" customWidth="1"/>
    <col min="1343" max="1345" width="15.140625" style="5" customWidth="1"/>
    <col min="1346" max="1346" width="15.28515625" style="5" customWidth="1"/>
    <col min="1347" max="1347" width="15.5703125" style="5" customWidth="1"/>
    <col min="1348" max="1348" width="13.85546875" style="5" customWidth="1"/>
    <col min="1349" max="1349" width="14.7109375" style="5" customWidth="1"/>
    <col min="1350" max="1351" width="12.7109375" style="5" customWidth="1"/>
    <col min="1352" max="1352" width="7.140625" style="5" customWidth="1"/>
    <col min="1353" max="1353" width="12.7109375" style="5" customWidth="1"/>
    <col min="1354" max="1354" width="7.7109375" style="5" customWidth="1"/>
    <col min="1355" max="1355" width="12.7109375" style="5" customWidth="1"/>
    <col min="1356" max="1356" width="7.28515625" style="5" customWidth="1"/>
    <col min="1357" max="1357" width="11.85546875" style="5" customWidth="1"/>
    <col min="1358" max="1358" width="12.7109375" style="5" customWidth="1"/>
    <col min="1359" max="1359" width="10.140625" style="5" customWidth="1"/>
    <col min="1360" max="1360" width="8.42578125" style="5" customWidth="1"/>
    <col min="1361" max="1361" width="9.85546875" style="5" customWidth="1"/>
    <col min="1362" max="1362" width="8" style="5" customWidth="1"/>
    <col min="1363" max="1363" width="10.85546875" style="5" customWidth="1"/>
    <col min="1364" max="1364" width="8.140625" style="5" customWidth="1"/>
    <col min="1365" max="1367" width="11" style="5" customWidth="1"/>
    <col min="1368" max="1368" width="8.5703125" style="5" customWidth="1"/>
    <col min="1369" max="1369" width="9.7109375" style="5" customWidth="1"/>
    <col min="1370" max="1370" width="8" style="5" customWidth="1"/>
    <col min="1371" max="1371" width="10.42578125" style="5" customWidth="1"/>
    <col min="1372" max="1372" width="9.7109375" style="5" customWidth="1"/>
    <col min="1373" max="1373" width="10.42578125" style="5" customWidth="1"/>
    <col min="1374" max="1374" width="12.7109375" style="5" customWidth="1"/>
    <col min="1375" max="1375" width="11" style="5" customWidth="1"/>
    <col min="1376" max="1376" width="9.5703125" style="5" customWidth="1"/>
    <col min="1377" max="1377" width="10.140625" style="5" customWidth="1"/>
    <col min="1378" max="1378" width="7.140625" style="5" customWidth="1"/>
    <col min="1379" max="1379" width="11.42578125" style="5" customWidth="1"/>
    <col min="1380" max="1380" width="7.85546875" style="5" customWidth="1"/>
    <col min="1381" max="1381" width="12.7109375" style="5" customWidth="1"/>
    <col min="1382" max="1383" width="11.42578125" style="5" customWidth="1"/>
    <col min="1384" max="1384" width="9.42578125" style="5" customWidth="1"/>
    <col min="1385" max="1385" width="11" style="5" customWidth="1"/>
    <col min="1386" max="1386" width="8.140625" style="5" customWidth="1"/>
    <col min="1387" max="1387" width="12.7109375" style="5" customWidth="1"/>
    <col min="1388" max="1388" width="8.85546875" style="5" customWidth="1"/>
    <col min="1389" max="1389" width="12.7109375" style="5" customWidth="1"/>
    <col min="1390" max="1391" width="10.85546875" style="5" customWidth="1"/>
    <col min="1392" max="1392" width="8.42578125" style="5" customWidth="1"/>
    <col min="1393" max="1393" width="11.140625" style="5" customWidth="1"/>
    <col min="1394" max="1394" width="8.5703125" style="5" customWidth="1"/>
    <col min="1395" max="1395" width="10.42578125" style="5" customWidth="1"/>
    <col min="1396" max="1396" width="9.140625" style="5"/>
    <col min="1397" max="1397" width="11.140625" style="5" customWidth="1"/>
    <col min="1398" max="1399" width="12.7109375" style="5" customWidth="1"/>
    <col min="1400" max="1400" width="9.28515625" style="5" customWidth="1"/>
    <col min="1401" max="1401" width="12.7109375" style="5" customWidth="1"/>
    <col min="1402" max="1402" width="7.7109375" style="5" customWidth="1"/>
    <col min="1403" max="1403" width="12.7109375" style="5" customWidth="1"/>
    <col min="1404" max="1404" width="7" style="5" customWidth="1"/>
    <col min="1405" max="1405" width="11.140625" style="5" customWidth="1"/>
    <col min="1406" max="1406" width="12.7109375" style="5" customWidth="1"/>
    <col min="1407" max="1407" width="10.28515625" style="5" customWidth="1"/>
    <col min="1408" max="1408" width="9.7109375" style="5" customWidth="1"/>
    <col min="1409" max="1409" width="10.85546875" style="5" customWidth="1"/>
    <col min="1410" max="1410" width="8.85546875" style="5" customWidth="1"/>
    <col min="1411" max="1411" width="10.42578125" style="5" customWidth="1"/>
    <col min="1412" max="1412" width="8.42578125" style="5" customWidth="1"/>
    <col min="1413" max="1413" width="10.85546875" style="5" customWidth="1"/>
    <col min="1414" max="1414" width="12.7109375" style="5" customWidth="1"/>
    <col min="1415" max="1415" width="10.28515625" style="5" customWidth="1"/>
    <col min="1416" max="1416" width="8.5703125" style="5" customWidth="1"/>
    <col min="1417" max="1417" width="9.85546875" style="5" customWidth="1"/>
    <col min="1418" max="1418" width="9.5703125" style="5" customWidth="1"/>
    <col min="1419" max="1419" width="10.140625" style="5" customWidth="1"/>
    <col min="1420" max="1420" width="9.7109375" style="5" customWidth="1"/>
    <col min="1421" max="1421" width="10.85546875" style="5" customWidth="1"/>
    <col min="1422" max="1422" width="10.5703125" style="5" customWidth="1"/>
    <col min="1423" max="1423" width="12.7109375" style="5" customWidth="1"/>
    <col min="1424" max="1424" width="8.85546875" style="5" customWidth="1"/>
    <col min="1425" max="1425" width="9.5703125" style="5" customWidth="1"/>
    <col min="1426" max="1426" width="9.140625" style="5"/>
    <col min="1427" max="1427" width="10.5703125" style="5" customWidth="1"/>
    <col min="1428" max="1429" width="10.42578125" style="5" customWidth="1"/>
    <col min="1430" max="1430" width="12.7109375" style="5" customWidth="1"/>
    <col min="1431" max="1431" width="11.140625" style="5" customWidth="1"/>
    <col min="1432" max="1432" width="7" style="5" customWidth="1"/>
    <col min="1433" max="1433" width="11.28515625" style="5" customWidth="1"/>
    <col min="1434" max="1434" width="8" style="5" customWidth="1"/>
    <col min="1435" max="1435" width="11" style="5" customWidth="1"/>
    <col min="1436" max="1436" width="7.85546875" style="5" customWidth="1"/>
    <col min="1437" max="1437" width="11" style="5" customWidth="1"/>
    <col min="1438" max="1536" width="9.140625" style="5"/>
    <col min="1537" max="1537" width="36.42578125" style="5" customWidth="1"/>
    <col min="1538" max="1538" width="10.7109375" style="5" customWidth="1"/>
    <col min="1539" max="1539" width="11.28515625" style="5" customWidth="1"/>
    <col min="1540" max="1540" width="8.42578125" style="5" customWidth="1"/>
    <col min="1541" max="1541" width="11.42578125" style="5" customWidth="1"/>
    <col min="1542" max="1542" width="9" style="5" customWidth="1"/>
    <col min="1543" max="1543" width="10.7109375" style="5" customWidth="1"/>
    <col min="1544" max="1544" width="7.85546875" style="5" customWidth="1"/>
    <col min="1545" max="1545" width="10.5703125" style="5" customWidth="1"/>
    <col min="1546" max="1546" width="8.42578125" style="5" customWidth="1"/>
    <col min="1547" max="1547" width="9.85546875" style="5" customWidth="1"/>
    <col min="1548" max="1548" width="7.85546875" style="5" customWidth="1"/>
    <col min="1549" max="1549" width="10.42578125" style="5" customWidth="1"/>
    <col min="1550" max="1550" width="8.140625" style="5" customWidth="1"/>
    <col min="1551" max="1551" width="10.7109375" style="5" customWidth="1"/>
    <col min="1552" max="1552" width="8.7109375" style="5" customWidth="1"/>
    <col min="1553" max="1553" width="10.42578125" style="5" customWidth="1"/>
    <col min="1554" max="1554" width="8.140625" style="5" customWidth="1"/>
    <col min="1555" max="1555" width="9.140625" style="5"/>
    <col min="1556" max="1556" width="7.85546875" style="5" customWidth="1"/>
    <col min="1557" max="1557" width="10.42578125" style="5" customWidth="1"/>
    <col min="1558" max="1558" width="7.5703125" style="5" customWidth="1"/>
    <col min="1559" max="1559" width="10.5703125" style="5" customWidth="1"/>
    <col min="1560" max="1560" width="7.42578125" style="5" customWidth="1"/>
    <col min="1561" max="1561" width="10.140625" style="5" customWidth="1"/>
    <col min="1562" max="1562" width="8.28515625" style="5" customWidth="1"/>
    <col min="1563" max="1563" width="11.140625" style="5" customWidth="1"/>
    <col min="1564" max="1564" width="9.85546875" style="5" customWidth="1"/>
    <col min="1565" max="1565" width="9.140625" style="5"/>
    <col min="1566" max="1566" width="9.85546875" style="5" customWidth="1"/>
    <col min="1567" max="1567" width="10.85546875" style="5" customWidth="1"/>
    <col min="1568" max="1568" width="9.140625" style="5"/>
    <col min="1569" max="1571" width="10.140625" style="5" customWidth="1"/>
    <col min="1572" max="1572" width="7.5703125" style="5" customWidth="1"/>
    <col min="1573" max="1573" width="10.140625" style="5" customWidth="1"/>
    <col min="1574" max="1574" width="7.7109375" style="5" customWidth="1"/>
    <col min="1575" max="1575" width="10.140625" style="5" customWidth="1"/>
    <col min="1576" max="1576" width="8.42578125" style="5" customWidth="1"/>
    <col min="1577" max="1577" width="10.140625" style="5" customWidth="1"/>
    <col min="1578" max="1578" width="7.42578125" style="5" customWidth="1"/>
    <col min="1579" max="1579" width="10.140625" style="5" customWidth="1"/>
    <col min="1580" max="1580" width="8.28515625" style="5" customWidth="1"/>
    <col min="1581" max="1581" width="10.140625" style="5" customWidth="1"/>
    <col min="1582" max="1582" width="8.5703125" style="5" customWidth="1"/>
    <col min="1583" max="1583" width="10.140625" style="5" customWidth="1"/>
    <col min="1584" max="1584" width="7.7109375" style="5" customWidth="1"/>
    <col min="1585" max="1585" width="10.140625" style="5" customWidth="1"/>
    <col min="1586" max="1586" width="10.5703125" style="5" customWidth="1"/>
    <col min="1587" max="1587" width="10.28515625" style="5" customWidth="1"/>
    <col min="1588" max="1588" width="8.42578125" style="5" customWidth="1"/>
    <col min="1589" max="1589" width="11" style="5" customWidth="1"/>
    <col min="1590" max="1590" width="8.5703125" style="5" customWidth="1"/>
    <col min="1591" max="1591" width="11" style="5" customWidth="1"/>
    <col min="1592" max="1592" width="9.42578125" style="5" customWidth="1"/>
    <col min="1593" max="1593" width="11" style="5" customWidth="1"/>
    <col min="1594" max="1594" width="22.85546875" style="5" customWidth="1"/>
    <col min="1595" max="1597" width="21.42578125" style="5" customWidth="1"/>
    <col min="1598" max="1598" width="14.7109375" style="5" customWidth="1"/>
    <col min="1599" max="1601" width="15.140625" style="5" customWidth="1"/>
    <col min="1602" max="1602" width="15.28515625" style="5" customWidth="1"/>
    <col min="1603" max="1603" width="15.5703125" style="5" customWidth="1"/>
    <col min="1604" max="1604" width="13.85546875" style="5" customWidth="1"/>
    <col min="1605" max="1605" width="14.7109375" style="5" customWidth="1"/>
    <col min="1606" max="1607" width="12.7109375" style="5" customWidth="1"/>
    <col min="1608" max="1608" width="7.140625" style="5" customWidth="1"/>
    <col min="1609" max="1609" width="12.7109375" style="5" customWidth="1"/>
    <col min="1610" max="1610" width="7.7109375" style="5" customWidth="1"/>
    <col min="1611" max="1611" width="12.7109375" style="5" customWidth="1"/>
    <col min="1612" max="1612" width="7.28515625" style="5" customWidth="1"/>
    <col min="1613" max="1613" width="11.85546875" style="5" customWidth="1"/>
    <col min="1614" max="1614" width="12.7109375" style="5" customWidth="1"/>
    <col min="1615" max="1615" width="10.140625" style="5" customWidth="1"/>
    <col min="1616" max="1616" width="8.42578125" style="5" customWidth="1"/>
    <col min="1617" max="1617" width="9.85546875" style="5" customWidth="1"/>
    <col min="1618" max="1618" width="8" style="5" customWidth="1"/>
    <col min="1619" max="1619" width="10.85546875" style="5" customWidth="1"/>
    <col min="1620" max="1620" width="8.140625" style="5" customWidth="1"/>
    <col min="1621" max="1623" width="11" style="5" customWidth="1"/>
    <col min="1624" max="1624" width="8.5703125" style="5" customWidth="1"/>
    <col min="1625" max="1625" width="9.7109375" style="5" customWidth="1"/>
    <col min="1626" max="1626" width="8" style="5" customWidth="1"/>
    <col min="1627" max="1627" width="10.42578125" style="5" customWidth="1"/>
    <col min="1628" max="1628" width="9.7109375" style="5" customWidth="1"/>
    <col min="1629" max="1629" width="10.42578125" style="5" customWidth="1"/>
    <col min="1630" max="1630" width="12.7109375" style="5" customWidth="1"/>
    <col min="1631" max="1631" width="11" style="5" customWidth="1"/>
    <col min="1632" max="1632" width="9.5703125" style="5" customWidth="1"/>
    <col min="1633" max="1633" width="10.140625" style="5" customWidth="1"/>
    <col min="1634" max="1634" width="7.140625" style="5" customWidth="1"/>
    <col min="1635" max="1635" width="11.42578125" style="5" customWidth="1"/>
    <col min="1636" max="1636" width="7.85546875" style="5" customWidth="1"/>
    <col min="1637" max="1637" width="12.7109375" style="5" customWidth="1"/>
    <col min="1638" max="1639" width="11.42578125" style="5" customWidth="1"/>
    <col min="1640" max="1640" width="9.42578125" style="5" customWidth="1"/>
    <col min="1641" max="1641" width="11" style="5" customWidth="1"/>
    <col min="1642" max="1642" width="8.140625" style="5" customWidth="1"/>
    <col min="1643" max="1643" width="12.7109375" style="5" customWidth="1"/>
    <col min="1644" max="1644" width="8.85546875" style="5" customWidth="1"/>
    <col min="1645" max="1645" width="12.7109375" style="5" customWidth="1"/>
    <col min="1646" max="1647" width="10.85546875" style="5" customWidth="1"/>
    <col min="1648" max="1648" width="8.42578125" style="5" customWidth="1"/>
    <col min="1649" max="1649" width="11.140625" style="5" customWidth="1"/>
    <col min="1650" max="1650" width="8.5703125" style="5" customWidth="1"/>
    <col min="1651" max="1651" width="10.42578125" style="5" customWidth="1"/>
    <col min="1652" max="1652" width="9.140625" style="5"/>
    <col min="1653" max="1653" width="11.140625" style="5" customWidth="1"/>
    <col min="1654" max="1655" width="12.7109375" style="5" customWidth="1"/>
    <col min="1656" max="1656" width="9.28515625" style="5" customWidth="1"/>
    <col min="1657" max="1657" width="12.7109375" style="5" customWidth="1"/>
    <col min="1658" max="1658" width="7.7109375" style="5" customWidth="1"/>
    <col min="1659" max="1659" width="12.7109375" style="5" customWidth="1"/>
    <col min="1660" max="1660" width="7" style="5" customWidth="1"/>
    <col min="1661" max="1661" width="11.140625" style="5" customWidth="1"/>
    <col min="1662" max="1662" width="12.7109375" style="5" customWidth="1"/>
    <col min="1663" max="1663" width="10.28515625" style="5" customWidth="1"/>
    <col min="1664" max="1664" width="9.7109375" style="5" customWidth="1"/>
    <col min="1665" max="1665" width="10.85546875" style="5" customWidth="1"/>
    <col min="1666" max="1666" width="8.85546875" style="5" customWidth="1"/>
    <col min="1667" max="1667" width="10.42578125" style="5" customWidth="1"/>
    <col min="1668" max="1668" width="8.42578125" style="5" customWidth="1"/>
    <col min="1669" max="1669" width="10.85546875" style="5" customWidth="1"/>
    <col min="1670" max="1670" width="12.7109375" style="5" customWidth="1"/>
    <col min="1671" max="1671" width="10.28515625" style="5" customWidth="1"/>
    <col min="1672" max="1672" width="8.5703125" style="5" customWidth="1"/>
    <col min="1673" max="1673" width="9.85546875" style="5" customWidth="1"/>
    <col min="1674" max="1674" width="9.5703125" style="5" customWidth="1"/>
    <col min="1675" max="1675" width="10.140625" style="5" customWidth="1"/>
    <col min="1676" max="1676" width="9.7109375" style="5" customWidth="1"/>
    <col min="1677" max="1677" width="10.85546875" style="5" customWidth="1"/>
    <col min="1678" max="1678" width="10.5703125" style="5" customWidth="1"/>
    <col min="1679" max="1679" width="12.7109375" style="5" customWidth="1"/>
    <col min="1680" max="1680" width="8.85546875" style="5" customWidth="1"/>
    <col min="1681" max="1681" width="9.5703125" style="5" customWidth="1"/>
    <col min="1682" max="1682" width="9.140625" style="5"/>
    <col min="1683" max="1683" width="10.5703125" style="5" customWidth="1"/>
    <col min="1684" max="1685" width="10.42578125" style="5" customWidth="1"/>
    <col min="1686" max="1686" width="12.7109375" style="5" customWidth="1"/>
    <col min="1687" max="1687" width="11.140625" style="5" customWidth="1"/>
    <col min="1688" max="1688" width="7" style="5" customWidth="1"/>
    <col min="1689" max="1689" width="11.28515625" style="5" customWidth="1"/>
    <col min="1690" max="1690" width="8" style="5" customWidth="1"/>
    <col min="1691" max="1691" width="11" style="5" customWidth="1"/>
    <col min="1692" max="1692" width="7.85546875" style="5" customWidth="1"/>
    <col min="1693" max="1693" width="11" style="5" customWidth="1"/>
    <col min="1694" max="1792" width="9.140625" style="5"/>
    <col min="1793" max="1793" width="36.42578125" style="5" customWidth="1"/>
    <col min="1794" max="1794" width="10.7109375" style="5" customWidth="1"/>
    <col min="1795" max="1795" width="11.28515625" style="5" customWidth="1"/>
    <col min="1796" max="1796" width="8.42578125" style="5" customWidth="1"/>
    <col min="1797" max="1797" width="11.42578125" style="5" customWidth="1"/>
    <col min="1798" max="1798" width="9" style="5" customWidth="1"/>
    <col min="1799" max="1799" width="10.7109375" style="5" customWidth="1"/>
    <col min="1800" max="1800" width="7.85546875" style="5" customWidth="1"/>
    <col min="1801" max="1801" width="10.5703125" style="5" customWidth="1"/>
    <col min="1802" max="1802" width="8.42578125" style="5" customWidth="1"/>
    <col min="1803" max="1803" width="9.85546875" style="5" customWidth="1"/>
    <col min="1804" max="1804" width="7.85546875" style="5" customWidth="1"/>
    <col min="1805" max="1805" width="10.42578125" style="5" customWidth="1"/>
    <col min="1806" max="1806" width="8.140625" style="5" customWidth="1"/>
    <col min="1807" max="1807" width="10.7109375" style="5" customWidth="1"/>
    <col min="1808" max="1808" width="8.7109375" style="5" customWidth="1"/>
    <col min="1809" max="1809" width="10.42578125" style="5" customWidth="1"/>
    <col min="1810" max="1810" width="8.140625" style="5" customWidth="1"/>
    <col min="1811" max="1811" width="9.140625" style="5"/>
    <col min="1812" max="1812" width="7.85546875" style="5" customWidth="1"/>
    <col min="1813" max="1813" width="10.42578125" style="5" customWidth="1"/>
    <col min="1814" max="1814" width="7.5703125" style="5" customWidth="1"/>
    <col min="1815" max="1815" width="10.5703125" style="5" customWidth="1"/>
    <col min="1816" max="1816" width="7.42578125" style="5" customWidth="1"/>
    <col min="1817" max="1817" width="10.140625" style="5" customWidth="1"/>
    <col min="1818" max="1818" width="8.28515625" style="5" customWidth="1"/>
    <col min="1819" max="1819" width="11.140625" style="5" customWidth="1"/>
    <col min="1820" max="1820" width="9.85546875" style="5" customWidth="1"/>
    <col min="1821" max="1821" width="9.140625" style="5"/>
    <col min="1822" max="1822" width="9.85546875" style="5" customWidth="1"/>
    <col min="1823" max="1823" width="10.85546875" style="5" customWidth="1"/>
    <col min="1824" max="1824" width="9.140625" style="5"/>
    <col min="1825" max="1827" width="10.140625" style="5" customWidth="1"/>
    <col min="1828" max="1828" width="7.5703125" style="5" customWidth="1"/>
    <col min="1829" max="1829" width="10.140625" style="5" customWidth="1"/>
    <col min="1830" max="1830" width="7.7109375" style="5" customWidth="1"/>
    <col min="1831" max="1831" width="10.140625" style="5" customWidth="1"/>
    <col min="1832" max="1832" width="8.42578125" style="5" customWidth="1"/>
    <col min="1833" max="1833" width="10.140625" style="5" customWidth="1"/>
    <col min="1834" max="1834" width="7.42578125" style="5" customWidth="1"/>
    <col min="1835" max="1835" width="10.140625" style="5" customWidth="1"/>
    <col min="1836" max="1836" width="8.28515625" style="5" customWidth="1"/>
    <col min="1837" max="1837" width="10.140625" style="5" customWidth="1"/>
    <col min="1838" max="1838" width="8.5703125" style="5" customWidth="1"/>
    <col min="1839" max="1839" width="10.140625" style="5" customWidth="1"/>
    <col min="1840" max="1840" width="7.7109375" style="5" customWidth="1"/>
    <col min="1841" max="1841" width="10.140625" style="5" customWidth="1"/>
    <col min="1842" max="1842" width="10.5703125" style="5" customWidth="1"/>
    <col min="1843" max="1843" width="10.28515625" style="5" customWidth="1"/>
    <col min="1844" max="1844" width="8.42578125" style="5" customWidth="1"/>
    <col min="1845" max="1845" width="11" style="5" customWidth="1"/>
    <col min="1846" max="1846" width="8.5703125" style="5" customWidth="1"/>
    <col min="1847" max="1847" width="11" style="5" customWidth="1"/>
    <col min="1848" max="1848" width="9.42578125" style="5" customWidth="1"/>
    <col min="1849" max="1849" width="11" style="5" customWidth="1"/>
    <col min="1850" max="1850" width="22.85546875" style="5" customWidth="1"/>
    <col min="1851" max="1853" width="21.42578125" style="5" customWidth="1"/>
    <col min="1854" max="1854" width="14.7109375" style="5" customWidth="1"/>
    <col min="1855" max="1857" width="15.140625" style="5" customWidth="1"/>
    <col min="1858" max="1858" width="15.28515625" style="5" customWidth="1"/>
    <col min="1859" max="1859" width="15.5703125" style="5" customWidth="1"/>
    <col min="1860" max="1860" width="13.85546875" style="5" customWidth="1"/>
    <col min="1861" max="1861" width="14.7109375" style="5" customWidth="1"/>
    <col min="1862" max="1863" width="12.7109375" style="5" customWidth="1"/>
    <col min="1864" max="1864" width="7.140625" style="5" customWidth="1"/>
    <col min="1865" max="1865" width="12.7109375" style="5" customWidth="1"/>
    <col min="1866" max="1866" width="7.7109375" style="5" customWidth="1"/>
    <col min="1867" max="1867" width="12.7109375" style="5" customWidth="1"/>
    <col min="1868" max="1868" width="7.28515625" style="5" customWidth="1"/>
    <col min="1869" max="1869" width="11.85546875" style="5" customWidth="1"/>
    <col min="1870" max="1870" width="12.7109375" style="5" customWidth="1"/>
    <col min="1871" max="1871" width="10.140625" style="5" customWidth="1"/>
    <col min="1872" max="1872" width="8.42578125" style="5" customWidth="1"/>
    <col min="1873" max="1873" width="9.85546875" style="5" customWidth="1"/>
    <col min="1874" max="1874" width="8" style="5" customWidth="1"/>
    <col min="1875" max="1875" width="10.85546875" style="5" customWidth="1"/>
    <col min="1876" max="1876" width="8.140625" style="5" customWidth="1"/>
    <col min="1877" max="1879" width="11" style="5" customWidth="1"/>
    <col min="1880" max="1880" width="8.5703125" style="5" customWidth="1"/>
    <col min="1881" max="1881" width="9.7109375" style="5" customWidth="1"/>
    <col min="1882" max="1882" width="8" style="5" customWidth="1"/>
    <col min="1883" max="1883" width="10.42578125" style="5" customWidth="1"/>
    <col min="1884" max="1884" width="9.7109375" style="5" customWidth="1"/>
    <col min="1885" max="1885" width="10.42578125" style="5" customWidth="1"/>
    <col min="1886" max="1886" width="12.7109375" style="5" customWidth="1"/>
    <col min="1887" max="1887" width="11" style="5" customWidth="1"/>
    <col min="1888" max="1888" width="9.5703125" style="5" customWidth="1"/>
    <col min="1889" max="1889" width="10.140625" style="5" customWidth="1"/>
    <col min="1890" max="1890" width="7.140625" style="5" customWidth="1"/>
    <col min="1891" max="1891" width="11.42578125" style="5" customWidth="1"/>
    <col min="1892" max="1892" width="7.85546875" style="5" customWidth="1"/>
    <col min="1893" max="1893" width="12.7109375" style="5" customWidth="1"/>
    <col min="1894" max="1895" width="11.42578125" style="5" customWidth="1"/>
    <col min="1896" max="1896" width="9.42578125" style="5" customWidth="1"/>
    <col min="1897" max="1897" width="11" style="5" customWidth="1"/>
    <col min="1898" max="1898" width="8.140625" style="5" customWidth="1"/>
    <col min="1899" max="1899" width="12.7109375" style="5" customWidth="1"/>
    <col min="1900" max="1900" width="8.85546875" style="5" customWidth="1"/>
    <col min="1901" max="1901" width="12.7109375" style="5" customWidth="1"/>
    <col min="1902" max="1903" width="10.85546875" style="5" customWidth="1"/>
    <col min="1904" max="1904" width="8.42578125" style="5" customWidth="1"/>
    <col min="1905" max="1905" width="11.140625" style="5" customWidth="1"/>
    <col min="1906" max="1906" width="8.5703125" style="5" customWidth="1"/>
    <col min="1907" max="1907" width="10.42578125" style="5" customWidth="1"/>
    <col min="1908" max="1908" width="9.140625" style="5"/>
    <col min="1909" max="1909" width="11.140625" style="5" customWidth="1"/>
    <col min="1910" max="1911" width="12.7109375" style="5" customWidth="1"/>
    <col min="1912" max="1912" width="9.28515625" style="5" customWidth="1"/>
    <col min="1913" max="1913" width="12.7109375" style="5" customWidth="1"/>
    <col min="1914" max="1914" width="7.7109375" style="5" customWidth="1"/>
    <col min="1915" max="1915" width="12.7109375" style="5" customWidth="1"/>
    <col min="1916" max="1916" width="7" style="5" customWidth="1"/>
    <col min="1917" max="1917" width="11.140625" style="5" customWidth="1"/>
    <col min="1918" max="1918" width="12.7109375" style="5" customWidth="1"/>
    <col min="1919" max="1919" width="10.28515625" style="5" customWidth="1"/>
    <col min="1920" max="1920" width="9.7109375" style="5" customWidth="1"/>
    <col min="1921" max="1921" width="10.85546875" style="5" customWidth="1"/>
    <col min="1922" max="1922" width="8.85546875" style="5" customWidth="1"/>
    <col min="1923" max="1923" width="10.42578125" style="5" customWidth="1"/>
    <col min="1924" max="1924" width="8.42578125" style="5" customWidth="1"/>
    <col min="1925" max="1925" width="10.85546875" style="5" customWidth="1"/>
    <col min="1926" max="1926" width="12.7109375" style="5" customWidth="1"/>
    <col min="1927" max="1927" width="10.28515625" style="5" customWidth="1"/>
    <col min="1928" max="1928" width="8.5703125" style="5" customWidth="1"/>
    <col min="1929" max="1929" width="9.85546875" style="5" customWidth="1"/>
    <col min="1930" max="1930" width="9.5703125" style="5" customWidth="1"/>
    <col min="1931" max="1931" width="10.140625" style="5" customWidth="1"/>
    <col min="1932" max="1932" width="9.7109375" style="5" customWidth="1"/>
    <col min="1933" max="1933" width="10.85546875" style="5" customWidth="1"/>
    <col min="1934" max="1934" width="10.5703125" style="5" customWidth="1"/>
    <col min="1935" max="1935" width="12.7109375" style="5" customWidth="1"/>
    <col min="1936" max="1936" width="8.85546875" style="5" customWidth="1"/>
    <col min="1937" max="1937" width="9.5703125" style="5" customWidth="1"/>
    <col min="1938" max="1938" width="9.140625" style="5"/>
    <col min="1939" max="1939" width="10.5703125" style="5" customWidth="1"/>
    <col min="1940" max="1941" width="10.42578125" style="5" customWidth="1"/>
    <col min="1942" max="1942" width="12.7109375" style="5" customWidth="1"/>
    <col min="1943" max="1943" width="11.140625" style="5" customWidth="1"/>
    <col min="1944" max="1944" width="7" style="5" customWidth="1"/>
    <col min="1945" max="1945" width="11.28515625" style="5" customWidth="1"/>
    <col min="1946" max="1946" width="8" style="5" customWidth="1"/>
    <col min="1947" max="1947" width="11" style="5" customWidth="1"/>
    <col min="1948" max="1948" width="7.85546875" style="5" customWidth="1"/>
    <col min="1949" max="1949" width="11" style="5" customWidth="1"/>
    <col min="1950" max="2048" width="9.140625" style="5"/>
    <col min="2049" max="2049" width="36.42578125" style="5" customWidth="1"/>
    <col min="2050" max="2050" width="10.7109375" style="5" customWidth="1"/>
    <col min="2051" max="2051" width="11.28515625" style="5" customWidth="1"/>
    <col min="2052" max="2052" width="8.42578125" style="5" customWidth="1"/>
    <col min="2053" max="2053" width="11.42578125" style="5" customWidth="1"/>
    <col min="2054" max="2054" width="9" style="5" customWidth="1"/>
    <col min="2055" max="2055" width="10.7109375" style="5" customWidth="1"/>
    <col min="2056" max="2056" width="7.85546875" style="5" customWidth="1"/>
    <col min="2057" max="2057" width="10.5703125" style="5" customWidth="1"/>
    <col min="2058" max="2058" width="8.42578125" style="5" customWidth="1"/>
    <col min="2059" max="2059" width="9.85546875" style="5" customWidth="1"/>
    <col min="2060" max="2060" width="7.85546875" style="5" customWidth="1"/>
    <col min="2061" max="2061" width="10.42578125" style="5" customWidth="1"/>
    <col min="2062" max="2062" width="8.140625" style="5" customWidth="1"/>
    <col min="2063" max="2063" width="10.7109375" style="5" customWidth="1"/>
    <col min="2064" max="2064" width="8.7109375" style="5" customWidth="1"/>
    <col min="2065" max="2065" width="10.42578125" style="5" customWidth="1"/>
    <col min="2066" max="2066" width="8.140625" style="5" customWidth="1"/>
    <col min="2067" max="2067" width="9.140625" style="5"/>
    <col min="2068" max="2068" width="7.85546875" style="5" customWidth="1"/>
    <col min="2069" max="2069" width="10.42578125" style="5" customWidth="1"/>
    <col min="2070" max="2070" width="7.5703125" style="5" customWidth="1"/>
    <col min="2071" max="2071" width="10.5703125" style="5" customWidth="1"/>
    <col min="2072" max="2072" width="7.42578125" style="5" customWidth="1"/>
    <col min="2073" max="2073" width="10.140625" style="5" customWidth="1"/>
    <col min="2074" max="2074" width="8.28515625" style="5" customWidth="1"/>
    <col min="2075" max="2075" width="11.140625" style="5" customWidth="1"/>
    <col min="2076" max="2076" width="9.85546875" style="5" customWidth="1"/>
    <col min="2077" max="2077" width="9.140625" style="5"/>
    <col min="2078" max="2078" width="9.85546875" style="5" customWidth="1"/>
    <col min="2079" max="2079" width="10.85546875" style="5" customWidth="1"/>
    <col min="2080" max="2080" width="9.140625" style="5"/>
    <col min="2081" max="2083" width="10.140625" style="5" customWidth="1"/>
    <col min="2084" max="2084" width="7.5703125" style="5" customWidth="1"/>
    <col min="2085" max="2085" width="10.140625" style="5" customWidth="1"/>
    <col min="2086" max="2086" width="7.7109375" style="5" customWidth="1"/>
    <col min="2087" max="2087" width="10.140625" style="5" customWidth="1"/>
    <col min="2088" max="2088" width="8.42578125" style="5" customWidth="1"/>
    <col min="2089" max="2089" width="10.140625" style="5" customWidth="1"/>
    <col min="2090" max="2090" width="7.42578125" style="5" customWidth="1"/>
    <col min="2091" max="2091" width="10.140625" style="5" customWidth="1"/>
    <col min="2092" max="2092" width="8.28515625" style="5" customWidth="1"/>
    <col min="2093" max="2093" width="10.140625" style="5" customWidth="1"/>
    <col min="2094" max="2094" width="8.5703125" style="5" customWidth="1"/>
    <col min="2095" max="2095" width="10.140625" style="5" customWidth="1"/>
    <col min="2096" max="2096" width="7.7109375" style="5" customWidth="1"/>
    <col min="2097" max="2097" width="10.140625" style="5" customWidth="1"/>
    <col min="2098" max="2098" width="10.5703125" style="5" customWidth="1"/>
    <col min="2099" max="2099" width="10.28515625" style="5" customWidth="1"/>
    <col min="2100" max="2100" width="8.42578125" style="5" customWidth="1"/>
    <col min="2101" max="2101" width="11" style="5" customWidth="1"/>
    <col min="2102" max="2102" width="8.5703125" style="5" customWidth="1"/>
    <col min="2103" max="2103" width="11" style="5" customWidth="1"/>
    <col min="2104" max="2104" width="9.42578125" style="5" customWidth="1"/>
    <col min="2105" max="2105" width="11" style="5" customWidth="1"/>
    <col min="2106" max="2106" width="22.85546875" style="5" customWidth="1"/>
    <col min="2107" max="2109" width="21.42578125" style="5" customWidth="1"/>
    <col min="2110" max="2110" width="14.7109375" style="5" customWidth="1"/>
    <col min="2111" max="2113" width="15.140625" style="5" customWidth="1"/>
    <col min="2114" max="2114" width="15.28515625" style="5" customWidth="1"/>
    <col min="2115" max="2115" width="15.5703125" style="5" customWidth="1"/>
    <col min="2116" max="2116" width="13.85546875" style="5" customWidth="1"/>
    <col min="2117" max="2117" width="14.7109375" style="5" customWidth="1"/>
    <col min="2118" max="2119" width="12.7109375" style="5" customWidth="1"/>
    <col min="2120" max="2120" width="7.140625" style="5" customWidth="1"/>
    <col min="2121" max="2121" width="12.7109375" style="5" customWidth="1"/>
    <col min="2122" max="2122" width="7.7109375" style="5" customWidth="1"/>
    <col min="2123" max="2123" width="12.7109375" style="5" customWidth="1"/>
    <col min="2124" max="2124" width="7.28515625" style="5" customWidth="1"/>
    <col min="2125" max="2125" width="11.85546875" style="5" customWidth="1"/>
    <col min="2126" max="2126" width="12.7109375" style="5" customWidth="1"/>
    <col min="2127" max="2127" width="10.140625" style="5" customWidth="1"/>
    <col min="2128" max="2128" width="8.42578125" style="5" customWidth="1"/>
    <col min="2129" max="2129" width="9.85546875" style="5" customWidth="1"/>
    <col min="2130" max="2130" width="8" style="5" customWidth="1"/>
    <col min="2131" max="2131" width="10.85546875" style="5" customWidth="1"/>
    <col min="2132" max="2132" width="8.140625" style="5" customWidth="1"/>
    <col min="2133" max="2135" width="11" style="5" customWidth="1"/>
    <col min="2136" max="2136" width="8.5703125" style="5" customWidth="1"/>
    <col min="2137" max="2137" width="9.7109375" style="5" customWidth="1"/>
    <col min="2138" max="2138" width="8" style="5" customWidth="1"/>
    <col min="2139" max="2139" width="10.42578125" style="5" customWidth="1"/>
    <col min="2140" max="2140" width="9.7109375" style="5" customWidth="1"/>
    <col min="2141" max="2141" width="10.42578125" style="5" customWidth="1"/>
    <col min="2142" max="2142" width="12.7109375" style="5" customWidth="1"/>
    <col min="2143" max="2143" width="11" style="5" customWidth="1"/>
    <col min="2144" max="2144" width="9.5703125" style="5" customWidth="1"/>
    <col min="2145" max="2145" width="10.140625" style="5" customWidth="1"/>
    <col min="2146" max="2146" width="7.140625" style="5" customWidth="1"/>
    <col min="2147" max="2147" width="11.42578125" style="5" customWidth="1"/>
    <col min="2148" max="2148" width="7.85546875" style="5" customWidth="1"/>
    <col min="2149" max="2149" width="12.7109375" style="5" customWidth="1"/>
    <col min="2150" max="2151" width="11.42578125" style="5" customWidth="1"/>
    <col min="2152" max="2152" width="9.42578125" style="5" customWidth="1"/>
    <col min="2153" max="2153" width="11" style="5" customWidth="1"/>
    <col min="2154" max="2154" width="8.140625" style="5" customWidth="1"/>
    <col min="2155" max="2155" width="12.7109375" style="5" customWidth="1"/>
    <col min="2156" max="2156" width="8.85546875" style="5" customWidth="1"/>
    <col min="2157" max="2157" width="12.7109375" style="5" customWidth="1"/>
    <col min="2158" max="2159" width="10.85546875" style="5" customWidth="1"/>
    <col min="2160" max="2160" width="8.42578125" style="5" customWidth="1"/>
    <col min="2161" max="2161" width="11.140625" style="5" customWidth="1"/>
    <col min="2162" max="2162" width="8.5703125" style="5" customWidth="1"/>
    <col min="2163" max="2163" width="10.42578125" style="5" customWidth="1"/>
    <col min="2164" max="2164" width="9.140625" style="5"/>
    <col min="2165" max="2165" width="11.140625" style="5" customWidth="1"/>
    <col min="2166" max="2167" width="12.7109375" style="5" customWidth="1"/>
    <col min="2168" max="2168" width="9.28515625" style="5" customWidth="1"/>
    <col min="2169" max="2169" width="12.7109375" style="5" customWidth="1"/>
    <col min="2170" max="2170" width="7.7109375" style="5" customWidth="1"/>
    <col min="2171" max="2171" width="12.7109375" style="5" customWidth="1"/>
    <col min="2172" max="2172" width="7" style="5" customWidth="1"/>
    <col min="2173" max="2173" width="11.140625" style="5" customWidth="1"/>
    <col min="2174" max="2174" width="12.7109375" style="5" customWidth="1"/>
    <col min="2175" max="2175" width="10.28515625" style="5" customWidth="1"/>
    <col min="2176" max="2176" width="9.7109375" style="5" customWidth="1"/>
    <col min="2177" max="2177" width="10.85546875" style="5" customWidth="1"/>
    <col min="2178" max="2178" width="8.85546875" style="5" customWidth="1"/>
    <col min="2179" max="2179" width="10.42578125" style="5" customWidth="1"/>
    <col min="2180" max="2180" width="8.42578125" style="5" customWidth="1"/>
    <col min="2181" max="2181" width="10.85546875" style="5" customWidth="1"/>
    <col min="2182" max="2182" width="12.7109375" style="5" customWidth="1"/>
    <col min="2183" max="2183" width="10.28515625" style="5" customWidth="1"/>
    <col min="2184" max="2184" width="8.5703125" style="5" customWidth="1"/>
    <col min="2185" max="2185" width="9.85546875" style="5" customWidth="1"/>
    <col min="2186" max="2186" width="9.5703125" style="5" customWidth="1"/>
    <col min="2187" max="2187" width="10.140625" style="5" customWidth="1"/>
    <col min="2188" max="2188" width="9.7109375" style="5" customWidth="1"/>
    <col min="2189" max="2189" width="10.85546875" style="5" customWidth="1"/>
    <col min="2190" max="2190" width="10.5703125" style="5" customWidth="1"/>
    <col min="2191" max="2191" width="12.7109375" style="5" customWidth="1"/>
    <col min="2192" max="2192" width="8.85546875" style="5" customWidth="1"/>
    <col min="2193" max="2193" width="9.5703125" style="5" customWidth="1"/>
    <col min="2194" max="2194" width="9.140625" style="5"/>
    <col min="2195" max="2195" width="10.5703125" style="5" customWidth="1"/>
    <col min="2196" max="2197" width="10.42578125" style="5" customWidth="1"/>
    <col min="2198" max="2198" width="12.7109375" style="5" customWidth="1"/>
    <col min="2199" max="2199" width="11.140625" style="5" customWidth="1"/>
    <col min="2200" max="2200" width="7" style="5" customWidth="1"/>
    <col min="2201" max="2201" width="11.28515625" style="5" customWidth="1"/>
    <col min="2202" max="2202" width="8" style="5" customWidth="1"/>
    <col min="2203" max="2203" width="11" style="5" customWidth="1"/>
    <col min="2204" max="2204" width="7.85546875" style="5" customWidth="1"/>
    <col min="2205" max="2205" width="11" style="5" customWidth="1"/>
    <col min="2206" max="2304" width="9.140625" style="5"/>
    <col min="2305" max="2305" width="36.42578125" style="5" customWidth="1"/>
    <col min="2306" max="2306" width="10.7109375" style="5" customWidth="1"/>
    <col min="2307" max="2307" width="11.28515625" style="5" customWidth="1"/>
    <col min="2308" max="2308" width="8.42578125" style="5" customWidth="1"/>
    <col min="2309" max="2309" width="11.42578125" style="5" customWidth="1"/>
    <col min="2310" max="2310" width="9" style="5" customWidth="1"/>
    <col min="2311" max="2311" width="10.7109375" style="5" customWidth="1"/>
    <col min="2312" max="2312" width="7.85546875" style="5" customWidth="1"/>
    <col min="2313" max="2313" width="10.5703125" style="5" customWidth="1"/>
    <col min="2314" max="2314" width="8.42578125" style="5" customWidth="1"/>
    <col min="2315" max="2315" width="9.85546875" style="5" customWidth="1"/>
    <col min="2316" max="2316" width="7.85546875" style="5" customWidth="1"/>
    <col min="2317" max="2317" width="10.42578125" style="5" customWidth="1"/>
    <col min="2318" max="2318" width="8.140625" style="5" customWidth="1"/>
    <col min="2319" max="2319" width="10.7109375" style="5" customWidth="1"/>
    <col min="2320" max="2320" width="8.7109375" style="5" customWidth="1"/>
    <col min="2321" max="2321" width="10.42578125" style="5" customWidth="1"/>
    <col min="2322" max="2322" width="8.140625" style="5" customWidth="1"/>
    <col min="2323" max="2323" width="9.140625" style="5"/>
    <col min="2324" max="2324" width="7.85546875" style="5" customWidth="1"/>
    <col min="2325" max="2325" width="10.42578125" style="5" customWidth="1"/>
    <col min="2326" max="2326" width="7.5703125" style="5" customWidth="1"/>
    <col min="2327" max="2327" width="10.5703125" style="5" customWidth="1"/>
    <col min="2328" max="2328" width="7.42578125" style="5" customWidth="1"/>
    <col min="2329" max="2329" width="10.140625" style="5" customWidth="1"/>
    <col min="2330" max="2330" width="8.28515625" style="5" customWidth="1"/>
    <col min="2331" max="2331" width="11.140625" style="5" customWidth="1"/>
    <col min="2332" max="2332" width="9.85546875" style="5" customWidth="1"/>
    <col min="2333" max="2333" width="9.140625" style="5"/>
    <col min="2334" max="2334" width="9.85546875" style="5" customWidth="1"/>
    <col min="2335" max="2335" width="10.85546875" style="5" customWidth="1"/>
    <col min="2336" max="2336" width="9.140625" style="5"/>
    <col min="2337" max="2339" width="10.140625" style="5" customWidth="1"/>
    <col min="2340" max="2340" width="7.5703125" style="5" customWidth="1"/>
    <col min="2341" max="2341" width="10.140625" style="5" customWidth="1"/>
    <col min="2342" max="2342" width="7.7109375" style="5" customWidth="1"/>
    <col min="2343" max="2343" width="10.140625" style="5" customWidth="1"/>
    <col min="2344" max="2344" width="8.42578125" style="5" customWidth="1"/>
    <col min="2345" max="2345" width="10.140625" style="5" customWidth="1"/>
    <col min="2346" max="2346" width="7.42578125" style="5" customWidth="1"/>
    <col min="2347" max="2347" width="10.140625" style="5" customWidth="1"/>
    <col min="2348" max="2348" width="8.28515625" style="5" customWidth="1"/>
    <col min="2349" max="2349" width="10.140625" style="5" customWidth="1"/>
    <col min="2350" max="2350" width="8.5703125" style="5" customWidth="1"/>
    <col min="2351" max="2351" width="10.140625" style="5" customWidth="1"/>
    <col min="2352" max="2352" width="7.7109375" style="5" customWidth="1"/>
    <col min="2353" max="2353" width="10.140625" style="5" customWidth="1"/>
    <col min="2354" max="2354" width="10.5703125" style="5" customWidth="1"/>
    <col min="2355" max="2355" width="10.28515625" style="5" customWidth="1"/>
    <col min="2356" max="2356" width="8.42578125" style="5" customWidth="1"/>
    <col min="2357" max="2357" width="11" style="5" customWidth="1"/>
    <col min="2358" max="2358" width="8.5703125" style="5" customWidth="1"/>
    <col min="2359" max="2359" width="11" style="5" customWidth="1"/>
    <col min="2360" max="2360" width="9.42578125" style="5" customWidth="1"/>
    <col min="2361" max="2361" width="11" style="5" customWidth="1"/>
    <col min="2362" max="2362" width="22.85546875" style="5" customWidth="1"/>
    <col min="2363" max="2365" width="21.42578125" style="5" customWidth="1"/>
    <col min="2366" max="2366" width="14.7109375" style="5" customWidth="1"/>
    <col min="2367" max="2369" width="15.140625" style="5" customWidth="1"/>
    <col min="2370" max="2370" width="15.28515625" style="5" customWidth="1"/>
    <col min="2371" max="2371" width="15.5703125" style="5" customWidth="1"/>
    <col min="2372" max="2372" width="13.85546875" style="5" customWidth="1"/>
    <col min="2373" max="2373" width="14.7109375" style="5" customWidth="1"/>
    <col min="2374" max="2375" width="12.7109375" style="5" customWidth="1"/>
    <col min="2376" max="2376" width="7.140625" style="5" customWidth="1"/>
    <col min="2377" max="2377" width="12.7109375" style="5" customWidth="1"/>
    <col min="2378" max="2378" width="7.7109375" style="5" customWidth="1"/>
    <col min="2379" max="2379" width="12.7109375" style="5" customWidth="1"/>
    <col min="2380" max="2380" width="7.28515625" style="5" customWidth="1"/>
    <col min="2381" max="2381" width="11.85546875" style="5" customWidth="1"/>
    <col min="2382" max="2382" width="12.7109375" style="5" customWidth="1"/>
    <col min="2383" max="2383" width="10.140625" style="5" customWidth="1"/>
    <col min="2384" max="2384" width="8.42578125" style="5" customWidth="1"/>
    <col min="2385" max="2385" width="9.85546875" style="5" customWidth="1"/>
    <col min="2386" max="2386" width="8" style="5" customWidth="1"/>
    <col min="2387" max="2387" width="10.85546875" style="5" customWidth="1"/>
    <col min="2388" max="2388" width="8.140625" style="5" customWidth="1"/>
    <col min="2389" max="2391" width="11" style="5" customWidth="1"/>
    <col min="2392" max="2392" width="8.5703125" style="5" customWidth="1"/>
    <col min="2393" max="2393" width="9.7109375" style="5" customWidth="1"/>
    <col min="2394" max="2394" width="8" style="5" customWidth="1"/>
    <col min="2395" max="2395" width="10.42578125" style="5" customWidth="1"/>
    <col min="2396" max="2396" width="9.7109375" style="5" customWidth="1"/>
    <col min="2397" max="2397" width="10.42578125" style="5" customWidth="1"/>
    <col min="2398" max="2398" width="12.7109375" style="5" customWidth="1"/>
    <col min="2399" max="2399" width="11" style="5" customWidth="1"/>
    <col min="2400" max="2400" width="9.5703125" style="5" customWidth="1"/>
    <col min="2401" max="2401" width="10.140625" style="5" customWidth="1"/>
    <col min="2402" max="2402" width="7.140625" style="5" customWidth="1"/>
    <col min="2403" max="2403" width="11.42578125" style="5" customWidth="1"/>
    <col min="2404" max="2404" width="7.85546875" style="5" customWidth="1"/>
    <col min="2405" max="2405" width="12.7109375" style="5" customWidth="1"/>
    <col min="2406" max="2407" width="11.42578125" style="5" customWidth="1"/>
    <col min="2408" max="2408" width="9.42578125" style="5" customWidth="1"/>
    <col min="2409" max="2409" width="11" style="5" customWidth="1"/>
    <col min="2410" max="2410" width="8.140625" style="5" customWidth="1"/>
    <col min="2411" max="2411" width="12.7109375" style="5" customWidth="1"/>
    <col min="2412" max="2412" width="8.85546875" style="5" customWidth="1"/>
    <col min="2413" max="2413" width="12.7109375" style="5" customWidth="1"/>
    <col min="2414" max="2415" width="10.85546875" style="5" customWidth="1"/>
    <col min="2416" max="2416" width="8.42578125" style="5" customWidth="1"/>
    <col min="2417" max="2417" width="11.140625" style="5" customWidth="1"/>
    <col min="2418" max="2418" width="8.5703125" style="5" customWidth="1"/>
    <col min="2419" max="2419" width="10.42578125" style="5" customWidth="1"/>
    <col min="2420" max="2420" width="9.140625" style="5"/>
    <col min="2421" max="2421" width="11.140625" style="5" customWidth="1"/>
    <col min="2422" max="2423" width="12.7109375" style="5" customWidth="1"/>
    <col min="2424" max="2424" width="9.28515625" style="5" customWidth="1"/>
    <col min="2425" max="2425" width="12.7109375" style="5" customWidth="1"/>
    <col min="2426" max="2426" width="7.7109375" style="5" customWidth="1"/>
    <col min="2427" max="2427" width="12.7109375" style="5" customWidth="1"/>
    <col min="2428" max="2428" width="7" style="5" customWidth="1"/>
    <col min="2429" max="2429" width="11.140625" style="5" customWidth="1"/>
    <col min="2430" max="2430" width="12.7109375" style="5" customWidth="1"/>
    <col min="2431" max="2431" width="10.28515625" style="5" customWidth="1"/>
    <col min="2432" max="2432" width="9.7109375" style="5" customWidth="1"/>
    <col min="2433" max="2433" width="10.85546875" style="5" customWidth="1"/>
    <col min="2434" max="2434" width="8.85546875" style="5" customWidth="1"/>
    <col min="2435" max="2435" width="10.42578125" style="5" customWidth="1"/>
    <col min="2436" max="2436" width="8.42578125" style="5" customWidth="1"/>
    <col min="2437" max="2437" width="10.85546875" style="5" customWidth="1"/>
    <col min="2438" max="2438" width="12.7109375" style="5" customWidth="1"/>
    <col min="2439" max="2439" width="10.28515625" style="5" customWidth="1"/>
    <col min="2440" max="2440" width="8.5703125" style="5" customWidth="1"/>
    <col min="2441" max="2441" width="9.85546875" style="5" customWidth="1"/>
    <col min="2442" max="2442" width="9.5703125" style="5" customWidth="1"/>
    <col min="2443" max="2443" width="10.140625" style="5" customWidth="1"/>
    <col min="2444" max="2444" width="9.7109375" style="5" customWidth="1"/>
    <col min="2445" max="2445" width="10.85546875" style="5" customWidth="1"/>
    <col min="2446" max="2446" width="10.5703125" style="5" customWidth="1"/>
    <col min="2447" max="2447" width="12.7109375" style="5" customWidth="1"/>
    <col min="2448" max="2448" width="8.85546875" style="5" customWidth="1"/>
    <col min="2449" max="2449" width="9.5703125" style="5" customWidth="1"/>
    <col min="2450" max="2450" width="9.140625" style="5"/>
    <col min="2451" max="2451" width="10.5703125" style="5" customWidth="1"/>
    <col min="2452" max="2453" width="10.42578125" style="5" customWidth="1"/>
    <col min="2454" max="2454" width="12.7109375" style="5" customWidth="1"/>
    <col min="2455" max="2455" width="11.140625" style="5" customWidth="1"/>
    <col min="2456" max="2456" width="7" style="5" customWidth="1"/>
    <col min="2457" max="2457" width="11.28515625" style="5" customWidth="1"/>
    <col min="2458" max="2458" width="8" style="5" customWidth="1"/>
    <col min="2459" max="2459" width="11" style="5" customWidth="1"/>
    <col min="2460" max="2460" width="7.85546875" style="5" customWidth="1"/>
    <col min="2461" max="2461" width="11" style="5" customWidth="1"/>
    <col min="2462" max="2560" width="9.140625" style="5"/>
    <col min="2561" max="2561" width="36.42578125" style="5" customWidth="1"/>
    <col min="2562" max="2562" width="10.7109375" style="5" customWidth="1"/>
    <col min="2563" max="2563" width="11.28515625" style="5" customWidth="1"/>
    <col min="2564" max="2564" width="8.42578125" style="5" customWidth="1"/>
    <col min="2565" max="2565" width="11.42578125" style="5" customWidth="1"/>
    <col min="2566" max="2566" width="9" style="5" customWidth="1"/>
    <col min="2567" max="2567" width="10.7109375" style="5" customWidth="1"/>
    <col min="2568" max="2568" width="7.85546875" style="5" customWidth="1"/>
    <col min="2569" max="2569" width="10.5703125" style="5" customWidth="1"/>
    <col min="2570" max="2570" width="8.42578125" style="5" customWidth="1"/>
    <col min="2571" max="2571" width="9.85546875" style="5" customWidth="1"/>
    <col min="2572" max="2572" width="7.85546875" style="5" customWidth="1"/>
    <col min="2573" max="2573" width="10.42578125" style="5" customWidth="1"/>
    <col min="2574" max="2574" width="8.140625" style="5" customWidth="1"/>
    <col min="2575" max="2575" width="10.7109375" style="5" customWidth="1"/>
    <col min="2576" max="2576" width="8.7109375" style="5" customWidth="1"/>
    <col min="2577" max="2577" width="10.42578125" style="5" customWidth="1"/>
    <col min="2578" max="2578" width="8.140625" style="5" customWidth="1"/>
    <col min="2579" max="2579" width="9.140625" style="5"/>
    <col min="2580" max="2580" width="7.85546875" style="5" customWidth="1"/>
    <col min="2581" max="2581" width="10.42578125" style="5" customWidth="1"/>
    <col min="2582" max="2582" width="7.5703125" style="5" customWidth="1"/>
    <col min="2583" max="2583" width="10.5703125" style="5" customWidth="1"/>
    <col min="2584" max="2584" width="7.42578125" style="5" customWidth="1"/>
    <col min="2585" max="2585" width="10.140625" style="5" customWidth="1"/>
    <col min="2586" max="2586" width="8.28515625" style="5" customWidth="1"/>
    <col min="2587" max="2587" width="11.140625" style="5" customWidth="1"/>
    <col min="2588" max="2588" width="9.85546875" style="5" customWidth="1"/>
    <col min="2589" max="2589" width="9.140625" style="5"/>
    <col min="2590" max="2590" width="9.85546875" style="5" customWidth="1"/>
    <col min="2591" max="2591" width="10.85546875" style="5" customWidth="1"/>
    <col min="2592" max="2592" width="9.140625" style="5"/>
    <col min="2593" max="2595" width="10.140625" style="5" customWidth="1"/>
    <col min="2596" max="2596" width="7.5703125" style="5" customWidth="1"/>
    <col min="2597" max="2597" width="10.140625" style="5" customWidth="1"/>
    <col min="2598" max="2598" width="7.7109375" style="5" customWidth="1"/>
    <col min="2599" max="2599" width="10.140625" style="5" customWidth="1"/>
    <col min="2600" max="2600" width="8.42578125" style="5" customWidth="1"/>
    <col min="2601" max="2601" width="10.140625" style="5" customWidth="1"/>
    <col min="2602" max="2602" width="7.42578125" style="5" customWidth="1"/>
    <col min="2603" max="2603" width="10.140625" style="5" customWidth="1"/>
    <col min="2604" max="2604" width="8.28515625" style="5" customWidth="1"/>
    <col min="2605" max="2605" width="10.140625" style="5" customWidth="1"/>
    <col min="2606" max="2606" width="8.5703125" style="5" customWidth="1"/>
    <col min="2607" max="2607" width="10.140625" style="5" customWidth="1"/>
    <col min="2608" max="2608" width="7.7109375" style="5" customWidth="1"/>
    <col min="2609" max="2609" width="10.140625" style="5" customWidth="1"/>
    <col min="2610" max="2610" width="10.5703125" style="5" customWidth="1"/>
    <col min="2611" max="2611" width="10.28515625" style="5" customWidth="1"/>
    <col min="2612" max="2612" width="8.42578125" style="5" customWidth="1"/>
    <col min="2613" max="2613" width="11" style="5" customWidth="1"/>
    <col min="2614" max="2614" width="8.5703125" style="5" customWidth="1"/>
    <col min="2615" max="2615" width="11" style="5" customWidth="1"/>
    <col min="2616" max="2616" width="9.42578125" style="5" customWidth="1"/>
    <col min="2617" max="2617" width="11" style="5" customWidth="1"/>
    <col min="2618" max="2618" width="22.85546875" style="5" customWidth="1"/>
    <col min="2619" max="2621" width="21.42578125" style="5" customWidth="1"/>
    <col min="2622" max="2622" width="14.7109375" style="5" customWidth="1"/>
    <col min="2623" max="2625" width="15.140625" style="5" customWidth="1"/>
    <col min="2626" max="2626" width="15.28515625" style="5" customWidth="1"/>
    <col min="2627" max="2627" width="15.5703125" style="5" customWidth="1"/>
    <col min="2628" max="2628" width="13.85546875" style="5" customWidth="1"/>
    <col min="2629" max="2629" width="14.7109375" style="5" customWidth="1"/>
    <col min="2630" max="2631" width="12.7109375" style="5" customWidth="1"/>
    <col min="2632" max="2632" width="7.140625" style="5" customWidth="1"/>
    <col min="2633" max="2633" width="12.7109375" style="5" customWidth="1"/>
    <col min="2634" max="2634" width="7.7109375" style="5" customWidth="1"/>
    <col min="2635" max="2635" width="12.7109375" style="5" customWidth="1"/>
    <col min="2636" max="2636" width="7.28515625" style="5" customWidth="1"/>
    <col min="2637" max="2637" width="11.85546875" style="5" customWidth="1"/>
    <col min="2638" max="2638" width="12.7109375" style="5" customWidth="1"/>
    <col min="2639" max="2639" width="10.140625" style="5" customWidth="1"/>
    <col min="2640" max="2640" width="8.42578125" style="5" customWidth="1"/>
    <col min="2641" max="2641" width="9.85546875" style="5" customWidth="1"/>
    <col min="2642" max="2642" width="8" style="5" customWidth="1"/>
    <col min="2643" max="2643" width="10.85546875" style="5" customWidth="1"/>
    <col min="2644" max="2644" width="8.140625" style="5" customWidth="1"/>
    <col min="2645" max="2647" width="11" style="5" customWidth="1"/>
    <col min="2648" max="2648" width="8.5703125" style="5" customWidth="1"/>
    <col min="2649" max="2649" width="9.7109375" style="5" customWidth="1"/>
    <col min="2650" max="2650" width="8" style="5" customWidth="1"/>
    <col min="2651" max="2651" width="10.42578125" style="5" customWidth="1"/>
    <col min="2652" max="2652" width="9.7109375" style="5" customWidth="1"/>
    <col min="2653" max="2653" width="10.42578125" style="5" customWidth="1"/>
    <col min="2654" max="2654" width="12.7109375" style="5" customWidth="1"/>
    <col min="2655" max="2655" width="11" style="5" customWidth="1"/>
    <col min="2656" max="2656" width="9.5703125" style="5" customWidth="1"/>
    <col min="2657" max="2657" width="10.140625" style="5" customWidth="1"/>
    <col min="2658" max="2658" width="7.140625" style="5" customWidth="1"/>
    <col min="2659" max="2659" width="11.42578125" style="5" customWidth="1"/>
    <col min="2660" max="2660" width="7.85546875" style="5" customWidth="1"/>
    <col min="2661" max="2661" width="12.7109375" style="5" customWidth="1"/>
    <col min="2662" max="2663" width="11.42578125" style="5" customWidth="1"/>
    <col min="2664" max="2664" width="9.42578125" style="5" customWidth="1"/>
    <col min="2665" max="2665" width="11" style="5" customWidth="1"/>
    <col min="2666" max="2666" width="8.140625" style="5" customWidth="1"/>
    <col min="2667" max="2667" width="12.7109375" style="5" customWidth="1"/>
    <col min="2668" max="2668" width="8.85546875" style="5" customWidth="1"/>
    <col min="2669" max="2669" width="12.7109375" style="5" customWidth="1"/>
    <col min="2670" max="2671" width="10.85546875" style="5" customWidth="1"/>
    <col min="2672" max="2672" width="8.42578125" style="5" customWidth="1"/>
    <col min="2673" max="2673" width="11.140625" style="5" customWidth="1"/>
    <col min="2674" max="2674" width="8.5703125" style="5" customWidth="1"/>
    <col min="2675" max="2675" width="10.42578125" style="5" customWidth="1"/>
    <col min="2676" max="2676" width="9.140625" style="5"/>
    <col min="2677" max="2677" width="11.140625" style="5" customWidth="1"/>
    <col min="2678" max="2679" width="12.7109375" style="5" customWidth="1"/>
    <col min="2680" max="2680" width="9.28515625" style="5" customWidth="1"/>
    <col min="2681" max="2681" width="12.7109375" style="5" customWidth="1"/>
    <col min="2682" max="2682" width="7.7109375" style="5" customWidth="1"/>
    <col min="2683" max="2683" width="12.7109375" style="5" customWidth="1"/>
    <col min="2684" max="2684" width="7" style="5" customWidth="1"/>
    <col min="2685" max="2685" width="11.140625" style="5" customWidth="1"/>
    <col min="2686" max="2686" width="12.7109375" style="5" customWidth="1"/>
    <col min="2687" max="2687" width="10.28515625" style="5" customWidth="1"/>
    <col min="2688" max="2688" width="9.7109375" style="5" customWidth="1"/>
    <col min="2689" max="2689" width="10.85546875" style="5" customWidth="1"/>
    <col min="2690" max="2690" width="8.85546875" style="5" customWidth="1"/>
    <col min="2691" max="2691" width="10.42578125" style="5" customWidth="1"/>
    <col min="2692" max="2692" width="8.42578125" style="5" customWidth="1"/>
    <col min="2693" max="2693" width="10.85546875" style="5" customWidth="1"/>
    <col min="2694" max="2694" width="12.7109375" style="5" customWidth="1"/>
    <col min="2695" max="2695" width="10.28515625" style="5" customWidth="1"/>
    <col min="2696" max="2696" width="8.5703125" style="5" customWidth="1"/>
    <col min="2697" max="2697" width="9.85546875" style="5" customWidth="1"/>
    <col min="2698" max="2698" width="9.5703125" style="5" customWidth="1"/>
    <col min="2699" max="2699" width="10.140625" style="5" customWidth="1"/>
    <col min="2700" max="2700" width="9.7109375" style="5" customWidth="1"/>
    <col min="2701" max="2701" width="10.85546875" style="5" customWidth="1"/>
    <col min="2702" max="2702" width="10.5703125" style="5" customWidth="1"/>
    <col min="2703" max="2703" width="12.7109375" style="5" customWidth="1"/>
    <col min="2704" max="2704" width="8.85546875" style="5" customWidth="1"/>
    <col min="2705" max="2705" width="9.5703125" style="5" customWidth="1"/>
    <col min="2706" max="2706" width="9.140625" style="5"/>
    <col min="2707" max="2707" width="10.5703125" style="5" customWidth="1"/>
    <col min="2708" max="2709" width="10.42578125" style="5" customWidth="1"/>
    <col min="2710" max="2710" width="12.7109375" style="5" customWidth="1"/>
    <col min="2711" max="2711" width="11.140625" style="5" customWidth="1"/>
    <col min="2712" max="2712" width="7" style="5" customWidth="1"/>
    <col min="2713" max="2713" width="11.28515625" style="5" customWidth="1"/>
    <col min="2714" max="2714" width="8" style="5" customWidth="1"/>
    <col min="2715" max="2715" width="11" style="5" customWidth="1"/>
    <col min="2716" max="2716" width="7.85546875" style="5" customWidth="1"/>
    <col min="2717" max="2717" width="11" style="5" customWidth="1"/>
    <col min="2718" max="2816" width="9.140625" style="5"/>
    <col min="2817" max="2817" width="36.42578125" style="5" customWidth="1"/>
    <col min="2818" max="2818" width="10.7109375" style="5" customWidth="1"/>
    <col min="2819" max="2819" width="11.28515625" style="5" customWidth="1"/>
    <col min="2820" max="2820" width="8.42578125" style="5" customWidth="1"/>
    <col min="2821" max="2821" width="11.42578125" style="5" customWidth="1"/>
    <col min="2822" max="2822" width="9" style="5" customWidth="1"/>
    <col min="2823" max="2823" width="10.7109375" style="5" customWidth="1"/>
    <col min="2824" max="2824" width="7.85546875" style="5" customWidth="1"/>
    <col min="2825" max="2825" width="10.5703125" style="5" customWidth="1"/>
    <col min="2826" max="2826" width="8.42578125" style="5" customWidth="1"/>
    <col min="2827" max="2827" width="9.85546875" style="5" customWidth="1"/>
    <col min="2828" max="2828" width="7.85546875" style="5" customWidth="1"/>
    <col min="2829" max="2829" width="10.42578125" style="5" customWidth="1"/>
    <col min="2830" max="2830" width="8.140625" style="5" customWidth="1"/>
    <col min="2831" max="2831" width="10.7109375" style="5" customWidth="1"/>
    <col min="2832" max="2832" width="8.7109375" style="5" customWidth="1"/>
    <col min="2833" max="2833" width="10.42578125" style="5" customWidth="1"/>
    <col min="2834" max="2834" width="8.140625" style="5" customWidth="1"/>
    <col min="2835" max="2835" width="9.140625" style="5"/>
    <col min="2836" max="2836" width="7.85546875" style="5" customWidth="1"/>
    <col min="2837" max="2837" width="10.42578125" style="5" customWidth="1"/>
    <col min="2838" max="2838" width="7.5703125" style="5" customWidth="1"/>
    <col min="2839" max="2839" width="10.5703125" style="5" customWidth="1"/>
    <col min="2840" max="2840" width="7.42578125" style="5" customWidth="1"/>
    <col min="2841" max="2841" width="10.140625" style="5" customWidth="1"/>
    <col min="2842" max="2842" width="8.28515625" style="5" customWidth="1"/>
    <col min="2843" max="2843" width="11.140625" style="5" customWidth="1"/>
    <col min="2844" max="2844" width="9.85546875" style="5" customWidth="1"/>
    <col min="2845" max="2845" width="9.140625" style="5"/>
    <col min="2846" max="2846" width="9.85546875" style="5" customWidth="1"/>
    <col min="2847" max="2847" width="10.85546875" style="5" customWidth="1"/>
    <col min="2848" max="2848" width="9.140625" style="5"/>
    <col min="2849" max="2851" width="10.140625" style="5" customWidth="1"/>
    <col min="2852" max="2852" width="7.5703125" style="5" customWidth="1"/>
    <col min="2853" max="2853" width="10.140625" style="5" customWidth="1"/>
    <col min="2854" max="2854" width="7.7109375" style="5" customWidth="1"/>
    <col min="2855" max="2855" width="10.140625" style="5" customWidth="1"/>
    <col min="2856" max="2856" width="8.42578125" style="5" customWidth="1"/>
    <col min="2857" max="2857" width="10.140625" style="5" customWidth="1"/>
    <col min="2858" max="2858" width="7.42578125" style="5" customWidth="1"/>
    <col min="2859" max="2859" width="10.140625" style="5" customWidth="1"/>
    <col min="2860" max="2860" width="8.28515625" style="5" customWidth="1"/>
    <col min="2861" max="2861" width="10.140625" style="5" customWidth="1"/>
    <col min="2862" max="2862" width="8.5703125" style="5" customWidth="1"/>
    <col min="2863" max="2863" width="10.140625" style="5" customWidth="1"/>
    <col min="2864" max="2864" width="7.7109375" style="5" customWidth="1"/>
    <col min="2865" max="2865" width="10.140625" style="5" customWidth="1"/>
    <col min="2866" max="2866" width="10.5703125" style="5" customWidth="1"/>
    <col min="2867" max="2867" width="10.28515625" style="5" customWidth="1"/>
    <col min="2868" max="2868" width="8.42578125" style="5" customWidth="1"/>
    <col min="2869" max="2869" width="11" style="5" customWidth="1"/>
    <col min="2870" max="2870" width="8.5703125" style="5" customWidth="1"/>
    <col min="2871" max="2871" width="11" style="5" customWidth="1"/>
    <col min="2872" max="2872" width="9.42578125" style="5" customWidth="1"/>
    <col min="2873" max="2873" width="11" style="5" customWidth="1"/>
    <col min="2874" max="2874" width="22.85546875" style="5" customWidth="1"/>
    <col min="2875" max="2877" width="21.42578125" style="5" customWidth="1"/>
    <col min="2878" max="2878" width="14.7109375" style="5" customWidth="1"/>
    <col min="2879" max="2881" width="15.140625" style="5" customWidth="1"/>
    <col min="2882" max="2882" width="15.28515625" style="5" customWidth="1"/>
    <col min="2883" max="2883" width="15.5703125" style="5" customWidth="1"/>
    <col min="2884" max="2884" width="13.85546875" style="5" customWidth="1"/>
    <col min="2885" max="2885" width="14.7109375" style="5" customWidth="1"/>
    <col min="2886" max="2887" width="12.7109375" style="5" customWidth="1"/>
    <col min="2888" max="2888" width="7.140625" style="5" customWidth="1"/>
    <col min="2889" max="2889" width="12.7109375" style="5" customWidth="1"/>
    <col min="2890" max="2890" width="7.7109375" style="5" customWidth="1"/>
    <col min="2891" max="2891" width="12.7109375" style="5" customWidth="1"/>
    <col min="2892" max="2892" width="7.28515625" style="5" customWidth="1"/>
    <col min="2893" max="2893" width="11.85546875" style="5" customWidth="1"/>
    <col min="2894" max="2894" width="12.7109375" style="5" customWidth="1"/>
    <col min="2895" max="2895" width="10.140625" style="5" customWidth="1"/>
    <col min="2896" max="2896" width="8.42578125" style="5" customWidth="1"/>
    <col min="2897" max="2897" width="9.85546875" style="5" customWidth="1"/>
    <col min="2898" max="2898" width="8" style="5" customWidth="1"/>
    <col min="2899" max="2899" width="10.85546875" style="5" customWidth="1"/>
    <col min="2900" max="2900" width="8.140625" style="5" customWidth="1"/>
    <col min="2901" max="2903" width="11" style="5" customWidth="1"/>
    <col min="2904" max="2904" width="8.5703125" style="5" customWidth="1"/>
    <col min="2905" max="2905" width="9.7109375" style="5" customWidth="1"/>
    <col min="2906" max="2906" width="8" style="5" customWidth="1"/>
    <col min="2907" max="2907" width="10.42578125" style="5" customWidth="1"/>
    <col min="2908" max="2908" width="9.7109375" style="5" customWidth="1"/>
    <col min="2909" max="2909" width="10.42578125" style="5" customWidth="1"/>
    <col min="2910" max="2910" width="12.7109375" style="5" customWidth="1"/>
    <col min="2911" max="2911" width="11" style="5" customWidth="1"/>
    <col min="2912" max="2912" width="9.5703125" style="5" customWidth="1"/>
    <col min="2913" max="2913" width="10.140625" style="5" customWidth="1"/>
    <col min="2914" max="2914" width="7.140625" style="5" customWidth="1"/>
    <col min="2915" max="2915" width="11.42578125" style="5" customWidth="1"/>
    <col min="2916" max="2916" width="7.85546875" style="5" customWidth="1"/>
    <col min="2917" max="2917" width="12.7109375" style="5" customWidth="1"/>
    <col min="2918" max="2919" width="11.42578125" style="5" customWidth="1"/>
    <col min="2920" max="2920" width="9.42578125" style="5" customWidth="1"/>
    <col min="2921" max="2921" width="11" style="5" customWidth="1"/>
    <col min="2922" max="2922" width="8.140625" style="5" customWidth="1"/>
    <col min="2923" max="2923" width="12.7109375" style="5" customWidth="1"/>
    <col min="2924" max="2924" width="8.85546875" style="5" customWidth="1"/>
    <col min="2925" max="2925" width="12.7109375" style="5" customWidth="1"/>
    <col min="2926" max="2927" width="10.85546875" style="5" customWidth="1"/>
    <col min="2928" max="2928" width="8.42578125" style="5" customWidth="1"/>
    <col min="2929" max="2929" width="11.140625" style="5" customWidth="1"/>
    <col min="2930" max="2930" width="8.5703125" style="5" customWidth="1"/>
    <col min="2931" max="2931" width="10.42578125" style="5" customWidth="1"/>
    <col min="2932" max="2932" width="9.140625" style="5"/>
    <col min="2933" max="2933" width="11.140625" style="5" customWidth="1"/>
    <col min="2934" max="2935" width="12.7109375" style="5" customWidth="1"/>
    <col min="2936" max="2936" width="9.28515625" style="5" customWidth="1"/>
    <col min="2937" max="2937" width="12.7109375" style="5" customWidth="1"/>
    <col min="2938" max="2938" width="7.7109375" style="5" customWidth="1"/>
    <col min="2939" max="2939" width="12.7109375" style="5" customWidth="1"/>
    <col min="2940" max="2940" width="7" style="5" customWidth="1"/>
    <col min="2941" max="2941" width="11.140625" style="5" customWidth="1"/>
    <col min="2942" max="2942" width="12.7109375" style="5" customWidth="1"/>
    <col min="2943" max="2943" width="10.28515625" style="5" customWidth="1"/>
    <col min="2944" max="2944" width="9.7109375" style="5" customWidth="1"/>
    <col min="2945" max="2945" width="10.85546875" style="5" customWidth="1"/>
    <col min="2946" max="2946" width="8.85546875" style="5" customWidth="1"/>
    <col min="2947" max="2947" width="10.42578125" style="5" customWidth="1"/>
    <col min="2948" max="2948" width="8.42578125" style="5" customWidth="1"/>
    <col min="2949" max="2949" width="10.85546875" style="5" customWidth="1"/>
    <col min="2950" max="2950" width="12.7109375" style="5" customWidth="1"/>
    <col min="2951" max="2951" width="10.28515625" style="5" customWidth="1"/>
    <col min="2952" max="2952" width="8.5703125" style="5" customWidth="1"/>
    <col min="2953" max="2953" width="9.85546875" style="5" customWidth="1"/>
    <col min="2954" max="2954" width="9.5703125" style="5" customWidth="1"/>
    <col min="2955" max="2955" width="10.140625" style="5" customWidth="1"/>
    <col min="2956" max="2956" width="9.7109375" style="5" customWidth="1"/>
    <col min="2957" max="2957" width="10.85546875" style="5" customWidth="1"/>
    <col min="2958" max="2958" width="10.5703125" style="5" customWidth="1"/>
    <col min="2959" max="2959" width="12.7109375" style="5" customWidth="1"/>
    <col min="2960" max="2960" width="8.85546875" style="5" customWidth="1"/>
    <col min="2961" max="2961" width="9.5703125" style="5" customWidth="1"/>
    <col min="2962" max="2962" width="9.140625" style="5"/>
    <col min="2963" max="2963" width="10.5703125" style="5" customWidth="1"/>
    <col min="2964" max="2965" width="10.42578125" style="5" customWidth="1"/>
    <col min="2966" max="2966" width="12.7109375" style="5" customWidth="1"/>
    <col min="2967" max="2967" width="11.140625" style="5" customWidth="1"/>
    <col min="2968" max="2968" width="7" style="5" customWidth="1"/>
    <col min="2969" max="2969" width="11.28515625" style="5" customWidth="1"/>
    <col min="2970" max="2970" width="8" style="5" customWidth="1"/>
    <col min="2971" max="2971" width="11" style="5" customWidth="1"/>
    <col min="2972" max="2972" width="7.85546875" style="5" customWidth="1"/>
    <col min="2973" max="2973" width="11" style="5" customWidth="1"/>
    <col min="2974" max="3072" width="9.140625" style="5"/>
    <col min="3073" max="3073" width="36.42578125" style="5" customWidth="1"/>
    <col min="3074" max="3074" width="10.7109375" style="5" customWidth="1"/>
    <col min="3075" max="3075" width="11.28515625" style="5" customWidth="1"/>
    <col min="3076" max="3076" width="8.42578125" style="5" customWidth="1"/>
    <col min="3077" max="3077" width="11.42578125" style="5" customWidth="1"/>
    <col min="3078" max="3078" width="9" style="5" customWidth="1"/>
    <col min="3079" max="3079" width="10.7109375" style="5" customWidth="1"/>
    <col min="3080" max="3080" width="7.85546875" style="5" customWidth="1"/>
    <col min="3081" max="3081" width="10.5703125" style="5" customWidth="1"/>
    <col min="3082" max="3082" width="8.42578125" style="5" customWidth="1"/>
    <col min="3083" max="3083" width="9.85546875" style="5" customWidth="1"/>
    <col min="3084" max="3084" width="7.85546875" style="5" customWidth="1"/>
    <col min="3085" max="3085" width="10.42578125" style="5" customWidth="1"/>
    <col min="3086" max="3086" width="8.140625" style="5" customWidth="1"/>
    <col min="3087" max="3087" width="10.7109375" style="5" customWidth="1"/>
    <col min="3088" max="3088" width="8.7109375" style="5" customWidth="1"/>
    <col min="3089" max="3089" width="10.42578125" style="5" customWidth="1"/>
    <col min="3090" max="3090" width="8.140625" style="5" customWidth="1"/>
    <col min="3091" max="3091" width="9.140625" style="5"/>
    <col min="3092" max="3092" width="7.85546875" style="5" customWidth="1"/>
    <col min="3093" max="3093" width="10.42578125" style="5" customWidth="1"/>
    <col min="3094" max="3094" width="7.5703125" style="5" customWidth="1"/>
    <col min="3095" max="3095" width="10.5703125" style="5" customWidth="1"/>
    <col min="3096" max="3096" width="7.42578125" style="5" customWidth="1"/>
    <col min="3097" max="3097" width="10.140625" style="5" customWidth="1"/>
    <col min="3098" max="3098" width="8.28515625" style="5" customWidth="1"/>
    <col min="3099" max="3099" width="11.140625" style="5" customWidth="1"/>
    <col min="3100" max="3100" width="9.85546875" style="5" customWidth="1"/>
    <col min="3101" max="3101" width="9.140625" style="5"/>
    <col min="3102" max="3102" width="9.85546875" style="5" customWidth="1"/>
    <col min="3103" max="3103" width="10.85546875" style="5" customWidth="1"/>
    <col min="3104" max="3104" width="9.140625" style="5"/>
    <col min="3105" max="3107" width="10.140625" style="5" customWidth="1"/>
    <col min="3108" max="3108" width="7.5703125" style="5" customWidth="1"/>
    <col min="3109" max="3109" width="10.140625" style="5" customWidth="1"/>
    <col min="3110" max="3110" width="7.7109375" style="5" customWidth="1"/>
    <col min="3111" max="3111" width="10.140625" style="5" customWidth="1"/>
    <col min="3112" max="3112" width="8.42578125" style="5" customWidth="1"/>
    <col min="3113" max="3113" width="10.140625" style="5" customWidth="1"/>
    <col min="3114" max="3114" width="7.42578125" style="5" customWidth="1"/>
    <col min="3115" max="3115" width="10.140625" style="5" customWidth="1"/>
    <col min="3116" max="3116" width="8.28515625" style="5" customWidth="1"/>
    <col min="3117" max="3117" width="10.140625" style="5" customWidth="1"/>
    <col min="3118" max="3118" width="8.5703125" style="5" customWidth="1"/>
    <col min="3119" max="3119" width="10.140625" style="5" customWidth="1"/>
    <col min="3120" max="3120" width="7.7109375" style="5" customWidth="1"/>
    <col min="3121" max="3121" width="10.140625" style="5" customWidth="1"/>
    <col min="3122" max="3122" width="10.5703125" style="5" customWidth="1"/>
    <col min="3123" max="3123" width="10.28515625" style="5" customWidth="1"/>
    <col min="3124" max="3124" width="8.42578125" style="5" customWidth="1"/>
    <col min="3125" max="3125" width="11" style="5" customWidth="1"/>
    <col min="3126" max="3126" width="8.5703125" style="5" customWidth="1"/>
    <col min="3127" max="3127" width="11" style="5" customWidth="1"/>
    <col min="3128" max="3128" width="9.42578125" style="5" customWidth="1"/>
    <col min="3129" max="3129" width="11" style="5" customWidth="1"/>
    <col min="3130" max="3130" width="22.85546875" style="5" customWidth="1"/>
    <col min="3131" max="3133" width="21.42578125" style="5" customWidth="1"/>
    <col min="3134" max="3134" width="14.7109375" style="5" customWidth="1"/>
    <col min="3135" max="3137" width="15.140625" style="5" customWidth="1"/>
    <col min="3138" max="3138" width="15.28515625" style="5" customWidth="1"/>
    <col min="3139" max="3139" width="15.5703125" style="5" customWidth="1"/>
    <col min="3140" max="3140" width="13.85546875" style="5" customWidth="1"/>
    <col min="3141" max="3141" width="14.7109375" style="5" customWidth="1"/>
    <col min="3142" max="3143" width="12.7109375" style="5" customWidth="1"/>
    <col min="3144" max="3144" width="7.140625" style="5" customWidth="1"/>
    <col min="3145" max="3145" width="12.7109375" style="5" customWidth="1"/>
    <col min="3146" max="3146" width="7.7109375" style="5" customWidth="1"/>
    <col min="3147" max="3147" width="12.7109375" style="5" customWidth="1"/>
    <col min="3148" max="3148" width="7.28515625" style="5" customWidth="1"/>
    <col min="3149" max="3149" width="11.85546875" style="5" customWidth="1"/>
    <col min="3150" max="3150" width="12.7109375" style="5" customWidth="1"/>
    <col min="3151" max="3151" width="10.140625" style="5" customWidth="1"/>
    <col min="3152" max="3152" width="8.42578125" style="5" customWidth="1"/>
    <col min="3153" max="3153" width="9.85546875" style="5" customWidth="1"/>
    <col min="3154" max="3154" width="8" style="5" customWidth="1"/>
    <col min="3155" max="3155" width="10.85546875" style="5" customWidth="1"/>
    <col min="3156" max="3156" width="8.140625" style="5" customWidth="1"/>
    <col min="3157" max="3159" width="11" style="5" customWidth="1"/>
    <col min="3160" max="3160" width="8.5703125" style="5" customWidth="1"/>
    <col min="3161" max="3161" width="9.7109375" style="5" customWidth="1"/>
    <col min="3162" max="3162" width="8" style="5" customWidth="1"/>
    <col min="3163" max="3163" width="10.42578125" style="5" customWidth="1"/>
    <col min="3164" max="3164" width="9.7109375" style="5" customWidth="1"/>
    <col min="3165" max="3165" width="10.42578125" style="5" customWidth="1"/>
    <col min="3166" max="3166" width="12.7109375" style="5" customWidth="1"/>
    <col min="3167" max="3167" width="11" style="5" customWidth="1"/>
    <col min="3168" max="3168" width="9.5703125" style="5" customWidth="1"/>
    <col min="3169" max="3169" width="10.140625" style="5" customWidth="1"/>
    <col min="3170" max="3170" width="7.140625" style="5" customWidth="1"/>
    <col min="3171" max="3171" width="11.42578125" style="5" customWidth="1"/>
    <col min="3172" max="3172" width="7.85546875" style="5" customWidth="1"/>
    <col min="3173" max="3173" width="12.7109375" style="5" customWidth="1"/>
    <col min="3174" max="3175" width="11.42578125" style="5" customWidth="1"/>
    <col min="3176" max="3176" width="9.42578125" style="5" customWidth="1"/>
    <col min="3177" max="3177" width="11" style="5" customWidth="1"/>
    <col min="3178" max="3178" width="8.140625" style="5" customWidth="1"/>
    <col min="3179" max="3179" width="12.7109375" style="5" customWidth="1"/>
    <col min="3180" max="3180" width="8.85546875" style="5" customWidth="1"/>
    <col min="3181" max="3181" width="12.7109375" style="5" customWidth="1"/>
    <col min="3182" max="3183" width="10.85546875" style="5" customWidth="1"/>
    <col min="3184" max="3184" width="8.42578125" style="5" customWidth="1"/>
    <col min="3185" max="3185" width="11.140625" style="5" customWidth="1"/>
    <col min="3186" max="3186" width="8.5703125" style="5" customWidth="1"/>
    <col min="3187" max="3187" width="10.42578125" style="5" customWidth="1"/>
    <col min="3188" max="3188" width="9.140625" style="5"/>
    <col min="3189" max="3189" width="11.140625" style="5" customWidth="1"/>
    <col min="3190" max="3191" width="12.7109375" style="5" customWidth="1"/>
    <col min="3192" max="3192" width="9.28515625" style="5" customWidth="1"/>
    <col min="3193" max="3193" width="12.7109375" style="5" customWidth="1"/>
    <col min="3194" max="3194" width="7.7109375" style="5" customWidth="1"/>
    <col min="3195" max="3195" width="12.7109375" style="5" customWidth="1"/>
    <col min="3196" max="3196" width="7" style="5" customWidth="1"/>
    <col min="3197" max="3197" width="11.140625" style="5" customWidth="1"/>
    <col min="3198" max="3198" width="12.7109375" style="5" customWidth="1"/>
    <col min="3199" max="3199" width="10.28515625" style="5" customWidth="1"/>
    <col min="3200" max="3200" width="9.7109375" style="5" customWidth="1"/>
    <col min="3201" max="3201" width="10.85546875" style="5" customWidth="1"/>
    <col min="3202" max="3202" width="8.85546875" style="5" customWidth="1"/>
    <col min="3203" max="3203" width="10.42578125" style="5" customWidth="1"/>
    <col min="3204" max="3204" width="8.42578125" style="5" customWidth="1"/>
    <col min="3205" max="3205" width="10.85546875" style="5" customWidth="1"/>
    <col min="3206" max="3206" width="12.7109375" style="5" customWidth="1"/>
    <col min="3207" max="3207" width="10.28515625" style="5" customWidth="1"/>
    <col min="3208" max="3208" width="8.5703125" style="5" customWidth="1"/>
    <col min="3209" max="3209" width="9.85546875" style="5" customWidth="1"/>
    <col min="3210" max="3210" width="9.5703125" style="5" customWidth="1"/>
    <col min="3211" max="3211" width="10.140625" style="5" customWidth="1"/>
    <col min="3212" max="3212" width="9.7109375" style="5" customWidth="1"/>
    <col min="3213" max="3213" width="10.85546875" style="5" customWidth="1"/>
    <col min="3214" max="3214" width="10.5703125" style="5" customWidth="1"/>
    <col min="3215" max="3215" width="12.7109375" style="5" customWidth="1"/>
    <col min="3216" max="3216" width="8.85546875" style="5" customWidth="1"/>
    <col min="3217" max="3217" width="9.5703125" style="5" customWidth="1"/>
    <col min="3218" max="3218" width="9.140625" style="5"/>
    <col min="3219" max="3219" width="10.5703125" style="5" customWidth="1"/>
    <col min="3220" max="3221" width="10.42578125" style="5" customWidth="1"/>
    <col min="3222" max="3222" width="12.7109375" style="5" customWidth="1"/>
    <col min="3223" max="3223" width="11.140625" style="5" customWidth="1"/>
    <col min="3224" max="3224" width="7" style="5" customWidth="1"/>
    <col min="3225" max="3225" width="11.28515625" style="5" customWidth="1"/>
    <col min="3226" max="3226" width="8" style="5" customWidth="1"/>
    <col min="3227" max="3227" width="11" style="5" customWidth="1"/>
    <col min="3228" max="3228" width="7.85546875" style="5" customWidth="1"/>
    <col min="3229" max="3229" width="11" style="5" customWidth="1"/>
    <col min="3230" max="3328" width="9.140625" style="5"/>
    <col min="3329" max="3329" width="36.42578125" style="5" customWidth="1"/>
    <col min="3330" max="3330" width="10.7109375" style="5" customWidth="1"/>
    <col min="3331" max="3331" width="11.28515625" style="5" customWidth="1"/>
    <col min="3332" max="3332" width="8.42578125" style="5" customWidth="1"/>
    <col min="3333" max="3333" width="11.42578125" style="5" customWidth="1"/>
    <col min="3334" max="3334" width="9" style="5" customWidth="1"/>
    <col min="3335" max="3335" width="10.7109375" style="5" customWidth="1"/>
    <col min="3336" max="3336" width="7.85546875" style="5" customWidth="1"/>
    <col min="3337" max="3337" width="10.5703125" style="5" customWidth="1"/>
    <col min="3338" max="3338" width="8.42578125" style="5" customWidth="1"/>
    <col min="3339" max="3339" width="9.85546875" style="5" customWidth="1"/>
    <col min="3340" max="3340" width="7.85546875" style="5" customWidth="1"/>
    <col min="3341" max="3341" width="10.42578125" style="5" customWidth="1"/>
    <col min="3342" max="3342" width="8.140625" style="5" customWidth="1"/>
    <col min="3343" max="3343" width="10.7109375" style="5" customWidth="1"/>
    <col min="3344" max="3344" width="8.7109375" style="5" customWidth="1"/>
    <col min="3345" max="3345" width="10.42578125" style="5" customWidth="1"/>
    <col min="3346" max="3346" width="8.140625" style="5" customWidth="1"/>
    <col min="3347" max="3347" width="9.140625" style="5"/>
    <col min="3348" max="3348" width="7.85546875" style="5" customWidth="1"/>
    <col min="3349" max="3349" width="10.42578125" style="5" customWidth="1"/>
    <col min="3350" max="3350" width="7.5703125" style="5" customWidth="1"/>
    <col min="3351" max="3351" width="10.5703125" style="5" customWidth="1"/>
    <col min="3352" max="3352" width="7.42578125" style="5" customWidth="1"/>
    <col min="3353" max="3353" width="10.140625" style="5" customWidth="1"/>
    <col min="3354" max="3354" width="8.28515625" style="5" customWidth="1"/>
    <col min="3355" max="3355" width="11.140625" style="5" customWidth="1"/>
    <col min="3356" max="3356" width="9.85546875" style="5" customWidth="1"/>
    <col min="3357" max="3357" width="9.140625" style="5"/>
    <col min="3358" max="3358" width="9.85546875" style="5" customWidth="1"/>
    <col min="3359" max="3359" width="10.85546875" style="5" customWidth="1"/>
    <col min="3360" max="3360" width="9.140625" style="5"/>
    <col min="3361" max="3363" width="10.140625" style="5" customWidth="1"/>
    <col min="3364" max="3364" width="7.5703125" style="5" customWidth="1"/>
    <col min="3365" max="3365" width="10.140625" style="5" customWidth="1"/>
    <col min="3366" max="3366" width="7.7109375" style="5" customWidth="1"/>
    <col min="3367" max="3367" width="10.140625" style="5" customWidth="1"/>
    <col min="3368" max="3368" width="8.42578125" style="5" customWidth="1"/>
    <col min="3369" max="3369" width="10.140625" style="5" customWidth="1"/>
    <col min="3370" max="3370" width="7.42578125" style="5" customWidth="1"/>
    <col min="3371" max="3371" width="10.140625" style="5" customWidth="1"/>
    <col min="3372" max="3372" width="8.28515625" style="5" customWidth="1"/>
    <col min="3373" max="3373" width="10.140625" style="5" customWidth="1"/>
    <col min="3374" max="3374" width="8.5703125" style="5" customWidth="1"/>
    <col min="3375" max="3375" width="10.140625" style="5" customWidth="1"/>
    <col min="3376" max="3376" width="7.7109375" style="5" customWidth="1"/>
    <col min="3377" max="3377" width="10.140625" style="5" customWidth="1"/>
    <col min="3378" max="3378" width="10.5703125" style="5" customWidth="1"/>
    <col min="3379" max="3379" width="10.28515625" style="5" customWidth="1"/>
    <col min="3380" max="3380" width="8.42578125" style="5" customWidth="1"/>
    <col min="3381" max="3381" width="11" style="5" customWidth="1"/>
    <col min="3382" max="3382" width="8.5703125" style="5" customWidth="1"/>
    <col min="3383" max="3383" width="11" style="5" customWidth="1"/>
    <col min="3384" max="3384" width="9.42578125" style="5" customWidth="1"/>
    <col min="3385" max="3385" width="11" style="5" customWidth="1"/>
    <col min="3386" max="3386" width="22.85546875" style="5" customWidth="1"/>
    <col min="3387" max="3389" width="21.42578125" style="5" customWidth="1"/>
    <col min="3390" max="3390" width="14.7109375" style="5" customWidth="1"/>
    <col min="3391" max="3393" width="15.140625" style="5" customWidth="1"/>
    <col min="3394" max="3394" width="15.28515625" style="5" customWidth="1"/>
    <col min="3395" max="3395" width="15.5703125" style="5" customWidth="1"/>
    <col min="3396" max="3396" width="13.85546875" style="5" customWidth="1"/>
    <col min="3397" max="3397" width="14.7109375" style="5" customWidth="1"/>
    <col min="3398" max="3399" width="12.7109375" style="5" customWidth="1"/>
    <col min="3400" max="3400" width="7.140625" style="5" customWidth="1"/>
    <col min="3401" max="3401" width="12.7109375" style="5" customWidth="1"/>
    <col min="3402" max="3402" width="7.7109375" style="5" customWidth="1"/>
    <col min="3403" max="3403" width="12.7109375" style="5" customWidth="1"/>
    <col min="3404" max="3404" width="7.28515625" style="5" customWidth="1"/>
    <col min="3405" max="3405" width="11.85546875" style="5" customWidth="1"/>
    <col min="3406" max="3406" width="12.7109375" style="5" customWidth="1"/>
    <col min="3407" max="3407" width="10.140625" style="5" customWidth="1"/>
    <col min="3408" max="3408" width="8.42578125" style="5" customWidth="1"/>
    <col min="3409" max="3409" width="9.85546875" style="5" customWidth="1"/>
    <col min="3410" max="3410" width="8" style="5" customWidth="1"/>
    <col min="3411" max="3411" width="10.85546875" style="5" customWidth="1"/>
    <col min="3412" max="3412" width="8.140625" style="5" customWidth="1"/>
    <col min="3413" max="3415" width="11" style="5" customWidth="1"/>
    <col min="3416" max="3416" width="8.5703125" style="5" customWidth="1"/>
    <col min="3417" max="3417" width="9.7109375" style="5" customWidth="1"/>
    <col min="3418" max="3418" width="8" style="5" customWidth="1"/>
    <col min="3419" max="3419" width="10.42578125" style="5" customWidth="1"/>
    <col min="3420" max="3420" width="9.7109375" style="5" customWidth="1"/>
    <col min="3421" max="3421" width="10.42578125" style="5" customWidth="1"/>
    <col min="3422" max="3422" width="12.7109375" style="5" customWidth="1"/>
    <col min="3423" max="3423" width="11" style="5" customWidth="1"/>
    <col min="3424" max="3424" width="9.5703125" style="5" customWidth="1"/>
    <col min="3425" max="3425" width="10.140625" style="5" customWidth="1"/>
    <col min="3426" max="3426" width="7.140625" style="5" customWidth="1"/>
    <col min="3427" max="3427" width="11.42578125" style="5" customWidth="1"/>
    <col min="3428" max="3428" width="7.85546875" style="5" customWidth="1"/>
    <col min="3429" max="3429" width="12.7109375" style="5" customWidth="1"/>
    <col min="3430" max="3431" width="11.42578125" style="5" customWidth="1"/>
    <col min="3432" max="3432" width="9.42578125" style="5" customWidth="1"/>
    <col min="3433" max="3433" width="11" style="5" customWidth="1"/>
    <col min="3434" max="3434" width="8.140625" style="5" customWidth="1"/>
    <col min="3435" max="3435" width="12.7109375" style="5" customWidth="1"/>
    <col min="3436" max="3436" width="8.85546875" style="5" customWidth="1"/>
    <col min="3437" max="3437" width="12.7109375" style="5" customWidth="1"/>
    <col min="3438" max="3439" width="10.85546875" style="5" customWidth="1"/>
    <col min="3440" max="3440" width="8.42578125" style="5" customWidth="1"/>
    <col min="3441" max="3441" width="11.140625" style="5" customWidth="1"/>
    <col min="3442" max="3442" width="8.5703125" style="5" customWidth="1"/>
    <col min="3443" max="3443" width="10.42578125" style="5" customWidth="1"/>
    <col min="3444" max="3444" width="9.140625" style="5"/>
    <col min="3445" max="3445" width="11.140625" style="5" customWidth="1"/>
    <col min="3446" max="3447" width="12.7109375" style="5" customWidth="1"/>
    <col min="3448" max="3448" width="9.28515625" style="5" customWidth="1"/>
    <col min="3449" max="3449" width="12.7109375" style="5" customWidth="1"/>
    <col min="3450" max="3450" width="7.7109375" style="5" customWidth="1"/>
    <col min="3451" max="3451" width="12.7109375" style="5" customWidth="1"/>
    <col min="3452" max="3452" width="7" style="5" customWidth="1"/>
    <col min="3453" max="3453" width="11.140625" style="5" customWidth="1"/>
    <col min="3454" max="3454" width="12.7109375" style="5" customWidth="1"/>
    <col min="3455" max="3455" width="10.28515625" style="5" customWidth="1"/>
    <col min="3456" max="3456" width="9.7109375" style="5" customWidth="1"/>
    <col min="3457" max="3457" width="10.85546875" style="5" customWidth="1"/>
    <col min="3458" max="3458" width="8.85546875" style="5" customWidth="1"/>
    <col min="3459" max="3459" width="10.42578125" style="5" customWidth="1"/>
    <col min="3460" max="3460" width="8.42578125" style="5" customWidth="1"/>
    <col min="3461" max="3461" width="10.85546875" style="5" customWidth="1"/>
    <col min="3462" max="3462" width="12.7109375" style="5" customWidth="1"/>
    <col min="3463" max="3463" width="10.28515625" style="5" customWidth="1"/>
    <col min="3464" max="3464" width="8.5703125" style="5" customWidth="1"/>
    <col min="3465" max="3465" width="9.85546875" style="5" customWidth="1"/>
    <col min="3466" max="3466" width="9.5703125" style="5" customWidth="1"/>
    <col min="3467" max="3467" width="10.140625" style="5" customWidth="1"/>
    <col min="3468" max="3468" width="9.7109375" style="5" customWidth="1"/>
    <col min="3469" max="3469" width="10.85546875" style="5" customWidth="1"/>
    <col min="3470" max="3470" width="10.5703125" style="5" customWidth="1"/>
    <col min="3471" max="3471" width="12.7109375" style="5" customWidth="1"/>
    <col min="3472" max="3472" width="8.85546875" style="5" customWidth="1"/>
    <col min="3473" max="3473" width="9.5703125" style="5" customWidth="1"/>
    <col min="3474" max="3474" width="9.140625" style="5"/>
    <col min="3475" max="3475" width="10.5703125" style="5" customWidth="1"/>
    <col min="3476" max="3477" width="10.42578125" style="5" customWidth="1"/>
    <col min="3478" max="3478" width="12.7109375" style="5" customWidth="1"/>
    <col min="3479" max="3479" width="11.140625" style="5" customWidth="1"/>
    <col min="3480" max="3480" width="7" style="5" customWidth="1"/>
    <col min="3481" max="3481" width="11.28515625" style="5" customWidth="1"/>
    <col min="3482" max="3482" width="8" style="5" customWidth="1"/>
    <col min="3483" max="3483" width="11" style="5" customWidth="1"/>
    <col min="3484" max="3484" width="7.85546875" style="5" customWidth="1"/>
    <col min="3485" max="3485" width="11" style="5" customWidth="1"/>
    <col min="3486" max="3584" width="9.140625" style="5"/>
    <col min="3585" max="3585" width="36.42578125" style="5" customWidth="1"/>
    <col min="3586" max="3586" width="10.7109375" style="5" customWidth="1"/>
    <col min="3587" max="3587" width="11.28515625" style="5" customWidth="1"/>
    <col min="3588" max="3588" width="8.42578125" style="5" customWidth="1"/>
    <col min="3589" max="3589" width="11.42578125" style="5" customWidth="1"/>
    <col min="3590" max="3590" width="9" style="5" customWidth="1"/>
    <col min="3591" max="3591" width="10.7109375" style="5" customWidth="1"/>
    <col min="3592" max="3592" width="7.85546875" style="5" customWidth="1"/>
    <col min="3593" max="3593" width="10.5703125" style="5" customWidth="1"/>
    <col min="3594" max="3594" width="8.42578125" style="5" customWidth="1"/>
    <col min="3595" max="3595" width="9.85546875" style="5" customWidth="1"/>
    <col min="3596" max="3596" width="7.85546875" style="5" customWidth="1"/>
    <col min="3597" max="3597" width="10.42578125" style="5" customWidth="1"/>
    <col min="3598" max="3598" width="8.140625" style="5" customWidth="1"/>
    <col min="3599" max="3599" width="10.7109375" style="5" customWidth="1"/>
    <col min="3600" max="3600" width="8.7109375" style="5" customWidth="1"/>
    <col min="3601" max="3601" width="10.42578125" style="5" customWidth="1"/>
    <col min="3602" max="3602" width="8.140625" style="5" customWidth="1"/>
    <col min="3603" max="3603" width="9.140625" style="5"/>
    <col min="3604" max="3604" width="7.85546875" style="5" customWidth="1"/>
    <col min="3605" max="3605" width="10.42578125" style="5" customWidth="1"/>
    <col min="3606" max="3606" width="7.5703125" style="5" customWidth="1"/>
    <col min="3607" max="3607" width="10.5703125" style="5" customWidth="1"/>
    <col min="3608" max="3608" width="7.42578125" style="5" customWidth="1"/>
    <col min="3609" max="3609" width="10.140625" style="5" customWidth="1"/>
    <col min="3610" max="3610" width="8.28515625" style="5" customWidth="1"/>
    <col min="3611" max="3611" width="11.140625" style="5" customWidth="1"/>
    <col min="3612" max="3612" width="9.85546875" style="5" customWidth="1"/>
    <col min="3613" max="3613" width="9.140625" style="5"/>
    <col min="3614" max="3614" width="9.85546875" style="5" customWidth="1"/>
    <col min="3615" max="3615" width="10.85546875" style="5" customWidth="1"/>
    <col min="3616" max="3616" width="9.140625" style="5"/>
    <col min="3617" max="3619" width="10.140625" style="5" customWidth="1"/>
    <col min="3620" max="3620" width="7.5703125" style="5" customWidth="1"/>
    <col min="3621" max="3621" width="10.140625" style="5" customWidth="1"/>
    <col min="3622" max="3622" width="7.7109375" style="5" customWidth="1"/>
    <col min="3623" max="3623" width="10.140625" style="5" customWidth="1"/>
    <col min="3624" max="3624" width="8.42578125" style="5" customWidth="1"/>
    <col min="3625" max="3625" width="10.140625" style="5" customWidth="1"/>
    <col min="3626" max="3626" width="7.42578125" style="5" customWidth="1"/>
    <col min="3627" max="3627" width="10.140625" style="5" customWidth="1"/>
    <col min="3628" max="3628" width="8.28515625" style="5" customWidth="1"/>
    <col min="3629" max="3629" width="10.140625" style="5" customWidth="1"/>
    <col min="3630" max="3630" width="8.5703125" style="5" customWidth="1"/>
    <col min="3631" max="3631" width="10.140625" style="5" customWidth="1"/>
    <col min="3632" max="3632" width="7.7109375" style="5" customWidth="1"/>
    <col min="3633" max="3633" width="10.140625" style="5" customWidth="1"/>
    <col min="3634" max="3634" width="10.5703125" style="5" customWidth="1"/>
    <col min="3635" max="3635" width="10.28515625" style="5" customWidth="1"/>
    <col min="3636" max="3636" width="8.42578125" style="5" customWidth="1"/>
    <col min="3637" max="3637" width="11" style="5" customWidth="1"/>
    <col min="3638" max="3638" width="8.5703125" style="5" customWidth="1"/>
    <col min="3639" max="3639" width="11" style="5" customWidth="1"/>
    <col min="3640" max="3640" width="9.42578125" style="5" customWidth="1"/>
    <col min="3641" max="3641" width="11" style="5" customWidth="1"/>
    <col min="3642" max="3642" width="22.85546875" style="5" customWidth="1"/>
    <col min="3643" max="3645" width="21.42578125" style="5" customWidth="1"/>
    <col min="3646" max="3646" width="14.7109375" style="5" customWidth="1"/>
    <col min="3647" max="3649" width="15.140625" style="5" customWidth="1"/>
    <col min="3650" max="3650" width="15.28515625" style="5" customWidth="1"/>
    <col min="3651" max="3651" width="15.5703125" style="5" customWidth="1"/>
    <col min="3652" max="3652" width="13.85546875" style="5" customWidth="1"/>
    <col min="3653" max="3653" width="14.7109375" style="5" customWidth="1"/>
    <col min="3654" max="3655" width="12.7109375" style="5" customWidth="1"/>
    <col min="3656" max="3656" width="7.140625" style="5" customWidth="1"/>
    <col min="3657" max="3657" width="12.7109375" style="5" customWidth="1"/>
    <col min="3658" max="3658" width="7.7109375" style="5" customWidth="1"/>
    <col min="3659" max="3659" width="12.7109375" style="5" customWidth="1"/>
    <col min="3660" max="3660" width="7.28515625" style="5" customWidth="1"/>
    <col min="3661" max="3661" width="11.85546875" style="5" customWidth="1"/>
    <col min="3662" max="3662" width="12.7109375" style="5" customWidth="1"/>
    <col min="3663" max="3663" width="10.140625" style="5" customWidth="1"/>
    <col min="3664" max="3664" width="8.42578125" style="5" customWidth="1"/>
    <col min="3665" max="3665" width="9.85546875" style="5" customWidth="1"/>
    <col min="3666" max="3666" width="8" style="5" customWidth="1"/>
    <col min="3667" max="3667" width="10.85546875" style="5" customWidth="1"/>
    <col min="3668" max="3668" width="8.140625" style="5" customWidth="1"/>
    <col min="3669" max="3671" width="11" style="5" customWidth="1"/>
    <col min="3672" max="3672" width="8.5703125" style="5" customWidth="1"/>
    <col min="3673" max="3673" width="9.7109375" style="5" customWidth="1"/>
    <col min="3674" max="3674" width="8" style="5" customWidth="1"/>
    <col min="3675" max="3675" width="10.42578125" style="5" customWidth="1"/>
    <col min="3676" max="3676" width="9.7109375" style="5" customWidth="1"/>
    <col min="3677" max="3677" width="10.42578125" style="5" customWidth="1"/>
    <col min="3678" max="3678" width="12.7109375" style="5" customWidth="1"/>
    <col min="3679" max="3679" width="11" style="5" customWidth="1"/>
    <col min="3680" max="3680" width="9.5703125" style="5" customWidth="1"/>
    <col min="3681" max="3681" width="10.140625" style="5" customWidth="1"/>
    <col min="3682" max="3682" width="7.140625" style="5" customWidth="1"/>
    <col min="3683" max="3683" width="11.42578125" style="5" customWidth="1"/>
    <col min="3684" max="3684" width="7.85546875" style="5" customWidth="1"/>
    <col min="3685" max="3685" width="12.7109375" style="5" customWidth="1"/>
    <col min="3686" max="3687" width="11.42578125" style="5" customWidth="1"/>
    <col min="3688" max="3688" width="9.42578125" style="5" customWidth="1"/>
    <col min="3689" max="3689" width="11" style="5" customWidth="1"/>
    <col min="3690" max="3690" width="8.140625" style="5" customWidth="1"/>
    <col min="3691" max="3691" width="12.7109375" style="5" customWidth="1"/>
    <col min="3692" max="3692" width="8.85546875" style="5" customWidth="1"/>
    <col min="3693" max="3693" width="12.7109375" style="5" customWidth="1"/>
    <col min="3694" max="3695" width="10.85546875" style="5" customWidth="1"/>
    <col min="3696" max="3696" width="8.42578125" style="5" customWidth="1"/>
    <col min="3697" max="3697" width="11.140625" style="5" customWidth="1"/>
    <col min="3698" max="3698" width="8.5703125" style="5" customWidth="1"/>
    <col min="3699" max="3699" width="10.42578125" style="5" customWidth="1"/>
    <col min="3700" max="3700" width="9.140625" style="5"/>
    <col min="3701" max="3701" width="11.140625" style="5" customWidth="1"/>
    <col min="3702" max="3703" width="12.7109375" style="5" customWidth="1"/>
    <col min="3704" max="3704" width="9.28515625" style="5" customWidth="1"/>
    <col min="3705" max="3705" width="12.7109375" style="5" customWidth="1"/>
    <col min="3706" max="3706" width="7.7109375" style="5" customWidth="1"/>
    <col min="3707" max="3707" width="12.7109375" style="5" customWidth="1"/>
    <col min="3708" max="3708" width="7" style="5" customWidth="1"/>
    <col min="3709" max="3709" width="11.140625" style="5" customWidth="1"/>
    <col min="3710" max="3710" width="12.7109375" style="5" customWidth="1"/>
    <col min="3711" max="3711" width="10.28515625" style="5" customWidth="1"/>
    <col min="3712" max="3712" width="9.7109375" style="5" customWidth="1"/>
    <col min="3713" max="3713" width="10.85546875" style="5" customWidth="1"/>
    <col min="3714" max="3714" width="8.85546875" style="5" customWidth="1"/>
    <col min="3715" max="3715" width="10.42578125" style="5" customWidth="1"/>
    <col min="3716" max="3716" width="8.42578125" style="5" customWidth="1"/>
    <col min="3717" max="3717" width="10.85546875" style="5" customWidth="1"/>
    <col min="3718" max="3718" width="12.7109375" style="5" customWidth="1"/>
    <col min="3719" max="3719" width="10.28515625" style="5" customWidth="1"/>
    <col min="3720" max="3720" width="8.5703125" style="5" customWidth="1"/>
    <col min="3721" max="3721" width="9.85546875" style="5" customWidth="1"/>
    <col min="3722" max="3722" width="9.5703125" style="5" customWidth="1"/>
    <col min="3723" max="3723" width="10.140625" style="5" customWidth="1"/>
    <col min="3724" max="3724" width="9.7109375" style="5" customWidth="1"/>
    <col min="3725" max="3725" width="10.85546875" style="5" customWidth="1"/>
    <col min="3726" max="3726" width="10.5703125" style="5" customWidth="1"/>
    <col min="3727" max="3727" width="12.7109375" style="5" customWidth="1"/>
    <col min="3728" max="3728" width="8.85546875" style="5" customWidth="1"/>
    <col min="3729" max="3729" width="9.5703125" style="5" customWidth="1"/>
    <col min="3730" max="3730" width="9.140625" style="5"/>
    <col min="3731" max="3731" width="10.5703125" style="5" customWidth="1"/>
    <col min="3732" max="3733" width="10.42578125" style="5" customWidth="1"/>
    <col min="3734" max="3734" width="12.7109375" style="5" customWidth="1"/>
    <col min="3735" max="3735" width="11.140625" style="5" customWidth="1"/>
    <col min="3736" max="3736" width="7" style="5" customWidth="1"/>
    <col min="3737" max="3737" width="11.28515625" style="5" customWidth="1"/>
    <col min="3738" max="3738" width="8" style="5" customWidth="1"/>
    <col min="3739" max="3739" width="11" style="5" customWidth="1"/>
    <col min="3740" max="3740" width="7.85546875" style="5" customWidth="1"/>
    <col min="3741" max="3741" width="11" style="5" customWidth="1"/>
    <col min="3742" max="3840" width="9.140625" style="5"/>
    <col min="3841" max="3841" width="36.42578125" style="5" customWidth="1"/>
    <col min="3842" max="3842" width="10.7109375" style="5" customWidth="1"/>
    <col min="3843" max="3843" width="11.28515625" style="5" customWidth="1"/>
    <col min="3844" max="3844" width="8.42578125" style="5" customWidth="1"/>
    <col min="3845" max="3845" width="11.42578125" style="5" customWidth="1"/>
    <col min="3846" max="3846" width="9" style="5" customWidth="1"/>
    <col min="3847" max="3847" width="10.7109375" style="5" customWidth="1"/>
    <col min="3848" max="3848" width="7.85546875" style="5" customWidth="1"/>
    <col min="3849" max="3849" width="10.5703125" style="5" customWidth="1"/>
    <col min="3850" max="3850" width="8.42578125" style="5" customWidth="1"/>
    <col min="3851" max="3851" width="9.85546875" style="5" customWidth="1"/>
    <col min="3852" max="3852" width="7.85546875" style="5" customWidth="1"/>
    <col min="3853" max="3853" width="10.42578125" style="5" customWidth="1"/>
    <col min="3854" max="3854" width="8.140625" style="5" customWidth="1"/>
    <col min="3855" max="3855" width="10.7109375" style="5" customWidth="1"/>
    <col min="3856" max="3856" width="8.7109375" style="5" customWidth="1"/>
    <col min="3857" max="3857" width="10.42578125" style="5" customWidth="1"/>
    <col min="3858" max="3858" width="8.140625" style="5" customWidth="1"/>
    <col min="3859" max="3859" width="9.140625" style="5"/>
    <col min="3860" max="3860" width="7.85546875" style="5" customWidth="1"/>
    <col min="3861" max="3861" width="10.42578125" style="5" customWidth="1"/>
    <col min="3862" max="3862" width="7.5703125" style="5" customWidth="1"/>
    <col min="3863" max="3863" width="10.5703125" style="5" customWidth="1"/>
    <col min="3864" max="3864" width="7.42578125" style="5" customWidth="1"/>
    <col min="3865" max="3865" width="10.140625" style="5" customWidth="1"/>
    <col min="3866" max="3866" width="8.28515625" style="5" customWidth="1"/>
    <col min="3867" max="3867" width="11.140625" style="5" customWidth="1"/>
    <col min="3868" max="3868" width="9.85546875" style="5" customWidth="1"/>
    <col min="3869" max="3869" width="9.140625" style="5"/>
    <col min="3870" max="3870" width="9.85546875" style="5" customWidth="1"/>
    <col min="3871" max="3871" width="10.85546875" style="5" customWidth="1"/>
    <col min="3872" max="3872" width="9.140625" style="5"/>
    <col min="3873" max="3875" width="10.140625" style="5" customWidth="1"/>
    <col min="3876" max="3876" width="7.5703125" style="5" customWidth="1"/>
    <col min="3877" max="3877" width="10.140625" style="5" customWidth="1"/>
    <col min="3878" max="3878" width="7.7109375" style="5" customWidth="1"/>
    <col min="3879" max="3879" width="10.140625" style="5" customWidth="1"/>
    <col min="3880" max="3880" width="8.42578125" style="5" customWidth="1"/>
    <col min="3881" max="3881" width="10.140625" style="5" customWidth="1"/>
    <col min="3882" max="3882" width="7.42578125" style="5" customWidth="1"/>
    <col min="3883" max="3883" width="10.140625" style="5" customWidth="1"/>
    <col min="3884" max="3884" width="8.28515625" style="5" customWidth="1"/>
    <col min="3885" max="3885" width="10.140625" style="5" customWidth="1"/>
    <col min="3886" max="3886" width="8.5703125" style="5" customWidth="1"/>
    <col min="3887" max="3887" width="10.140625" style="5" customWidth="1"/>
    <col min="3888" max="3888" width="7.7109375" style="5" customWidth="1"/>
    <col min="3889" max="3889" width="10.140625" style="5" customWidth="1"/>
    <col min="3890" max="3890" width="10.5703125" style="5" customWidth="1"/>
    <col min="3891" max="3891" width="10.28515625" style="5" customWidth="1"/>
    <col min="3892" max="3892" width="8.42578125" style="5" customWidth="1"/>
    <col min="3893" max="3893" width="11" style="5" customWidth="1"/>
    <col min="3894" max="3894" width="8.5703125" style="5" customWidth="1"/>
    <col min="3895" max="3895" width="11" style="5" customWidth="1"/>
    <col min="3896" max="3896" width="9.42578125" style="5" customWidth="1"/>
    <col min="3897" max="3897" width="11" style="5" customWidth="1"/>
    <col min="3898" max="3898" width="22.85546875" style="5" customWidth="1"/>
    <col min="3899" max="3901" width="21.42578125" style="5" customWidth="1"/>
    <col min="3902" max="3902" width="14.7109375" style="5" customWidth="1"/>
    <col min="3903" max="3905" width="15.140625" style="5" customWidth="1"/>
    <col min="3906" max="3906" width="15.28515625" style="5" customWidth="1"/>
    <col min="3907" max="3907" width="15.5703125" style="5" customWidth="1"/>
    <col min="3908" max="3908" width="13.85546875" style="5" customWidth="1"/>
    <col min="3909" max="3909" width="14.7109375" style="5" customWidth="1"/>
    <col min="3910" max="3911" width="12.7109375" style="5" customWidth="1"/>
    <col min="3912" max="3912" width="7.140625" style="5" customWidth="1"/>
    <col min="3913" max="3913" width="12.7109375" style="5" customWidth="1"/>
    <col min="3914" max="3914" width="7.7109375" style="5" customWidth="1"/>
    <col min="3915" max="3915" width="12.7109375" style="5" customWidth="1"/>
    <col min="3916" max="3916" width="7.28515625" style="5" customWidth="1"/>
    <col min="3917" max="3917" width="11.85546875" style="5" customWidth="1"/>
    <col min="3918" max="3918" width="12.7109375" style="5" customWidth="1"/>
    <col min="3919" max="3919" width="10.140625" style="5" customWidth="1"/>
    <col min="3920" max="3920" width="8.42578125" style="5" customWidth="1"/>
    <col min="3921" max="3921" width="9.85546875" style="5" customWidth="1"/>
    <col min="3922" max="3922" width="8" style="5" customWidth="1"/>
    <col min="3923" max="3923" width="10.85546875" style="5" customWidth="1"/>
    <col min="3924" max="3924" width="8.140625" style="5" customWidth="1"/>
    <col min="3925" max="3927" width="11" style="5" customWidth="1"/>
    <col min="3928" max="3928" width="8.5703125" style="5" customWidth="1"/>
    <col min="3929" max="3929" width="9.7109375" style="5" customWidth="1"/>
    <col min="3930" max="3930" width="8" style="5" customWidth="1"/>
    <col min="3931" max="3931" width="10.42578125" style="5" customWidth="1"/>
    <col min="3932" max="3932" width="9.7109375" style="5" customWidth="1"/>
    <col min="3933" max="3933" width="10.42578125" style="5" customWidth="1"/>
    <col min="3934" max="3934" width="12.7109375" style="5" customWidth="1"/>
    <col min="3935" max="3935" width="11" style="5" customWidth="1"/>
    <col min="3936" max="3936" width="9.5703125" style="5" customWidth="1"/>
    <col min="3937" max="3937" width="10.140625" style="5" customWidth="1"/>
    <col min="3938" max="3938" width="7.140625" style="5" customWidth="1"/>
    <col min="3939" max="3939" width="11.42578125" style="5" customWidth="1"/>
    <col min="3940" max="3940" width="7.85546875" style="5" customWidth="1"/>
    <col min="3941" max="3941" width="12.7109375" style="5" customWidth="1"/>
    <col min="3942" max="3943" width="11.42578125" style="5" customWidth="1"/>
    <col min="3944" max="3944" width="9.42578125" style="5" customWidth="1"/>
    <col min="3945" max="3945" width="11" style="5" customWidth="1"/>
    <col min="3946" max="3946" width="8.140625" style="5" customWidth="1"/>
    <col min="3947" max="3947" width="12.7109375" style="5" customWidth="1"/>
    <col min="3948" max="3948" width="8.85546875" style="5" customWidth="1"/>
    <col min="3949" max="3949" width="12.7109375" style="5" customWidth="1"/>
    <col min="3950" max="3951" width="10.85546875" style="5" customWidth="1"/>
    <col min="3952" max="3952" width="8.42578125" style="5" customWidth="1"/>
    <col min="3953" max="3953" width="11.140625" style="5" customWidth="1"/>
    <col min="3954" max="3954" width="8.5703125" style="5" customWidth="1"/>
    <col min="3955" max="3955" width="10.42578125" style="5" customWidth="1"/>
    <col min="3956" max="3956" width="9.140625" style="5"/>
    <col min="3957" max="3957" width="11.140625" style="5" customWidth="1"/>
    <col min="3958" max="3959" width="12.7109375" style="5" customWidth="1"/>
    <col min="3960" max="3960" width="9.28515625" style="5" customWidth="1"/>
    <col min="3961" max="3961" width="12.7109375" style="5" customWidth="1"/>
    <col min="3962" max="3962" width="7.7109375" style="5" customWidth="1"/>
    <col min="3963" max="3963" width="12.7109375" style="5" customWidth="1"/>
    <col min="3964" max="3964" width="7" style="5" customWidth="1"/>
    <col min="3965" max="3965" width="11.140625" style="5" customWidth="1"/>
    <col min="3966" max="3966" width="12.7109375" style="5" customWidth="1"/>
    <col min="3967" max="3967" width="10.28515625" style="5" customWidth="1"/>
    <col min="3968" max="3968" width="9.7109375" style="5" customWidth="1"/>
    <col min="3969" max="3969" width="10.85546875" style="5" customWidth="1"/>
    <col min="3970" max="3970" width="8.85546875" style="5" customWidth="1"/>
    <col min="3971" max="3971" width="10.42578125" style="5" customWidth="1"/>
    <col min="3972" max="3972" width="8.42578125" style="5" customWidth="1"/>
    <col min="3973" max="3973" width="10.85546875" style="5" customWidth="1"/>
    <col min="3974" max="3974" width="12.7109375" style="5" customWidth="1"/>
    <col min="3975" max="3975" width="10.28515625" style="5" customWidth="1"/>
    <col min="3976" max="3976" width="8.5703125" style="5" customWidth="1"/>
    <col min="3977" max="3977" width="9.85546875" style="5" customWidth="1"/>
    <col min="3978" max="3978" width="9.5703125" style="5" customWidth="1"/>
    <col min="3979" max="3979" width="10.140625" style="5" customWidth="1"/>
    <col min="3980" max="3980" width="9.7109375" style="5" customWidth="1"/>
    <col min="3981" max="3981" width="10.85546875" style="5" customWidth="1"/>
    <col min="3982" max="3982" width="10.5703125" style="5" customWidth="1"/>
    <col min="3983" max="3983" width="12.7109375" style="5" customWidth="1"/>
    <col min="3984" max="3984" width="8.85546875" style="5" customWidth="1"/>
    <col min="3985" max="3985" width="9.5703125" style="5" customWidth="1"/>
    <col min="3986" max="3986" width="9.140625" style="5"/>
    <col min="3987" max="3987" width="10.5703125" style="5" customWidth="1"/>
    <col min="3988" max="3989" width="10.42578125" style="5" customWidth="1"/>
    <col min="3990" max="3990" width="12.7109375" style="5" customWidth="1"/>
    <col min="3991" max="3991" width="11.140625" style="5" customWidth="1"/>
    <col min="3992" max="3992" width="7" style="5" customWidth="1"/>
    <col min="3993" max="3993" width="11.28515625" style="5" customWidth="1"/>
    <col min="3994" max="3994" width="8" style="5" customWidth="1"/>
    <col min="3995" max="3995" width="11" style="5" customWidth="1"/>
    <col min="3996" max="3996" width="7.85546875" style="5" customWidth="1"/>
    <col min="3997" max="3997" width="11" style="5" customWidth="1"/>
    <col min="3998" max="4096" width="9.140625" style="5"/>
    <col min="4097" max="4097" width="36.42578125" style="5" customWidth="1"/>
    <col min="4098" max="4098" width="10.7109375" style="5" customWidth="1"/>
    <col min="4099" max="4099" width="11.28515625" style="5" customWidth="1"/>
    <col min="4100" max="4100" width="8.42578125" style="5" customWidth="1"/>
    <col min="4101" max="4101" width="11.42578125" style="5" customWidth="1"/>
    <col min="4102" max="4102" width="9" style="5" customWidth="1"/>
    <col min="4103" max="4103" width="10.7109375" style="5" customWidth="1"/>
    <col min="4104" max="4104" width="7.85546875" style="5" customWidth="1"/>
    <col min="4105" max="4105" width="10.5703125" style="5" customWidth="1"/>
    <col min="4106" max="4106" width="8.42578125" style="5" customWidth="1"/>
    <col min="4107" max="4107" width="9.85546875" style="5" customWidth="1"/>
    <col min="4108" max="4108" width="7.85546875" style="5" customWidth="1"/>
    <col min="4109" max="4109" width="10.42578125" style="5" customWidth="1"/>
    <col min="4110" max="4110" width="8.140625" style="5" customWidth="1"/>
    <col min="4111" max="4111" width="10.7109375" style="5" customWidth="1"/>
    <col min="4112" max="4112" width="8.7109375" style="5" customWidth="1"/>
    <col min="4113" max="4113" width="10.42578125" style="5" customWidth="1"/>
    <col min="4114" max="4114" width="8.140625" style="5" customWidth="1"/>
    <col min="4115" max="4115" width="9.140625" style="5"/>
    <col min="4116" max="4116" width="7.85546875" style="5" customWidth="1"/>
    <col min="4117" max="4117" width="10.42578125" style="5" customWidth="1"/>
    <col min="4118" max="4118" width="7.5703125" style="5" customWidth="1"/>
    <col min="4119" max="4119" width="10.5703125" style="5" customWidth="1"/>
    <col min="4120" max="4120" width="7.42578125" style="5" customWidth="1"/>
    <col min="4121" max="4121" width="10.140625" style="5" customWidth="1"/>
    <col min="4122" max="4122" width="8.28515625" style="5" customWidth="1"/>
    <col min="4123" max="4123" width="11.140625" style="5" customWidth="1"/>
    <col min="4124" max="4124" width="9.85546875" style="5" customWidth="1"/>
    <col min="4125" max="4125" width="9.140625" style="5"/>
    <col min="4126" max="4126" width="9.85546875" style="5" customWidth="1"/>
    <col min="4127" max="4127" width="10.85546875" style="5" customWidth="1"/>
    <col min="4128" max="4128" width="9.140625" style="5"/>
    <col min="4129" max="4131" width="10.140625" style="5" customWidth="1"/>
    <col min="4132" max="4132" width="7.5703125" style="5" customWidth="1"/>
    <col min="4133" max="4133" width="10.140625" style="5" customWidth="1"/>
    <col min="4134" max="4134" width="7.7109375" style="5" customWidth="1"/>
    <col min="4135" max="4135" width="10.140625" style="5" customWidth="1"/>
    <col min="4136" max="4136" width="8.42578125" style="5" customWidth="1"/>
    <col min="4137" max="4137" width="10.140625" style="5" customWidth="1"/>
    <col min="4138" max="4138" width="7.42578125" style="5" customWidth="1"/>
    <col min="4139" max="4139" width="10.140625" style="5" customWidth="1"/>
    <col min="4140" max="4140" width="8.28515625" style="5" customWidth="1"/>
    <col min="4141" max="4141" width="10.140625" style="5" customWidth="1"/>
    <col min="4142" max="4142" width="8.5703125" style="5" customWidth="1"/>
    <col min="4143" max="4143" width="10.140625" style="5" customWidth="1"/>
    <col min="4144" max="4144" width="7.7109375" style="5" customWidth="1"/>
    <col min="4145" max="4145" width="10.140625" style="5" customWidth="1"/>
    <col min="4146" max="4146" width="10.5703125" style="5" customWidth="1"/>
    <col min="4147" max="4147" width="10.28515625" style="5" customWidth="1"/>
    <col min="4148" max="4148" width="8.42578125" style="5" customWidth="1"/>
    <col min="4149" max="4149" width="11" style="5" customWidth="1"/>
    <col min="4150" max="4150" width="8.5703125" style="5" customWidth="1"/>
    <col min="4151" max="4151" width="11" style="5" customWidth="1"/>
    <col min="4152" max="4152" width="9.42578125" style="5" customWidth="1"/>
    <col min="4153" max="4153" width="11" style="5" customWidth="1"/>
    <col min="4154" max="4154" width="22.85546875" style="5" customWidth="1"/>
    <col min="4155" max="4157" width="21.42578125" style="5" customWidth="1"/>
    <col min="4158" max="4158" width="14.7109375" style="5" customWidth="1"/>
    <col min="4159" max="4161" width="15.140625" style="5" customWidth="1"/>
    <col min="4162" max="4162" width="15.28515625" style="5" customWidth="1"/>
    <col min="4163" max="4163" width="15.5703125" style="5" customWidth="1"/>
    <col min="4164" max="4164" width="13.85546875" style="5" customWidth="1"/>
    <col min="4165" max="4165" width="14.7109375" style="5" customWidth="1"/>
    <col min="4166" max="4167" width="12.7109375" style="5" customWidth="1"/>
    <col min="4168" max="4168" width="7.140625" style="5" customWidth="1"/>
    <col min="4169" max="4169" width="12.7109375" style="5" customWidth="1"/>
    <col min="4170" max="4170" width="7.7109375" style="5" customWidth="1"/>
    <col min="4171" max="4171" width="12.7109375" style="5" customWidth="1"/>
    <col min="4172" max="4172" width="7.28515625" style="5" customWidth="1"/>
    <col min="4173" max="4173" width="11.85546875" style="5" customWidth="1"/>
    <col min="4174" max="4174" width="12.7109375" style="5" customWidth="1"/>
    <col min="4175" max="4175" width="10.140625" style="5" customWidth="1"/>
    <col min="4176" max="4176" width="8.42578125" style="5" customWidth="1"/>
    <col min="4177" max="4177" width="9.85546875" style="5" customWidth="1"/>
    <col min="4178" max="4178" width="8" style="5" customWidth="1"/>
    <col min="4179" max="4179" width="10.85546875" style="5" customWidth="1"/>
    <col min="4180" max="4180" width="8.140625" style="5" customWidth="1"/>
    <col min="4181" max="4183" width="11" style="5" customWidth="1"/>
    <col min="4184" max="4184" width="8.5703125" style="5" customWidth="1"/>
    <col min="4185" max="4185" width="9.7109375" style="5" customWidth="1"/>
    <col min="4186" max="4186" width="8" style="5" customWidth="1"/>
    <col min="4187" max="4187" width="10.42578125" style="5" customWidth="1"/>
    <col min="4188" max="4188" width="9.7109375" style="5" customWidth="1"/>
    <col min="4189" max="4189" width="10.42578125" style="5" customWidth="1"/>
    <col min="4190" max="4190" width="12.7109375" style="5" customWidth="1"/>
    <col min="4191" max="4191" width="11" style="5" customWidth="1"/>
    <col min="4192" max="4192" width="9.5703125" style="5" customWidth="1"/>
    <col min="4193" max="4193" width="10.140625" style="5" customWidth="1"/>
    <col min="4194" max="4194" width="7.140625" style="5" customWidth="1"/>
    <col min="4195" max="4195" width="11.42578125" style="5" customWidth="1"/>
    <col min="4196" max="4196" width="7.85546875" style="5" customWidth="1"/>
    <col min="4197" max="4197" width="12.7109375" style="5" customWidth="1"/>
    <col min="4198" max="4199" width="11.42578125" style="5" customWidth="1"/>
    <col min="4200" max="4200" width="9.42578125" style="5" customWidth="1"/>
    <col min="4201" max="4201" width="11" style="5" customWidth="1"/>
    <col min="4202" max="4202" width="8.140625" style="5" customWidth="1"/>
    <col min="4203" max="4203" width="12.7109375" style="5" customWidth="1"/>
    <col min="4204" max="4204" width="8.85546875" style="5" customWidth="1"/>
    <col min="4205" max="4205" width="12.7109375" style="5" customWidth="1"/>
    <col min="4206" max="4207" width="10.85546875" style="5" customWidth="1"/>
    <col min="4208" max="4208" width="8.42578125" style="5" customWidth="1"/>
    <col min="4209" max="4209" width="11.140625" style="5" customWidth="1"/>
    <col min="4210" max="4210" width="8.5703125" style="5" customWidth="1"/>
    <col min="4211" max="4211" width="10.42578125" style="5" customWidth="1"/>
    <col min="4212" max="4212" width="9.140625" style="5"/>
    <col min="4213" max="4213" width="11.140625" style="5" customWidth="1"/>
    <col min="4214" max="4215" width="12.7109375" style="5" customWidth="1"/>
    <col min="4216" max="4216" width="9.28515625" style="5" customWidth="1"/>
    <col min="4217" max="4217" width="12.7109375" style="5" customWidth="1"/>
    <col min="4218" max="4218" width="7.7109375" style="5" customWidth="1"/>
    <col min="4219" max="4219" width="12.7109375" style="5" customWidth="1"/>
    <col min="4220" max="4220" width="7" style="5" customWidth="1"/>
    <col min="4221" max="4221" width="11.140625" style="5" customWidth="1"/>
    <col min="4222" max="4222" width="12.7109375" style="5" customWidth="1"/>
    <col min="4223" max="4223" width="10.28515625" style="5" customWidth="1"/>
    <col min="4224" max="4224" width="9.7109375" style="5" customWidth="1"/>
    <col min="4225" max="4225" width="10.85546875" style="5" customWidth="1"/>
    <col min="4226" max="4226" width="8.85546875" style="5" customWidth="1"/>
    <col min="4227" max="4227" width="10.42578125" style="5" customWidth="1"/>
    <col min="4228" max="4228" width="8.42578125" style="5" customWidth="1"/>
    <col min="4229" max="4229" width="10.85546875" style="5" customWidth="1"/>
    <col min="4230" max="4230" width="12.7109375" style="5" customWidth="1"/>
    <col min="4231" max="4231" width="10.28515625" style="5" customWidth="1"/>
    <col min="4232" max="4232" width="8.5703125" style="5" customWidth="1"/>
    <col min="4233" max="4233" width="9.85546875" style="5" customWidth="1"/>
    <col min="4234" max="4234" width="9.5703125" style="5" customWidth="1"/>
    <col min="4235" max="4235" width="10.140625" style="5" customWidth="1"/>
    <col min="4236" max="4236" width="9.7109375" style="5" customWidth="1"/>
    <col min="4237" max="4237" width="10.85546875" style="5" customWidth="1"/>
    <col min="4238" max="4238" width="10.5703125" style="5" customWidth="1"/>
    <col min="4239" max="4239" width="12.7109375" style="5" customWidth="1"/>
    <col min="4240" max="4240" width="8.85546875" style="5" customWidth="1"/>
    <col min="4241" max="4241" width="9.5703125" style="5" customWidth="1"/>
    <col min="4242" max="4242" width="9.140625" style="5"/>
    <col min="4243" max="4243" width="10.5703125" style="5" customWidth="1"/>
    <col min="4244" max="4245" width="10.42578125" style="5" customWidth="1"/>
    <col min="4246" max="4246" width="12.7109375" style="5" customWidth="1"/>
    <col min="4247" max="4247" width="11.140625" style="5" customWidth="1"/>
    <col min="4248" max="4248" width="7" style="5" customWidth="1"/>
    <col min="4249" max="4249" width="11.28515625" style="5" customWidth="1"/>
    <col min="4250" max="4250" width="8" style="5" customWidth="1"/>
    <col min="4251" max="4251" width="11" style="5" customWidth="1"/>
    <col min="4252" max="4252" width="7.85546875" style="5" customWidth="1"/>
    <col min="4253" max="4253" width="11" style="5" customWidth="1"/>
    <col min="4254" max="4352" width="9.140625" style="5"/>
    <col min="4353" max="4353" width="36.42578125" style="5" customWidth="1"/>
    <col min="4354" max="4354" width="10.7109375" style="5" customWidth="1"/>
    <col min="4355" max="4355" width="11.28515625" style="5" customWidth="1"/>
    <col min="4356" max="4356" width="8.42578125" style="5" customWidth="1"/>
    <col min="4357" max="4357" width="11.42578125" style="5" customWidth="1"/>
    <col min="4358" max="4358" width="9" style="5" customWidth="1"/>
    <col min="4359" max="4359" width="10.7109375" style="5" customWidth="1"/>
    <col min="4360" max="4360" width="7.85546875" style="5" customWidth="1"/>
    <col min="4361" max="4361" width="10.5703125" style="5" customWidth="1"/>
    <col min="4362" max="4362" width="8.42578125" style="5" customWidth="1"/>
    <col min="4363" max="4363" width="9.85546875" style="5" customWidth="1"/>
    <col min="4364" max="4364" width="7.85546875" style="5" customWidth="1"/>
    <col min="4365" max="4365" width="10.42578125" style="5" customWidth="1"/>
    <col min="4366" max="4366" width="8.140625" style="5" customWidth="1"/>
    <col min="4367" max="4367" width="10.7109375" style="5" customWidth="1"/>
    <col min="4368" max="4368" width="8.7109375" style="5" customWidth="1"/>
    <col min="4369" max="4369" width="10.42578125" style="5" customWidth="1"/>
    <col min="4370" max="4370" width="8.140625" style="5" customWidth="1"/>
    <col min="4371" max="4371" width="9.140625" style="5"/>
    <col min="4372" max="4372" width="7.85546875" style="5" customWidth="1"/>
    <col min="4373" max="4373" width="10.42578125" style="5" customWidth="1"/>
    <col min="4374" max="4374" width="7.5703125" style="5" customWidth="1"/>
    <col min="4375" max="4375" width="10.5703125" style="5" customWidth="1"/>
    <col min="4376" max="4376" width="7.42578125" style="5" customWidth="1"/>
    <col min="4377" max="4377" width="10.140625" style="5" customWidth="1"/>
    <col min="4378" max="4378" width="8.28515625" style="5" customWidth="1"/>
    <col min="4379" max="4379" width="11.140625" style="5" customWidth="1"/>
    <col min="4380" max="4380" width="9.85546875" style="5" customWidth="1"/>
    <col min="4381" max="4381" width="9.140625" style="5"/>
    <col min="4382" max="4382" width="9.85546875" style="5" customWidth="1"/>
    <col min="4383" max="4383" width="10.85546875" style="5" customWidth="1"/>
    <col min="4384" max="4384" width="9.140625" style="5"/>
    <col min="4385" max="4387" width="10.140625" style="5" customWidth="1"/>
    <col min="4388" max="4388" width="7.5703125" style="5" customWidth="1"/>
    <col min="4389" max="4389" width="10.140625" style="5" customWidth="1"/>
    <col min="4390" max="4390" width="7.7109375" style="5" customWidth="1"/>
    <col min="4391" max="4391" width="10.140625" style="5" customWidth="1"/>
    <col min="4392" max="4392" width="8.42578125" style="5" customWidth="1"/>
    <col min="4393" max="4393" width="10.140625" style="5" customWidth="1"/>
    <col min="4394" max="4394" width="7.42578125" style="5" customWidth="1"/>
    <col min="4395" max="4395" width="10.140625" style="5" customWidth="1"/>
    <col min="4396" max="4396" width="8.28515625" style="5" customWidth="1"/>
    <col min="4397" max="4397" width="10.140625" style="5" customWidth="1"/>
    <col min="4398" max="4398" width="8.5703125" style="5" customWidth="1"/>
    <col min="4399" max="4399" width="10.140625" style="5" customWidth="1"/>
    <col min="4400" max="4400" width="7.7109375" style="5" customWidth="1"/>
    <col min="4401" max="4401" width="10.140625" style="5" customWidth="1"/>
    <col min="4402" max="4402" width="10.5703125" style="5" customWidth="1"/>
    <col min="4403" max="4403" width="10.28515625" style="5" customWidth="1"/>
    <col min="4404" max="4404" width="8.42578125" style="5" customWidth="1"/>
    <col min="4405" max="4405" width="11" style="5" customWidth="1"/>
    <col min="4406" max="4406" width="8.5703125" style="5" customWidth="1"/>
    <col min="4407" max="4407" width="11" style="5" customWidth="1"/>
    <col min="4408" max="4408" width="9.42578125" style="5" customWidth="1"/>
    <col min="4409" max="4409" width="11" style="5" customWidth="1"/>
    <col min="4410" max="4410" width="22.85546875" style="5" customWidth="1"/>
    <col min="4411" max="4413" width="21.42578125" style="5" customWidth="1"/>
    <col min="4414" max="4414" width="14.7109375" style="5" customWidth="1"/>
    <col min="4415" max="4417" width="15.140625" style="5" customWidth="1"/>
    <col min="4418" max="4418" width="15.28515625" style="5" customWidth="1"/>
    <col min="4419" max="4419" width="15.5703125" style="5" customWidth="1"/>
    <col min="4420" max="4420" width="13.85546875" style="5" customWidth="1"/>
    <col min="4421" max="4421" width="14.7109375" style="5" customWidth="1"/>
    <col min="4422" max="4423" width="12.7109375" style="5" customWidth="1"/>
    <col min="4424" max="4424" width="7.140625" style="5" customWidth="1"/>
    <col min="4425" max="4425" width="12.7109375" style="5" customWidth="1"/>
    <col min="4426" max="4426" width="7.7109375" style="5" customWidth="1"/>
    <col min="4427" max="4427" width="12.7109375" style="5" customWidth="1"/>
    <col min="4428" max="4428" width="7.28515625" style="5" customWidth="1"/>
    <col min="4429" max="4429" width="11.85546875" style="5" customWidth="1"/>
    <col min="4430" max="4430" width="12.7109375" style="5" customWidth="1"/>
    <col min="4431" max="4431" width="10.140625" style="5" customWidth="1"/>
    <col min="4432" max="4432" width="8.42578125" style="5" customWidth="1"/>
    <col min="4433" max="4433" width="9.85546875" style="5" customWidth="1"/>
    <col min="4434" max="4434" width="8" style="5" customWidth="1"/>
    <col min="4435" max="4435" width="10.85546875" style="5" customWidth="1"/>
    <col min="4436" max="4436" width="8.140625" style="5" customWidth="1"/>
    <col min="4437" max="4439" width="11" style="5" customWidth="1"/>
    <col min="4440" max="4440" width="8.5703125" style="5" customWidth="1"/>
    <col min="4441" max="4441" width="9.7109375" style="5" customWidth="1"/>
    <col min="4442" max="4442" width="8" style="5" customWidth="1"/>
    <col min="4443" max="4443" width="10.42578125" style="5" customWidth="1"/>
    <col min="4444" max="4444" width="9.7109375" style="5" customWidth="1"/>
    <col min="4445" max="4445" width="10.42578125" style="5" customWidth="1"/>
    <col min="4446" max="4446" width="12.7109375" style="5" customWidth="1"/>
    <col min="4447" max="4447" width="11" style="5" customWidth="1"/>
    <col min="4448" max="4448" width="9.5703125" style="5" customWidth="1"/>
    <col min="4449" max="4449" width="10.140625" style="5" customWidth="1"/>
    <col min="4450" max="4450" width="7.140625" style="5" customWidth="1"/>
    <col min="4451" max="4451" width="11.42578125" style="5" customWidth="1"/>
    <col min="4452" max="4452" width="7.85546875" style="5" customWidth="1"/>
    <col min="4453" max="4453" width="12.7109375" style="5" customWidth="1"/>
    <col min="4454" max="4455" width="11.42578125" style="5" customWidth="1"/>
    <col min="4456" max="4456" width="9.42578125" style="5" customWidth="1"/>
    <col min="4457" max="4457" width="11" style="5" customWidth="1"/>
    <col min="4458" max="4458" width="8.140625" style="5" customWidth="1"/>
    <col min="4459" max="4459" width="12.7109375" style="5" customWidth="1"/>
    <col min="4460" max="4460" width="8.85546875" style="5" customWidth="1"/>
    <col min="4461" max="4461" width="12.7109375" style="5" customWidth="1"/>
    <col min="4462" max="4463" width="10.85546875" style="5" customWidth="1"/>
    <col min="4464" max="4464" width="8.42578125" style="5" customWidth="1"/>
    <col min="4465" max="4465" width="11.140625" style="5" customWidth="1"/>
    <col min="4466" max="4466" width="8.5703125" style="5" customWidth="1"/>
    <col min="4467" max="4467" width="10.42578125" style="5" customWidth="1"/>
    <col min="4468" max="4468" width="9.140625" style="5"/>
    <col min="4469" max="4469" width="11.140625" style="5" customWidth="1"/>
    <col min="4470" max="4471" width="12.7109375" style="5" customWidth="1"/>
    <col min="4472" max="4472" width="9.28515625" style="5" customWidth="1"/>
    <col min="4473" max="4473" width="12.7109375" style="5" customWidth="1"/>
    <col min="4474" max="4474" width="7.7109375" style="5" customWidth="1"/>
    <col min="4475" max="4475" width="12.7109375" style="5" customWidth="1"/>
    <col min="4476" max="4476" width="7" style="5" customWidth="1"/>
    <col min="4477" max="4477" width="11.140625" style="5" customWidth="1"/>
    <col min="4478" max="4478" width="12.7109375" style="5" customWidth="1"/>
    <col min="4479" max="4479" width="10.28515625" style="5" customWidth="1"/>
    <col min="4480" max="4480" width="9.7109375" style="5" customWidth="1"/>
    <col min="4481" max="4481" width="10.85546875" style="5" customWidth="1"/>
    <col min="4482" max="4482" width="8.85546875" style="5" customWidth="1"/>
    <col min="4483" max="4483" width="10.42578125" style="5" customWidth="1"/>
    <col min="4484" max="4484" width="8.42578125" style="5" customWidth="1"/>
    <col min="4485" max="4485" width="10.85546875" style="5" customWidth="1"/>
    <col min="4486" max="4486" width="12.7109375" style="5" customWidth="1"/>
    <col min="4487" max="4487" width="10.28515625" style="5" customWidth="1"/>
    <col min="4488" max="4488" width="8.5703125" style="5" customWidth="1"/>
    <col min="4489" max="4489" width="9.85546875" style="5" customWidth="1"/>
    <col min="4490" max="4490" width="9.5703125" style="5" customWidth="1"/>
    <col min="4491" max="4491" width="10.140625" style="5" customWidth="1"/>
    <col min="4492" max="4492" width="9.7109375" style="5" customWidth="1"/>
    <col min="4493" max="4493" width="10.85546875" style="5" customWidth="1"/>
    <col min="4494" max="4494" width="10.5703125" style="5" customWidth="1"/>
    <col min="4495" max="4495" width="12.7109375" style="5" customWidth="1"/>
    <col min="4496" max="4496" width="8.85546875" style="5" customWidth="1"/>
    <col min="4497" max="4497" width="9.5703125" style="5" customWidth="1"/>
    <col min="4498" max="4498" width="9.140625" style="5"/>
    <col min="4499" max="4499" width="10.5703125" style="5" customWidth="1"/>
    <col min="4500" max="4501" width="10.42578125" style="5" customWidth="1"/>
    <col min="4502" max="4502" width="12.7109375" style="5" customWidth="1"/>
    <col min="4503" max="4503" width="11.140625" style="5" customWidth="1"/>
    <col min="4504" max="4504" width="7" style="5" customWidth="1"/>
    <col min="4505" max="4505" width="11.28515625" style="5" customWidth="1"/>
    <col min="4506" max="4506" width="8" style="5" customWidth="1"/>
    <col min="4507" max="4507" width="11" style="5" customWidth="1"/>
    <col min="4508" max="4508" width="7.85546875" style="5" customWidth="1"/>
    <col min="4509" max="4509" width="11" style="5" customWidth="1"/>
    <col min="4510" max="4608" width="9.140625" style="5"/>
    <col min="4609" max="4609" width="36.42578125" style="5" customWidth="1"/>
    <col min="4610" max="4610" width="10.7109375" style="5" customWidth="1"/>
    <col min="4611" max="4611" width="11.28515625" style="5" customWidth="1"/>
    <col min="4612" max="4612" width="8.42578125" style="5" customWidth="1"/>
    <col min="4613" max="4613" width="11.42578125" style="5" customWidth="1"/>
    <col min="4614" max="4614" width="9" style="5" customWidth="1"/>
    <col min="4615" max="4615" width="10.7109375" style="5" customWidth="1"/>
    <col min="4616" max="4616" width="7.85546875" style="5" customWidth="1"/>
    <col min="4617" max="4617" width="10.5703125" style="5" customWidth="1"/>
    <col min="4618" max="4618" width="8.42578125" style="5" customWidth="1"/>
    <col min="4619" max="4619" width="9.85546875" style="5" customWidth="1"/>
    <col min="4620" max="4620" width="7.85546875" style="5" customWidth="1"/>
    <col min="4621" max="4621" width="10.42578125" style="5" customWidth="1"/>
    <col min="4622" max="4622" width="8.140625" style="5" customWidth="1"/>
    <col min="4623" max="4623" width="10.7109375" style="5" customWidth="1"/>
    <col min="4624" max="4624" width="8.7109375" style="5" customWidth="1"/>
    <col min="4625" max="4625" width="10.42578125" style="5" customWidth="1"/>
    <col min="4626" max="4626" width="8.140625" style="5" customWidth="1"/>
    <col min="4627" max="4627" width="9.140625" style="5"/>
    <col min="4628" max="4628" width="7.85546875" style="5" customWidth="1"/>
    <col min="4629" max="4629" width="10.42578125" style="5" customWidth="1"/>
    <col min="4630" max="4630" width="7.5703125" style="5" customWidth="1"/>
    <col min="4631" max="4631" width="10.5703125" style="5" customWidth="1"/>
    <col min="4632" max="4632" width="7.42578125" style="5" customWidth="1"/>
    <col min="4633" max="4633" width="10.140625" style="5" customWidth="1"/>
    <col min="4634" max="4634" width="8.28515625" style="5" customWidth="1"/>
    <col min="4635" max="4635" width="11.140625" style="5" customWidth="1"/>
    <col min="4636" max="4636" width="9.85546875" style="5" customWidth="1"/>
    <col min="4637" max="4637" width="9.140625" style="5"/>
    <col min="4638" max="4638" width="9.85546875" style="5" customWidth="1"/>
    <col min="4639" max="4639" width="10.85546875" style="5" customWidth="1"/>
    <col min="4640" max="4640" width="9.140625" style="5"/>
    <col min="4641" max="4643" width="10.140625" style="5" customWidth="1"/>
    <col min="4644" max="4644" width="7.5703125" style="5" customWidth="1"/>
    <col min="4645" max="4645" width="10.140625" style="5" customWidth="1"/>
    <col min="4646" max="4646" width="7.7109375" style="5" customWidth="1"/>
    <col min="4647" max="4647" width="10.140625" style="5" customWidth="1"/>
    <col min="4648" max="4648" width="8.42578125" style="5" customWidth="1"/>
    <col min="4649" max="4649" width="10.140625" style="5" customWidth="1"/>
    <col min="4650" max="4650" width="7.42578125" style="5" customWidth="1"/>
    <col min="4651" max="4651" width="10.140625" style="5" customWidth="1"/>
    <col min="4652" max="4652" width="8.28515625" style="5" customWidth="1"/>
    <col min="4653" max="4653" width="10.140625" style="5" customWidth="1"/>
    <col min="4654" max="4654" width="8.5703125" style="5" customWidth="1"/>
    <col min="4655" max="4655" width="10.140625" style="5" customWidth="1"/>
    <col min="4656" max="4656" width="7.7109375" style="5" customWidth="1"/>
    <col min="4657" max="4657" width="10.140625" style="5" customWidth="1"/>
    <col min="4658" max="4658" width="10.5703125" style="5" customWidth="1"/>
    <col min="4659" max="4659" width="10.28515625" style="5" customWidth="1"/>
    <col min="4660" max="4660" width="8.42578125" style="5" customWidth="1"/>
    <col min="4661" max="4661" width="11" style="5" customWidth="1"/>
    <col min="4662" max="4662" width="8.5703125" style="5" customWidth="1"/>
    <col min="4663" max="4663" width="11" style="5" customWidth="1"/>
    <col min="4664" max="4664" width="9.42578125" style="5" customWidth="1"/>
    <col min="4665" max="4665" width="11" style="5" customWidth="1"/>
    <col min="4666" max="4666" width="22.85546875" style="5" customWidth="1"/>
    <col min="4667" max="4669" width="21.42578125" style="5" customWidth="1"/>
    <col min="4670" max="4670" width="14.7109375" style="5" customWidth="1"/>
    <col min="4671" max="4673" width="15.140625" style="5" customWidth="1"/>
    <col min="4674" max="4674" width="15.28515625" style="5" customWidth="1"/>
    <col min="4675" max="4675" width="15.5703125" style="5" customWidth="1"/>
    <col min="4676" max="4676" width="13.85546875" style="5" customWidth="1"/>
    <col min="4677" max="4677" width="14.7109375" style="5" customWidth="1"/>
    <col min="4678" max="4679" width="12.7109375" style="5" customWidth="1"/>
    <col min="4680" max="4680" width="7.140625" style="5" customWidth="1"/>
    <col min="4681" max="4681" width="12.7109375" style="5" customWidth="1"/>
    <col min="4682" max="4682" width="7.7109375" style="5" customWidth="1"/>
    <col min="4683" max="4683" width="12.7109375" style="5" customWidth="1"/>
    <col min="4684" max="4684" width="7.28515625" style="5" customWidth="1"/>
    <col min="4685" max="4685" width="11.85546875" style="5" customWidth="1"/>
    <col min="4686" max="4686" width="12.7109375" style="5" customWidth="1"/>
    <col min="4687" max="4687" width="10.140625" style="5" customWidth="1"/>
    <col min="4688" max="4688" width="8.42578125" style="5" customWidth="1"/>
    <col min="4689" max="4689" width="9.85546875" style="5" customWidth="1"/>
    <col min="4690" max="4690" width="8" style="5" customWidth="1"/>
    <col min="4691" max="4691" width="10.85546875" style="5" customWidth="1"/>
    <col min="4692" max="4692" width="8.140625" style="5" customWidth="1"/>
    <col min="4693" max="4695" width="11" style="5" customWidth="1"/>
    <col min="4696" max="4696" width="8.5703125" style="5" customWidth="1"/>
    <col min="4697" max="4697" width="9.7109375" style="5" customWidth="1"/>
    <col min="4698" max="4698" width="8" style="5" customWidth="1"/>
    <col min="4699" max="4699" width="10.42578125" style="5" customWidth="1"/>
    <col min="4700" max="4700" width="9.7109375" style="5" customWidth="1"/>
    <col min="4701" max="4701" width="10.42578125" style="5" customWidth="1"/>
    <col min="4702" max="4702" width="12.7109375" style="5" customWidth="1"/>
    <col min="4703" max="4703" width="11" style="5" customWidth="1"/>
    <col min="4704" max="4704" width="9.5703125" style="5" customWidth="1"/>
    <col min="4705" max="4705" width="10.140625" style="5" customWidth="1"/>
    <col min="4706" max="4706" width="7.140625" style="5" customWidth="1"/>
    <col min="4707" max="4707" width="11.42578125" style="5" customWidth="1"/>
    <col min="4708" max="4708" width="7.85546875" style="5" customWidth="1"/>
    <col min="4709" max="4709" width="12.7109375" style="5" customWidth="1"/>
    <col min="4710" max="4711" width="11.42578125" style="5" customWidth="1"/>
    <col min="4712" max="4712" width="9.42578125" style="5" customWidth="1"/>
    <col min="4713" max="4713" width="11" style="5" customWidth="1"/>
    <col min="4714" max="4714" width="8.140625" style="5" customWidth="1"/>
    <col min="4715" max="4715" width="12.7109375" style="5" customWidth="1"/>
    <col min="4716" max="4716" width="8.85546875" style="5" customWidth="1"/>
    <col min="4717" max="4717" width="12.7109375" style="5" customWidth="1"/>
    <col min="4718" max="4719" width="10.85546875" style="5" customWidth="1"/>
    <col min="4720" max="4720" width="8.42578125" style="5" customWidth="1"/>
    <col min="4721" max="4721" width="11.140625" style="5" customWidth="1"/>
    <col min="4722" max="4722" width="8.5703125" style="5" customWidth="1"/>
    <col min="4723" max="4723" width="10.42578125" style="5" customWidth="1"/>
    <col min="4724" max="4724" width="9.140625" style="5"/>
    <col min="4725" max="4725" width="11.140625" style="5" customWidth="1"/>
    <col min="4726" max="4727" width="12.7109375" style="5" customWidth="1"/>
    <col min="4728" max="4728" width="9.28515625" style="5" customWidth="1"/>
    <col min="4729" max="4729" width="12.7109375" style="5" customWidth="1"/>
    <col min="4730" max="4730" width="7.7109375" style="5" customWidth="1"/>
    <col min="4731" max="4731" width="12.7109375" style="5" customWidth="1"/>
    <col min="4732" max="4732" width="7" style="5" customWidth="1"/>
    <col min="4733" max="4733" width="11.140625" style="5" customWidth="1"/>
    <col min="4734" max="4734" width="12.7109375" style="5" customWidth="1"/>
    <col min="4735" max="4735" width="10.28515625" style="5" customWidth="1"/>
    <col min="4736" max="4736" width="9.7109375" style="5" customWidth="1"/>
    <col min="4737" max="4737" width="10.85546875" style="5" customWidth="1"/>
    <col min="4738" max="4738" width="8.85546875" style="5" customWidth="1"/>
    <col min="4739" max="4739" width="10.42578125" style="5" customWidth="1"/>
    <col min="4740" max="4740" width="8.42578125" style="5" customWidth="1"/>
    <col min="4741" max="4741" width="10.85546875" style="5" customWidth="1"/>
    <col min="4742" max="4742" width="12.7109375" style="5" customWidth="1"/>
    <col min="4743" max="4743" width="10.28515625" style="5" customWidth="1"/>
    <col min="4744" max="4744" width="8.5703125" style="5" customWidth="1"/>
    <col min="4745" max="4745" width="9.85546875" style="5" customWidth="1"/>
    <col min="4746" max="4746" width="9.5703125" style="5" customWidth="1"/>
    <col min="4747" max="4747" width="10.140625" style="5" customWidth="1"/>
    <col min="4748" max="4748" width="9.7109375" style="5" customWidth="1"/>
    <col min="4749" max="4749" width="10.85546875" style="5" customWidth="1"/>
    <col min="4750" max="4750" width="10.5703125" style="5" customWidth="1"/>
    <col min="4751" max="4751" width="12.7109375" style="5" customWidth="1"/>
    <col min="4752" max="4752" width="8.85546875" style="5" customWidth="1"/>
    <col min="4753" max="4753" width="9.5703125" style="5" customWidth="1"/>
    <col min="4754" max="4754" width="9.140625" style="5"/>
    <col min="4755" max="4755" width="10.5703125" style="5" customWidth="1"/>
    <col min="4756" max="4757" width="10.42578125" style="5" customWidth="1"/>
    <col min="4758" max="4758" width="12.7109375" style="5" customWidth="1"/>
    <col min="4759" max="4759" width="11.140625" style="5" customWidth="1"/>
    <col min="4760" max="4760" width="7" style="5" customWidth="1"/>
    <col min="4761" max="4761" width="11.28515625" style="5" customWidth="1"/>
    <col min="4762" max="4762" width="8" style="5" customWidth="1"/>
    <col min="4763" max="4763" width="11" style="5" customWidth="1"/>
    <col min="4764" max="4764" width="7.85546875" style="5" customWidth="1"/>
    <col min="4765" max="4765" width="11" style="5" customWidth="1"/>
    <col min="4766" max="4864" width="9.140625" style="5"/>
    <col min="4865" max="4865" width="36.42578125" style="5" customWidth="1"/>
    <col min="4866" max="4866" width="10.7109375" style="5" customWidth="1"/>
    <col min="4867" max="4867" width="11.28515625" style="5" customWidth="1"/>
    <col min="4868" max="4868" width="8.42578125" style="5" customWidth="1"/>
    <col min="4869" max="4869" width="11.42578125" style="5" customWidth="1"/>
    <col min="4870" max="4870" width="9" style="5" customWidth="1"/>
    <col min="4871" max="4871" width="10.7109375" style="5" customWidth="1"/>
    <col min="4872" max="4872" width="7.85546875" style="5" customWidth="1"/>
    <col min="4873" max="4873" width="10.5703125" style="5" customWidth="1"/>
    <col min="4874" max="4874" width="8.42578125" style="5" customWidth="1"/>
    <col min="4875" max="4875" width="9.85546875" style="5" customWidth="1"/>
    <col min="4876" max="4876" width="7.85546875" style="5" customWidth="1"/>
    <col min="4877" max="4877" width="10.42578125" style="5" customWidth="1"/>
    <col min="4878" max="4878" width="8.140625" style="5" customWidth="1"/>
    <col min="4879" max="4879" width="10.7109375" style="5" customWidth="1"/>
    <col min="4880" max="4880" width="8.7109375" style="5" customWidth="1"/>
    <col min="4881" max="4881" width="10.42578125" style="5" customWidth="1"/>
    <col min="4882" max="4882" width="8.140625" style="5" customWidth="1"/>
    <col min="4883" max="4883" width="9.140625" style="5"/>
    <col min="4884" max="4884" width="7.85546875" style="5" customWidth="1"/>
    <col min="4885" max="4885" width="10.42578125" style="5" customWidth="1"/>
    <col min="4886" max="4886" width="7.5703125" style="5" customWidth="1"/>
    <col min="4887" max="4887" width="10.5703125" style="5" customWidth="1"/>
    <col min="4888" max="4888" width="7.42578125" style="5" customWidth="1"/>
    <col min="4889" max="4889" width="10.140625" style="5" customWidth="1"/>
    <col min="4890" max="4890" width="8.28515625" style="5" customWidth="1"/>
    <col min="4891" max="4891" width="11.140625" style="5" customWidth="1"/>
    <col min="4892" max="4892" width="9.85546875" style="5" customWidth="1"/>
    <col min="4893" max="4893" width="9.140625" style="5"/>
    <col min="4894" max="4894" width="9.85546875" style="5" customWidth="1"/>
    <col min="4895" max="4895" width="10.85546875" style="5" customWidth="1"/>
    <col min="4896" max="4896" width="9.140625" style="5"/>
    <col min="4897" max="4899" width="10.140625" style="5" customWidth="1"/>
    <col min="4900" max="4900" width="7.5703125" style="5" customWidth="1"/>
    <col min="4901" max="4901" width="10.140625" style="5" customWidth="1"/>
    <col min="4902" max="4902" width="7.7109375" style="5" customWidth="1"/>
    <col min="4903" max="4903" width="10.140625" style="5" customWidth="1"/>
    <col min="4904" max="4904" width="8.42578125" style="5" customWidth="1"/>
    <col min="4905" max="4905" width="10.140625" style="5" customWidth="1"/>
    <col min="4906" max="4906" width="7.42578125" style="5" customWidth="1"/>
    <col min="4907" max="4907" width="10.140625" style="5" customWidth="1"/>
    <col min="4908" max="4908" width="8.28515625" style="5" customWidth="1"/>
    <col min="4909" max="4909" width="10.140625" style="5" customWidth="1"/>
    <col min="4910" max="4910" width="8.5703125" style="5" customWidth="1"/>
    <col min="4911" max="4911" width="10.140625" style="5" customWidth="1"/>
    <col min="4912" max="4912" width="7.7109375" style="5" customWidth="1"/>
    <col min="4913" max="4913" width="10.140625" style="5" customWidth="1"/>
    <col min="4914" max="4914" width="10.5703125" style="5" customWidth="1"/>
    <col min="4915" max="4915" width="10.28515625" style="5" customWidth="1"/>
    <col min="4916" max="4916" width="8.42578125" style="5" customWidth="1"/>
    <col min="4917" max="4917" width="11" style="5" customWidth="1"/>
    <col min="4918" max="4918" width="8.5703125" style="5" customWidth="1"/>
    <col min="4919" max="4919" width="11" style="5" customWidth="1"/>
    <col min="4920" max="4920" width="9.42578125" style="5" customWidth="1"/>
    <col min="4921" max="4921" width="11" style="5" customWidth="1"/>
    <col min="4922" max="4922" width="22.85546875" style="5" customWidth="1"/>
    <col min="4923" max="4925" width="21.42578125" style="5" customWidth="1"/>
    <col min="4926" max="4926" width="14.7109375" style="5" customWidth="1"/>
    <col min="4927" max="4929" width="15.140625" style="5" customWidth="1"/>
    <col min="4930" max="4930" width="15.28515625" style="5" customWidth="1"/>
    <col min="4931" max="4931" width="15.5703125" style="5" customWidth="1"/>
    <col min="4932" max="4932" width="13.85546875" style="5" customWidth="1"/>
    <col min="4933" max="4933" width="14.7109375" style="5" customWidth="1"/>
    <col min="4934" max="4935" width="12.7109375" style="5" customWidth="1"/>
    <col min="4936" max="4936" width="7.140625" style="5" customWidth="1"/>
    <col min="4937" max="4937" width="12.7109375" style="5" customWidth="1"/>
    <col min="4938" max="4938" width="7.7109375" style="5" customWidth="1"/>
    <col min="4939" max="4939" width="12.7109375" style="5" customWidth="1"/>
    <col min="4940" max="4940" width="7.28515625" style="5" customWidth="1"/>
    <col min="4941" max="4941" width="11.85546875" style="5" customWidth="1"/>
    <col min="4942" max="4942" width="12.7109375" style="5" customWidth="1"/>
    <col min="4943" max="4943" width="10.140625" style="5" customWidth="1"/>
    <col min="4944" max="4944" width="8.42578125" style="5" customWidth="1"/>
    <col min="4945" max="4945" width="9.85546875" style="5" customWidth="1"/>
    <col min="4946" max="4946" width="8" style="5" customWidth="1"/>
    <col min="4947" max="4947" width="10.85546875" style="5" customWidth="1"/>
    <col min="4948" max="4948" width="8.140625" style="5" customWidth="1"/>
    <col min="4949" max="4951" width="11" style="5" customWidth="1"/>
    <col min="4952" max="4952" width="8.5703125" style="5" customWidth="1"/>
    <col min="4953" max="4953" width="9.7109375" style="5" customWidth="1"/>
    <col min="4954" max="4954" width="8" style="5" customWidth="1"/>
    <col min="4955" max="4955" width="10.42578125" style="5" customWidth="1"/>
    <col min="4956" max="4956" width="9.7109375" style="5" customWidth="1"/>
    <col min="4957" max="4957" width="10.42578125" style="5" customWidth="1"/>
    <col min="4958" max="4958" width="12.7109375" style="5" customWidth="1"/>
    <col min="4959" max="4959" width="11" style="5" customWidth="1"/>
    <col min="4960" max="4960" width="9.5703125" style="5" customWidth="1"/>
    <col min="4961" max="4961" width="10.140625" style="5" customWidth="1"/>
    <col min="4962" max="4962" width="7.140625" style="5" customWidth="1"/>
    <col min="4963" max="4963" width="11.42578125" style="5" customWidth="1"/>
    <col min="4964" max="4964" width="7.85546875" style="5" customWidth="1"/>
    <col min="4965" max="4965" width="12.7109375" style="5" customWidth="1"/>
    <col min="4966" max="4967" width="11.42578125" style="5" customWidth="1"/>
    <col min="4968" max="4968" width="9.42578125" style="5" customWidth="1"/>
    <col min="4969" max="4969" width="11" style="5" customWidth="1"/>
    <col min="4970" max="4970" width="8.140625" style="5" customWidth="1"/>
    <col min="4971" max="4971" width="12.7109375" style="5" customWidth="1"/>
    <col min="4972" max="4972" width="8.85546875" style="5" customWidth="1"/>
    <col min="4973" max="4973" width="12.7109375" style="5" customWidth="1"/>
    <col min="4974" max="4975" width="10.85546875" style="5" customWidth="1"/>
    <col min="4976" max="4976" width="8.42578125" style="5" customWidth="1"/>
    <col min="4977" max="4977" width="11.140625" style="5" customWidth="1"/>
    <col min="4978" max="4978" width="8.5703125" style="5" customWidth="1"/>
    <col min="4979" max="4979" width="10.42578125" style="5" customWidth="1"/>
    <col min="4980" max="4980" width="9.140625" style="5"/>
    <col min="4981" max="4981" width="11.140625" style="5" customWidth="1"/>
    <col min="4982" max="4983" width="12.7109375" style="5" customWidth="1"/>
    <col min="4984" max="4984" width="9.28515625" style="5" customWidth="1"/>
    <col min="4985" max="4985" width="12.7109375" style="5" customWidth="1"/>
    <col min="4986" max="4986" width="7.7109375" style="5" customWidth="1"/>
    <col min="4987" max="4987" width="12.7109375" style="5" customWidth="1"/>
    <col min="4988" max="4988" width="7" style="5" customWidth="1"/>
    <col min="4989" max="4989" width="11.140625" style="5" customWidth="1"/>
    <col min="4990" max="4990" width="12.7109375" style="5" customWidth="1"/>
    <col min="4991" max="4991" width="10.28515625" style="5" customWidth="1"/>
    <col min="4992" max="4992" width="9.7109375" style="5" customWidth="1"/>
    <col min="4993" max="4993" width="10.85546875" style="5" customWidth="1"/>
    <col min="4994" max="4994" width="8.85546875" style="5" customWidth="1"/>
    <col min="4995" max="4995" width="10.42578125" style="5" customWidth="1"/>
    <col min="4996" max="4996" width="8.42578125" style="5" customWidth="1"/>
    <col min="4997" max="4997" width="10.85546875" style="5" customWidth="1"/>
    <col min="4998" max="4998" width="12.7109375" style="5" customWidth="1"/>
    <col min="4999" max="4999" width="10.28515625" style="5" customWidth="1"/>
    <col min="5000" max="5000" width="8.5703125" style="5" customWidth="1"/>
    <col min="5001" max="5001" width="9.85546875" style="5" customWidth="1"/>
    <col min="5002" max="5002" width="9.5703125" style="5" customWidth="1"/>
    <col min="5003" max="5003" width="10.140625" style="5" customWidth="1"/>
    <col min="5004" max="5004" width="9.7109375" style="5" customWidth="1"/>
    <col min="5005" max="5005" width="10.85546875" style="5" customWidth="1"/>
    <col min="5006" max="5006" width="10.5703125" style="5" customWidth="1"/>
    <col min="5007" max="5007" width="12.7109375" style="5" customWidth="1"/>
    <col min="5008" max="5008" width="8.85546875" style="5" customWidth="1"/>
    <col min="5009" max="5009" width="9.5703125" style="5" customWidth="1"/>
    <col min="5010" max="5010" width="9.140625" style="5"/>
    <col min="5011" max="5011" width="10.5703125" style="5" customWidth="1"/>
    <col min="5012" max="5013" width="10.42578125" style="5" customWidth="1"/>
    <col min="5014" max="5014" width="12.7109375" style="5" customWidth="1"/>
    <col min="5015" max="5015" width="11.140625" style="5" customWidth="1"/>
    <col min="5016" max="5016" width="7" style="5" customWidth="1"/>
    <col min="5017" max="5017" width="11.28515625" style="5" customWidth="1"/>
    <col min="5018" max="5018" width="8" style="5" customWidth="1"/>
    <col min="5019" max="5019" width="11" style="5" customWidth="1"/>
    <col min="5020" max="5020" width="7.85546875" style="5" customWidth="1"/>
    <col min="5021" max="5021" width="11" style="5" customWidth="1"/>
    <col min="5022" max="5120" width="9.140625" style="5"/>
    <col min="5121" max="5121" width="36.42578125" style="5" customWidth="1"/>
    <col min="5122" max="5122" width="10.7109375" style="5" customWidth="1"/>
    <col min="5123" max="5123" width="11.28515625" style="5" customWidth="1"/>
    <col min="5124" max="5124" width="8.42578125" style="5" customWidth="1"/>
    <col min="5125" max="5125" width="11.42578125" style="5" customWidth="1"/>
    <col min="5126" max="5126" width="9" style="5" customWidth="1"/>
    <col min="5127" max="5127" width="10.7109375" style="5" customWidth="1"/>
    <col min="5128" max="5128" width="7.85546875" style="5" customWidth="1"/>
    <col min="5129" max="5129" width="10.5703125" style="5" customWidth="1"/>
    <col min="5130" max="5130" width="8.42578125" style="5" customWidth="1"/>
    <col min="5131" max="5131" width="9.85546875" style="5" customWidth="1"/>
    <col min="5132" max="5132" width="7.85546875" style="5" customWidth="1"/>
    <col min="5133" max="5133" width="10.42578125" style="5" customWidth="1"/>
    <col min="5134" max="5134" width="8.140625" style="5" customWidth="1"/>
    <col min="5135" max="5135" width="10.7109375" style="5" customWidth="1"/>
    <col min="5136" max="5136" width="8.7109375" style="5" customWidth="1"/>
    <col min="5137" max="5137" width="10.42578125" style="5" customWidth="1"/>
    <col min="5138" max="5138" width="8.140625" style="5" customWidth="1"/>
    <col min="5139" max="5139" width="9.140625" style="5"/>
    <col min="5140" max="5140" width="7.85546875" style="5" customWidth="1"/>
    <col min="5141" max="5141" width="10.42578125" style="5" customWidth="1"/>
    <col min="5142" max="5142" width="7.5703125" style="5" customWidth="1"/>
    <col min="5143" max="5143" width="10.5703125" style="5" customWidth="1"/>
    <col min="5144" max="5144" width="7.42578125" style="5" customWidth="1"/>
    <col min="5145" max="5145" width="10.140625" style="5" customWidth="1"/>
    <col min="5146" max="5146" width="8.28515625" style="5" customWidth="1"/>
    <col min="5147" max="5147" width="11.140625" style="5" customWidth="1"/>
    <col min="5148" max="5148" width="9.85546875" style="5" customWidth="1"/>
    <col min="5149" max="5149" width="9.140625" style="5"/>
    <col min="5150" max="5150" width="9.85546875" style="5" customWidth="1"/>
    <col min="5151" max="5151" width="10.85546875" style="5" customWidth="1"/>
    <col min="5152" max="5152" width="9.140625" style="5"/>
    <col min="5153" max="5155" width="10.140625" style="5" customWidth="1"/>
    <col min="5156" max="5156" width="7.5703125" style="5" customWidth="1"/>
    <col min="5157" max="5157" width="10.140625" style="5" customWidth="1"/>
    <col min="5158" max="5158" width="7.7109375" style="5" customWidth="1"/>
    <col min="5159" max="5159" width="10.140625" style="5" customWidth="1"/>
    <col min="5160" max="5160" width="8.42578125" style="5" customWidth="1"/>
    <col min="5161" max="5161" width="10.140625" style="5" customWidth="1"/>
    <col min="5162" max="5162" width="7.42578125" style="5" customWidth="1"/>
    <col min="5163" max="5163" width="10.140625" style="5" customWidth="1"/>
    <col min="5164" max="5164" width="8.28515625" style="5" customWidth="1"/>
    <col min="5165" max="5165" width="10.140625" style="5" customWidth="1"/>
    <col min="5166" max="5166" width="8.5703125" style="5" customWidth="1"/>
    <col min="5167" max="5167" width="10.140625" style="5" customWidth="1"/>
    <col min="5168" max="5168" width="7.7109375" style="5" customWidth="1"/>
    <col min="5169" max="5169" width="10.140625" style="5" customWidth="1"/>
    <col min="5170" max="5170" width="10.5703125" style="5" customWidth="1"/>
    <col min="5171" max="5171" width="10.28515625" style="5" customWidth="1"/>
    <col min="5172" max="5172" width="8.42578125" style="5" customWidth="1"/>
    <col min="5173" max="5173" width="11" style="5" customWidth="1"/>
    <col min="5174" max="5174" width="8.5703125" style="5" customWidth="1"/>
    <col min="5175" max="5175" width="11" style="5" customWidth="1"/>
    <col min="5176" max="5176" width="9.42578125" style="5" customWidth="1"/>
    <col min="5177" max="5177" width="11" style="5" customWidth="1"/>
    <col min="5178" max="5178" width="22.85546875" style="5" customWidth="1"/>
    <col min="5179" max="5181" width="21.42578125" style="5" customWidth="1"/>
    <col min="5182" max="5182" width="14.7109375" style="5" customWidth="1"/>
    <col min="5183" max="5185" width="15.140625" style="5" customWidth="1"/>
    <col min="5186" max="5186" width="15.28515625" style="5" customWidth="1"/>
    <col min="5187" max="5187" width="15.5703125" style="5" customWidth="1"/>
    <col min="5188" max="5188" width="13.85546875" style="5" customWidth="1"/>
    <col min="5189" max="5189" width="14.7109375" style="5" customWidth="1"/>
    <col min="5190" max="5191" width="12.7109375" style="5" customWidth="1"/>
    <col min="5192" max="5192" width="7.140625" style="5" customWidth="1"/>
    <col min="5193" max="5193" width="12.7109375" style="5" customWidth="1"/>
    <col min="5194" max="5194" width="7.7109375" style="5" customWidth="1"/>
    <col min="5195" max="5195" width="12.7109375" style="5" customWidth="1"/>
    <col min="5196" max="5196" width="7.28515625" style="5" customWidth="1"/>
    <col min="5197" max="5197" width="11.85546875" style="5" customWidth="1"/>
    <col min="5198" max="5198" width="12.7109375" style="5" customWidth="1"/>
    <col min="5199" max="5199" width="10.140625" style="5" customWidth="1"/>
    <col min="5200" max="5200" width="8.42578125" style="5" customWidth="1"/>
    <col min="5201" max="5201" width="9.85546875" style="5" customWidth="1"/>
    <col min="5202" max="5202" width="8" style="5" customWidth="1"/>
    <col min="5203" max="5203" width="10.85546875" style="5" customWidth="1"/>
    <col min="5204" max="5204" width="8.140625" style="5" customWidth="1"/>
    <col min="5205" max="5207" width="11" style="5" customWidth="1"/>
    <col min="5208" max="5208" width="8.5703125" style="5" customWidth="1"/>
    <col min="5209" max="5209" width="9.7109375" style="5" customWidth="1"/>
    <col min="5210" max="5210" width="8" style="5" customWidth="1"/>
    <col min="5211" max="5211" width="10.42578125" style="5" customWidth="1"/>
    <col min="5212" max="5212" width="9.7109375" style="5" customWidth="1"/>
    <col min="5213" max="5213" width="10.42578125" style="5" customWidth="1"/>
    <col min="5214" max="5214" width="12.7109375" style="5" customWidth="1"/>
    <col min="5215" max="5215" width="11" style="5" customWidth="1"/>
    <col min="5216" max="5216" width="9.5703125" style="5" customWidth="1"/>
    <col min="5217" max="5217" width="10.140625" style="5" customWidth="1"/>
    <col min="5218" max="5218" width="7.140625" style="5" customWidth="1"/>
    <col min="5219" max="5219" width="11.42578125" style="5" customWidth="1"/>
    <col min="5220" max="5220" width="7.85546875" style="5" customWidth="1"/>
    <col min="5221" max="5221" width="12.7109375" style="5" customWidth="1"/>
    <col min="5222" max="5223" width="11.42578125" style="5" customWidth="1"/>
    <col min="5224" max="5224" width="9.42578125" style="5" customWidth="1"/>
    <col min="5225" max="5225" width="11" style="5" customWidth="1"/>
    <col min="5226" max="5226" width="8.140625" style="5" customWidth="1"/>
    <col min="5227" max="5227" width="12.7109375" style="5" customWidth="1"/>
    <col min="5228" max="5228" width="8.85546875" style="5" customWidth="1"/>
    <col min="5229" max="5229" width="12.7109375" style="5" customWidth="1"/>
    <col min="5230" max="5231" width="10.85546875" style="5" customWidth="1"/>
    <col min="5232" max="5232" width="8.42578125" style="5" customWidth="1"/>
    <col min="5233" max="5233" width="11.140625" style="5" customWidth="1"/>
    <col min="5234" max="5234" width="8.5703125" style="5" customWidth="1"/>
    <col min="5235" max="5235" width="10.42578125" style="5" customWidth="1"/>
    <col min="5236" max="5236" width="9.140625" style="5"/>
    <col min="5237" max="5237" width="11.140625" style="5" customWidth="1"/>
    <col min="5238" max="5239" width="12.7109375" style="5" customWidth="1"/>
    <col min="5240" max="5240" width="9.28515625" style="5" customWidth="1"/>
    <col min="5241" max="5241" width="12.7109375" style="5" customWidth="1"/>
    <col min="5242" max="5242" width="7.7109375" style="5" customWidth="1"/>
    <col min="5243" max="5243" width="12.7109375" style="5" customWidth="1"/>
    <col min="5244" max="5244" width="7" style="5" customWidth="1"/>
    <col min="5245" max="5245" width="11.140625" style="5" customWidth="1"/>
    <col min="5246" max="5246" width="12.7109375" style="5" customWidth="1"/>
    <col min="5247" max="5247" width="10.28515625" style="5" customWidth="1"/>
    <col min="5248" max="5248" width="9.7109375" style="5" customWidth="1"/>
    <col min="5249" max="5249" width="10.85546875" style="5" customWidth="1"/>
    <col min="5250" max="5250" width="8.85546875" style="5" customWidth="1"/>
    <col min="5251" max="5251" width="10.42578125" style="5" customWidth="1"/>
    <col min="5252" max="5252" width="8.42578125" style="5" customWidth="1"/>
    <col min="5253" max="5253" width="10.85546875" style="5" customWidth="1"/>
    <col min="5254" max="5254" width="12.7109375" style="5" customWidth="1"/>
    <col min="5255" max="5255" width="10.28515625" style="5" customWidth="1"/>
    <col min="5256" max="5256" width="8.5703125" style="5" customWidth="1"/>
    <col min="5257" max="5257" width="9.85546875" style="5" customWidth="1"/>
    <col min="5258" max="5258" width="9.5703125" style="5" customWidth="1"/>
    <col min="5259" max="5259" width="10.140625" style="5" customWidth="1"/>
    <col min="5260" max="5260" width="9.7109375" style="5" customWidth="1"/>
    <col min="5261" max="5261" width="10.85546875" style="5" customWidth="1"/>
    <col min="5262" max="5262" width="10.5703125" style="5" customWidth="1"/>
    <col min="5263" max="5263" width="12.7109375" style="5" customWidth="1"/>
    <col min="5264" max="5264" width="8.85546875" style="5" customWidth="1"/>
    <col min="5265" max="5265" width="9.5703125" style="5" customWidth="1"/>
    <col min="5266" max="5266" width="9.140625" style="5"/>
    <col min="5267" max="5267" width="10.5703125" style="5" customWidth="1"/>
    <col min="5268" max="5269" width="10.42578125" style="5" customWidth="1"/>
    <col min="5270" max="5270" width="12.7109375" style="5" customWidth="1"/>
    <col min="5271" max="5271" width="11.140625" style="5" customWidth="1"/>
    <col min="5272" max="5272" width="7" style="5" customWidth="1"/>
    <col min="5273" max="5273" width="11.28515625" style="5" customWidth="1"/>
    <col min="5274" max="5274" width="8" style="5" customWidth="1"/>
    <col min="5275" max="5275" width="11" style="5" customWidth="1"/>
    <col min="5276" max="5276" width="7.85546875" style="5" customWidth="1"/>
    <col min="5277" max="5277" width="11" style="5" customWidth="1"/>
    <col min="5278" max="5376" width="9.140625" style="5"/>
    <col min="5377" max="5377" width="36.42578125" style="5" customWidth="1"/>
    <col min="5378" max="5378" width="10.7109375" style="5" customWidth="1"/>
    <col min="5379" max="5379" width="11.28515625" style="5" customWidth="1"/>
    <col min="5380" max="5380" width="8.42578125" style="5" customWidth="1"/>
    <col min="5381" max="5381" width="11.42578125" style="5" customWidth="1"/>
    <col min="5382" max="5382" width="9" style="5" customWidth="1"/>
    <col min="5383" max="5383" width="10.7109375" style="5" customWidth="1"/>
    <col min="5384" max="5384" width="7.85546875" style="5" customWidth="1"/>
    <col min="5385" max="5385" width="10.5703125" style="5" customWidth="1"/>
    <col min="5386" max="5386" width="8.42578125" style="5" customWidth="1"/>
    <col min="5387" max="5387" width="9.85546875" style="5" customWidth="1"/>
    <col min="5388" max="5388" width="7.85546875" style="5" customWidth="1"/>
    <col min="5389" max="5389" width="10.42578125" style="5" customWidth="1"/>
    <col min="5390" max="5390" width="8.140625" style="5" customWidth="1"/>
    <col min="5391" max="5391" width="10.7109375" style="5" customWidth="1"/>
    <col min="5392" max="5392" width="8.7109375" style="5" customWidth="1"/>
    <col min="5393" max="5393" width="10.42578125" style="5" customWidth="1"/>
    <col min="5394" max="5394" width="8.140625" style="5" customWidth="1"/>
    <col min="5395" max="5395" width="9.140625" style="5"/>
    <col min="5396" max="5396" width="7.85546875" style="5" customWidth="1"/>
    <col min="5397" max="5397" width="10.42578125" style="5" customWidth="1"/>
    <col min="5398" max="5398" width="7.5703125" style="5" customWidth="1"/>
    <col min="5399" max="5399" width="10.5703125" style="5" customWidth="1"/>
    <col min="5400" max="5400" width="7.42578125" style="5" customWidth="1"/>
    <col min="5401" max="5401" width="10.140625" style="5" customWidth="1"/>
    <col min="5402" max="5402" width="8.28515625" style="5" customWidth="1"/>
    <col min="5403" max="5403" width="11.140625" style="5" customWidth="1"/>
    <col min="5404" max="5404" width="9.85546875" style="5" customWidth="1"/>
    <col min="5405" max="5405" width="9.140625" style="5"/>
    <col min="5406" max="5406" width="9.85546875" style="5" customWidth="1"/>
    <col min="5407" max="5407" width="10.85546875" style="5" customWidth="1"/>
    <col min="5408" max="5408" width="9.140625" style="5"/>
    <col min="5409" max="5411" width="10.140625" style="5" customWidth="1"/>
    <col min="5412" max="5412" width="7.5703125" style="5" customWidth="1"/>
    <col min="5413" max="5413" width="10.140625" style="5" customWidth="1"/>
    <col min="5414" max="5414" width="7.7109375" style="5" customWidth="1"/>
    <col min="5415" max="5415" width="10.140625" style="5" customWidth="1"/>
    <col min="5416" max="5416" width="8.42578125" style="5" customWidth="1"/>
    <col min="5417" max="5417" width="10.140625" style="5" customWidth="1"/>
    <col min="5418" max="5418" width="7.42578125" style="5" customWidth="1"/>
    <col min="5419" max="5419" width="10.140625" style="5" customWidth="1"/>
    <col min="5420" max="5420" width="8.28515625" style="5" customWidth="1"/>
    <col min="5421" max="5421" width="10.140625" style="5" customWidth="1"/>
    <col min="5422" max="5422" width="8.5703125" style="5" customWidth="1"/>
    <col min="5423" max="5423" width="10.140625" style="5" customWidth="1"/>
    <col min="5424" max="5424" width="7.7109375" style="5" customWidth="1"/>
    <col min="5425" max="5425" width="10.140625" style="5" customWidth="1"/>
    <col min="5426" max="5426" width="10.5703125" style="5" customWidth="1"/>
    <col min="5427" max="5427" width="10.28515625" style="5" customWidth="1"/>
    <col min="5428" max="5428" width="8.42578125" style="5" customWidth="1"/>
    <col min="5429" max="5429" width="11" style="5" customWidth="1"/>
    <col min="5430" max="5430" width="8.5703125" style="5" customWidth="1"/>
    <col min="5431" max="5431" width="11" style="5" customWidth="1"/>
    <col min="5432" max="5432" width="9.42578125" style="5" customWidth="1"/>
    <col min="5433" max="5433" width="11" style="5" customWidth="1"/>
    <col min="5434" max="5434" width="22.85546875" style="5" customWidth="1"/>
    <col min="5435" max="5437" width="21.42578125" style="5" customWidth="1"/>
    <col min="5438" max="5438" width="14.7109375" style="5" customWidth="1"/>
    <col min="5439" max="5441" width="15.140625" style="5" customWidth="1"/>
    <col min="5442" max="5442" width="15.28515625" style="5" customWidth="1"/>
    <col min="5443" max="5443" width="15.5703125" style="5" customWidth="1"/>
    <col min="5444" max="5444" width="13.85546875" style="5" customWidth="1"/>
    <col min="5445" max="5445" width="14.7109375" style="5" customWidth="1"/>
    <col min="5446" max="5447" width="12.7109375" style="5" customWidth="1"/>
    <col min="5448" max="5448" width="7.140625" style="5" customWidth="1"/>
    <col min="5449" max="5449" width="12.7109375" style="5" customWidth="1"/>
    <col min="5450" max="5450" width="7.7109375" style="5" customWidth="1"/>
    <col min="5451" max="5451" width="12.7109375" style="5" customWidth="1"/>
    <col min="5452" max="5452" width="7.28515625" style="5" customWidth="1"/>
    <col min="5453" max="5453" width="11.85546875" style="5" customWidth="1"/>
    <col min="5454" max="5454" width="12.7109375" style="5" customWidth="1"/>
    <col min="5455" max="5455" width="10.140625" style="5" customWidth="1"/>
    <col min="5456" max="5456" width="8.42578125" style="5" customWidth="1"/>
    <col min="5457" max="5457" width="9.85546875" style="5" customWidth="1"/>
    <col min="5458" max="5458" width="8" style="5" customWidth="1"/>
    <col min="5459" max="5459" width="10.85546875" style="5" customWidth="1"/>
    <col min="5460" max="5460" width="8.140625" style="5" customWidth="1"/>
    <col min="5461" max="5463" width="11" style="5" customWidth="1"/>
    <col min="5464" max="5464" width="8.5703125" style="5" customWidth="1"/>
    <col min="5465" max="5465" width="9.7109375" style="5" customWidth="1"/>
    <col min="5466" max="5466" width="8" style="5" customWidth="1"/>
    <col min="5467" max="5467" width="10.42578125" style="5" customWidth="1"/>
    <col min="5468" max="5468" width="9.7109375" style="5" customWidth="1"/>
    <col min="5469" max="5469" width="10.42578125" style="5" customWidth="1"/>
    <col min="5470" max="5470" width="12.7109375" style="5" customWidth="1"/>
    <col min="5471" max="5471" width="11" style="5" customWidth="1"/>
    <col min="5472" max="5472" width="9.5703125" style="5" customWidth="1"/>
    <col min="5473" max="5473" width="10.140625" style="5" customWidth="1"/>
    <col min="5474" max="5474" width="7.140625" style="5" customWidth="1"/>
    <col min="5475" max="5475" width="11.42578125" style="5" customWidth="1"/>
    <col min="5476" max="5476" width="7.85546875" style="5" customWidth="1"/>
    <col min="5477" max="5477" width="12.7109375" style="5" customWidth="1"/>
    <col min="5478" max="5479" width="11.42578125" style="5" customWidth="1"/>
    <col min="5480" max="5480" width="9.42578125" style="5" customWidth="1"/>
    <col min="5481" max="5481" width="11" style="5" customWidth="1"/>
    <col min="5482" max="5482" width="8.140625" style="5" customWidth="1"/>
    <col min="5483" max="5483" width="12.7109375" style="5" customWidth="1"/>
    <col min="5484" max="5484" width="8.85546875" style="5" customWidth="1"/>
    <col min="5485" max="5485" width="12.7109375" style="5" customWidth="1"/>
    <col min="5486" max="5487" width="10.85546875" style="5" customWidth="1"/>
    <col min="5488" max="5488" width="8.42578125" style="5" customWidth="1"/>
    <col min="5489" max="5489" width="11.140625" style="5" customWidth="1"/>
    <col min="5490" max="5490" width="8.5703125" style="5" customWidth="1"/>
    <col min="5491" max="5491" width="10.42578125" style="5" customWidth="1"/>
    <col min="5492" max="5492" width="9.140625" style="5"/>
    <col min="5493" max="5493" width="11.140625" style="5" customWidth="1"/>
    <col min="5494" max="5495" width="12.7109375" style="5" customWidth="1"/>
    <col min="5496" max="5496" width="9.28515625" style="5" customWidth="1"/>
    <col min="5497" max="5497" width="12.7109375" style="5" customWidth="1"/>
    <col min="5498" max="5498" width="7.7109375" style="5" customWidth="1"/>
    <col min="5499" max="5499" width="12.7109375" style="5" customWidth="1"/>
    <col min="5500" max="5500" width="7" style="5" customWidth="1"/>
    <col min="5501" max="5501" width="11.140625" style="5" customWidth="1"/>
    <col min="5502" max="5502" width="12.7109375" style="5" customWidth="1"/>
    <col min="5503" max="5503" width="10.28515625" style="5" customWidth="1"/>
    <col min="5504" max="5504" width="9.7109375" style="5" customWidth="1"/>
    <col min="5505" max="5505" width="10.85546875" style="5" customWidth="1"/>
    <col min="5506" max="5506" width="8.85546875" style="5" customWidth="1"/>
    <col min="5507" max="5507" width="10.42578125" style="5" customWidth="1"/>
    <col min="5508" max="5508" width="8.42578125" style="5" customWidth="1"/>
    <col min="5509" max="5509" width="10.85546875" style="5" customWidth="1"/>
    <col min="5510" max="5510" width="12.7109375" style="5" customWidth="1"/>
    <col min="5511" max="5511" width="10.28515625" style="5" customWidth="1"/>
    <col min="5512" max="5512" width="8.5703125" style="5" customWidth="1"/>
    <col min="5513" max="5513" width="9.85546875" style="5" customWidth="1"/>
    <col min="5514" max="5514" width="9.5703125" style="5" customWidth="1"/>
    <col min="5515" max="5515" width="10.140625" style="5" customWidth="1"/>
    <col min="5516" max="5516" width="9.7109375" style="5" customWidth="1"/>
    <col min="5517" max="5517" width="10.85546875" style="5" customWidth="1"/>
    <col min="5518" max="5518" width="10.5703125" style="5" customWidth="1"/>
    <col min="5519" max="5519" width="12.7109375" style="5" customWidth="1"/>
    <col min="5520" max="5520" width="8.85546875" style="5" customWidth="1"/>
    <col min="5521" max="5521" width="9.5703125" style="5" customWidth="1"/>
    <col min="5522" max="5522" width="9.140625" style="5"/>
    <col min="5523" max="5523" width="10.5703125" style="5" customWidth="1"/>
    <col min="5524" max="5525" width="10.42578125" style="5" customWidth="1"/>
    <col min="5526" max="5526" width="12.7109375" style="5" customWidth="1"/>
    <col min="5527" max="5527" width="11.140625" style="5" customWidth="1"/>
    <col min="5528" max="5528" width="7" style="5" customWidth="1"/>
    <col min="5529" max="5529" width="11.28515625" style="5" customWidth="1"/>
    <col min="5530" max="5530" width="8" style="5" customWidth="1"/>
    <col min="5531" max="5531" width="11" style="5" customWidth="1"/>
    <col min="5532" max="5532" width="7.85546875" style="5" customWidth="1"/>
    <col min="5533" max="5533" width="11" style="5" customWidth="1"/>
    <col min="5534" max="5632" width="9.140625" style="5"/>
    <col min="5633" max="5633" width="36.42578125" style="5" customWidth="1"/>
    <col min="5634" max="5634" width="10.7109375" style="5" customWidth="1"/>
    <col min="5635" max="5635" width="11.28515625" style="5" customWidth="1"/>
    <col min="5636" max="5636" width="8.42578125" style="5" customWidth="1"/>
    <col min="5637" max="5637" width="11.42578125" style="5" customWidth="1"/>
    <col min="5638" max="5638" width="9" style="5" customWidth="1"/>
    <col min="5639" max="5639" width="10.7109375" style="5" customWidth="1"/>
    <col min="5640" max="5640" width="7.85546875" style="5" customWidth="1"/>
    <col min="5641" max="5641" width="10.5703125" style="5" customWidth="1"/>
    <col min="5642" max="5642" width="8.42578125" style="5" customWidth="1"/>
    <col min="5643" max="5643" width="9.85546875" style="5" customWidth="1"/>
    <col min="5644" max="5644" width="7.85546875" style="5" customWidth="1"/>
    <col min="5645" max="5645" width="10.42578125" style="5" customWidth="1"/>
    <col min="5646" max="5646" width="8.140625" style="5" customWidth="1"/>
    <col min="5647" max="5647" width="10.7109375" style="5" customWidth="1"/>
    <col min="5648" max="5648" width="8.7109375" style="5" customWidth="1"/>
    <col min="5649" max="5649" width="10.42578125" style="5" customWidth="1"/>
    <col min="5650" max="5650" width="8.140625" style="5" customWidth="1"/>
    <col min="5651" max="5651" width="9.140625" style="5"/>
    <col min="5652" max="5652" width="7.85546875" style="5" customWidth="1"/>
    <col min="5653" max="5653" width="10.42578125" style="5" customWidth="1"/>
    <col min="5654" max="5654" width="7.5703125" style="5" customWidth="1"/>
    <col min="5655" max="5655" width="10.5703125" style="5" customWidth="1"/>
    <col min="5656" max="5656" width="7.42578125" style="5" customWidth="1"/>
    <col min="5657" max="5657" width="10.140625" style="5" customWidth="1"/>
    <col min="5658" max="5658" width="8.28515625" style="5" customWidth="1"/>
    <col min="5659" max="5659" width="11.140625" style="5" customWidth="1"/>
    <col min="5660" max="5660" width="9.85546875" style="5" customWidth="1"/>
    <col min="5661" max="5661" width="9.140625" style="5"/>
    <col min="5662" max="5662" width="9.85546875" style="5" customWidth="1"/>
    <col min="5663" max="5663" width="10.85546875" style="5" customWidth="1"/>
    <col min="5664" max="5664" width="9.140625" style="5"/>
    <col min="5665" max="5667" width="10.140625" style="5" customWidth="1"/>
    <col min="5668" max="5668" width="7.5703125" style="5" customWidth="1"/>
    <col min="5669" max="5669" width="10.140625" style="5" customWidth="1"/>
    <col min="5670" max="5670" width="7.7109375" style="5" customWidth="1"/>
    <col min="5671" max="5671" width="10.140625" style="5" customWidth="1"/>
    <col min="5672" max="5672" width="8.42578125" style="5" customWidth="1"/>
    <col min="5673" max="5673" width="10.140625" style="5" customWidth="1"/>
    <col min="5674" max="5674" width="7.42578125" style="5" customWidth="1"/>
    <col min="5675" max="5675" width="10.140625" style="5" customWidth="1"/>
    <col min="5676" max="5676" width="8.28515625" style="5" customWidth="1"/>
    <col min="5677" max="5677" width="10.140625" style="5" customWidth="1"/>
    <col min="5678" max="5678" width="8.5703125" style="5" customWidth="1"/>
    <col min="5679" max="5679" width="10.140625" style="5" customWidth="1"/>
    <col min="5680" max="5680" width="7.7109375" style="5" customWidth="1"/>
    <col min="5681" max="5681" width="10.140625" style="5" customWidth="1"/>
    <col min="5682" max="5682" width="10.5703125" style="5" customWidth="1"/>
    <col min="5683" max="5683" width="10.28515625" style="5" customWidth="1"/>
    <col min="5684" max="5684" width="8.42578125" style="5" customWidth="1"/>
    <col min="5685" max="5685" width="11" style="5" customWidth="1"/>
    <col min="5686" max="5686" width="8.5703125" style="5" customWidth="1"/>
    <col min="5687" max="5687" width="11" style="5" customWidth="1"/>
    <col min="5688" max="5688" width="9.42578125" style="5" customWidth="1"/>
    <col min="5689" max="5689" width="11" style="5" customWidth="1"/>
    <col min="5690" max="5690" width="22.85546875" style="5" customWidth="1"/>
    <col min="5691" max="5693" width="21.42578125" style="5" customWidth="1"/>
    <col min="5694" max="5694" width="14.7109375" style="5" customWidth="1"/>
    <col min="5695" max="5697" width="15.140625" style="5" customWidth="1"/>
    <col min="5698" max="5698" width="15.28515625" style="5" customWidth="1"/>
    <col min="5699" max="5699" width="15.5703125" style="5" customWidth="1"/>
    <col min="5700" max="5700" width="13.85546875" style="5" customWidth="1"/>
    <col min="5701" max="5701" width="14.7109375" style="5" customWidth="1"/>
    <col min="5702" max="5703" width="12.7109375" style="5" customWidth="1"/>
    <col min="5704" max="5704" width="7.140625" style="5" customWidth="1"/>
    <col min="5705" max="5705" width="12.7109375" style="5" customWidth="1"/>
    <col min="5706" max="5706" width="7.7109375" style="5" customWidth="1"/>
    <col min="5707" max="5707" width="12.7109375" style="5" customWidth="1"/>
    <col min="5708" max="5708" width="7.28515625" style="5" customWidth="1"/>
    <col min="5709" max="5709" width="11.85546875" style="5" customWidth="1"/>
    <col min="5710" max="5710" width="12.7109375" style="5" customWidth="1"/>
    <col min="5711" max="5711" width="10.140625" style="5" customWidth="1"/>
    <col min="5712" max="5712" width="8.42578125" style="5" customWidth="1"/>
    <col min="5713" max="5713" width="9.85546875" style="5" customWidth="1"/>
    <col min="5714" max="5714" width="8" style="5" customWidth="1"/>
    <col min="5715" max="5715" width="10.85546875" style="5" customWidth="1"/>
    <col min="5716" max="5716" width="8.140625" style="5" customWidth="1"/>
    <col min="5717" max="5719" width="11" style="5" customWidth="1"/>
    <col min="5720" max="5720" width="8.5703125" style="5" customWidth="1"/>
    <col min="5721" max="5721" width="9.7109375" style="5" customWidth="1"/>
    <col min="5722" max="5722" width="8" style="5" customWidth="1"/>
    <col min="5723" max="5723" width="10.42578125" style="5" customWidth="1"/>
    <col min="5724" max="5724" width="9.7109375" style="5" customWidth="1"/>
    <col min="5725" max="5725" width="10.42578125" style="5" customWidth="1"/>
    <col min="5726" max="5726" width="12.7109375" style="5" customWidth="1"/>
    <col min="5727" max="5727" width="11" style="5" customWidth="1"/>
    <col min="5728" max="5728" width="9.5703125" style="5" customWidth="1"/>
    <col min="5729" max="5729" width="10.140625" style="5" customWidth="1"/>
    <col min="5730" max="5730" width="7.140625" style="5" customWidth="1"/>
    <col min="5731" max="5731" width="11.42578125" style="5" customWidth="1"/>
    <col min="5732" max="5732" width="7.85546875" style="5" customWidth="1"/>
    <col min="5733" max="5733" width="12.7109375" style="5" customWidth="1"/>
    <col min="5734" max="5735" width="11.42578125" style="5" customWidth="1"/>
    <col min="5736" max="5736" width="9.42578125" style="5" customWidth="1"/>
    <col min="5737" max="5737" width="11" style="5" customWidth="1"/>
    <col min="5738" max="5738" width="8.140625" style="5" customWidth="1"/>
    <col min="5739" max="5739" width="12.7109375" style="5" customWidth="1"/>
    <col min="5740" max="5740" width="8.85546875" style="5" customWidth="1"/>
    <col min="5741" max="5741" width="12.7109375" style="5" customWidth="1"/>
    <col min="5742" max="5743" width="10.85546875" style="5" customWidth="1"/>
    <col min="5744" max="5744" width="8.42578125" style="5" customWidth="1"/>
    <col min="5745" max="5745" width="11.140625" style="5" customWidth="1"/>
    <col min="5746" max="5746" width="8.5703125" style="5" customWidth="1"/>
    <col min="5747" max="5747" width="10.42578125" style="5" customWidth="1"/>
    <col min="5748" max="5748" width="9.140625" style="5"/>
    <col min="5749" max="5749" width="11.140625" style="5" customWidth="1"/>
    <col min="5750" max="5751" width="12.7109375" style="5" customWidth="1"/>
    <col min="5752" max="5752" width="9.28515625" style="5" customWidth="1"/>
    <col min="5753" max="5753" width="12.7109375" style="5" customWidth="1"/>
    <col min="5754" max="5754" width="7.7109375" style="5" customWidth="1"/>
    <col min="5755" max="5755" width="12.7109375" style="5" customWidth="1"/>
    <col min="5756" max="5756" width="7" style="5" customWidth="1"/>
    <col min="5757" max="5757" width="11.140625" style="5" customWidth="1"/>
    <col min="5758" max="5758" width="12.7109375" style="5" customWidth="1"/>
    <col min="5759" max="5759" width="10.28515625" style="5" customWidth="1"/>
    <col min="5760" max="5760" width="9.7109375" style="5" customWidth="1"/>
    <col min="5761" max="5761" width="10.85546875" style="5" customWidth="1"/>
    <col min="5762" max="5762" width="8.85546875" style="5" customWidth="1"/>
    <col min="5763" max="5763" width="10.42578125" style="5" customWidth="1"/>
    <col min="5764" max="5764" width="8.42578125" style="5" customWidth="1"/>
    <col min="5765" max="5765" width="10.85546875" style="5" customWidth="1"/>
    <col min="5766" max="5766" width="12.7109375" style="5" customWidth="1"/>
    <col min="5767" max="5767" width="10.28515625" style="5" customWidth="1"/>
    <col min="5768" max="5768" width="8.5703125" style="5" customWidth="1"/>
    <col min="5769" max="5769" width="9.85546875" style="5" customWidth="1"/>
    <col min="5770" max="5770" width="9.5703125" style="5" customWidth="1"/>
    <col min="5771" max="5771" width="10.140625" style="5" customWidth="1"/>
    <col min="5772" max="5772" width="9.7109375" style="5" customWidth="1"/>
    <col min="5773" max="5773" width="10.85546875" style="5" customWidth="1"/>
    <col min="5774" max="5774" width="10.5703125" style="5" customWidth="1"/>
    <col min="5775" max="5775" width="12.7109375" style="5" customWidth="1"/>
    <col min="5776" max="5776" width="8.85546875" style="5" customWidth="1"/>
    <col min="5777" max="5777" width="9.5703125" style="5" customWidth="1"/>
    <col min="5778" max="5778" width="9.140625" style="5"/>
    <col min="5779" max="5779" width="10.5703125" style="5" customWidth="1"/>
    <col min="5780" max="5781" width="10.42578125" style="5" customWidth="1"/>
    <col min="5782" max="5782" width="12.7109375" style="5" customWidth="1"/>
    <col min="5783" max="5783" width="11.140625" style="5" customWidth="1"/>
    <col min="5784" max="5784" width="7" style="5" customWidth="1"/>
    <col min="5785" max="5785" width="11.28515625" style="5" customWidth="1"/>
    <col min="5786" max="5786" width="8" style="5" customWidth="1"/>
    <col min="5787" max="5787" width="11" style="5" customWidth="1"/>
    <col min="5788" max="5788" width="7.85546875" style="5" customWidth="1"/>
    <col min="5789" max="5789" width="11" style="5" customWidth="1"/>
    <col min="5790" max="5888" width="9.140625" style="5"/>
    <col min="5889" max="5889" width="36.42578125" style="5" customWidth="1"/>
    <col min="5890" max="5890" width="10.7109375" style="5" customWidth="1"/>
    <col min="5891" max="5891" width="11.28515625" style="5" customWidth="1"/>
    <col min="5892" max="5892" width="8.42578125" style="5" customWidth="1"/>
    <col min="5893" max="5893" width="11.42578125" style="5" customWidth="1"/>
    <col min="5894" max="5894" width="9" style="5" customWidth="1"/>
    <col min="5895" max="5895" width="10.7109375" style="5" customWidth="1"/>
    <col min="5896" max="5896" width="7.85546875" style="5" customWidth="1"/>
    <col min="5897" max="5897" width="10.5703125" style="5" customWidth="1"/>
    <col min="5898" max="5898" width="8.42578125" style="5" customWidth="1"/>
    <col min="5899" max="5899" width="9.85546875" style="5" customWidth="1"/>
    <col min="5900" max="5900" width="7.85546875" style="5" customWidth="1"/>
    <col min="5901" max="5901" width="10.42578125" style="5" customWidth="1"/>
    <col min="5902" max="5902" width="8.140625" style="5" customWidth="1"/>
    <col min="5903" max="5903" width="10.7109375" style="5" customWidth="1"/>
    <col min="5904" max="5904" width="8.7109375" style="5" customWidth="1"/>
    <col min="5905" max="5905" width="10.42578125" style="5" customWidth="1"/>
    <col min="5906" max="5906" width="8.140625" style="5" customWidth="1"/>
    <col min="5907" max="5907" width="9.140625" style="5"/>
    <col min="5908" max="5908" width="7.85546875" style="5" customWidth="1"/>
    <col min="5909" max="5909" width="10.42578125" style="5" customWidth="1"/>
    <col min="5910" max="5910" width="7.5703125" style="5" customWidth="1"/>
    <col min="5911" max="5911" width="10.5703125" style="5" customWidth="1"/>
    <col min="5912" max="5912" width="7.42578125" style="5" customWidth="1"/>
    <col min="5913" max="5913" width="10.140625" style="5" customWidth="1"/>
    <col min="5914" max="5914" width="8.28515625" style="5" customWidth="1"/>
    <col min="5915" max="5915" width="11.140625" style="5" customWidth="1"/>
    <col min="5916" max="5916" width="9.85546875" style="5" customWidth="1"/>
    <col min="5917" max="5917" width="9.140625" style="5"/>
    <col min="5918" max="5918" width="9.85546875" style="5" customWidth="1"/>
    <col min="5919" max="5919" width="10.85546875" style="5" customWidth="1"/>
    <col min="5920" max="5920" width="9.140625" style="5"/>
    <col min="5921" max="5923" width="10.140625" style="5" customWidth="1"/>
    <col min="5924" max="5924" width="7.5703125" style="5" customWidth="1"/>
    <col min="5925" max="5925" width="10.140625" style="5" customWidth="1"/>
    <col min="5926" max="5926" width="7.7109375" style="5" customWidth="1"/>
    <col min="5927" max="5927" width="10.140625" style="5" customWidth="1"/>
    <col min="5928" max="5928" width="8.42578125" style="5" customWidth="1"/>
    <col min="5929" max="5929" width="10.140625" style="5" customWidth="1"/>
    <col min="5930" max="5930" width="7.42578125" style="5" customWidth="1"/>
    <col min="5931" max="5931" width="10.140625" style="5" customWidth="1"/>
    <col min="5932" max="5932" width="8.28515625" style="5" customWidth="1"/>
    <col min="5933" max="5933" width="10.140625" style="5" customWidth="1"/>
    <col min="5934" max="5934" width="8.5703125" style="5" customWidth="1"/>
    <col min="5935" max="5935" width="10.140625" style="5" customWidth="1"/>
    <col min="5936" max="5936" width="7.7109375" style="5" customWidth="1"/>
    <col min="5937" max="5937" width="10.140625" style="5" customWidth="1"/>
    <col min="5938" max="5938" width="10.5703125" style="5" customWidth="1"/>
    <col min="5939" max="5939" width="10.28515625" style="5" customWidth="1"/>
    <col min="5940" max="5940" width="8.42578125" style="5" customWidth="1"/>
    <col min="5941" max="5941" width="11" style="5" customWidth="1"/>
    <col min="5942" max="5942" width="8.5703125" style="5" customWidth="1"/>
    <col min="5943" max="5943" width="11" style="5" customWidth="1"/>
    <col min="5944" max="5944" width="9.42578125" style="5" customWidth="1"/>
    <col min="5945" max="5945" width="11" style="5" customWidth="1"/>
    <col min="5946" max="5946" width="22.85546875" style="5" customWidth="1"/>
    <col min="5947" max="5949" width="21.42578125" style="5" customWidth="1"/>
    <col min="5950" max="5950" width="14.7109375" style="5" customWidth="1"/>
    <col min="5951" max="5953" width="15.140625" style="5" customWidth="1"/>
    <col min="5954" max="5954" width="15.28515625" style="5" customWidth="1"/>
    <col min="5955" max="5955" width="15.5703125" style="5" customWidth="1"/>
    <col min="5956" max="5956" width="13.85546875" style="5" customWidth="1"/>
    <col min="5957" max="5957" width="14.7109375" style="5" customWidth="1"/>
    <col min="5958" max="5959" width="12.7109375" style="5" customWidth="1"/>
    <col min="5960" max="5960" width="7.140625" style="5" customWidth="1"/>
    <col min="5961" max="5961" width="12.7109375" style="5" customWidth="1"/>
    <col min="5962" max="5962" width="7.7109375" style="5" customWidth="1"/>
    <col min="5963" max="5963" width="12.7109375" style="5" customWidth="1"/>
    <col min="5964" max="5964" width="7.28515625" style="5" customWidth="1"/>
    <col min="5965" max="5965" width="11.85546875" style="5" customWidth="1"/>
    <col min="5966" max="5966" width="12.7109375" style="5" customWidth="1"/>
    <col min="5967" max="5967" width="10.140625" style="5" customWidth="1"/>
    <col min="5968" max="5968" width="8.42578125" style="5" customWidth="1"/>
    <col min="5969" max="5969" width="9.85546875" style="5" customWidth="1"/>
    <col min="5970" max="5970" width="8" style="5" customWidth="1"/>
    <col min="5971" max="5971" width="10.85546875" style="5" customWidth="1"/>
    <col min="5972" max="5972" width="8.140625" style="5" customWidth="1"/>
    <col min="5973" max="5975" width="11" style="5" customWidth="1"/>
    <col min="5976" max="5976" width="8.5703125" style="5" customWidth="1"/>
    <col min="5977" max="5977" width="9.7109375" style="5" customWidth="1"/>
    <col min="5978" max="5978" width="8" style="5" customWidth="1"/>
    <col min="5979" max="5979" width="10.42578125" style="5" customWidth="1"/>
    <col min="5980" max="5980" width="9.7109375" style="5" customWidth="1"/>
    <col min="5981" max="5981" width="10.42578125" style="5" customWidth="1"/>
    <col min="5982" max="5982" width="12.7109375" style="5" customWidth="1"/>
    <col min="5983" max="5983" width="11" style="5" customWidth="1"/>
    <col min="5984" max="5984" width="9.5703125" style="5" customWidth="1"/>
    <col min="5985" max="5985" width="10.140625" style="5" customWidth="1"/>
    <col min="5986" max="5986" width="7.140625" style="5" customWidth="1"/>
    <col min="5987" max="5987" width="11.42578125" style="5" customWidth="1"/>
    <col min="5988" max="5988" width="7.85546875" style="5" customWidth="1"/>
    <col min="5989" max="5989" width="12.7109375" style="5" customWidth="1"/>
    <col min="5990" max="5991" width="11.42578125" style="5" customWidth="1"/>
    <col min="5992" max="5992" width="9.42578125" style="5" customWidth="1"/>
    <col min="5993" max="5993" width="11" style="5" customWidth="1"/>
    <col min="5994" max="5994" width="8.140625" style="5" customWidth="1"/>
    <col min="5995" max="5995" width="12.7109375" style="5" customWidth="1"/>
    <col min="5996" max="5996" width="8.85546875" style="5" customWidth="1"/>
    <col min="5997" max="5997" width="12.7109375" style="5" customWidth="1"/>
    <col min="5998" max="5999" width="10.85546875" style="5" customWidth="1"/>
    <col min="6000" max="6000" width="8.42578125" style="5" customWidth="1"/>
    <col min="6001" max="6001" width="11.140625" style="5" customWidth="1"/>
    <col min="6002" max="6002" width="8.5703125" style="5" customWidth="1"/>
    <col min="6003" max="6003" width="10.42578125" style="5" customWidth="1"/>
    <col min="6004" max="6004" width="9.140625" style="5"/>
    <col min="6005" max="6005" width="11.140625" style="5" customWidth="1"/>
    <col min="6006" max="6007" width="12.7109375" style="5" customWidth="1"/>
    <col min="6008" max="6008" width="9.28515625" style="5" customWidth="1"/>
    <col min="6009" max="6009" width="12.7109375" style="5" customWidth="1"/>
    <col min="6010" max="6010" width="7.7109375" style="5" customWidth="1"/>
    <col min="6011" max="6011" width="12.7109375" style="5" customWidth="1"/>
    <col min="6012" max="6012" width="7" style="5" customWidth="1"/>
    <col min="6013" max="6013" width="11.140625" style="5" customWidth="1"/>
    <col min="6014" max="6014" width="12.7109375" style="5" customWidth="1"/>
    <col min="6015" max="6015" width="10.28515625" style="5" customWidth="1"/>
    <col min="6016" max="6016" width="9.7109375" style="5" customWidth="1"/>
    <col min="6017" max="6017" width="10.85546875" style="5" customWidth="1"/>
    <col min="6018" max="6018" width="8.85546875" style="5" customWidth="1"/>
    <col min="6019" max="6019" width="10.42578125" style="5" customWidth="1"/>
    <col min="6020" max="6020" width="8.42578125" style="5" customWidth="1"/>
    <col min="6021" max="6021" width="10.85546875" style="5" customWidth="1"/>
    <col min="6022" max="6022" width="12.7109375" style="5" customWidth="1"/>
    <col min="6023" max="6023" width="10.28515625" style="5" customWidth="1"/>
    <col min="6024" max="6024" width="8.5703125" style="5" customWidth="1"/>
    <col min="6025" max="6025" width="9.85546875" style="5" customWidth="1"/>
    <col min="6026" max="6026" width="9.5703125" style="5" customWidth="1"/>
    <col min="6027" max="6027" width="10.140625" style="5" customWidth="1"/>
    <col min="6028" max="6028" width="9.7109375" style="5" customWidth="1"/>
    <col min="6029" max="6029" width="10.85546875" style="5" customWidth="1"/>
    <col min="6030" max="6030" width="10.5703125" style="5" customWidth="1"/>
    <col min="6031" max="6031" width="12.7109375" style="5" customWidth="1"/>
    <col min="6032" max="6032" width="8.85546875" style="5" customWidth="1"/>
    <col min="6033" max="6033" width="9.5703125" style="5" customWidth="1"/>
    <col min="6034" max="6034" width="9.140625" style="5"/>
    <col min="6035" max="6035" width="10.5703125" style="5" customWidth="1"/>
    <col min="6036" max="6037" width="10.42578125" style="5" customWidth="1"/>
    <col min="6038" max="6038" width="12.7109375" style="5" customWidth="1"/>
    <col min="6039" max="6039" width="11.140625" style="5" customWidth="1"/>
    <col min="6040" max="6040" width="7" style="5" customWidth="1"/>
    <col min="6041" max="6041" width="11.28515625" style="5" customWidth="1"/>
    <col min="6042" max="6042" width="8" style="5" customWidth="1"/>
    <col min="6043" max="6043" width="11" style="5" customWidth="1"/>
    <col min="6044" max="6044" width="7.85546875" style="5" customWidth="1"/>
    <col min="6045" max="6045" width="11" style="5" customWidth="1"/>
    <col min="6046" max="6144" width="9.140625" style="5"/>
    <col min="6145" max="6145" width="36.42578125" style="5" customWidth="1"/>
    <col min="6146" max="6146" width="10.7109375" style="5" customWidth="1"/>
    <col min="6147" max="6147" width="11.28515625" style="5" customWidth="1"/>
    <col min="6148" max="6148" width="8.42578125" style="5" customWidth="1"/>
    <col min="6149" max="6149" width="11.42578125" style="5" customWidth="1"/>
    <col min="6150" max="6150" width="9" style="5" customWidth="1"/>
    <col min="6151" max="6151" width="10.7109375" style="5" customWidth="1"/>
    <col min="6152" max="6152" width="7.85546875" style="5" customWidth="1"/>
    <col min="6153" max="6153" width="10.5703125" style="5" customWidth="1"/>
    <col min="6154" max="6154" width="8.42578125" style="5" customWidth="1"/>
    <col min="6155" max="6155" width="9.85546875" style="5" customWidth="1"/>
    <col min="6156" max="6156" width="7.85546875" style="5" customWidth="1"/>
    <col min="6157" max="6157" width="10.42578125" style="5" customWidth="1"/>
    <col min="6158" max="6158" width="8.140625" style="5" customWidth="1"/>
    <col min="6159" max="6159" width="10.7109375" style="5" customWidth="1"/>
    <col min="6160" max="6160" width="8.7109375" style="5" customWidth="1"/>
    <col min="6161" max="6161" width="10.42578125" style="5" customWidth="1"/>
    <col min="6162" max="6162" width="8.140625" style="5" customWidth="1"/>
    <col min="6163" max="6163" width="9.140625" style="5"/>
    <col min="6164" max="6164" width="7.85546875" style="5" customWidth="1"/>
    <col min="6165" max="6165" width="10.42578125" style="5" customWidth="1"/>
    <col min="6166" max="6166" width="7.5703125" style="5" customWidth="1"/>
    <col min="6167" max="6167" width="10.5703125" style="5" customWidth="1"/>
    <col min="6168" max="6168" width="7.42578125" style="5" customWidth="1"/>
    <col min="6169" max="6169" width="10.140625" style="5" customWidth="1"/>
    <col min="6170" max="6170" width="8.28515625" style="5" customWidth="1"/>
    <col min="6171" max="6171" width="11.140625" style="5" customWidth="1"/>
    <col min="6172" max="6172" width="9.85546875" style="5" customWidth="1"/>
    <col min="6173" max="6173" width="9.140625" style="5"/>
    <col min="6174" max="6174" width="9.85546875" style="5" customWidth="1"/>
    <col min="6175" max="6175" width="10.85546875" style="5" customWidth="1"/>
    <col min="6176" max="6176" width="9.140625" style="5"/>
    <col min="6177" max="6179" width="10.140625" style="5" customWidth="1"/>
    <col min="6180" max="6180" width="7.5703125" style="5" customWidth="1"/>
    <col min="6181" max="6181" width="10.140625" style="5" customWidth="1"/>
    <col min="6182" max="6182" width="7.7109375" style="5" customWidth="1"/>
    <col min="6183" max="6183" width="10.140625" style="5" customWidth="1"/>
    <col min="6184" max="6184" width="8.42578125" style="5" customWidth="1"/>
    <col min="6185" max="6185" width="10.140625" style="5" customWidth="1"/>
    <col min="6186" max="6186" width="7.42578125" style="5" customWidth="1"/>
    <col min="6187" max="6187" width="10.140625" style="5" customWidth="1"/>
    <col min="6188" max="6188" width="8.28515625" style="5" customWidth="1"/>
    <col min="6189" max="6189" width="10.140625" style="5" customWidth="1"/>
    <col min="6190" max="6190" width="8.5703125" style="5" customWidth="1"/>
    <col min="6191" max="6191" width="10.140625" style="5" customWidth="1"/>
    <col min="6192" max="6192" width="7.7109375" style="5" customWidth="1"/>
    <col min="6193" max="6193" width="10.140625" style="5" customWidth="1"/>
    <col min="6194" max="6194" width="10.5703125" style="5" customWidth="1"/>
    <col min="6195" max="6195" width="10.28515625" style="5" customWidth="1"/>
    <col min="6196" max="6196" width="8.42578125" style="5" customWidth="1"/>
    <col min="6197" max="6197" width="11" style="5" customWidth="1"/>
    <col min="6198" max="6198" width="8.5703125" style="5" customWidth="1"/>
    <col min="6199" max="6199" width="11" style="5" customWidth="1"/>
    <col min="6200" max="6200" width="9.42578125" style="5" customWidth="1"/>
    <col min="6201" max="6201" width="11" style="5" customWidth="1"/>
    <col min="6202" max="6202" width="22.85546875" style="5" customWidth="1"/>
    <col min="6203" max="6205" width="21.42578125" style="5" customWidth="1"/>
    <col min="6206" max="6206" width="14.7109375" style="5" customWidth="1"/>
    <col min="6207" max="6209" width="15.140625" style="5" customWidth="1"/>
    <col min="6210" max="6210" width="15.28515625" style="5" customWidth="1"/>
    <col min="6211" max="6211" width="15.5703125" style="5" customWidth="1"/>
    <col min="6212" max="6212" width="13.85546875" style="5" customWidth="1"/>
    <col min="6213" max="6213" width="14.7109375" style="5" customWidth="1"/>
    <col min="6214" max="6215" width="12.7109375" style="5" customWidth="1"/>
    <col min="6216" max="6216" width="7.140625" style="5" customWidth="1"/>
    <col min="6217" max="6217" width="12.7109375" style="5" customWidth="1"/>
    <col min="6218" max="6218" width="7.7109375" style="5" customWidth="1"/>
    <col min="6219" max="6219" width="12.7109375" style="5" customWidth="1"/>
    <col min="6220" max="6220" width="7.28515625" style="5" customWidth="1"/>
    <col min="6221" max="6221" width="11.85546875" style="5" customWidth="1"/>
    <col min="6222" max="6222" width="12.7109375" style="5" customWidth="1"/>
    <col min="6223" max="6223" width="10.140625" style="5" customWidth="1"/>
    <col min="6224" max="6224" width="8.42578125" style="5" customWidth="1"/>
    <col min="6225" max="6225" width="9.85546875" style="5" customWidth="1"/>
    <col min="6226" max="6226" width="8" style="5" customWidth="1"/>
    <col min="6227" max="6227" width="10.85546875" style="5" customWidth="1"/>
    <col min="6228" max="6228" width="8.140625" style="5" customWidth="1"/>
    <col min="6229" max="6231" width="11" style="5" customWidth="1"/>
    <col min="6232" max="6232" width="8.5703125" style="5" customWidth="1"/>
    <col min="6233" max="6233" width="9.7109375" style="5" customWidth="1"/>
    <col min="6234" max="6234" width="8" style="5" customWidth="1"/>
    <col min="6235" max="6235" width="10.42578125" style="5" customWidth="1"/>
    <col min="6236" max="6236" width="9.7109375" style="5" customWidth="1"/>
    <col min="6237" max="6237" width="10.42578125" style="5" customWidth="1"/>
    <col min="6238" max="6238" width="12.7109375" style="5" customWidth="1"/>
    <col min="6239" max="6239" width="11" style="5" customWidth="1"/>
    <col min="6240" max="6240" width="9.5703125" style="5" customWidth="1"/>
    <col min="6241" max="6241" width="10.140625" style="5" customWidth="1"/>
    <col min="6242" max="6242" width="7.140625" style="5" customWidth="1"/>
    <col min="6243" max="6243" width="11.42578125" style="5" customWidth="1"/>
    <col min="6244" max="6244" width="7.85546875" style="5" customWidth="1"/>
    <col min="6245" max="6245" width="12.7109375" style="5" customWidth="1"/>
    <col min="6246" max="6247" width="11.42578125" style="5" customWidth="1"/>
    <col min="6248" max="6248" width="9.42578125" style="5" customWidth="1"/>
    <col min="6249" max="6249" width="11" style="5" customWidth="1"/>
    <col min="6250" max="6250" width="8.140625" style="5" customWidth="1"/>
    <col min="6251" max="6251" width="12.7109375" style="5" customWidth="1"/>
    <col min="6252" max="6252" width="8.85546875" style="5" customWidth="1"/>
    <col min="6253" max="6253" width="12.7109375" style="5" customWidth="1"/>
    <col min="6254" max="6255" width="10.85546875" style="5" customWidth="1"/>
    <col min="6256" max="6256" width="8.42578125" style="5" customWidth="1"/>
    <col min="6257" max="6257" width="11.140625" style="5" customWidth="1"/>
    <col min="6258" max="6258" width="8.5703125" style="5" customWidth="1"/>
    <col min="6259" max="6259" width="10.42578125" style="5" customWidth="1"/>
    <col min="6260" max="6260" width="9.140625" style="5"/>
    <col min="6261" max="6261" width="11.140625" style="5" customWidth="1"/>
    <col min="6262" max="6263" width="12.7109375" style="5" customWidth="1"/>
    <col min="6264" max="6264" width="9.28515625" style="5" customWidth="1"/>
    <col min="6265" max="6265" width="12.7109375" style="5" customWidth="1"/>
    <col min="6266" max="6266" width="7.7109375" style="5" customWidth="1"/>
    <col min="6267" max="6267" width="12.7109375" style="5" customWidth="1"/>
    <col min="6268" max="6268" width="7" style="5" customWidth="1"/>
    <col min="6269" max="6269" width="11.140625" style="5" customWidth="1"/>
    <col min="6270" max="6270" width="12.7109375" style="5" customWidth="1"/>
    <col min="6271" max="6271" width="10.28515625" style="5" customWidth="1"/>
    <col min="6272" max="6272" width="9.7109375" style="5" customWidth="1"/>
    <col min="6273" max="6273" width="10.85546875" style="5" customWidth="1"/>
    <col min="6274" max="6274" width="8.85546875" style="5" customWidth="1"/>
    <col min="6275" max="6275" width="10.42578125" style="5" customWidth="1"/>
    <col min="6276" max="6276" width="8.42578125" style="5" customWidth="1"/>
    <col min="6277" max="6277" width="10.85546875" style="5" customWidth="1"/>
    <col min="6278" max="6278" width="12.7109375" style="5" customWidth="1"/>
    <col min="6279" max="6279" width="10.28515625" style="5" customWidth="1"/>
    <col min="6280" max="6280" width="8.5703125" style="5" customWidth="1"/>
    <col min="6281" max="6281" width="9.85546875" style="5" customWidth="1"/>
    <col min="6282" max="6282" width="9.5703125" style="5" customWidth="1"/>
    <col min="6283" max="6283" width="10.140625" style="5" customWidth="1"/>
    <col min="6284" max="6284" width="9.7109375" style="5" customWidth="1"/>
    <col min="6285" max="6285" width="10.85546875" style="5" customWidth="1"/>
    <col min="6286" max="6286" width="10.5703125" style="5" customWidth="1"/>
    <col min="6287" max="6287" width="12.7109375" style="5" customWidth="1"/>
    <col min="6288" max="6288" width="8.85546875" style="5" customWidth="1"/>
    <col min="6289" max="6289" width="9.5703125" style="5" customWidth="1"/>
    <col min="6290" max="6290" width="9.140625" style="5"/>
    <col min="6291" max="6291" width="10.5703125" style="5" customWidth="1"/>
    <col min="6292" max="6293" width="10.42578125" style="5" customWidth="1"/>
    <col min="6294" max="6294" width="12.7109375" style="5" customWidth="1"/>
    <col min="6295" max="6295" width="11.140625" style="5" customWidth="1"/>
    <col min="6296" max="6296" width="7" style="5" customWidth="1"/>
    <col min="6297" max="6297" width="11.28515625" style="5" customWidth="1"/>
    <col min="6298" max="6298" width="8" style="5" customWidth="1"/>
    <col min="6299" max="6299" width="11" style="5" customWidth="1"/>
    <col min="6300" max="6300" width="7.85546875" style="5" customWidth="1"/>
    <col min="6301" max="6301" width="11" style="5" customWidth="1"/>
    <col min="6302" max="6400" width="9.140625" style="5"/>
    <col min="6401" max="6401" width="36.42578125" style="5" customWidth="1"/>
    <col min="6402" max="6402" width="10.7109375" style="5" customWidth="1"/>
    <col min="6403" max="6403" width="11.28515625" style="5" customWidth="1"/>
    <col min="6404" max="6404" width="8.42578125" style="5" customWidth="1"/>
    <col min="6405" max="6405" width="11.42578125" style="5" customWidth="1"/>
    <col min="6406" max="6406" width="9" style="5" customWidth="1"/>
    <col min="6407" max="6407" width="10.7109375" style="5" customWidth="1"/>
    <col min="6408" max="6408" width="7.85546875" style="5" customWidth="1"/>
    <col min="6409" max="6409" width="10.5703125" style="5" customWidth="1"/>
    <col min="6410" max="6410" width="8.42578125" style="5" customWidth="1"/>
    <col min="6411" max="6411" width="9.85546875" style="5" customWidth="1"/>
    <col min="6412" max="6412" width="7.85546875" style="5" customWidth="1"/>
    <col min="6413" max="6413" width="10.42578125" style="5" customWidth="1"/>
    <col min="6414" max="6414" width="8.140625" style="5" customWidth="1"/>
    <col min="6415" max="6415" width="10.7109375" style="5" customWidth="1"/>
    <col min="6416" max="6416" width="8.7109375" style="5" customWidth="1"/>
    <col min="6417" max="6417" width="10.42578125" style="5" customWidth="1"/>
    <col min="6418" max="6418" width="8.140625" style="5" customWidth="1"/>
    <col min="6419" max="6419" width="9.140625" style="5"/>
    <col min="6420" max="6420" width="7.85546875" style="5" customWidth="1"/>
    <col min="6421" max="6421" width="10.42578125" style="5" customWidth="1"/>
    <col min="6422" max="6422" width="7.5703125" style="5" customWidth="1"/>
    <col min="6423" max="6423" width="10.5703125" style="5" customWidth="1"/>
    <col min="6424" max="6424" width="7.42578125" style="5" customWidth="1"/>
    <col min="6425" max="6425" width="10.140625" style="5" customWidth="1"/>
    <col min="6426" max="6426" width="8.28515625" style="5" customWidth="1"/>
    <col min="6427" max="6427" width="11.140625" style="5" customWidth="1"/>
    <col min="6428" max="6428" width="9.85546875" style="5" customWidth="1"/>
    <col min="6429" max="6429" width="9.140625" style="5"/>
    <col min="6430" max="6430" width="9.85546875" style="5" customWidth="1"/>
    <col min="6431" max="6431" width="10.85546875" style="5" customWidth="1"/>
    <col min="6432" max="6432" width="9.140625" style="5"/>
    <col min="6433" max="6435" width="10.140625" style="5" customWidth="1"/>
    <col min="6436" max="6436" width="7.5703125" style="5" customWidth="1"/>
    <col min="6437" max="6437" width="10.140625" style="5" customWidth="1"/>
    <col min="6438" max="6438" width="7.7109375" style="5" customWidth="1"/>
    <col min="6439" max="6439" width="10.140625" style="5" customWidth="1"/>
    <col min="6440" max="6440" width="8.42578125" style="5" customWidth="1"/>
    <col min="6441" max="6441" width="10.140625" style="5" customWidth="1"/>
    <col min="6442" max="6442" width="7.42578125" style="5" customWidth="1"/>
    <col min="6443" max="6443" width="10.140625" style="5" customWidth="1"/>
    <col min="6444" max="6444" width="8.28515625" style="5" customWidth="1"/>
    <col min="6445" max="6445" width="10.140625" style="5" customWidth="1"/>
    <col min="6446" max="6446" width="8.5703125" style="5" customWidth="1"/>
    <col min="6447" max="6447" width="10.140625" style="5" customWidth="1"/>
    <col min="6448" max="6448" width="7.7109375" style="5" customWidth="1"/>
    <col min="6449" max="6449" width="10.140625" style="5" customWidth="1"/>
    <col min="6450" max="6450" width="10.5703125" style="5" customWidth="1"/>
    <col min="6451" max="6451" width="10.28515625" style="5" customWidth="1"/>
    <col min="6452" max="6452" width="8.42578125" style="5" customWidth="1"/>
    <col min="6453" max="6453" width="11" style="5" customWidth="1"/>
    <col min="6454" max="6454" width="8.5703125" style="5" customWidth="1"/>
    <col min="6455" max="6455" width="11" style="5" customWidth="1"/>
    <col min="6456" max="6456" width="9.42578125" style="5" customWidth="1"/>
    <col min="6457" max="6457" width="11" style="5" customWidth="1"/>
    <col min="6458" max="6458" width="22.85546875" style="5" customWidth="1"/>
    <col min="6459" max="6461" width="21.42578125" style="5" customWidth="1"/>
    <col min="6462" max="6462" width="14.7109375" style="5" customWidth="1"/>
    <col min="6463" max="6465" width="15.140625" style="5" customWidth="1"/>
    <col min="6466" max="6466" width="15.28515625" style="5" customWidth="1"/>
    <col min="6467" max="6467" width="15.5703125" style="5" customWidth="1"/>
    <col min="6468" max="6468" width="13.85546875" style="5" customWidth="1"/>
    <col min="6469" max="6469" width="14.7109375" style="5" customWidth="1"/>
    <col min="6470" max="6471" width="12.7109375" style="5" customWidth="1"/>
    <col min="6472" max="6472" width="7.140625" style="5" customWidth="1"/>
    <col min="6473" max="6473" width="12.7109375" style="5" customWidth="1"/>
    <col min="6474" max="6474" width="7.7109375" style="5" customWidth="1"/>
    <col min="6475" max="6475" width="12.7109375" style="5" customWidth="1"/>
    <col min="6476" max="6476" width="7.28515625" style="5" customWidth="1"/>
    <col min="6477" max="6477" width="11.85546875" style="5" customWidth="1"/>
    <col min="6478" max="6478" width="12.7109375" style="5" customWidth="1"/>
    <col min="6479" max="6479" width="10.140625" style="5" customWidth="1"/>
    <col min="6480" max="6480" width="8.42578125" style="5" customWidth="1"/>
    <col min="6481" max="6481" width="9.85546875" style="5" customWidth="1"/>
    <col min="6482" max="6482" width="8" style="5" customWidth="1"/>
    <col min="6483" max="6483" width="10.85546875" style="5" customWidth="1"/>
    <col min="6484" max="6484" width="8.140625" style="5" customWidth="1"/>
    <col min="6485" max="6487" width="11" style="5" customWidth="1"/>
    <col min="6488" max="6488" width="8.5703125" style="5" customWidth="1"/>
    <col min="6489" max="6489" width="9.7109375" style="5" customWidth="1"/>
    <col min="6490" max="6490" width="8" style="5" customWidth="1"/>
    <col min="6491" max="6491" width="10.42578125" style="5" customWidth="1"/>
    <col min="6492" max="6492" width="9.7109375" style="5" customWidth="1"/>
    <col min="6493" max="6493" width="10.42578125" style="5" customWidth="1"/>
    <col min="6494" max="6494" width="12.7109375" style="5" customWidth="1"/>
    <col min="6495" max="6495" width="11" style="5" customWidth="1"/>
    <col min="6496" max="6496" width="9.5703125" style="5" customWidth="1"/>
    <col min="6497" max="6497" width="10.140625" style="5" customWidth="1"/>
    <col min="6498" max="6498" width="7.140625" style="5" customWidth="1"/>
    <col min="6499" max="6499" width="11.42578125" style="5" customWidth="1"/>
    <col min="6500" max="6500" width="7.85546875" style="5" customWidth="1"/>
    <col min="6501" max="6501" width="12.7109375" style="5" customWidth="1"/>
    <col min="6502" max="6503" width="11.42578125" style="5" customWidth="1"/>
    <col min="6504" max="6504" width="9.42578125" style="5" customWidth="1"/>
    <col min="6505" max="6505" width="11" style="5" customWidth="1"/>
    <col min="6506" max="6506" width="8.140625" style="5" customWidth="1"/>
    <col min="6507" max="6507" width="12.7109375" style="5" customWidth="1"/>
    <col min="6508" max="6508" width="8.85546875" style="5" customWidth="1"/>
    <col min="6509" max="6509" width="12.7109375" style="5" customWidth="1"/>
    <col min="6510" max="6511" width="10.85546875" style="5" customWidth="1"/>
    <col min="6512" max="6512" width="8.42578125" style="5" customWidth="1"/>
    <col min="6513" max="6513" width="11.140625" style="5" customWidth="1"/>
    <col min="6514" max="6514" width="8.5703125" style="5" customWidth="1"/>
    <col min="6515" max="6515" width="10.42578125" style="5" customWidth="1"/>
    <col min="6516" max="6516" width="9.140625" style="5"/>
    <col min="6517" max="6517" width="11.140625" style="5" customWidth="1"/>
    <col min="6518" max="6519" width="12.7109375" style="5" customWidth="1"/>
    <col min="6520" max="6520" width="9.28515625" style="5" customWidth="1"/>
    <col min="6521" max="6521" width="12.7109375" style="5" customWidth="1"/>
    <col min="6522" max="6522" width="7.7109375" style="5" customWidth="1"/>
    <col min="6523" max="6523" width="12.7109375" style="5" customWidth="1"/>
    <col min="6524" max="6524" width="7" style="5" customWidth="1"/>
    <col min="6525" max="6525" width="11.140625" style="5" customWidth="1"/>
    <col min="6526" max="6526" width="12.7109375" style="5" customWidth="1"/>
    <col min="6527" max="6527" width="10.28515625" style="5" customWidth="1"/>
    <col min="6528" max="6528" width="9.7109375" style="5" customWidth="1"/>
    <col min="6529" max="6529" width="10.85546875" style="5" customWidth="1"/>
    <col min="6530" max="6530" width="8.85546875" style="5" customWidth="1"/>
    <col min="6531" max="6531" width="10.42578125" style="5" customWidth="1"/>
    <col min="6532" max="6532" width="8.42578125" style="5" customWidth="1"/>
    <col min="6533" max="6533" width="10.85546875" style="5" customWidth="1"/>
    <col min="6534" max="6534" width="12.7109375" style="5" customWidth="1"/>
    <col min="6535" max="6535" width="10.28515625" style="5" customWidth="1"/>
    <col min="6536" max="6536" width="8.5703125" style="5" customWidth="1"/>
    <col min="6537" max="6537" width="9.85546875" style="5" customWidth="1"/>
    <col min="6538" max="6538" width="9.5703125" style="5" customWidth="1"/>
    <col min="6539" max="6539" width="10.140625" style="5" customWidth="1"/>
    <col min="6540" max="6540" width="9.7109375" style="5" customWidth="1"/>
    <col min="6541" max="6541" width="10.85546875" style="5" customWidth="1"/>
    <col min="6542" max="6542" width="10.5703125" style="5" customWidth="1"/>
    <col min="6543" max="6543" width="12.7109375" style="5" customWidth="1"/>
    <col min="6544" max="6544" width="8.85546875" style="5" customWidth="1"/>
    <col min="6545" max="6545" width="9.5703125" style="5" customWidth="1"/>
    <col min="6546" max="6546" width="9.140625" style="5"/>
    <col min="6547" max="6547" width="10.5703125" style="5" customWidth="1"/>
    <col min="6548" max="6549" width="10.42578125" style="5" customWidth="1"/>
    <col min="6550" max="6550" width="12.7109375" style="5" customWidth="1"/>
    <col min="6551" max="6551" width="11.140625" style="5" customWidth="1"/>
    <col min="6552" max="6552" width="7" style="5" customWidth="1"/>
    <col min="6553" max="6553" width="11.28515625" style="5" customWidth="1"/>
    <col min="6554" max="6554" width="8" style="5" customWidth="1"/>
    <col min="6555" max="6555" width="11" style="5" customWidth="1"/>
    <col min="6556" max="6556" width="7.85546875" style="5" customWidth="1"/>
    <col min="6557" max="6557" width="11" style="5" customWidth="1"/>
    <col min="6558" max="6656" width="9.140625" style="5"/>
    <col min="6657" max="6657" width="36.42578125" style="5" customWidth="1"/>
    <col min="6658" max="6658" width="10.7109375" style="5" customWidth="1"/>
    <col min="6659" max="6659" width="11.28515625" style="5" customWidth="1"/>
    <col min="6660" max="6660" width="8.42578125" style="5" customWidth="1"/>
    <col min="6661" max="6661" width="11.42578125" style="5" customWidth="1"/>
    <col min="6662" max="6662" width="9" style="5" customWidth="1"/>
    <col min="6663" max="6663" width="10.7109375" style="5" customWidth="1"/>
    <col min="6664" max="6664" width="7.85546875" style="5" customWidth="1"/>
    <col min="6665" max="6665" width="10.5703125" style="5" customWidth="1"/>
    <col min="6666" max="6666" width="8.42578125" style="5" customWidth="1"/>
    <col min="6667" max="6667" width="9.85546875" style="5" customWidth="1"/>
    <col min="6668" max="6668" width="7.85546875" style="5" customWidth="1"/>
    <col min="6669" max="6669" width="10.42578125" style="5" customWidth="1"/>
    <col min="6670" max="6670" width="8.140625" style="5" customWidth="1"/>
    <col min="6671" max="6671" width="10.7109375" style="5" customWidth="1"/>
    <col min="6672" max="6672" width="8.7109375" style="5" customWidth="1"/>
    <col min="6673" max="6673" width="10.42578125" style="5" customWidth="1"/>
    <col min="6674" max="6674" width="8.140625" style="5" customWidth="1"/>
    <col min="6675" max="6675" width="9.140625" style="5"/>
    <col min="6676" max="6676" width="7.85546875" style="5" customWidth="1"/>
    <col min="6677" max="6677" width="10.42578125" style="5" customWidth="1"/>
    <col min="6678" max="6678" width="7.5703125" style="5" customWidth="1"/>
    <col min="6679" max="6679" width="10.5703125" style="5" customWidth="1"/>
    <col min="6680" max="6680" width="7.42578125" style="5" customWidth="1"/>
    <col min="6681" max="6681" width="10.140625" style="5" customWidth="1"/>
    <col min="6682" max="6682" width="8.28515625" style="5" customWidth="1"/>
    <col min="6683" max="6683" width="11.140625" style="5" customWidth="1"/>
    <col min="6684" max="6684" width="9.85546875" style="5" customWidth="1"/>
    <col min="6685" max="6685" width="9.140625" style="5"/>
    <col min="6686" max="6686" width="9.85546875" style="5" customWidth="1"/>
    <col min="6687" max="6687" width="10.85546875" style="5" customWidth="1"/>
    <col min="6688" max="6688" width="9.140625" style="5"/>
    <col min="6689" max="6691" width="10.140625" style="5" customWidth="1"/>
    <col min="6692" max="6692" width="7.5703125" style="5" customWidth="1"/>
    <col min="6693" max="6693" width="10.140625" style="5" customWidth="1"/>
    <col min="6694" max="6694" width="7.7109375" style="5" customWidth="1"/>
    <col min="6695" max="6695" width="10.140625" style="5" customWidth="1"/>
    <col min="6696" max="6696" width="8.42578125" style="5" customWidth="1"/>
    <col min="6697" max="6697" width="10.140625" style="5" customWidth="1"/>
    <col min="6698" max="6698" width="7.42578125" style="5" customWidth="1"/>
    <col min="6699" max="6699" width="10.140625" style="5" customWidth="1"/>
    <col min="6700" max="6700" width="8.28515625" style="5" customWidth="1"/>
    <col min="6701" max="6701" width="10.140625" style="5" customWidth="1"/>
    <col min="6702" max="6702" width="8.5703125" style="5" customWidth="1"/>
    <col min="6703" max="6703" width="10.140625" style="5" customWidth="1"/>
    <col min="6704" max="6704" width="7.7109375" style="5" customWidth="1"/>
    <col min="6705" max="6705" width="10.140625" style="5" customWidth="1"/>
    <col min="6706" max="6706" width="10.5703125" style="5" customWidth="1"/>
    <col min="6707" max="6707" width="10.28515625" style="5" customWidth="1"/>
    <col min="6708" max="6708" width="8.42578125" style="5" customWidth="1"/>
    <col min="6709" max="6709" width="11" style="5" customWidth="1"/>
    <col min="6710" max="6710" width="8.5703125" style="5" customWidth="1"/>
    <col min="6711" max="6711" width="11" style="5" customWidth="1"/>
    <col min="6712" max="6712" width="9.42578125" style="5" customWidth="1"/>
    <col min="6713" max="6713" width="11" style="5" customWidth="1"/>
    <col min="6714" max="6714" width="22.85546875" style="5" customWidth="1"/>
    <col min="6715" max="6717" width="21.42578125" style="5" customWidth="1"/>
    <col min="6718" max="6718" width="14.7109375" style="5" customWidth="1"/>
    <col min="6719" max="6721" width="15.140625" style="5" customWidth="1"/>
    <col min="6722" max="6722" width="15.28515625" style="5" customWidth="1"/>
    <col min="6723" max="6723" width="15.5703125" style="5" customWidth="1"/>
    <col min="6724" max="6724" width="13.85546875" style="5" customWidth="1"/>
    <col min="6725" max="6725" width="14.7109375" style="5" customWidth="1"/>
    <col min="6726" max="6727" width="12.7109375" style="5" customWidth="1"/>
    <col min="6728" max="6728" width="7.140625" style="5" customWidth="1"/>
    <col min="6729" max="6729" width="12.7109375" style="5" customWidth="1"/>
    <col min="6730" max="6730" width="7.7109375" style="5" customWidth="1"/>
    <col min="6731" max="6731" width="12.7109375" style="5" customWidth="1"/>
    <col min="6732" max="6732" width="7.28515625" style="5" customWidth="1"/>
    <col min="6733" max="6733" width="11.85546875" style="5" customWidth="1"/>
    <col min="6734" max="6734" width="12.7109375" style="5" customWidth="1"/>
    <col min="6735" max="6735" width="10.140625" style="5" customWidth="1"/>
    <col min="6736" max="6736" width="8.42578125" style="5" customWidth="1"/>
    <col min="6737" max="6737" width="9.85546875" style="5" customWidth="1"/>
    <col min="6738" max="6738" width="8" style="5" customWidth="1"/>
    <col min="6739" max="6739" width="10.85546875" style="5" customWidth="1"/>
    <col min="6740" max="6740" width="8.140625" style="5" customWidth="1"/>
    <col min="6741" max="6743" width="11" style="5" customWidth="1"/>
    <col min="6744" max="6744" width="8.5703125" style="5" customWidth="1"/>
    <col min="6745" max="6745" width="9.7109375" style="5" customWidth="1"/>
    <col min="6746" max="6746" width="8" style="5" customWidth="1"/>
    <col min="6747" max="6747" width="10.42578125" style="5" customWidth="1"/>
    <col min="6748" max="6748" width="9.7109375" style="5" customWidth="1"/>
    <col min="6749" max="6749" width="10.42578125" style="5" customWidth="1"/>
    <col min="6750" max="6750" width="12.7109375" style="5" customWidth="1"/>
    <col min="6751" max="6751" width="11" style="5" customWidth="1"/>
    <col min="6752" max="6752" width="9.5703125" style="5" customWidth="1"/>
    <col min="6753" max="6753" width="10.140625" style="5" customWidth="1"/>
    <col min="6754" max="6754" width="7.140625" style="5" customWidth="1"/>
    <col min="6755" max="6755" width="11.42578125" style="5" customWidth="1"/>
    <col min="6756" max="6756" width="7.85546875" style="5" customWidth="1"/>
    <col min="6757" max="6757" width="12.7109375" style="5" customWidth="1"/>
    <col min="6758" max="6759" width="11.42578125" style="5" customWidth="1"/>
    <col min="6760" max="6760" width="9.42578125" style="5" customWidth="1"/>
    <col min="6761" max="6761" width="11" style="5" customWidth="1"/>
    <col min="6762" max="6762" width="8.140625" style="5" customWidth="1"/>
    <col min="6763" max="6763" width="12.7109375" style="5" customWidth="1"/>
    <col min="6764" max="6764" width="8.85546875" style="5" customWidth="1"/>
    <col min="6765" max="6765" width="12.7109375" style="5" customWidth="1"/>
    <col min="6766" max="6767" width="10.85546875" style="5" customWidth="1"/>
    <col min="6768" max="6768" width="8.42578125" style="5" customWidth="1"/>
    <col min="6769" max="6769" width="11.140625" style="5" customWidth="1"/>
    <col min="6770" max="6770" width="8.5703125" style="5" customWidth="1"/>
    <col min="6771" max="6771" width="10.42578125" style="5" customWidth="1"/>
    <col min="6772" max="6772" width="9.140625" style="5"/>
    <col min="6773" max="6773" width="11.140625" style="5" customWidth="1"/>
    <col min="6774" max="6775" width="12.7109375" style="5" customWidth="1"/>
    <col min="6776" max="6776" width="9.28515625" style="5" customWidth="1"/>
    <col min="6777" max="6777" width="12.7109375" style="5" customWidth="1"/>
    <col min="6778" max="6778" width="7.7109375" style="5" customWidth="1"/>
    <col min="6779" max="6779" width="12.7109375" style="5" customWidth="1"/>
    <col min="6780" max="6780" width="7" style="5" customWidth="1"/>
    <col min="6781" max="6781" width="11.140625" style="5" customWidth="1"/>
    <col min="6782" max="6782" width="12.7109375" style="5" customWidth="1"/>
    <col min="6783" max="6783" width="10.28515625" style="5" customWidth="1"/>
    <col min="6784" max="6784" width="9.7109375" style="5" customWidth="1"/>
    <col min="6785" max="6785" width="10.85546875" style="5" customWidth="1"/>
    <col min="6786" max="6786" width="8.85546875" style="5" customWidth="1"/>
    <col min="6787" max="6787" width="10.42578125" style="5" customWidth="1"/>
    <col min="6788" max="6788" width="8.42578125" style="5" customWidth="1"/>
    <col min="6789" max="6789" width="10.85546875" style="5" customWidth="1"/>
    <col min="6790" max="6790" width="12.7109375" style="5" customWidth="1"/>
    <col min="6791" max="6791" width="10.28515625" style="5" customWidth="1"/>
    <col min="6792" max="6792" width="8.5703125" style="5" customWidth="1"/>
    <col min="6793" max="6793" width="9.85546875" style="5" customWidth="1"/>
    <col min="6794" max="6794" width="9.5703125" style="5" customWidth="1"/>
    <col min="6795" max="6795" width="10.140625" style="5" customWidth="1"/>
    <col min="6796" max="6796" width="9.7109375" style="5" customWidth="1"/>
    <col min="6797" max="6797" width="10.85546875" style="5" customWidth="1"/>
    <col min="6798" max="6798" width="10.5703125" style="5" customWidth="1"/>
    <col min="6799" max="6799" width="12.7109375" style="5" customWidth="1"/>
    <col min="6800" max="6800" width="8.85546875" style="5" customWidth="1"/>
    <col min="6801" max="6801" width="9.5703125" style="5" customWidth="1"/>
    <col min="6802" max="6802" width="9.140625" style="5"/>
    <col min="6803" max="6803" width="10.5703125" style="5" customWidth="1"/>
    <col min="6804" max="6805" width="10.42578125" style="5" customWidth="1"/>
    <col min="6806" max="6806" width="12.7109375" style="5" customWidth="1"/>
    <col min="6807" max="6807" width="11.140625" style="5" customWidth="1"/>
    <col min="6808" max="6808" width="7" style="5" customWidth="1"/>
    <col min="6809" max="6809" width="11.28515625" style="5" customWidth="1"/>
    <col min="6810" max="6810" width="8" style="5" customWidth="1"/>
    <col min="6811" max="6811" width="11" style="5" customWidth="1"/>
    <col min="6812" max="6812" width="7.85546875" style="5" customWidth="1"/>
    <col min="6813" max="6813" width="11" style="5" customWidth="1"/>
    <col min="6814" max="6912" width="9.140625" style="5"/>
    <col min="6913" max="6913" width="36.42578125" style="5" customWidth="1"/>
    <col min="6914" max="6914" width="10.7109375" style="5" customWidth="1"/>
    <col min="6915" max="6915" width="11.28515625" style="5" customWidth="1"/>
    <col min="6916" max="6916" width="8.42578125" style="5" customWidth="1"/>
    <col min="6917" max="6917" width="11.42578125" style="5" customWidth="1"/>
    <col min="6918" max="6918" width="9" style="5" customWidth="1"/>
    <col min="6919" max="6919" width="10.7109375" style="5" customWidth="1"/>
    <col min="6920" max="6920" width="7.85546875" style="5" customWidth="1"/>
    <col min="6921" max="6921" width="10.5703125" style="5" customWidth="1"/>
    <col min="6922" max="6922" width="8.42578125" style="5" customWidth="1"/>
    <col min="6923" max="6923" width="9.85546875" style="5" customWidth="1"/>
    <col min="6924" max="6924" width="7.85546875" style="5" customWidth="1"/>
    <col min="6925" max="6925" width="10.42578125" style="5" customWidth="1"/>
    <col min="6926" max="6926" width="8.140625" style="5" customWidth="1"/>
    <col min="6927" max="6927" width="10.7109375" style="5" customWidth="1"/>
    <col min="6928" max="6928" width="8.7109375" style="5" customWidth="1"/>
    <col min="6929" max="6929" width="10.42578125" style="5" customWidth="1"/>
    <col min="6930" max="6930" width="8.140625" style="5" customWidth="1"/>
    <col min="6931" max="6931" width="9.140625" style="5"/>
    <col min="6932" max="6932" width="7.85546875" style="5" customWidth="1"/>
    <col min="6933" max="6933" width="10.42578125" style="5" customWidth="1"/>
    <col min="6934" max="6934" width="7.5703125" style="5" customWidth="1"/>
    <col min="6935" max="6935" width="10.5703125" style="5" customWidth="1"/>
    <col min="6936" max="6936" width="7.42578125" style="5" customWidth="1"/>
    <col min="6937" max="6937" width="10.140625" style="5" customWidth="1"/>
    <col min="6938" max="6938" width="8.28515625" style="5" customWidth="1"/>
    <col min="6939" max="6939" width="11.140625" style="5" customWidth="1"/>
    <col min="6940" max="6940" width="9.85546875" style="5" customWidth="1"/>
    <col min="6941" max="6941" width="9.140625" style="5"/>
    <col min="6942" max="6942" width="9.85546875" style="5" customWidth="1"/>
    <col min="6943" max="6943" width="10.85546875" style="5" customWidth="1"/>
    <col min="6944" max="6944" width="9.140625" style="5"/>
    <col min="6945" max="6947" width="10.140625" style="5" customWidth="1"/>
    <col min="6948" max="6948" width="7.5703125" style="5" customWidth="1"/>
    <col min="6949" max="6949" width="10.140625" style="5" customWidth="1"/>
    <col min="6950" max="6950" width="7.7109375" style="5" customWidth="1"/>
    <col min="6951" max="6951" width="10.140625" style="5" customWidth="1"/>
    <col min="6952" max="6952" width="8.42578125" style="5" customWidth="1"/>
    <col min="6953" max="6953" width="10.140625" style="5" customWidth="1"/>
    <col min="6954" max="6954" width="7.42578125" style="5" customWidth="1"/>
    <col min="6955" max="6955" width="10.140625" style="5" customWidth="1"/>
    <col min="6956" max="6956" width="8.28515625" style="5" customWidth="1"/>
    <col min="6957" max="6957" width="10.140625" style="5" customWidth="1"/>
    <col min="6958" max="6958" width="8.5703125" style="5" customWidth="1"/>
    <col min="6959" max="6959" width="10.140625" style="5" customWidth="1"/>
    <col min="6960" max="6960" width="7.7109375" style="5" customWidth="1"/>
    <col min="6961" max="6961" width="10.140625" style="5" customWidth="1"/>
    <col min="6962" max="6962" width="10.5703125" style="5" customWidth="1"/>
    <col min="6963" max="6963" width="10.28515625" style="5" customWidth="1"/>
    <col min="6964" max="6964" width="8.42578125" style="5" customWidth="1"/>
    <col min="6965" max="6965" width="11" style="5" customWidth="1"/>
    <col min="6966" max="6966" width="8.5703125" style="5" customWidth="1"/>
    <col min="6967" max="6967" width="11" style="5" customWidth="1"/>
    <col min="6968" max="6968" width="9.42578125" style="5" customWidth="1"/>
    <col min="6969" max="6969" width="11" style="5" customWidth="1"/>
    <col min="6970" max="6970" width="22.85546875" style="5" customWidth="1"/>
    <col min="6971" max="6973" width="21.42578125" style="5" customWidth="1"/>
    <col min="6974" max="6974" width="14.7109375" style="5" customWidth="1"/>
    <col min="6975" max="6977" width="15.140625" style="5" customWidth="1"/>
    <col min="6978" max="6978" width="15.28515625" style="5" customWidth="1"/>
    <col min="6979" max="6979" width="15.5703125" style="5" customWidth="1"/>
    <col min="6980" max="6980" width="13.85546875" style="5" customWidth="1"/>
    <col min="6981" max="6981" width="14.7109375" style="5" customWidth="1"/>
    <col min="6982" max="6983" width="12.7109375" style="5" customWidth="1"/>
    <col min="6984" max="6984" width="7.140625" style="5" customWidth="1"/>
    <col min="6985" max="6985" width="12.7109375" style="5" customWidth="1"/>
    <col min="6986" max="6986" width="7.7109375" style="5" customWidth="1"/>
    <col min="6987" max="6987" width="12.7109375" style="5" customWidth="1"/>
    <col min="6988" max="6988" width="7.28515625" style="5" customWidth="1"/>
    <col min="6989" max="6989" width="11.85546875" style="5" customWidth="1"/>
    <col min="6990" max="6990" width="12.7109375" style="5" customWidth="1"/>
    <col min="6991" max="6991" width="10.140625" style="5" customWidth="1"/>
    <col min="6992" max="6992" width="8.42578125" style="5" customWidth="1"/>
    <col min="6993" max="6993" width="9.85546875" style="5" customWidth="1"/>
    <col min="6994" max="6994" width="8" style="5" customWidth="1"/>
    <col min="6995" max="6995" width="10.85546875" style="5" customWidth="1"/>
    <col min="6996" max="6996" width="8.140625" style="5" customWidth="1"/>
    <col min="6997" max="6999" width="11" style="5" customWidth="1"/>
    <col min="7000" max="7000" width="8.5703125" style="5" customWidth="1"/>
    <col min="7001" max="7001" width="9.7109375" style="5" customWidth="1"/>
    <col min="7002" max="7002" width="8" style="5" customWidth="1"/>
    <col min="7003" max="7003" width="10.42578125" style="5" customWidth="1"/>
    <col min="7004" max="7004" width="9.7109375" style="5" customWidth="1"/>
    <col min="7005" max="7005" width="10.42578125" style="5" customWidth="1"/>
    <col min="7006" max="7006" width="12.7109375" style="5" customWidth="1"/>
    <col min="7007" max="7007" width="11" style="5" customWidth="1"/>
    <col min="7008" max="7008" width="9.5703125" style="5" customWidth="1"/>
    <col min="7009" max="7009" width="10.140625" style="5" customWidth="1"/>
    <col min="7010" max="7010" width="7.140625" style="5" customWidth="1"/>
    <col min="7011" max="7011" width="11.42578125" style="5" customWidth="1"/>
    <col min="7012" max="7012" width="7.85546875" style="5" customWidth="1"/>
    <col min="7013" max="7013" width="12.7109375" style="5" customWidth="1"/>
    <col min="7014" max="7015" width="11.42578125" style="5" customWidth="1"/>
    <col min="7016" max="7016" width="9.42578125" style="5" customWidth="1"/>
    <col min="7017" max="7017" width="11" style="5" customWidth="1"/>
    <col min="7018" max="7018" width="8.140625" style="5" customWidth="1"/>
    <col min="7019" max="7019" width="12.7109375" style="5" customWidth="1"/>
    <col min="7020" max="7020" width="8.85546875" style="5" customWidth="1"/>
    <col min="7021" max="7021" width="12.7109375" style="5" customWidth="1"/>
    <col min="7022" max="7023" width="10.85546875" style="5" customWidth="1"/>
    <col min="7024" max="7024" width="8.42578125" style="5" customWidth="1"/>
    <col min="7025" max="7025" width="11.140625" style="5" customWidth="1"/>
    <col min="7026" max="7026" width="8.5703125" style="5" customWidth="1"/>
    <col min="7027" max="7027" width="10.42578125" style="5" customWidth="1"/>
    <col min="7028" max="7028" width="9.140625" style="5"/>
    <col min="7029" max="7029" width="11.140625" style="5" customWidth="1"/>
    <col min="7030" max="7031" width="12.7109375" style="5" customWidth="1"/>
    <col min="7032" max="7032" width="9.28515625" style="5" customWidth="1"/>
    <col min="7033" max="7033" width="12.7109375" style="5" customWidth="1"/>
    <col min="7034" max="7034" width="7.7109375" style="5" customWidth="1"/>
    <col min="7035" max="7035" width="12.7109375" style="5" customWidth="1"/>
    <col min="7036" max="7036" width="7" style="5" customWidth="1"/>
    <col min="7037" max="7037" width="11.140625" style="5" customWidth="1"/>
    <col min="7038" max="7038" width="12.7109375" style="5" customWidth="1"/>
    <col min="7039" max="7039" width="10.28515625" style="5" customWidth="1"/>
    <col min="7040" max="7040" width="9.7109375" style="5" customWidth="1"/>
    <col min="7041" max="7041" width="10.85546875" style="5" customWidth="1"/>
    <col min="7042" max="7042" width="8.85546875" style="5" customWidth="1"/>
    <col min="7043" max="7043" width="10.42578125" style="5" customWidth="1"/>
    <col min="7044" max="7044" width="8.42578125" style="5" customWidth="1"/>
    <col min="7045" max="7045" width="10.85546875" style="5" customWidth="1"/>
    <col min="7046" max="7046" width="12.7109375" style="5" customWidth="1"/>
    <col min="7047" max="7047" width="10.28515625" style="5" customWidth="1"/>
    <col min="7048" max="7048" width="8.5703125" style="5" customWidth="1"/>
    <col min="7049" max="7049" width="9.85546875" style="5" customWidth="1"/>
    <col min="7050" max="7050" width="9.5703125" style="5" customWidth="1"/>
    <col min="7051" max="7051" width="10.140625" style="5" customWidth="1"/>
    <col min="7052" max="7052" width="9.7109375" style="5" customWidth="1"/>
    <col min="7053" max="7053" width="10.85546875" style="5" customWidth="1"/>
    <col min="7054" max="7054" width="10.5703125" style="5" customWidth="1"/>
    <col min="7055" max="7055" width="12.7109375" style="5" customWidth="1"/>
    <col min="7056" max="7056" width="8.85546875" style="5" customWidth="1"/>
    <col min="7057" max="7057" width="9.5703125" style="5" customWidth="1"/>
    <col min="7058" max="7058" width="9.140625" style="5"/>
    <col min="7059" max="7059" width="10.5703125" style="5" customWidth="1"/>
    <col min="7060" max="7061" width="10.42578125" style="5" customWidth="1"/>
    <col min="7062" max="7062" width="12.7109375" style="5" customWidth="1"/>
    <col min="7063" max="7063" width="11.140625" style="5" customWidth="1"/>
    <col min="7064" max="7064" width="7" style="5" customWidth="1"/>
    <col min="7065" max="7065" width="11.28515625" style="5" customWidth="1"/>
    <col min="7066" max="7066" width="8" style="5" customWidth="1"/>
    <col min="7067" max="7067" width="11" style="5" customWidth="1"/>
    <col min="7068" max="7068" width="7.85546875" style="5" customWidth="1"/>
    <col min="7069" max="7069" width="11" style="5" customWidth="1"/>
    <col min="7070" max="7168" width="9.140625" style="5"/>
    <col min="7169" max="7169" width="36.42578125" style="5" customWidth="1"/>
    <col min="7170" max="7170" width="10.7109375" style="5" customWidth="1"/>
    <col min="7171" max="7171" width="11.28515625" style="5" customWidth="1"/>
    <col min="7172" max="7172" width="8.42578125" style="5" customWidth="1"/>
    <col min="7173" max="7173" width="11.42578125" style="5" customWidth="1"/>
    <col min="7174" max="7174" width="9" style="5" customWidth="1"/>
    <col min="7175" max="7175" width="10.7109375" style="5" customWidth="1"/>
    <col min="7176" max="7176" width="7.85546875" style="5" customWidth="1"/>
    <col min="7177" max="7177" width="10.5703125" style="5" customWidth="1"/>
    <col min="7178" max="7178" width="8.42578125" style="5" customWidth="1"/>
    <col min="7179" max="7179" width="9.85546875" style="5" customWidth="1"/>
    <col min="7180" max="7180" width="7.85546875" style="5" customWidth="1"/>
    <col min="7181" max="7181" width="10.42578125" style="5" customWidth="1"/>
    <col min="7182" max="7182" width="8.140625" style="5" customWidth="1"/>
    <col min="7183" max="7183" width="10.7109375" style="5" customWidth="1"/>
    <col min="7184" max="7184" width="8.7109375" style="5" customWidth="1"/>
    <col min="7185" max="7185" width="10.42578125" style="5" customWidth="1"/>
    <col min="7186" max="7186" width="8.140625" style="5" customWidth="1"/>
    <col min="7187" max="7187" width="9.140625" style="5"/>
    <col min="7188" max="7188" width="7.85546875" style="5" customWidth="1"/>
    <col min="7189" max="7189" width="10.42578125" style="5" customWidth="1"/>
    <col min="7190" max="7190" width="7.5703125" style="5" customWidth="1"/>
    <col min="7191" max="7191" width="10.5703125" style="5" customWidth="1"/>
    <col min="7192" max="7192" width="7.42578125" style="5" customWidth="1"/>
    <col min="7193" max="7193" width="10.140625" style="5" customWidth="1"/>
    <col min="7194" max="7194" width="8.28515625" style="5" customWidth="1"/>
    <col min="7195" max="7195" width="11.140625" style="5" customWidth="1"/>
    <col min="7196" max="7196" width="9.85546875" style="5" customWidth="1"/>
    <col min="7197" max="7197" width="9.140625" style="5"/>
    <col min="7198" max="7198" width="9.85546875" style="5" customWidth="1"/>
    <col min="7199" max="7199" width="10.85546875" style="5" customWidth="1"/>
    <col min="7200" max="7200" width="9.140625" style="5"/>
    <col min="7201" max="7203" width="10.140625" style="5" customWidth="1"/>
    <col min="7204" max="7204" width="7.5703125" style="5" customWidth="1"/>
    <col min="7205" max="7205" width="10.140625" style="5" customWidth="1"/>
    <col min="7206" max="7206" width="7.7109375" style="5" customWidth="1"/>
    <col min="7207" max="7207" width="10.140625" style="5" customWidth="1"/>
    <col min="7208" max="7208" width="8.42578125" style="5" customWidth="1"/>
    <col min="7209" max="7209" width="10.140625" style="5" customWidth="1"/>
    <col min="7210" max="7210" width="7.42578125" style="5" customWidth="1"/>
    <col min="7211" max="7211" width="10.140625" style="5" customWidth="1"/>
    <col min="7212" max="7212" width="8.28515625" style="5" customWidth="1"/>
    <col min="7213" max="7213" width="10.140625" style="5" customWidth="1"/>
    <col min="7214" max="7214" width="8.5703125" style="5" customWidth="1"/>
    <col min="7215" max="7215" width="10.140625" style="5" customWidth="1"/>
    <col min="7216" max="7216" width="7.7109375" style="5" customWidth="1"/>
    <col min="7217" max="7217" width="10.140625" style="5" customWidth="1"/>
    <col min="7218" max="7218" width="10.5703125" style="5" customWidth="1"/>
    <col min="7219" max="7219" width="10.28515625" style="5" customWidth="1"/>
    <col min="7220" max="7220" width="8.42578125" style="5" customWidth="1"/>
    <col min="7221" max="7221" width="11" style="5" customWidth="1"/>
    <col min="7222" max="7222" width="8.5703125" style="5" customWidth="1"/>
    <col min="7223" max="7223" width="11" style="5" customWidth="1"/>
    <col min="7224" max="7224" width="9.42578125" style="5" customWidth="1"/>
    <col min="7225" max="7225" width="11" style="5" customWidth="1"/>
    <col min="7226" max="7226" width="22.85546875" style="5" customWidth="1"/>
    <col min="7227" max="7229" width="21.42578125" style="5" customWidth="1"/>
    <col min="7230" max="7230" width="14.7109375" style="5" customWidth="1"/>
    <col min="7231" max="7233" width="15.140625" style="5" customWidth="1"/>
    <col min="7234" max="7234" width="15.28515625" style="5" customWidth="1"/>
    <col min="7235" max="7235" width="15.5703125" style="5" customWidth="1"/>
    <col min="7236" max="7236" width="13.85546875" style="5" customWidth="1"/>
    <col min="7237" max="7237" width="14.7109375" style="5" customWidth="1"/>
    <col min="7238" max="7239" width="12.7109375" style="5" customWidth="1"/>
    <col min="7240" max="7240" width="7.140625" style="5" customWidth="1"/>
    <col min="7241" max="7241" width="12.7109375" style="5" customWidth="1"/>
    <col min="7242" max="7242" width="7.7109375" style="5" customWidth="1"/>
    <col min="7243" max="7243" width="12.7109375" style="5" customWidth="1"/>
    <col min="7244" max="7244" width="7.28515625" style="5" customWidth="1"/>
    <col min="7245" max="7245" width="11.85546875" style="5" customWidth="1"/>
    <col min="7246" max="7246" width="12.7109375" style="5" customWidth="1"/>
    <col min="7247" max="7247" width="10.140625" style="5" customWidth="1"/>
    <col min="7248" max="7248" width="8.42578125" style="5" customWidth="1"/>
    <col min="7249" max="7249" width="9.85546875" style="5" customWidth="1"/>
    <col min="7250" max="7250" width="8" style="5" customWidth="1"/>
    <col min="7251" max="7251" width="10.85546875" style="5" customWidth="1"/>
    <col min="7252" max="7252" width="8.140625" style="5" customWidth="1"/>
    <col min="7253" max="7255" width="11" style="5" customWidth="1"/>
    <col min="7256" max="7256" width="8.5703125" style="5" customWidth="1"/>
    <col min="7257" max="7257" width="9.7109375" style="5" customWidth="1"/>
    <col min="7258" max="7258" width="8" style="5" customWidth="1"/>
    <col min="7259" max="7259" width="10.42578125" style="5" customWidth="1"/>
    <col min="7260" max="7260" width="9.7109375" style="5" customWidth="1"/>
    <col min="7261" max="7261" width="10.42578125" style="5" customWidth="1"/>
    <col min="7262" max="7262" width="12.7109375" style="5" customWidth="1"/>
    <col min="7263" max="7263" width="11" style="5" customWidth="1"/>
    <col min="7264" max="7264" width="9.5703125" style="5" customWidth="1"/>
    <col min="7265" max="7265" width="10.140625" style="5" customWidth="1"/>
    <col min="7266" max="7266" width="7.140625" style="5" customWidth="1"/>
    <col min="7267" max="7267" width="11.42578125" style="5" customWidth="1"/>
    <col min="7268" max="7268" width="7.85546875" style="5" customWidth="1"/>
    <col min="7269" max="7269" width="12.7109375" style="5" customWidth="1"/>
    <col min="7270" max="7271" width="11.42578125" style="5" customWidth="1"/>
    <col min="7272" max="7272" width="9.42578125" style="5" customWidth="1"/>
    <col min="7273" max="7273" width="11" style="5" customWidth="1"/>
    <col min="7274" max="7274" width="8.140625" style="5" customWidth="1"/>
    <col min="7275" max="7275" width="12.7109375" style="5" customWidth="1"/>
    <col min="7276" max="7276" width="8.85546875" style="5" customWidth="1"/>
    <col min="7277" max="7277" width="12.7109375" style="5" customWidth="1"/>
    <col min="7278" max="7279" width="10.85546875" style="5" customWidth="1"/>
    <col min="7280" max="7280" width="8.42578125" style="5" customWidth="1"/>
    <col min="7281" max="7281" width="11.140625" style="5" customWidth="1"/>
    <col min="7282" max="7282" width="8.5703125" style="5" customWidth="1"/>
    <col min="7283" max="7283" width="10.42578125" style="5" customWidth="1"/>
    <col min="7284" max="7284" width="9.140625" style="5"/>
    <col min="7285" max="7285" width="11.140625" style="5" customWidth="1"/>
    <col min="7286" max="7287" width="12.7109375" style="5" customWidth="1"/>
    <col min="7288" max="7288" width="9.28515625" style="5" customWidth="1"/>
    <col min="7289" max="7289" width="12.7109375" style="5" customWidth="1"/>
    <col min="7290" max="7290" width="7.7109375" style="5" customWidth="1"/>
    <col min="7291" max="7291" width="12.7109375" style="5" customWidth="1"/>
    <col min="7292" max="7292" width="7" style="5" customWidth="1"/>
    <col min="7293" max="7293" width="11.140625" style="5" customWidth="1"/>
    <col min="7294" max="7294" width="12.7109375" style="5" customWidth="1"/>
    <col min="7295" max="7295" width="10.28515625" style="5" customWidth="1"/>
    <col min="7296" max="7296" width="9.7109375" style="5" customWidth="1"/>
    <col min="7297" max="7297" width="10.85546875" style="5" customWidth="1"/>
    <col min="7298" max="7298" width="8.85546875" style="5" customWidth="1"/>
    <col min="7299" max="7299" width="10.42578125" style="5" customWidth="1"/>
    <col min="7300" max="7300" width="8.42578125" style="5" customWidth="1"/>
    <col min="7301" max="7301" width="10.85546875" style="5" customWidth="1"/>
    <col min="7302" max="7302" width="12.7109375" style="5" customWidth="1"/>
    <col min="7303" max="7303" width="10.28515625" style="5" customWidth="1"/>
    <col min="7304" max="7304" width="8.5703125" style="5" customWidth="1"/>
    <col min="7305" max="7305" width="9.85546875" style="5" customWidth="1"/>
    <col min="7306" max="7306" width="9.5703125" style="5" customWidth="1"/>
    <col min="7307" max="7307" width="10.140625" style="5" customWidth="1"/>
    <col min="7308" max="7308" width="9.7109375" style="5" customWidth="1"/>
    <col min="7309" max="7309" width="10.85546875" style="5" customWidth="1"/>
    <col min="7310" max="7310" width="10.5703125" style="5" customWidth="1"/>
    <col min="7311" max="7311" width="12.7109375" style="5" customWidth="1"/>
    <col min="7312" max="7312" width="8.85546875" style="5" customWidth="1"/>
    <col min="7313" max="7313" width="9.5703125" style="5" customWidth="1"/>
    <col min="7314" max="7314" width="9.140625" style="5"/>
    <col min="7315" max="7315" width="10.5703125" style="5" customWidth="1"/>
    <col min="7316" max="7317" width="10.42578125" style="5" customWidth="1"/>
    <col min="7318" max="7318" width="12.7109375" style="5" customWidth="1"/>
    <col min="7319" max="7319" width="11.140625" style="5" customWidth="1"/>
    <col min="7320" max="7320" width="7" style="5" customWidth="1"/>
    <col min="7321" max="7321" width="11.28515625" style="5" customWidth="1"/>
    <col min="7322" max="7322" width="8" style="5" customWidth="1"/>
    <col min="7323" max="7323" width="11" style="5" customWidth="1"/>
    <col min="7324" max="7324" width="7.85546875" style="5" customWidth="1"/>
    <col min="7325" max="7325" width="11" style="5" customWidth="1"/>
    <col min="7326" max="7424" width="9.140625" style="5"/>
    <col min="7425" max="7425" width="36.42578125" style="5" customWidth="1"/>
    <col min="7426" max="7426" width="10.7109375" style="5" customWidth="1"/>
    <col min="7427" max="7427" width="11.28515625" style="5" customWidth="1"/>
    <col min="7428" max="7428" width="8.42578125" style="5" customWidth="1"/>
    <col min="7429" max="7429" width="11.42578125" style="5" customWidth="1"/>
    <col min="7430" max="7430" width="9" style="5" customWidth="1"/>
    <col min="7431" max="7431" width="10.7109375" style="5" customWidth="1"/>
    <col min="7432" max="7432" width="7.85546875" style="5" customWidth="1"/>
    <col min="7433" max="7433" width="10.5703125" style="5" customWidth="1"/>
    <col min="7434" max="7434" width="8.42578125" style="5" customWidth="1"/>
    <col min="7435" max="7435" width="9.85546875" style="5" customWidth="1"/>
    <col min="7436" max="7436" width="7.85546875" style="5" customWidth="1"/>
    <col min="7437" max="7437" width="10.42578125" style="5" customWidth="1"/>
    <col min="7438" max="7438" width="8.140625" style="5" customWidth="1"/>
    <col min="7439" max="7439" width="10.7109375" style="5" customWidth="1"/>
    <col min="7440" max="7440" width="8.7109375" style="5" customWidth="1"/>
    <col min="7441" max="7441" width="10.42578125" style="5" customWidth="1"/>
    <col min="7442" max="7442" width="8.140625" style="5" customWidth="1"/>
    <col min="7443" max="7443" width="9.140625" style="5"/>
    <col min="7444" max="7444" width="7.85546875" style="5" customWidth="1"/>
    <col min="7445" max="7445" width="10.42578125" style="5" customWidth="1"/>
    <col min="7446" max="7446" width="7.5703125" style="5" customWidth="1"/>
    <col min="7447" max="7447" width="10.5703125" style="5" customWidth="1"/>
    <col min="7448" max="7448" width="7.42578125" style="5" customWidth="1"/>
    <col min="7449" max="7449" width="10.140625" style="5" customWidth="1"/>
    <col min="7450" max="7450" width="8.28515625" style="5" customWidth="1"/>
    <col min="7451" max="7451" width="11.140625" style="5" customWidth="1"/>
    <col min="7452" max="7452" width="9.85546875" style="5" customWidth="1"/>
    <col min="7453" max="7453" width="9.140625" style="5"/>
    <col min="7454" max="7454" width="9.85546875" style="5" customWidth="1"/>
    <col min="7455" max="7455" width="10.85546875" style="5" customWidth="1"/>
    <col min="7456" max="7456" width="9.140625" style="5"/>
    <col min="7457" max="7459" width="10.140625" style="5" customWidth="1"/>
    <col min="7460" max="7460" width="7.5703125" style="5" customWidth="1"/>
    <col min="7461" max="7461" width="10.140625" style="5" customWidth="1"/>
    <col min="7462" max="7462" width="7.7109375" style="5" customWidth="1"/>
    <col min="7463" max="7463" width="10.140625" style="5" customWidth="1"/>
    <col min="7464" max="7464" width="8.42578125" style="5" customWidth="1"/>
    <col min="7465" max="7465" width="10.140625" style="5" customWidth="1"/>
    <col min="7466" max="7466" width="7.42578125" style="5" customWidth="1"/>
    <col min="7467" max="7467" width="10.140625" style="5" customWidth="1"/>
    <col min="7468" max="7468" width="8.28515625" style="5" customWidth="1"/>
    <col min="7469" max="7469" width="10.140625" style="5" customWidth="1"/>
    <col min="7470" max="7470" width="8.5703125" style="5" customWidth="1"/>
    <col min="7471" max="7471" width="10.140625" style="5" customWidth="1"/>
    <col min="7472" max="7472" width="7.7109375" style="5" customWidth="1"/>
    <col min="7473" max="7473" width="10.140625" style="5" customWidth="1"/>
    <col min="7474" max="7474" width="10.5703125" style="5" customWidth="1"/>
    <col min="7475" max="7475" width="10.28515625" style="5" customWidth="1"/>
    <col min="7476" max="7476" width="8.42578125" style="5" customWidth="1"/>
    <col min="7477" max="7477" width="11" style="5" customWidth="1"/>
    <col min="7478" max="7478" width="8.5703125" style="5" customWidth="1"/>
    <col min="7479" max="7479" width="11" style="5" customWidth="1"/>
    <col min="7480" max="7480" width="9.42578125" style="5" customWidth="1"/>
    <col min="7481" max="7481" width="11" style="5" customWidth="1"/>
    <col min="7482" max="7482" width="22.85546875" style="5" customWidth="1"/>
    <col min="7483" max="7485" width="21.42578125" style="5" customWidth="1"/>
    <col min="7486" max="7486" width="14.7109375" style="5" customWidth="1"/>
    <col min="7487" max="7489" width="15.140625" style="5" customWidth="1"/>
    <col min="7490" max="7490" width="15.28515625" style="5" customWidth="1"/>
    <col min="7491" max="7491" width="15.5703125" style="5" customWidth="1"/>
    <col min="7492" max="7492" width="13.85546875" style="5" customWidth="1"/>
    <col min="7493" max="7493" width="14.7109375" style="5" customWidth="1"/>
    <col min="7494" max="7495" width="12.7109375" style="5" customWidth="1"/>
    <col min="7496" max="7496" width="7.140625" style="5" customWidth="1"/>
    <col min="7497" max="7497" width="12.7109375" style="5" customWidth="1"/>
    <col min="7498" max="7498" width="7.7109375" style="5" customWidth="1"/>
    <col min="7499" max="7499" width="12.7109375" style="5" customWidth="1"/>
    <col min="7500" max="7500" width="7.28515625" style="5" customWidth="1"/>
    <col min="7501" max="7501" width="11.85546875" style="5" customWidth="1"/>
    <col min="7502" max="7502" width="12.7109375" style="5" customWidth="1"/>
    <col min="7503" max="7503" width="10.140625" style="5" customWidth="1"/>
    <col min="7504" max="7504" width="8.42578125" style="5" customWidth="1"/>
    <col min="7505" max="7505" width="9.85546875" style="5" customWidth="1"/>
    <col min="7506" max="7506" width="8" style="5" customWidth="1"/>
    <col min="7507" max="7507" width="10.85546875" style="5" customWidth="1"/>
    <col min="7508" max="7508" width="8.140625" style="5" customWidth="1"/>
    <col min="7509" max="7511" width="11" style="5" customWidth="1"/>
    <col min="7512" max="7512" width="8.5703125" style="5" customWidth="1"/>
    <col min="7513" max="7513" width="9.7109375" style="5" customWidth="1"/>
    <col min="7514" max="7514" width="8" style="5" customWidth="1"/>
    <col min="7515" max="7515" width="10.42578125" style="5" customWidth="1"/>
    <col min="7516" max="7516" width="9.7109375" style="5" customWidth="1"/>
    <col min="7517" max="7517" width="10.42578125" style="5" customWidth="1"/>
    <col min="7518" max="7518" width="12.7109375" style="5" customWidth="1"/>
    <col min="7519" max="7519" width="11" style="5" customWidth="1"/>
    <col min="7520" max="7520" width="9.5703125" style="5" customWidth="1"/>
    <col min="7521" max="7521" width="10.140625" style="5" customWidth="1"/>
    <col min="7522" max="7522" width="7.140625" style="5" customWidth="1"/>
    <col min="7523" max="7523" width="11.42578125" style="5" customWidth="1"/>
    <col min="7524" max="7524" width="7.85546875" style="5" customWidth="1"/>
    <col min="7525" max="7525" width="12.7109375" style="5" customWidth="1"/>
    <col min="7526" max="7527" width="11.42578125" style="5" customWidth="1"/>
    <col min="7528" max="7528" width="9.42578125" style="5" customWidth="1"/>
    <col min="7529" max="7529" width="11" style="5" customWidth="1"/>
    <col min="7530" max="7530" width="8.140625" style="5" customWidth="1"/>
    <col min="7531" max="7531" width="12.7109375" style="5" customWidth="1"/>
    <col min="7532" max="7532" width="8.85546875" style="5" customWidth="1"/>
    <col min="7533" max="7533" width="12.7109375" style="5" customWidth="1"/>
    <col min="7534" max="7535" width="10.85546875" style="5" customWidth="1"/>
    <col min="7536" max="7536" width="8.42578125" style="5" customWidth="1"/>
    <col min="7537" max="7537" width="11.140625" style="5" customWidth="1"/>
    <col min="7538" max="7538" width="8.5703125" style="5" customWidth="1"/>
    <col min="7539" max="7539" width="10.42578125" style="5" customWidth="1"/>
    <col min="7540" max="7540" width="9.140625" style="5"/>
    <col min="7541" max="7541" width="11.140625" style="5" customWidth="1"/>
    <col min="7542" max="7543" width="12.7109375" style="5" customWidth="1"/>
    <col min="7544" max="7544" width="9.28515625" style="5" customWidth="1"/>
    <col min="7545" max="7545" width="12.7109375" style="5" customWidth="1"/>
    <col min="7546" max="7546" width="7.7109375" style="5" customWidth="1"/>
    <col min="7547" max="7547" width="12.7109375" style="5" customWidth="1"/>
    <col min="7548" max="7548" width="7" style="5" customWidth="1"/>
    <col min="7549" max="7549" width="11.140625" style="5" customWidth="1"/>
    <col min="7550" max="7550" width="12.7109375" style="5" customWidth="1"/>
    <col min="7551" max="7551" width="10.28515625" style="5" customWidth="1"/>
    <col min="7552" max="7552" width="9.7109375" style="5" customWidth="1"/>
    <col min="7553" max="7553" width="10.85546875" style="5" customWidth="1"/>
    <col min="7554" max="7554" width="8.85546875" style="5" customWidth="1"/>
    <col min="7555" max="7555" width="10.42578125" style="5" customWidth="1"/>
    <col min="7556" max="7556" width="8.42578125" style="5" customWidth="1"/>
    <col min="7557" max="7557" width="10.85546875" style="5" customWidth="1"/>
    <col min="7558" max="7558" width="12.7109375" style="5" customWidth="1"/>
    <col min="7559" max="7559" width="10.28515625" style="5" customWidth="1"/>
    <col min="7560" max="7560" width="8.5703125" style="5" customWidth="1"/>
    <col min="7561" max="7561" width="9.85546875" style="5" customWidth="1"/>
    <col min="7562" max="7562" width="9.5703125" style="5" customWidth="1"/>
    <col min="7563" max="7563" width="10.140625" style="5" customWidth="1"/>
    <col min="7564" max="7564" width="9.7109375" style="5" customWidth="1"/>
    <col min="7565" max="7565" width="10.85546875" style="5" customWidth="1"/>
    <col min="7566" max="7566" width="10.5703125" style="5" customWidth="1"/>
    <col min="7567" max="7567" width="12.7109375" style="5" customWidth="1"/>
    <col min="7568" max="7568" width="8.85546875" style="5" customWidth="1"/>
    <col min="7569" max="7569" width="9.5703125" style="5" customWidth="1"/>
    <col min="7570" max="7570" width="9.140625" style="5"/>
    <col min="7571" max="7571" width="10.5703125" style="5" customWidth="1"/>
    <col min="7572" max="7573" width="10.42578125" style="5" customWidth="1"/>
    <col min="7574" max="7574" width="12.7109375" style="5" customWidth="1"/>
    <col min="7575" max="7575" width="11.140625" style="5" customWidth="1"/>
    <col min="7576" max="7576" width="7" style="5" customWidth="1"/>
    <col min="7577" max="7577" width="11.28515625" style="5" customWidth="1"/>
    <col min="7578" max="7578" width="8" style="5" customWidth="1"/>
    <col min="7579" max="7579" width="11" style="5" customWidth="1"/>
    <col min="7580" max="7580" width="7.85546875" style="5" customWidth="1"/>
    <col min="7581" max="7581" width="11" style="5" customWidth="1"/>
    <col min="7582" max="7680" width="9.140625" style="5"/>
    <col min="7681" max="7681" width="36.42578125" style="5" customWidth="1"/>
    <col min="7682" max="7682" width="10.7109375" style="5" customWidth="1"/>
    <col min="7683" max="7683" width="11.28515625" style="5" customWidth="1"/>
    <col min="7684" max="7684" width="8.42578125" style="5" customWidth="1"/>
    <col min="7685" max="7685" width="11.42578125" style="5" customWidth="1"/>
    <col min="7686" max="7686" width="9" style="5" customWidth="1"/>
    <col min="7687" max="7687" width="10.7109375" style="5" customWidth="1"/>
    <col min="7688" max="7688" width="7.85546875" style="5" customWidth="1"/>
    <col min="7689" max="7689" width="10.5703125" style="5" customWidth="1"/>
    <col min="7690" max="7690" width="8.42578125" style="5" customWidth="1"/>
    <col min="7691" max="7691" width="9.85546875" style="5" customWidth="1"/>
    <col min="7692" max="7692" width="7.85546875" style="5" customWidth="1"/>
    <col min="7693" max="7693" width="10.42578125" style="5" customWidth="1"/>
    <col min="7694" max="7694" width="8.140625" style="5" customWidth="1"/>
    <col min="7695" max="7695" width="10.7109375" style="5" customWidth="1"/>
    <col min="7696" max="7696" width="8.7109375" style="5" customWidth="1"/>
    <col min="7697" max="7697" width="10.42578125" style="5" customWidth="1"/>
    <col min="7698" max="7698" width="8.140625" style="5" customWidth="1"/>
    <col min="7699" max="7699" width="9.140625" style="5"/>
    <col min="7700" max="7700" width="7.85546875" style="5" customWidth="1"/>
    <col min="7701" max="7701" width="10.42578125" style="5" customWidth="1"/>
    <col min="7702" max="7702" width="7.5703125" style="5" customWidth="1"/>
    <col min="7703" max="7703" width="10.5703125" style="5" customWidth="1"/>
    <col min="7704" max="7704" width="7.42578125" style="5" customWidth="1"/>
    <col min="7705" max="7705" width="10.140625" style="5" customWidth="1"/>
    <col min="7706" max="7706" width="8.28515625" style="5" customWidth="1"/>
    <col min="7707" max="7707" width="11.140625" style="5" customWidth="1"/>
    <col min="7708" max="7708" width="9.85546875" style="5" customWidth="1"/>
    <col min="7709" max="7709" width="9.140625" style="5"/>
    <col min="7710" max="7710" width="9.85546875" style="5" customWidth="1"/>
    <col min="7711" max="7711" width="10.85546875" style="5" customWidth="1"/>
    <col min="7712" max="7712" width="9.140625" style="5"/>
    <col min="7713" max="7715" width="10.140625" style="5" customWidth="1"/>
    <col min="7716" max="7716" width="7.5703125" style="5" customWidth="1"/>
    <col min="7717" max="7717" width="10.140625" style="5" customWidth="1"/>
    <col min="7718" max="7718" width="7.7109375" style="5" customWidth="1"/>
    <col min="7719" max="7719" width="10.140625" style="5" customWidth="1"/>
    <col min="7720" max="7720" width="8.42578125" style="5" customWidth="1"/>
    <col min="7721" max="7721" width="10.140625" style="5" customWidth="1"/>
    <col min="7722" max="7722" width="7.42578125" style="5" customWidth="1"/>
    <col min="7723" max="7723" width="10.140625" style="5" customWidth="1"/>
    <col min="7724" max="7724" width="8.28515625" style="5" customWidth="1"/>
    <col min="7725" max="7725" width="10.140625" style="5" customWidth="1"/>
    <col min="7726" max="7726" width="8.5703125" style="5" customWidth="1"/>
    <col min="7727" max="7727" width="10.140625" style="5" customWidth="1"/>
    <col min="7728" max="7728" width="7.7109375" style="5" customWidth="1"/>
    <col min="7729" max="7729" width="10.140625" style="5" customWidth="1"/>
    <col min="7730" max="7730" width="10.5703125" style="5" customWidth="1"/>
    <col min="7731" max="7731" width="10.28515625" style="5" customWidth="1"/>
    <col min="7732" max="7732" width="8.42578125" style="5" customWidth="1"/>
    <col min="7733" max="7733" width="11" style="5" customWidth="1"/>
    <col min="7734" max="7734" width="8.5703125" style="5" customWidth="1"/>
    <col min="7735" max="7735" width="11" style="5" customWidth="1"/>
    <col min="7736" max="7736" width="9.42578125" style="5" customWidth="1"/>
    <col min="7737" max="7737" width="11" style="5" customWidth="1"/>
    <col min="7738" max="7738" width="22.85546875" style="5" customWidth="1"/>
    <col min="7739" max="7741" width="21.42578125" style="5" customWidth="1"/>
    <col min="7742" max="7742" width="14.7109375" style="5" customWidth="1"/>
    <col min="7743" max="7745" width="15.140625" style="5" customWidth="1"/>
    <col min="7746" max="7746" width="15.28515625" style="5" customWidth="1"/>
    <col min="7747" max="7747" width="15.5703125" style="5" customWidth="1"/>
    <col min="7748" max="7748" width="13.85546875" style="5" customWidth="1"/>
    <col min="7749" max="7749" width="14.7109375" style="5" customWidth="1"/>
    <col min="7750" max="7751" width="12.7109375" style="5" customWidth="1"/>
    <col min="7752" max="7752" width="7.140625" style="5" customWidth="1"/>
    <col min="7753" max="7753" width="12.7109375" style="5" customWidth="1"/>
    <col min="7754" max="7754" width="7.7109375" style="5" customWidth="1"/>
    <col min="7755" max="7755" width="12.7109375" style="5" customWidth="1"/>
    <col min="7756" max="7756" width="7.28515625" style="5" customWidth="1"/>
    <col min="7757" max="7757" width="11.85546875" style="5" customWidth="1"/>
    <col min="7758" max="7758" width="12.7109375" style="5" customWidth="1"/>
    <col min="7759" max="7759" width="10.140625" style="5" customWidth="1"/>
    <col min="7760" max="7760" width="8.42578125" style="5" customWidth="1"/>
    <col min="7761" max="7761" width="9.85546875" style="5" customWidth="1"/>
    <col min="7762" max="7762" width="8" style="5" customWidth="1"/>
    <col min="7763" max="7763" width="10.85546875" style="5" customWidth="1"/>
    <col min="7764" max="7764" width="8.140625" style="5" customWidth="1"/>
    <col min="7765" max="7767" width="11" style="5" customWidth="1"/>
    <col min="7768" max="7768" width="8.5703125" style="5" customWidth="1"/>
    <col min="7769" max="7769" width="9.7109375" style="5" customWidth="1"/>
    <col min="7770" max="7770" width="8" style="5" customWidth="1"/>
    <col min="7771" max="7771" width="10.42578125" style="5" customWidth="1"/>
    <col min="7772" max="7772" width="9.7109375" style="5" customWidth="1"/>
    <col min="7773" max="7773" width="10.42578125" style="5" customWidth="1"/>
    <col min="7774" max="7774" width="12.7109375" style="5" customWidth="1"/>
    <col min="7775" max="7775" width="11" style="5" customWidth="1"/>
    <col min="7776" max="7776" width="9.5703125" style="5" customWidth="1"/>
    <col min="7777" max="7777" width="10.140625" style="5" customWidth="1"/>
    <col min="7778" max="7778" width="7.140625" style="5" customWidth="1"/>
    <col min="7779" max="7779" width="11.42578125" style="5" customWidth="1"/>
    <col min="7780" max="7780" width="7.85546875" style="5" customWidth="1"/>
    <col min="7781" max="7781" width="12.7109375" style="5" customWidth="1"/>
    <col min="7782" max="7783" width="11.42578125" style="5" customWidth="1"/>
    <col min="7784" max="7784" width="9.42578125" style="5" customWidth="1"/>
    <col min="7785" max="7785" width="11" style="5" customWidth="1"/>
    <col min="7786" max="7786" width="8.140625" style="5" customWidth="1"/>
    <col min="7787" max="7787" width="12.7109375" style="5" customWidth="1"/>
    <col min="7788" max="7788" width="8.85546875" style="5" customWidth="1"/>
    <col min="7789" max="7789" width="12.7109375" style="5" customWidth="1"/>
    <col min="7790" max="7791" width="10.85546875" style="5" customWidth="1"/>
    <col min="7792" max="7792" width="8.42578125" style="5" customWidth="1"/>
    <col min="7793" max="7793" width="11.140625" style="5" customWidth="1"/>
    <col min="7794" max="7794" width="8.5703125" style="5" customWidth="1"/>
    <col min="7795" max="7795" width="10.42578125" style="5" customWidth="1"/>
    <col min="7796" max="7796" width="9.140625" style="5"/>
    <col min="7797" max="7797" width="11.140625" style="5" customWidth="1"/>
    <col min="7798" max="7799" width="12.7109375" style="5" customWidth="1"/>
    <col min="7800" max="7800" width="9.28515625" style="5" customWidth="1"/>
    <col min="7801" max="7801" width="12.7109375" style="5" customWidth="1"/>
    <col min="7802" max="7802" width="7.7109375" style="5" customWidth="1"/>
    <col min="7803" max="7803" width="12.7109375" style="5" customWidth="1"/>
    <col min="7804" max="7804" width="7" style="5" customWidth="1"/>
    <col min="7805" max="7805" width="11.140625" style="5" customWidth="1"/>
    <col min="7806" max="7806" width="12.7109375" style="5" customWidth="1"/>
    <col min="7807" max="7807" width="10.28515625" style="5" customWidth="1"/>
    <col min="7808" max="7808" width="9.7109375" style="5" customWidth="1"/>
    <col min="7809" max="7809" width="10.85546875" style="5" customWidth="1"/>
    <col min="7810" max="7810" width="8.85546875" style="5" customWidth="1"/>
    <col min="7811" max="7811" width="10.42578125" style="5" customWidth="1"/>
    <col min="7812" max="7812" width="8.42578125" style="5" customWidth="1"/>
    <col min="7813" max="7813" width="10.85546875" style="5" customWidth="1"/>
    <col min="7814" max="7814" width="12.7109375" style="5" customWidth="1"/>
    <col min="7815" max="7815" width="10.28515625" style="5" customWidth="1"/>
    <col min="7816" max="7816" width="8.5703125" style="5" customWidth="1"/>
    <col min="7817" max="7817" width="9.85546875" style="5" customWidth="1"/>
    <col min="7818" max="7818" width="9.5703125" style="5" customWidth="1"/>
    <col min="7819" max="7819" width="10.140625" style="5" customWidth="1"/>
    <col min="7820" max="7820" width="9.7109375" style="5" customWidth="1"/>
    <col min="7821" max="7821" width="10.85546875" style="5" customWidth="1"/>
    <col min="7822" max="7822" width="10.5703125" style="5" customWidth="1"/>
    <col min="7823" max="7823" width="12.7109375" style="5" customWidth="1"/>
    <col min="7824" max="7824" width="8.85546875" style="5" customWidth="1"/>
    <col min="7825" max="7825" width="9.5703125" style="5" customWidth="1"/>
    <col min="7826" max="7826" width="9.140625" style="5"/>
    <col min="7827" max="7827" width="10.5703125" style="5" customWidth="1"/>
    <col min="7828" max="7829" width="10.42578125" style="5" customWidth="1"/>
    <col min="7830" max="7830" width="12.7109375" style="5" customWidth="1"/>
    <col min="7831" max="7831" width="11.140625" style="5" customWidth="1"/>
    <col min="7832" max="7832" width="7" style="5" customWidth="1"/>
    <col min="7833" max="7833" width="11.28515625" style="5" customWidth="1"/>
    <col min="7834" max="7834" width="8" style="5" customWidth="1"/>
    <col min="7835" max="7835" width="11" style="5" customWidth="1"/>
    <col min="7836" max="7836" width="7.85546875" style="5" customWidth="1"/>
    <col min="7837" max="7837" width="11" style="5" customWidth="1"/>
    <col min="7838" max="7936" width="9.140625" style="5"/>
    <col min="7937" max="7937" width="36.42578125" style="5" customWidth="1"/>
    <col min="7938" max="7938" width="10.7109375" style="5" customWidth="1"/>
    <col min="7939" max="7939" width="11.28515625" style="5" customWidth="1"/>
    <col min="7940" max="7940" width="8.42578125" style="5" customWidth="1"/>
    <col min="7941" max="7941" width="11.42578125" style="5" customWidth="1"/>
    <col min="7942" max="7942" width="9" style="5" customWidth="1"/>
    <col min="7943" max="7943" width="10.7109375" style="5" customWidth="1"/>
    <col min="7944" max="7944" width="7.85546875" style="5" customWidth="1"/>
    <col min="7945" max="7945" width="10.5703125" style="5" customWidth="1"/>
    <col min="7946" max="7946" width="8.42578125" style="5" customWidth="1"/>
    <col min="7947" max="7947" width="9.85546875" style="5" customWidth="1"/>
    <col min="7948" max="7948" width="7.85546875" style="5" customWidth="1"/>
    <col min="7949" max="7949" width="10.42578125" style="5" customWidth="1"/>
    <col min="7950" max="7950" width="8.140625" style="5" customWidth="1"/>
    <col min="7951" max="7951" width="10.7109375" style="5" customWidth="1"/>
    <col min="7952" max="7952" width="8.7109375" style="5" customWidth="1"/>
    <col min="7953" max="7953" width="10.42578125" style="5" customWidth="1"/>
    <col min="7954" max="7954" width="8.140625" style="5" customWidth="1"/>
    <col min="7955" max="7955" width="9.140625" style="5"/>
    <col min="7956" max="7956" width="7.85546875" style="5" customWidth="1"/>
    <col min="7957" max="7957" width="10.42578125" style="5" customWidth="1"/>
    <col min="7958" max="7958" width="7.5703125" style="5" customWidth="1"/>
    <col min="7959" max="7959" width="10.5703125" style="5" customWidth="1"/>
    <col min="7960" max="7960" width="7.42578125" style="5" customWidth="1"/>
    <col min="7961" max="7961" width="10.140625" style="5" customWidth="1"/>
    <col min="7962" max="7962" width="8.28515625" style="5" customWidth="1"/>
    <col min="7963" max="7963" width="11.140625" style="5" customWidth="1"/>
    <col min="7964" max="7964" width="9.85546875" style="5" customWidth="1"/>
    <col min="7965" max="7965" width="9.140625" style="5"/>
    <col min="7966" max="7966" width="9.85546875" style="5" customWidth="1"/>
    <col min="7967" max="7967" width="10.85546875" style="5" customWidth="1"/>
    <col min="7968" max="7968" width="9.140625" style="5"/>
    <col min="7969" max="7971" width="10.140625" style="5" customWidth="1"/>
    <col min="7972" max="7972" width="7.5703125" style="5" customWidth="1"/>
    <col min="7973" max="7973" width="10.140625" style="5" customWidth="1"/>
    <col min="7974" max="7974" width="7.7109375" style="5" customWidth="1"/>
    <col min="7975" max="7975" width="10.140625" style="5" customWidth="1"/>
    <col min="7976" max="7976" width="8.42578125" style="5" customWidth="1"/>
    <col min="7977" max="7977" width="10.140625" style="5" customWidth="1"/>
    <col min="7978" max="7978" width="7.42578125" style="5" customWidth="1"/>
    <col min="7979" max="7979" width="10.140625" style="5" customWidth="1"/>
    <col min="7980" max="7980" width="8.28515625" style="5" customWidth="1"/>
    <col min="7981" max="7981" width="10.140625" style="5" customWidth="1"/>
    <col min="7982" max="7982" width="8.5703125" style="5" customWidth="1"/>
    <col min="7983" max="7983" width="10.140625" style="5" customWidth="1"/>
    <col min="7984" max="7984" width="7.7109375" style="5" customWidth="1"/>
    <col min="7985" max="7985" width="10.140625" style="5" customWidth="1"/>
    <col min="7986" max="7986" width="10.5703125" style="5" customWidth="1"/>
    <col min="7987" max="7987" width="10.28515625" style="5" customWidth="1"/>
    <col min="7988" max="7988" width="8.42578125" style="5" customWidth="1"/>
    <col min="7989" max="7989" width="11" style="5" customWidth="1"/>
    <col min="7990" max="7990" width="8.5703125" style="5" customWidth="1"/>
    <col min="7991" max="7991" width="11" style="5" customWidth="1"/>
    <col min="7992" max="7992" width="9.42578125" style="5" customWidth="1"/>
    <col min="7993" max="7993" width="11" style="5" customWidth="1"/>
    <col min="7994" max="7994" width="22.85546875" style="5" customWidth="1"/>
    <col min="7995" max="7997" width="21.42578125" style="5" customWidth="1"/>
    <col min="7998" max="7998" width="14.7109375" style="5" customWidth="1"/>
    <col min="7999" max="8001" width="15.140625" style="5" customWidth="1"/>
    <col min="8002" max="8002" width="15.28515625" style="5" customWidth="1"/>
    <col min="8003" max="8003" width="15.5703125" style="5" customWidth="1"/>
    <col min="8004" max="8004" width="13.85546875" style="5" customWidth="1"/>
    <col min="8005" max="8005" width="14.7109375" style="5" customWidth="1"/>
    <col min="8006" max="8007" width="12.7109375" style="5" customWidth="1"/>
    <col min="8008" max="8008" width="7.140625" style="5" customWidth="1"/>
    <col min="8009" max="8009" width="12.7109375" style="5" customWidth="1"/>
    <col min="8010" max="8010" width="7.7109375" style="5" customWidth="1"/>
    <col min="8011" max="8011" width="12.7109375" style="5" customWidth="1"/>
    <col min="8012" max="8012" width="7.28515625" style="5" customWidth="1"/>
    <col min="8013" max="8013" width="11.85546875" style="5" customWidth="1"/>
    <col min="8014" max="8014" width="12.7109375" style="5" customWidth="1"/>
    <col min="8015" max="8015" width="10.140625" style="5" customWidth="1"/>
    <col min="8016" max="8016" width="8.42578125" style="5" customWidth="1"/>
    <col min="8017" max="8017" width="9.85546875" style="5" customWidth="1"/>
    <col min="8018" max="8018" width="8" style="5" customWidth="1"/>
    <col min="8019" max="8019" width="10.85546875" style="5" customWidth="1"/>
    <col min="8020" max="8020" width="8.140625" style="5" customWidth="1"/>
    <col min="8021" max="8023" width="11" style="5" customWidth="1"/>
    <col min="8024" max="8024" width="8.5703125" style="5" customWidth="1"/>
    <col min="8025" max="8025" width="9.7109375" style="5" customWidth="1"/>
    <col min="8026" max="8026" width="8" style="5" customWidth="1"/>
    <col min="8027" max="8027" width="10.42578125" style="5" customWidth="1"/>
    <col min="8028" max="8028" width="9.7109375" style="5" customWidth="1"/>
    <col min="8029" max="8029" width="10.42578125" style="5" customWidth="1"/>
    <col min="8030" max="8030" width="12.7109375" style="5" customWidth="1"/>
    <col min="8031" max="8031" width="11" style="5" customWidth="1"/>
    <col min="8032" max="8032" width="9.5703125" style="5" customWidth="1"/>
    <col min="8033" max="8033" width="10.140625" style="5" customWidth="1"/>
    <col min="8034" max="8034" width="7.140625" style="5" customWidth="1"/>
    <col min="8035" max="8035" width="11.42578125" style="5" customWidth="1"/>
    <col min="8036" max="8036" width="7.85546875" style="5" customWidth="1"/>
    <col min="8037" max="8037" width="12.7109375" style="5" customWidth="1"/>
    <col min="8038" max="8039" width="11.42578125" style="5" customWidth="1"/>
    <col min="8040" max="8040" width="9.42578125" style="5" customWidth="1"/>
    <col min="8041" max="8041" width="11" style="5" customWidth="1"/>
    <col min="8042" max="8042" width="8.140625" style="5" customWidth="1"/>
    <col min="8043" max="8043" width="12.7109375" style="5" customWidth="1"/>
    <col min="8044" max="8044" width="8.85546875" style="5" customWidth="1"/>
    <col min="8045" max="8045" width="12.7109375" style="5" customWidth="1"/>
    <col min="8046" max="8047" width="10.85546875" style="5" customWidth="1"/>
    <col min="8048" max="8048" width="8.42578125" style="5" customWidth="1"/>
    <col min="8049" max="8049" width="11.140625" style="5" customWidth="1"/>
    <col min="8050" max="8050" width="8.5703125" style="5" customWidth="1"/>
    <col min="8051" max="8051" width="10.42578125" style="5" customWidth="1"/>
    <col min="8052" max="8052" width="9.140625" style="5"/>
    <col min="8053" max="8053" width="11.140625" style="5" customWidth="1"/>
    <col min="8054" max="8055" width="12.7109375" style="5" customWidth="1"/>
    <col min="8056" max="8056" width="9.28515625" style="5" customWidth="1"/>
    <col min="8057" max="8057" width="12.7109375" style="5" customWidth="1"/>
    <col min="8058" max="8058" width="7.7109375" style="5" customWidth="1"/>
    <col min="8059" max="8059" width="12.7109375" style="5" customWidth="1"/>
    <col min="8060" max="8060" width="7" style="5" customWidth="1"/>
    <col min="8061" max="8061" width="11.140625" style="5" customWidth="1"/>
    <col min="8062" max="8062" width="12.7109375" style="5" customWidth="1"/>
    <col min="8063" max="8063" width="10.28515625" style="5" customWidth="1"/>
    <col min="8064" max="8064" width="9.7109375" style="5" customWidth="1"/>
    <col min="8065" max="8065" width="10.85546875" style="5" customWidth="1"/>
    <col min="8066" max="8066" width="8.85546875" style="5" customWidth="1"/>
    <col min="8067" max="8067" width="10.42578125" style="5" customWidth="1"/>
    <col min="8068" max="8068" width="8.42578125" style="5" customWidth="1"/>
    <col min="8069" max="8069" width="10.85546875" style="5" customWidth="1"/>
    <col min="8070" max="8070" width="12.7109375" style="5" customWidth="1"/>
    <col min="8071" max="8071" width="10.28515625" style="5" customWidth="1"/>
    <col min="8072" max="8072" width="8.5703125" style="5" customWidth="1"/>
    <col min="8073" max="8073" width="9.85546875" style="5" customWidth="1"/>
    <col min="8074" max="8074" width="9.5703125" style="5" customWidth="1"/>
    <col min="8075" max="8075" width="10.140625" style="5" customWidth="1"/>
    <col min="8076" max="8076" width="9.7109375" style="5" customWidth="1"/>
    <col min="8077" max="8077" width="10.85546875" style="5" customWidth="1"/>
    <col min="8078" max="8078" width="10.5703125" style="5" customWidth="1"/>
    <col min="8079" max="8079" width="12.7109375" style="5" customWidth="1"/>
    <col min="8080" max="8080" width="8.85546875" style="5" customWidth="1"/>
    <col min="8081" max="8081" width="9.5703125" style="5" customWidth="1"/>
    <col min="8082" max="8082" width="9.140625" style="5"/>
    <col min="8083" max="8083" width="10.5703125" style="5" customWidth="1"/>
    <col min="8084" max="8085" width="10.42578125" style="5" customWidth="1"/>
    <col min="8086" max="8086" width="12.7109375" style="5" customWidth="1"/>
    <col min="8087" max="8087" width="11.140625" style="5" customWidth="1"/>
    <col min="8088" max="8088" width="7" style="5" customWidth="1"/>
    <col min="8089" max="8089" width="11.28515625" style="5" customWidth="1"/>
    <col min="8090" max="8090" width="8" style="5" customWidth="1"/>
    <col min="8091" max="8091" width="11" style="5" customWidth="1"/>
    <col min="8092" max="8092" width="7.85546875" style="5" customWidth="1"/>
    <col min="8093" max="8093" width="11" style="5" customWidth="1"/>
    <col min="8094" max="8192" width="9.140625" style="5"/>
    <col min="8193" max="8193" width="36.42578125" style="5" customWidth="1"/>
    <col min="8194" max="8194" width="10.7109375" style="5" customWidth="1"/>
    <col min="8195" max="8195" width="11.28515625" style="5" customWidth="1"/>
    <col min="8196" max="8196" width="8.42578125" style="5" customWidth="1"/>
    <col min="8197" max="8197" width="11.42578125" style="5" customWidth="1"/>
    <col min="8198" max="8198" width="9" style="5" customWidth="1"/>
    <col min="8199" max="8199" width="10.7109375" style="5" customWidth="1"/>
    <col min="8200" max="8200" width="7.85546875" style="5" customWidth="1"/>
    <col min="8201" max="8201" width="10.5703125" style="5" customWidth="1"/>
    <col min="8202" max="8202" width="8.42578125" style="5" customWidth="1"/>
    <col min="8203" max="8203" width="9.85546875" style="5" customWidth="1"/>
    <col min="8204" max="8204" width="7.85546875" style="5" customWidth="1"/>
    <col min="8205" max="8205" width="10.42578125" style="5" customWidth="1"/>
    <col min="8206" max="8206" width="8.140625" style="5" customWidth="1"/>
    <col min="8207" max="8207" width="10.7109375" style="5" customWidth="1"/>
    <col min="8208" max="8208" width="8.7109375" style="5" customWidth="1"/>
    <col min="8209" max="8209" width="10.42578125" style="5" customWidth="1"/>
    <col min="8210" max="8210" width="8.140625" style="5" customWidth="1"/>
    <col min="8211" max="8211" width="9.140625" style="5"/>
    <col min="8212" max="8212" width="7.85546875" style="5" customWidth="1"/>
    <col min="8213" max="8213" width="10.42578125" style="5" customWidth="1"/>
    <col min="8214" max="8214" width="7.5703125" style="5" customWidth="1"/>
    <col min="8215" max="8215" width="10.5703125" style="5" customWidth="1"/>
    <col min="8216" max="8216" width="7.42578125" style="5" customWidth="1"/>
    <col min="8217" max="8217" width="10.140625" style="5" customWidth="1"/>
    <col min="8218" max="8218" width="8.28515625" style="5" customWidth="1"/>
    <col min="8219" max="8219" width="11.140625" style="5" customWidth="1"/>
    <col min="8220" max="8220" width="9.85546875" style="5" customWidth="1"/>
    <col min="8221" max="8221" width="9.140625" style="5"/>
    <col min="8222" max="8222" width="9.85546875" style="5" customWidth="1"/>
    <col min="8223" max="8223" width="10.85546875" style="5" customWidth="1"/>
    <col min="8224" max="8224" width="9.140625" style="5"/>
    <col min="8225" max="8227" width="10.140625" style="5" customWidth="1"/>
    <col min="8228" max="8228" width="7.5703125" style="5" customWidth="1"/>
    <col min="8229" max="8229" width="10.140625" style="5" customWidth="1"/>
    <col min="8230" max="8230" width="7.7109375" style="5" customWidth="1"/>
    <col min="8231" max="8231" width="10.140625" style="5" customWidth="1"/>
    <col min="8232" max="8232" width="8.42578125" style="5" customWidth="1"/>
    <col min="8233" max="8233" width="10.140625" style="5" customWidth="1"/>
    <col min="8234" max="8234" width="7.42578125" style="5" customWidth="1"/>
    <col min="8235" max="8235" width="10.140625" style="5" customWidth="1"/>
    <col min="8236" max="8236" width="8.28515625" style="5" customWidth="1"/>
    <col min="8237" max="8237" width="10.140625" style="5" customWidth="1"/>
    <col min="8238" max="8238" width="8.5703125" style="5" customWidth="1"/>
    <col min="8239" max="8239" width="10.140625" style="5" customWidth="1"/>
    <col min="8240" max="8240" width="7.7109375" style="5" customWidth="1"/>
    <col min="8241" max="8241" width="10.140625" style="5" customWidth="1"/>
    <col min="8242" max="8242" width="10.5703125" style="5" customWidth="1"/>
    <col min="8243" max="8243" width="10.28515625" style="5" customWidth="1"/>
    <col min="8244" max="8244" width="8.42578125" style="5" customWidth="1"/>
    <col min="8245" max="8245" width="11" style="5" customWidth="1"/>
    <col min="8246" max="8246" width="8.5703125" style="5" customWidth="1"/>
    <col min="8247" max="8247" width="11" style="5" customWidth="1"/>
    <col min="8248" max="8248" width="9.42578125" style="5" customWidth="1"/>
    <col min="8249" max="8249" width="11" style="5" customWidth="1"/>
    <col min="8250" max="8250" width="22.85546875" style="5" customWidth="1"/>
    <col min="8251" max="8253" width="21.42578125" style="5" customWidth="1"/>
    <col min="8254" max="8254" width="14.7109375" style="5" customWidth="1"/>
    <col min="8255" max="8257" width="15.140625" style="5" customWidth="1"/>
    <col min="8258" max="8258" width="15.28515625" style="5" customWidth="1"/>
    <col min="8259" max="8259" width="15.5703125" style="5" customWidth="1"/>
    <col min="8260" max="8260" width="13.85546875" style="5" customWidth="1"/>
    <col min="8261" max="8261" width="14.7109375" style="5" customWidth="1"/>
    <col min="8262" max="8263" width="12.7109375" style="5" customWidth="1"/>
    <col min="8264" max="8264" width="7.140625" style="5" customWidth="1"/>
    <col min="8265" max="8265" width="12.7109375" style="5" customWidth="1"/>
    <col min="8266" max="8266" width="7.7109375" style="5" customWidth="1"/>
    <col min="8267" max="8267" width="12.7109375" style="5" customWidth="1"/>
    <col min="8268" max="8268" width="7.28515625" style="5" customWidth="1"/>
    <col min="8269" max="8269" width="11.85546875" style="5" customWidth="1"/>
    <col min="8270" max="8270" width="12.7109375" style="5" customWidth="1"/>
    <col min="8271" max="8271" width="10.140625" style="5" customWidth="1"/>
    <col min="8272" max="8272" width="8.42578125" style="5" customWidth="1"/>
    <col min="8273" max="8273" width="9.85546875" style="5" customWidth="1"/>
    <col min="8274" max="8274" width="8" style="5" customWidth="1"/>
    <col min="8275" max="8275" width="10.85546875" style="5" customWidth="1"/>
    <col min="8276" max="8276" width="8.140625" style="5" customWidth="1"/>
    <col min="8277" max="8279" width="11" style="5" customWidth="1"/>
    <col min="8280" max="8280" width="8.5703125" style="5" customWidth="1"/>
    <col min="8281" max="8281" width="9.7109375" style="5" customWidth="1"/>
    <col min="8282" max="8282" width="8" style="5" customWidth="1"/>
    <col min="8283" max="8283" width="10.42578125" style="5" customWidth="1"/>
    <col min="8284" max="8284" width="9.7109375" style="5" customWidth="1"/>
    <col min="8285" max="8285" width="10.42578125" style="5" customWidth="1"/>
    <col min="8286" max="8286" width="12.7109375" style="5" customWidth="1"/>
    <col min="8287" max="8287" width="11" style="5" customWidth="1"/>
    <col min="8288" max="8288" width="9.5703125" style="5" customWidth="1"/>
    <col min="8289" max="8289" width="10.140625" style="5" customWidth="1"/>
    <col min="8290" max="8290" width="7.140625" style="5" customWidth="1"/>
    <col min="8291" max="8291" width="11.42578125" style="5" customWidth="1"/>
    <col min="8292" max="8292" width="7.85546875" style="5" customWidth="1"/>
    <col min="8293" max="8293" width="12.7109375" style="5" customWidth="1"/>
    <col min="8294" max="8295" width="11.42578125" style="5" customWidth="1"/>
    <col min="8296" max="8296" width="9.42578125" style="5" customWidth="1"/>
    <col min="8297" max="8297" width="11" style="5" customWidth="1"/>
    <col min="8298" max="8298" width="8.140625" style="5" customWidth="1"/>
    <col min="8299" max="8299" width="12.7109375" style="5" customWidth="1"/>
    <col min="8300" max="8300" width="8.85546875" style="5" customWidth="1"/>
    <col min="8301" max="8301" width="12.7109375" style="5" customWidth="1"/>
    <col min="8302" max="8303" width="10.85546875" style="5" customWidth="1"/>
    <col min="8304" max="8304" width="8.42578125" style="5" customWidth="1"/>
    <col min="8305" max="8305" width="11.140625" style="5" customWidth="1"/>
    <col min="8306" max="8306" width="8.5703125" style="5" customWidth="1"/>
    <col min="8307" max="8307" width="10.42578125" style="5" customWidth="1"/>
    <col min="8308" max="8308" width="9.140625" style="5"/>
    <col min="8309" max="8309" width="11.140625" style="5" customWidth="1"/>
    <col min="8310" max="8311" width="12.7109375" style="5" customWidth="1"/>
    <col min="8312" max="8312" width="9.28515625" style="5" customWidth="1"/>
    <col min="8313" max="8313" width="12.7109375" style="5" customWidth="1"/>
    <col min="8314" max="8314" width="7.7109375" style="5" customWidth="1"/>
    <col min="8315" max="8315" width="12.7109375" style="5" customWidth="1"/>
    <col min="8316" max="8316" width="7" style="5" customWidth="1"/>
    <col min="8317" max="8317" width="11.140625" style="5" customWidth="1"/>
    <col min="8318" max="8318" width="12.7109375" style="5" customWidth="1"/>
    <col min="8319" max="8319" width="10.28515625" style="5" customWidth="1"/>
    <col min="8320" max="8320" width="9.7109375" style="5" customWidth="1"/>
    <col min="8321" max="8321" width="10.85546875" style="5" customWidth="1"/>
    <col min="8322" max="8322" width="8.85546875" style="5" customWidth="1"/>
    <col min="8323" max="8323" width="10.42578125" style="5" customWidth="1"/>
    <col min="8324" max="8324" width="8.42578125" style="5" customWidth="1"/>
    <col min="8325" max="8325" width="10.85546875" style="5" customWidth="1"/>
    <col min="8326" max="8326" width="12.7109375" style="5" customWidth="1"/>
    <col min="8327" max="8327" width="10.28515625" style="5" customWidth="1"/>
    <col min="8328" max="8328" width="8.5703125" style="5" customWidth="1"/>
    <col min="8329" max="8329" width="9.85546875" style="5" customWidth="1"/>
    <col min="8330" max="8330" width="9.5703125" style="5" customWidth="1"/>
    <col min="8331" max="8331" width="10.140625" style="5" customWidth="1"/>
    <col min="8332" max="8332" width="9.7109375" style="5" customWidth="1"/>
    <col min="8333" max="8333" width="10.85546875" style="5" customWidth="1"/>
    <col min="8334" max="8334" width="10.5703125" style="5" customWidth="1"/>
    <col min="8335" max="8335" width="12.7109375" style="5" customWidth="1"/>
    <col min="8336" max="8336" width="8.85546875" style="5" customWidth="1"/>
    <col min="8337" max="8337" width="9.5703125" style="5" customWidth="1"/>
    <col min="8338" max="8338" width="9.140625" style="5"/>
    <col min="8339" max="8339" width="10.5703125" style="5" customWidth="1"/>
    <col min="8340" max="8341" width="10.42578125" style="5" customWidth="1"/>
    <col min="8342" max="8342" width="12.7109375" style="5" customWidth="1"/>
    <col min="8343" max="8343" width="11.140625" style="5" customWidth="1"/>
    <col min="8344" max="8344" width="7" style="5" customWidth="1"/>
    <col min="8345" max="8345" width="11.28515625" style="5" customWidth="1"/>
    <col min="8346" max="8346" width="8" style="5" customWidth="1"/>
    <col min="8347" max="8347" width="11" style="5" customWidth="1"/>
    <col min="8348" max="8348" width="7.85546875" style="5" customWidth="1"/>
    <col min="8349" max="8349" width="11" style="5" customWidth="1"/>
    <col min="8350" max="8448" width="9.140625" style="5"/>
    <col min="8449" max="8449" width="36.42578125" style="5" customWidth="1"/>
    <col min="8450" max="8450" width="10.7109375" style="5" customWidth="1"/>
    <col min="8451" max="8451" width="11.28515625" style="5" customWidth="1"/>
    <col min="8452" max="8452" width="8.42578125" style="5" customWidth="1"/>
    <col min="8453" max="8453" width="11.42578125" style="5" customWidth="1"/>
    <col min="8454" max="8454" width="9" style="5" customWidth="1"/>
    <col min="8455" max="8455" width="10.7109375" style="5" customWidth="1"/>
    <col min="8456" max="8456" width="7.85546875" style="5" customWidth="1"/>
    <col min="8457" max="8457" width="10.5703125" style="5" customWidth="1"/>
    <col min="8458" max="8458" width="8.42578125" style="5" customWidth="1"/>
    <col min="8459" max="8459" width="9.85546875" style="5" customWidth="1"/>
    <col min="8460" max="8460" width="7.85546875" style="5" customWidth="1"/>
    <col min="8461" max="8461" width="10.42578125" style="5" customWidth="1"/>
    <col min="8462" max="8462" width="8.140625" style="5" customWidth="1"/>
    <col min="8463" max="8463" width="10.7109375" style="5" customWidth="1"/>
    <col min="8464" max="8464" width="8.7109375" style="5" customWidth="1"/>
    <col min="8465" max="8465" width="10.42578125" style="5" customWidth="1"/>
    <col min="8466" max="8466" width="8.140625" style="5" customWidth="1"/>
    <col min="8467" max="8467" width="9.140625" style="5"/>
    <col min="8468" max="8468" width="7.85546875" style="5" customWidth="1"/>
    <col min="8469" max="8469" width="10.42578125" style="5" customWidth="1"/>
    <col min="8470" max="8470" width="7.5703125" style="5" customWidth="1"/>
    <col min="8471" max="8471" width="10.5703125" style="5" customWidth="1"/>
    <col min="8472" max="8472" width="7.42578125" style="5" customWidth="1"/>
    <col min="8473" max="8473" width="10.140625" style="5" customWidth="1"/>
    <col min="8474" max="8474" width="8.28515625" style="5" customWidth="1"/>
    <col min="8475" max="8475" width="11.140625" style="5" customWidth="1"/>
    <col min="8476" max="8476" width="9.85546875" style="5" customWidth="1"/>
    <col min="8477" max="8477" width="9.140625" style="5"/>
    <col min="8478" max="8478" width="9.85546875" style="5" customWidth="1"/>
    <col min="8479" max="8479" width="10.85546875" style="5" customWidth="1"/>
    <col min="8480" max="8480" width="9.140625" style="5"/>
    <col min="8481" max="8483" width="10.140625" style="5" customWidth="1"/>
    <col min="8484" max="8484" width="7.5703125" style="5" customWidth="1"/>
    <col min="8485" max="8485" width="10.140625" style="5" customWidth="1"/>
    <col min="8486" max="8486" width="7.7109375" style="5" customWidth="1"/>
    <col min="8487" max="8487" width="10.140625" style="5" customWidth="1"/>
    <col min="8488" max="8488" width="8.42578125" style="5" customWidth="1"/>
    <col min="8489" max="8489" width="10.140625" style="5" customWidth="1"/>
    <col min="8490" max="8490" width="7.42578125" style="5" customWidth="1"/>
    <col min="8491" max="8491" width="10.140625" style="5" customWidth="1"/>
    <col min="8492" max="8492" width="8.28515625" style="5" customWidth="1"/>
    <col min="8493" max="8493" width="10.140625" style="5" customWidth="1"/>
    <col min="8494" max="8494" width="8.5703125" style="5" customWidth="1"/>
    <col min="8495" max="8495" width="10.140625" style="5" customWidth="1"/>
    <col min="8496" max="8496" width="7.7109375" style="5" customWidth="1"/>
    <col min="8497" max="8497" width="10.140625" style="5" customWidth="1"/>
    <col min="8498" max="8498" width="10.5703125" style="5" customWidth="1"/>
    <col min="8499" max="8499" width="10.28515625" style="5" customWidth="1"/>
    <col min="8500" max="8500" width="8.42578125" style="5" customWidth="1"/>
    <col min="8501" max="8501" width="11" style="5" customWidth="1"/>
    <col min="8502" max="8502" width="8.5703125" style="5" customWidth="1"/>
    <col min="8503" max="8503" width="11" style="5" customWidth="1"/>
    <col min="8504" max="8504" width="9.42578125" style="5" customWidth="1"/>
    <col min="8505" max="8505" width="11" style="5" customWidth="1"/>
    <col min="8506" max="8506" width="22.85546875" style="5" customWidth="1"/>
    <col min="8507" max="8509" width="21.42578125" style="5" customWidth="1"/>
    <col min="8510" max="8510" width="14.7109375" style="5" customWidth="1"/>
    <col min="8511" max="8513" width="15.140625" style="5" customWidth="1"/>
    <col min="8514" max="8514" width="15.28515625" style="5" customWidth="1"/>
    <col min="8515" max="8515" width="15.5703125" style="5" customWidth="1"/>
    <col min="8516" max="8516" width="13.85546875" style="5" customWidth="1"/>
    <col min="8517" max="8517" width="14.7109375" style="5" customWidth="1"/>
    <col min="8518" max="8519" width="12.7109375" style="5" customWidth="1"/>
    <col min="8520" max="8520" width="7.140625" style="5" customWidth="1"/>
    <col min="8521" max="8521" width="12.7109375" style="5" customWidth="1"/>
    <col min="8522" max="8522" width="7.7109375" style="5" customWidth="1"/>
    <col min="8523" max="8523" width="12.7109375" style="5" customWidth="1"/>
    <col min="8524" max="8524" width="7.28515625" style="5" customWidth="1"/>
    <col min="8525" max="8525" width="11.85546875" style="5" customWidth="1"/>
    <col min="8526" max="8526" width="12.7109375" style="5" customWidth="1"/>
    <col min="8527" max="8527" width="10.140625" style="5" customWidth="1"/>
    <col min="8528" max="8528" width="8.42578125" style="5" customWidth="1"/>
    <col min="8529" max="8529" width="9.85546875" style="5" customWidth="1"/>
    <col min="8530" max="8530" width="8" style="5" customWidth="1"/>
    <col min="8531" max="8531" width="10.85546875" style="5" customWidth="1"/>
    <col min="8532" max="8532" width="8.140625" style="5" customWidth="1"/>
    <col min="8533" max="8535" width="11" style="5" customWidth="1"/>
    <col min="8536" max="8536" width="8.5703125" style="5" customWidth="1"/>
    <col min="8537" max="8537" width="9.7109375" style="5" customWidth="1"/>
    <col min="8538" max="8538" width="8" style="5" customWidth="1"/>
    <col min="8539" max="8539" width="10.42578125" style="5" customWidth="1"/>
    <col min="8540" max="8540" width="9.7109375" style="5" customWidth="1"/>
    <col min="8541" max="8541" width="10.42578125" style="5" customWidth="1"/>
    <col min="8542" max="8542" width="12.7109375" style="5" customWidth="1"/>
    <col min="8543" max="8543" width="11" style="5" customWidth="1"/>
    <col min="8544" max="8544" width="9.5703125" style="5" customWidth="1"/>
    <col min="8545" max="8545" width="10.140625" style="5" customWidth="1"/>
    <col min="8546" max="8546" width="7.140625" style="5" customWidth="1"/>
    <col min="8547" max="8547" width="11.42578125" style="5" customWidth="1"/>
    <col min="8548" max="8548" width="7.85546875" style="5" customWidth="1"/>
    <col min="8549" max="8549" width="12.7109375" style="5" customWidth="1"/>
    <col min="8550" max="8551" width="11.42578125" style="5" customWidth="1"/>
    <col min="8552" max="8552" width="9.42578125" style="5" customWidth="1"/>
    <col min="8553" max="8553" width="11" style="5" customWidth="1"/>
    <col min="8554" max="8554" width="8.140625" style="5" customWidth="1"/>
    <col min="8555" max="8555" width="12.7109375" style="5" customWidth="1"/>
    <col min="8556" max="8556" width="8.85546875" style="5" customWidth="1"/>
    <col min="8557" max="8557" width="12.7109375" style="5" customWidth="1"/>
    <col min="8558" max="8559" width="10.85546875" style="5" customWidth="1"/>
    <col min="8560" max="8560" width="8.42578125" style="5" customWidth="1"/>
    <col min="8561" max="8561" width="11.140625" style="5" customWidth="1"/>
    <col min="8562" max="8562" width="8.5703125" style="5" customWidth="1"/>
    <col min="8563" max="8563" width="10.42578125" style="5" customWidth="1"/>
    <col min="8564" max="8564" width="9.140625" style="5"/>
    <col min="8565" max="8565" width="11.140625" style="5" customWidth="1"/>
    <col min="8566" max="8567" width="12.7109375" style="5" customWidth="1"/>
    <col min="8568" max="8568" width="9.28515625" style="5" customWidth="1"/>
    <col min="8569" max="8569" width="12.7109375" style="5" customWidth="1"/>
    <col min="8570" max="8570" width="7.7109375" style="5" customWidth="1"/>
    <col min="8571" max="8571" width="12.7109375" style="5" customWidth="1"/>
    <col min="8572" max="8572" width="7" style="5" customWidth="1"/>
    <col min="8573" max="8573" width="11.140625" style="5" customWidth="1"/>
    <col min="8574" max="8574" width="12.7109375" style="5" customWidth="1"/>
    <col min="8575" max="8575" width="10.28515625" style="5" customWidth="1"/>
    <col min="8576" max="8576" width="9.7109375" style="5" customWidth="1"/>
    <col min="8577" max="8577" width="10.85546875" style="5" customWidth="1"/>
    <col min="8578" max="8578" width="8.85546875" style="5" customWidth="1"/>
    <col min="8579" max="8579" width="10.42578125" style="5" customWidth="1"/>
    <col min="8580" max="8580" width="8.42578125" style="5" customWidth="1"/>
    <col min="8581" max="8581" width="10.85546875" style="5" customWidth="1"/>
    <col min="8582" max="8582" width="12.7109375" style="5" customWidth="1"/>
    <col min="8583" max="8583" width="10.28515625" style="5" customWidth="1"/>
    <col min="8584" max="8584" width="8.5703125" style="5" customWidth="1"/>
    <col min="8585" max="8585" width="9.85546875" style="5" customWidth="1"/>
    <col min="8586" max="8586" width="9.5703125" style="5" customWidth="1"/>
    <col min="8587" max="8587" width="10.140625" style="5" customWidth="1"/>
    <col min="8588" max="8588" width="9.7109375" style="5" customWidth="1"/>
    <col min="8589" max="8589" width="10.85546875" style="5" customWidth="1"/>
    <col min="8590" max="8590" width="10.5703125" style="5" customWidth="1"/>
    <col min="8591" max="8591" width="12.7109375" style="5" customWidth="1"/>
    <col min="8592" max="8592" width="8.85546875" style="5" customWidth="1"/>
    <col min="8593" max="8593" width="9.5703125" style="5" customWidth="1"/>
    <col min="8594" max="8594" width="9.140625" style="5"/>
    <col min="8595" max="8595" width="10.5703125" style="5" customWidth="1"/>
    <col min="8596" max="8597" width="10.42578125" style="5" customWidth="1"/>
    <col min="8598" max="8598" width="12.7109375" style="5" customWidth="1"/>
    <col min="8599" max="8599" width="11.140625" style="5" customWidth="1"/>
    <col min="8600" max="8600" width="7" style="5" customWidth="1"/>
    <col min="8601" max="8601" width="11.28515625" style="5" customWidth="1"/>
    <col min="8602" max="8602" width="8" style="5" customWidth="1"/>
    <col min="8603" max="8603" width="11" style="5" customWidth="1"/>
    <col min="8604" max="8604" width="7.85546875" style="5" customWidth="1"/>
    <col min="8605" max="8605" width="11" style="5" customWidth="1"/>
    <col min="8606" max="8704" width="9.140625" style="5"/>
    <col min="8705" max="8705" width="36.42578125" style="5" customWidth="1"/>
    <col min="8706" max="8706" width="10.7109375" style="5" customWidth="1"/>
    <col min="8707" max="8707" width="11.28515625" style="5" customWidth="1"/>
    <col min="8708" max="8708" width="8.42578125" style="5" customWidth="1"/>
    <col min="8709" max="8709" width="11.42578125" style="5" customWidth="1"/>
    <col min="8710" max="8710" width="9" style="5" customWidth="1"/>
    <col min="8711" max="8711" width="10.7109375" style="5" customWidth="1"/>
    <col min="8712" max="8712" width="7.85546875" style="5" customWidth="1"/>
    <col min="8713" max="8713" width="10.5703125" style="5" customWidth="1"/>
    <col min="8714" max="8714" width="8.42578125" style="5" customWidth="1"/>
    <col min="8715" max="8715" width="9.85546875" style="5" customWidth="1"/>
    <col min="8716" max="8716" width="7.85546875" style="5" customWidth="1"/>
    <col min="8717" max="8717" width="10.42578125" style="5" customWidth="1"/>
    <col min="8718" max="8718" width="8.140625" style="5" customWidth="1"/>
    <col min="8719" max="8719" width="10.7109375" style="5" customWidth="1"/>
    <col min="8720" max="8720" width="8.7109375" style="5" customWidth="1"/>
    <col min="8721" max="8721" width="10.42578125" style="5" customWidth="1"/>
    <col min="8722" max="8722" width="8.140625" style="5" customWidth="1"/>
    <col min="8723" max="8723" width="9.140625" style="5"/>
    <col min="8724" max="8724" width="7.85546875" style="5" customWidth="1"/>
    <col min="8725" max="8725" width="10.42578125" style="5" customWidth="1"/>
    <col min="8726" max="8726" width="7.5703125" style="5" customWidth="1"/>
    <col min="8727" max="8727" width="10.5703125" style="5" customWidth="1"/>
    <col min="8728" max="8728" width="7.42578125" style="5" customWidth="1"/>
    <col min="8729" max="8729" width="10.140625" style="5" customWidth="1"/>
    <col min="8730" max="8730" width="8.28515625" style="5" customWidth="1"/>
    <col min="8731" max="8731" width="11.140625" style="5" customWidth="1"/>
    <col min="8732" max="8732" width="9.85546875" style="5" customWidth="1"/>
    <col min="8733" max="8733" width="9.140625" style="5"/>
    <col min="8734" max="8734" width="9.85546875" style="5" customWidth="1"/>
    <col min="8735" max="8735" width="10.85546875" style="5" customWidth="1"/>
    <col min="8736" max="8736" width="9.140625" style="5"/>
    <col min="8737" max="8739" width="10.140625" style="5" customWidth="1"/>
    <col min="8740" max="8740" width="7.5703125" style="5" customWidth="1"/>
    <col min="8741" max="8741" width="10.140625" style="5" customWidth="1"/>
    <col min="8742" max="8742" width="7.7109375" style="5" customWidth="1"/>
    <col min="8743" max="8743" width="10.140625" style="5" customWidth="1"/>
    <col min="8744" max="8744" width="8.42578125" style="5" customWidth="1"/>
    <col min="8745" max="8745" width="10.140625" style="5" customWidth="1"/>
    <col min="8746" max="8746" width="7.42578125" style="5" customWidth="1"/>
    <col min="8747" max="8747" width="10.140625" style="5" customWidth="1"/>
    <col min="8748" max="8748" width="8.28515625" style="5" customWidth="1"/>
    <col min="8749" max="8749" width="10.140625" style="5" customWidth="1"/>
    <col min="8750" max="8750" width="8.5703125" style="5" customWidth="1"/>
    <col min="8751" max="8751" width="10.140625" style="5" customWidth="1"/>
    <col min="8752" max="8752" width="7.7109375" style="5" customWidth="1"/>
    <col min="8753" max="8753" width="10.140625" style="5" customWidth="1"/>
    <col min="8754" max="8754" width="10.5703125" style="5" customWidth="1"/>
    <col min="8755" max="8755" width="10.28515625" style="5" customWidth="1"/>
    <col min="8756" max="8756" width="8.42578125" style="5" customWidth="1"/>
    <col min="8757" max="8757" width="11" style="5" customWidth="1"/>
    <col min="8758" max="8758" width="8.5703125" style="5" customWidth="1"/>
    <col min="8759" max="8759" width="11" style="5" customWidth="1"/>
    <col min="8760" max="8760" width="9.42578125" style="5" customWidth="1"/>
    <col min="8761" max="8761" width="11" style="5" customWidth="1"/>
    <col min="8762" max="8762" width="22.85546875" style="5" customWidth="1"/>
    <col min="8763" max="8765" width="21.42578125" style="5" customWidth="1"/>
    <col min="8766" max="8766" width="14.7109375" style="5" customWidth="1"/>
    <col min="8767" max="8769" width="15.140625" style="5" customWidth="1"/>
    <col min="8770" max="8770" width="15.28515625" style="5" customWidth="1"/>
    <col min="8771" max="8771" width="15.5703125" style="5" customWidth="1"/>
    <col min="8772" max="8772" width="13.85546875" style="5" customWidth="1"/>
    <col min="8773" max="8773" width="14.7109375" style="5" customWidth="1"/>
    <col min="8774" max="8775" width="12.7109375" style="5" customWidth="1"/>
    <col min="8776" max="8776" width="7.140625" style="5" customWidth="1"/>
    <col min="8777" max="8777" width="12.7109375" style="5" customWidth="1"/>
    <col min="8778" max="8778" width="7.7109375" style="5" customWidth="1"/>
    <col min="8779" max="8779" width="12.7109375" style="5" customWidth="1"/>
    <col min="8780" max="8780" width="7.28515625" style="5" customWidth="1"/>
    <col min="8781" max="8781" width="11.85546875" style="5" customWidth="1"/>
    <col min="8782" max="8782" width="12.7109375" style="5" customWidth="1"/>
    <col min="8783" max="8783" width="10.140625" style="5" customWidth="1"/>
    <col min="8784" max="8784" width="8.42578125" style="5" customWidth="1"/>
    <col min="8785" max="8785" width="9.85546875" style="5" customWidth="1"/>
    <col min="8786" max="8786" width="8" style="5" customWidth="1"/>
    <col min="8787" max="8787" width="10.85546875" style="5" customWidth="1"/>
    <col min="8788" max="8788" width="8.140625" style="5" customWidth="1"/>
    <col min="8789" max="8791" width="11" style="5" customWidth="1"/>
    <col min="8792" max="8792" width="8.5703125" style="5" customWidth="1"/>
    <col min="8793" max="8793" width="9.7109375" style="5" customWidth="1"/>
    <col min="8794" max="8794" width="8" style="5" customWidth="1"/>
    <col min="8795" max="8795" width="10.42578125" style="5" customWidth="1"/>
    <col min="8796" max="8796" width="9.7109375" style="5" customWidth="1"/>
    <col min="8797" max="8797" width="10.42578125" style="5" customWidth="1"/>
    <col min="8798" max="8798" width="12.7109375" style="5" customWidth="1"/>
    <col min="8799" max="8799" width="11" style="5" customWidth="1"/>
    <col min="8800" max="8800" width="9.5703125" style="5" customWidth="1"/>
    <col min="8801" max="8801" width="10.140625" style="5" customWidth="1"/>
    <col min="8802" max="8802" width="7.140625" style="5" customWidth="1"/>
    <col min="8803" max="8803" width="11.42578125" style="5" customWidth="1"/>
    <col min="8804" max="8804" width="7.85546875" style="5" customWidth="1"/>
    <col min="8805" max="8805" width="12.7109375" style="5" customWidth="1"/>
    <col min="8806" max="8807" width="11.42578125" style="5" customWidth="1"/>
    <col min="8808" max="8808" width="9.42578125" style="5" customWidth="1"/>
    <col min="8809" max="8809" width="11" style="5" customWidth="1"/>
    <col min="8810" max="8810" width="8.140625" style="5" customWidth="1"/>
    <col min="8811" max="8811" width="12.7109375" style="5" customWidth="1"/>
    <col min="8812" max="8812" width="8.85546875" style="5" customWidth="1"/>
    <col min="8813" max="8813" width="12.7109375" style="5" customWidth="1"/>
    <col min="8814" max="8815" width="10.85546875" style="5" customWidth="1"/>
    <col min="8816" max="8816" width="8.42578125" style="5" customWidth="1"/>
    <col min="8817" max="8817" width="11.140625" style="5" customWidth="1"/>
    <col min="8818" max="8818" width="8.5703125" style="5" customWidth="1"/>
    <col min="8819" max="8819" width="10.42578125" style="5" customWidth="1"/>
    <col min="8820" max="8820" width="9.140625" style="5"/>
    <col min="8821" max="8821" width="11.140625" style="5" customWidth="1"/>
    <col min="8822" max="8823" width="12.7109375" style="5" customWidth="1"/>
    <col min="8824" max="8824" width="9.28515625" style="5" customWidth="1"/>
    <col min="8825" max="8825" width="12.7109375" style="5" customWidth="1"/>
    <col min="8826" max="8826" width="7.7109375" style="5" customWidth="1"/>
    <col min="8827" max="8827" width="12.7109375" style="5" customWidth="1"/>
    <col min="8828" max="8828" width="7" style="5" customWidth="1"/>
    <col min="8829" max="8829" width="11.140625" style="5" customWidth="1"/>
    <col min="8830" max="8830" width="12.7109375" style="5" customWidth="1"/>
    <col min="8831" max="8831" width="10.28515625" style="5" customWidth="1"/>
    <col min="8832" max="8832" width="9.7109375" style="5" customWidth="1"/>
    <col min="8833" max="8833" width="10.85546875" style="5" customWidth="1"/>
    <col min="8834" max="8834" width="8.85546875" style="5" customWidth="1"/>
    <col min="8835" max="8835" width="10.42578125" style="5" customWidth="1"/>
    <col min="8836" max="8836" width="8.42578125" style="5" customWidth="1"/>
    <col min="8837" max="8837" width="10.85546875" style="5" customWidth="1"/>
    <col min="8838" max="8838" width="12.7109375" style="5" customWidth="1"/>
    <col min="8839" max="8839" width="10.28515625" style="5" customWidth="1"/>
    <col min="8840" max="8840" width="8.5703125" style="5" customWidth="1"/>
    <col min="8841" max="8841" width="9.85546875" style="5" customWidth="1"/>
    <col min="8842" max="8842" width="9.5703125" style="5" customWidth="1"/>
    <col min="8843" max="8843" width="10.140625" style="5" customWidth="1"/>
    <col min="8844" max="8844" width="9.7109375" style="5" customWidth="1"/>
    <col min="8845" max="8845" width="10.85546875" style="5" customWidth="1"/>
    <col min="8846" max="8846" width="10.5703125" style="5" customWidth="1"/>
    <col min="8847" max="8847" width="12.7109375" style="5" customWidth="1"/>
    <col min="8848" max="8848" width="8.85546875" style="5" customWidth="1"/>
    <col min="8849" max="8849" width="9.5703125" style="5" customWidth="1"/>
    <col min="8850" max="8850" width="9.140625" style="5"/>
    <col min="8851" max="8851" width="10.5703125" style="5" customWidth="1"/>
    <col min="8852" max="8853" width="10.42578125" style="5" customWidth="1"/>
    <col min="8854" max="8854" width="12.7109375" style="5" customWidth="1"/>
    <col min="8855" max="8855" width="11.140625" style="5" customWidth="1"/>
    <col min="8856" max="8856" width="7" style="5" customWidth="1"/>
    <col min="8857" max="8857" width="11.28515625" style="5" customWidth="1"/>
    <col min="8858" max="8858" width="8" style="5" customWidth="1"/>
    <col min="8859" max="8859" width="11" style="5" customWidth="1"/>
    <col min="8860" max="8860" width="7.85546875" style="5" customWidth="1"/>
    <col min="8861" max="8861" width="11" style="5" customWidth="1"/>
    <col min="8862" max="8960" width="9.140625" style="5"/>
    <col min="8961" max="8961" width="36.42578125" style="5" customWidth="1"/>
    <col min="8962" max="8962" width="10.7109375" style="5" customWidth="1"/>
    <col min="8963" max="8963" width="11.28515625" style="5" customWidth="1"/>
    <col min="8964" max="8964" width="8.42578125" style="5" customWidth="1"/>
    <col min="8965" max="8965" width="11.42578125" style="5" customWidth="1"/>
    <col min="8966" max="8966" width="9" style="5" customWidth="1"/>
    <col min="8967" max="8967" width="10.7109375" style="5" customWidth="1"/>
    <col min="8968" max="8968" width="7.85546875" style="5" customWidth="1"/>
    <col min="8969" max="8969" width="10.5703125" style="5" customWidth="1"/>
    <col min="8970" max="8970" width="8.42578125" style="5" customWidth="1"/>
    <col min="8971" max="8971" width="9.85546875" style="5" customWidth="1"/>
    <col min="8972" max="8972" width="7.85546875" style="5" customWidth="1"/>
    <col min="8973" max="8973" width="10.42578125" style="5" customWidth="1"/>
    <col min="8974" max="8974" width="8.140625" style="5" customWidth="1"/>
    <col min="8975" max="8975" width="10.7109375" style="5" customWidth="1"/>
    <col min="8976" max="8976" width="8.7109375" style="5" customWidth="1"/>
    <col min="8977" max="8977" width="10.42578125" style="5" customWidth="1"/>
    <col min="8978" max="8978" width="8.140625" style="5" customWidth="1"/>
    <col min="8979" max="8979" width="9.140625" style="5"/>
    <col min="8980" max="8980" width="7.85546875" style="5" customWidth="1"/>
    <col min="8981" max="8981" width="10.42578125" style="5" customWidth="1"/>
    <col min="8982" max="8982" width="7.5703125" style="5" customWidth="1"/>
    <col min="8983" max="8983" width="10.5703125" style="5" customWidth="1"/>
    <col min="8984" max="8984" width="7.42578125" style="5" customWidth="1"/>
    <col min="8985" max="8985" width="10.140625" style="5" customWidth="1"/>
    <col min="8986" max="8986" width="8.28515625" style="5" customWidth="1"/>
    <col min="8987" max="8987" width="11.140625" style="5" customWidth="1"/>
    <col min="8988" max="8988" width="9.85546875" style="5" customWidth="1"/>
    <col min="8989" max="8989" width="9.140625" style="5"/>
    <col min="8990" max="8990" width="9.85546875" style="5" customWidth="1"/>
    <col min="8991" max="8991" width="10.85546875" style="5" customWidth="1"/>
    <col min="8992" max="8992" width="9.140625" style="5"/>
    <col min="8993" max="8995" width="10.140625" style="5" customWidth="1"/>
    <col min="8996" max="8996" width="7.5703125" style="5" customWidth="1"/>
    <col min="8997" max="8997" width="10.140625" style="5" customWidth="1"/>
    <col min="8998" max="8998" width="7.7109375" style="5" customWidth="1"/>
    <col min="8999" max="8999" width="10.140625" style="5" customWidth="1"/>
    <col min="9000" max="9000" width="8.42578125" style="5" customWidth="1"/>
    <col min="9001" max="9001" width="10.140625" style="5" customWidth="1"/>
    <col min="9002" max="9002" width="7.42578125" style="5" customWidth="1"/>
    <col min="9003" max="9003" width="10.140625" style="5" customWidth="1"/>
    <col min="9004" max="9004" width="8.28515625" style="5" customWidth="1"/>
    <col min="9005" max="9005" width="10.140625" style="5" customWidth="1"/>
    <col min="9006" max="9006" width="8.5703125" style="5" customWidth="1"/>
    <col min="9007" max="9007" width="10.140625" style="5" customWidth="1"/>
    <col min="9008" max="9008" width="7.7109375" style="5" customWidth="1"/>
    <col min="9009" max="9009" width="10.140625" style="5" customWidth="1"/>
    <col min="9010" max="9010" width="10.5703125" style="5" customWidth="1"/>
    <col min="9011" max="9011" width="10.28515625" style="5" customWidth="1"/>
    <col min="9012" max="9012" width="8.42578125" style="5" customWidth="1"/>
    <col min="9013" max="9013" width="11" style="5" customWidth="1"/>
    <col min="9014" max="9014" width="8.5703125" style="5" customWidth="1"/>
    <col min="9015" max="9015" width="11" style="5" customWidth="1"/>
    <col min="9016" max="9016" width="9.42578125" style="5" customWidth="1"/>
    <col min="9017" max="9017" width="11" style="5" customWidth="1"/>
    <col min="9018" max="9018" width="22.85546875" style="5" customWidth="1"/>
    <col min="9019" max="9021" width="21.42578125" style="5" customWidth="1"/>
    <col min="9022" max="9022" width="14.7109375" style="5" customWidth="1"/>
    <col min="9023" max="9025" width="15.140625" style="5" customWidth="1"/>
    <col min="9026" max="9026" width="15.28515625" style="5" customWidth="1"/>
    <col min="9027" max="9027" width="15.5703125" style="5" customWidth="1"/>
    <col min="9028" max="9028" width="13.85546875" style="5" customWidth="1"/>
    <col min="9029" max="9029" width="14.7109375" style="5" customWidth="1"/>
    <col min="9030" max="9031" width="12.7109375" style="5" customWidth="1"/>
    <col min="9032" max="9032" width="7.140625" style="5" customWidth="1"/>
    <col min="9033" max="9033" width="12.7109375" style="5" customWidth="1"/>
    <col min="9034" max="9034" width="7.7109375" style="5" customWidth="1"/>
    <col min="9035" max="9035" width="12.7109375" style="5" customWidth="1"/>
    <col min="9036" max="9036" width="7.28515625" style="5" customWidth="1"/>
    <col min="9037" max="9037" width="11.85546875" style="5" customWidth="1"/>
    <col min="9038" max="9038" width="12.7109375" style="5" customWidth="1"/>
    <col min="9039" max="9039" width="10.140625" style="5" customWidth="1"/>
    <col min="9040" max="9040" width="8.42578125" style="5" customWidth="1"/>
    <col min="9041" max="9041" width="9.85546875" style="5" customWidth="1"/>
    <col min="9042" max="9042" width="8" style="5" customWidth="1"/>
    <col min="9043" max="9043" width="10.85546875" style="5" customWidth="1"/>
    <col min="9044" max="9044" width="8.140625" style="5" customWidth="1"/>
    <col min="9045" max="9047" width="11" style="5" customWidth="1"/>
    <col min="9048" max="9048" width="8.5703125" style="5" customWidth="1"/>
    <col min="9049" max="9049" width="9.7109375" style="5" customWidth="1"/>
    <col min="9050" max="9050" width="8" style="5" customWidth="1"/>
    <col min="9051" max="9051" width="10.42578125" style="5" customWidth="1"/>
    <col min="9052" max="9052" width="9.7109375" style="5" customWidth="1"/>
    <col min="9053" max="9053" width="10.42578125" style="5" customWidth="1"/>
    <col min="9054" max="9054" width="12.7109375" style="5" customWidth="1"/>
    <col min="9055" max="9055" width="11" style="5" customWidth="1"/>
    <col min="9056" max="9056" width="9.5703125" style="5" customWidth="1"/>
    <col min="9057" max="9057" width="10.140625" style="5" customWidth="1"/>
    <col min="9058" max="9058" width="7.140625" style="5" customWidth="1"/>
    <col min="9059" max="9059" width="11.42578125" style="5" customWidth="1"/>
    <col min="9060" max="9060" width="7.85546875" style="5" customWidth="1"/>
    <col min="9061" max="9061" width="12.7109375" style="5" customWidth="1"/>
    <col min="9062" max="9063" width="11.42578125" style="5" customWidth="1"/>
    <col min="9064" max="9064" width="9.42578125" style="5" customWidth="1"/>
    <col min="9065" max="9065" width="11" style="5" customWidth="1"/>
    <col min="9066" max="9066" width="8.140625" style="5" customWidth="1"/>
    <col min="9067" max="9067" width="12.7109375" style="5" customWidth="1"/>
    <col min="9068" max="9068" width="8.85546875" style="5" customWidth="1"/>
    <col min="9069" max="9069" width="12.7109375" style="5" customWidth="1"/>
    <col min="9070" max="9071" width="10.85546875" style="5" customWidth="1"/>
    <col min="9072" max="9072" width="8.42578125" style="5" customWidth="1"/>
    <col min="9073" max="9073" width="11.140625" style="5" customWidth="1"/>
    <col min="9074" max="9074" width="8.5703125" style="5" customWidth="1"/>
    <col min="9075" max="9075" width="10.42578125" style="5" customWidth="1"/>
    <col min="9076" max="9076" width="9.140625" style="5"/>
    <col min="9077" max="9077" width="11.140625" style="5" customWidth="1"/>
    <col min="9078" max="9079" width="12.7109375" style="5" customWidth="1"/>
    <col min="9080" max="9080" width="9.28515625" style="5" customWidth="1"/>
    <col min="9081" max="9081" width="12.7109375" style="5" customWidth="1"/>
    <col min="9082" max="9082" width="7.7109375" style="5" customWidth="1"/>
    <col min="9083" max="9083" width="12.7109375" style="5" customWidth="1"/>
    <col min="9084" max="9084" width="7" style="5" customWidth="1"/>
    <col min="9085" max="9085" width="11.140625" style="5" customWidth="1"/>
    <col min="9086" max="9086" width="12.7109375" style="5" customWidth="1"/>
    <col min="9087" max="9087" width="10.28515625" style="5" customWidth="1"/>
    <col min="9088" max="9088" width="9.7109375" style="5" customWidth="1"/>
    <col min="9089" max="9089" width="10.85546875" style="5" customWidth="1"/>
    <col min="9090" max="9090" width="8.85546875" style="5" customWidth="1"/>
    <col min="9091" max="9091" width="10.42578125" style="5" customWidth="1"/>
    <col min="9092" max="9092" width="8.42578125" style="5" customWidth="1"/>
    <col min="9093" max="9093" width="10.85546875" style="5" customWidth="1"/>
    <col min="9094" max="9094" width="12.7109375" style="5" customWidth="1"/>
    <col min="9095" max="9095" width="10.28515625" style="5" customWidth="1"/>
    <col min="9096" max="9096" width="8.5703125" style="5" customWidth="1"/>
    <col min="9097" max="9097" width="9.85546875" style="5" customWidth="1"/>
    <col min="9098" max="9098" width="9.5703125" style="5" customWidth="1"/>
    <col min="9099" max="9099" width="10.140625" style="5" customWidth="1"/>
    <col min="9100" max="9100" width="9.7109375" style="5" customWidth="1"/>
    <col min="9101" max="9101" width="10.85546875" style="5" customWidth="1"/>
    <col min="9102" max="9102" width="10.5703125" style="5" customWidth="1"/>
    <col min="9103" max="9103" width="12.7109375" style="5" customWidth="1"/>
    <col min="9104" max="9104" width="8.85546875" style="5" customWidth="1"/>
    <col min="9105" max="9105" width="9.5703125" style="5" customWidth="1"/>
    <col min="9106" max="9106" width="9.140625" style="5"/>
    <col min="9107" max="9107" width="10.5703125" style="5" customWidth="1"/>
    <col min="9108" max="9109" width="10.42578125" style="5" customWidth="1"/>
    <col min="9110" max="9110" width="12.7109375" style="5" customWidth="1"/>
    <col min="9111" max="9111" width="11.140625" style="5" customWidth="1"/>
    <col min="9112" max="9112" width="7" style="5" customWidth="1"/>
    <col min="9113" max="9113" width="11.28515625" style="5" customWidth="1"/>
    <col min="9114" max="9114" width="8" style="5" customWidth="1"/>
    <col min="9115" max="9115" width="11" style="5" customWidth="1"/>
    <col min="9116" max="9116" width="7.85546875" style="5" customWidth="1"/>
    <col min="9117" max="9117" width="11" style="5" customWidth="1"/>
    <col min="9118" max="9216" width="9.140625" style="5"/>
    <col min="9217" max="9217" width="36.42578125" style="5" customWidth="1"/>
    <col min="9218" max="9218" width="10.7109375" style="5" customWidth="1"/>
    <col min="9219" max="9219" width="11.28515625" style="5" customWidth="1"/>
    <col min="9220" max="9220" width="8.42578125" style="5" customWidth="1"/>
    <col min="9221" max="9221" width="11.42578125" style="5" customWidth="1"/>
    <col min="9222" max="9222" width="9" style="5" customWidth="1"/>
    <col min="9223" max="9223" width="10.7109375" style="5" customWidth="1"/>
    <col min="9224" max="9224" width="7.85546875" style="5" customWidth="1"/>
    <col min="9225" max="9225" width="10.5703125" style="5" customWidth="1"/>
    <col min="9226" max="9226" width="8.42578125" style="5" customWidth="1"/>
    <col min="9227" max="9227" width="9.85546875" style="5" customWidth="1"/>
    <col min="9228" max="9228" width="7.85546875" style="5" customWidth="1"/>
    <col min="9229" max="9229" width="10.42578125" style="5" customWidth="1"/>
    <col min="9230" max="9230" width="8.140625" style="5" customWidth="1"/>
    <col min="9231" max="9231" width="10.7109375" style="5" customWidth="1"/>
    <col min="9232" max="9232" width="8.7109375" style="5" customWidth="1"/>
    <col min="9233" max="9233" width="10.42578125" style="5" customWidth="1"/>
    <col min="9234" max="9234" width="8.140625" style="5" customWidth="1"/>
    <col min="9235" max="9235" width="9.140625" style="5"/>
    <col min="9236" max="9236" width="7.85546875" style="5" customWidth="1"/>
    <col min="9237" max="9237" width="10.42578125" style="5" customWidth="1"/>
    <col min="9238" max="9238" width="7.5703125" style="5" customWidth="1"/>
    <col min="9239" max="9239" width="10.5703125" style="5" customWidth="1"/>
    <col min="9240" max="9240" width="7.42578125" style="5" customWidth="1"/>
    <col min="9241" max="9241" width="10.140625" style="5" customWidth="1"/>
    <col min="9242" max="9242" width="8.28515625" style="5" customWidth="1"/>
    <col min="9243" max="9243" width="11.140625" style="5" customWidth="1"/>
    <col min="9244" max="9244" width="9.85546875" style="5" customWidth="1"/>
    <col min="9245" max="9245" width="9.140625" style="5"/>
    <col min="9246" max="9246" width="9.85546875" style="5" customWidth="1"/>
    <col min="9247" max="9247" width="10.85546875" style="5" customWidth="1"/>
    <col min="9248" max="9248" width="9.140625" style="5"/>
    <col min="9249" max="9251" width="10.140625" style="5" customWidth="1"/>
    <col min="9252" max="9252" width="7.5703125" style="5" customWidth="1"/>
    <col min="9253" max="9253" width="10.140625" style="5" customWidth="1"/>
    <col min="9254" max="9254" width="7.7109375" style="5" customWidth="1"/>
    <col min="9255" max="9255" width="10.140625" style="5" customWidth="1"/>
    <col min="9256" max="9256" width="8.42578125" style="5" customWidth="1"/>
    <col min="9257" max="9257" width="10.140625" style="5" customWidth="1"/>
    <col min="9258" max="9258" width="7.42578125" style="5" customWidth="1"/>
    <col min="9259" max="9259" width="10.140625" style="5" customWidth="1"/>
    <col min="9260" max="9260" width="8.28515625" style="5" customWidth="1"/>
    <col min="9261" max="9261" width="10.140625" style="5" customWidth="1"/>
    <col min="9262" max="9262" width="8.5703125" style="5" customWidth="1"/>
    <col min="9263" max="9263" width="10.140625" style="5" customWidth="1"/>
    <col min="9264" max="9264" width="7.7109375" style="5" customWidth="1"/>
    <col min="9265" max="9265" width="10.140625" style="5" customWidth="1"/>
    <col min="9266" max="9266" width="10.5703125" style="5" customWidth="1"/>
    <col min="9267" max="9267" width="10.28515625" style="5" customWidth="1"/>
    <col min="9268" max="9268" width="8.42578125" style="5" customWidth="1"/>
    <col min="9269" max="9269" width="11" style="5" customWidth="1"/>
    <col min="9270" max="9270" width="8.5703125" style="5" customWidth="1"/>
    <col min="9271" max="9271" width="11" style="5" customWidth="1"/>
    <col min="9272" max="9272" width="9.42578125" style="5" customWidth="1"/>
    <col min="9273" max="9273" width="11" style="5" customWidth="1"/>
    <col min="9274" max="9274" width="22.85546875" style="5" customWidth="1"/>
    <col min="9275" max="9277" width="21.42578125" style="5" customWidth="1"/>
    <col min="9278" max="9278" width="14.7109375" style="5" customWidth="1"/>
    <col min="9279" max="9281" width="15.140625" style="5" customWidth="1"/>
    <col min="9282" max="9282" width="15.28515625" style="5" customWidth="1"/>
    <col min="9283" max="9283" width="15.5703125" style="5" customWidth="1"/>
    <col min="9284" max="9284" width="13.85546875" style="5" customWidth="1"/>
    <col min="9285" max="9285" width="14.7109375" style="5" customWidth="1"/>
    <col min="9286" max="9287" width="12.7109375" style="5" customWidth="1"/>
    <col min="9288" max="9288" width="7.140625" style="5" customWidth="1"/>
    <col min="9289" max="9289" width="12.7109375" style="5" customWidth="1"/>
    <col min="9290" max="9290" width="7.7109375" style="5" customWidth="1"/>
    <col min="9291" max="9291" width="12.7109375" style="5" customWidth="1"/>
    <col min="9292" max="9292" width="7.28515625" style="5" customWidth="1"/>
    <col min="9293" max="9293" width="11.85546875" style="5" customWidth="1"/>
    <col min="9294" max="9294" width="12.7109375" style="5" customWidth="1"/>
    <col min="9295" max="9295" width="10.140625" style="5" customWidth="1"/>
    <col min="9296" max="9296" width="8.42578125" style="5" customWidth="1"/>
    <col min="9297" max="9297" width="9.85546875" style="5" customWidth="1"/>
    <col min="9298" max="9298" width="8" style="5" customWidth="1"/>
    <col min="9299" max="9299" width="10.85546875" style="5" customWidth="1"/>
    <col min="9300" max="9300" width="8.140625" style="5" customWidth="1"/>
    <col min="9301" max="9303" width="11" style="5" customWidth="1"/>
    <col min="9304" max="9304" width="8.5703125" style="5" customWidth="1"/>
    <col min="9305" max="9305" width="9.7109375" style="5" customWidth="1"/>
    <col min="9306" max="9306" width="8" style="5" customWidth="1"/>
    <col min="9307" max="9307" width="10.42578125" style="5" customWidth="1"/>
    <col min="9308" max="9308" width="9.7109375" style="5" customWidth="1"/>
    <col min="9309" max="9309" width="10.42578125" style="5" customWidth="1"/>
    <col min="9310" max="9310" width="12.7109375" style="5" customWidth="1"/>
    <col min="9311" max="9311" width="11" style="5" customWidth="1"/>
    <col min="9312" max="9312" width="9.5703125" style="5" customWidth="1"/>
    <col min="9313" max="9313" width="10.140625" style="5" customWidth="1"/>
    <col min="9314" max="9314" width="7.140625" style="5" customWidth="1"/>
    <col min="9315" max="9315" width="11.42578125" style="5" customWidth="1"/>
    <col min="9316" max="9316" width="7.85546875" style="5" customWidth="1"/>
    <col min="9317" max="9317" width="12.7109375" style="5" customWidth="1"/>
    <col min="9318" max="9319" width="11.42578125" style="5" customWidth="1"/>
    <col min="9320" max="9320" width="9.42578125" style="5" customWidth="1"/>
    <col min="9321" max="9321" width="11" style="5" customWidth="1"/>
    <col min="9322" max="9322" width="8.140625" style="5" customWidth="1"/>
    <col min="9323" max="9323" width="12.7109375" style="5" customWidth="1"/>
    <col min="9324" max="9324" width="8.85546875" style="5" customWidth="1"/>
    <col min="9325" max="9325" width="12.7109375" style="5" customWidth="1"/>
    <col min="9326" max="9327" width="10.85546875" style="5" customWidth="1"/>
    <col min="9328" max="9328" width="8.42578125" style="5" customWidth="1"/>
    <col min="9329" max="9329" width="11.140625" style="5" customWidth="1"/>
    <col min="9330" max="9330" width="8.5703125" style="5" customWidth="1"/>
    <col min="9331" max="9331" width="10.42578125" style="5" customWidth="1"/>
    <col min="9332" max="9332" width="9.140625" style="5"/>
    <col min="9333" max="9333" width="11.140625" style="5" customWidth="1"/>
    <col min="9334" max="9335" width="12.7109375" style="5" customWidth="1"/>
    <col min="9336" max="9336" width="9.28515625" style="5" customWidth="1"/>
    <col min="9337" max="9337" width="12.7109375" style="5" customWidth="1"/>
    <col min="9338" max="9338" width="7.7109375" style="5" customWidth="1"/>
    <col min="9339" max="9339" width="12.7109375" style="5" customWidth="1"/>
    <col min="9340" max="9340" width="7" style="5" customWidth="1"/>
    <col min="9341" max="9341" width="11.140625" style="5" customWidth="1"/>
    <col min="9342" max="9342" width="12.7109375" style="5" customWidth="1"/>
    <col min="9343" max="9343" width="10.28515625" style="5" customWidth="1"/>
    <col min="9344" max="9344" width="9.7109375" style="5" customWidth="1"/>
    <col min="9345" max="9345" width="10.85546875" style="5" customWidth="1"/>
    <col min="9346" max="9346" width="8.85546875" style="5" customWidth="1"/>
    <col min="9347" max="9347" width="10.42578125" style="5" customWidth="1"/>
    <col min="9348" max="9348" width="8.42578125" style="5" customWidth="1"/>
    <col min="9349" max="9349" width="10.85546875" style="5" customWidth="1"/>
    <col min="9350" max="9350" width="12.7109375" style="5" customWidth="1"/>
    <col min="9351" max="9351" width="10.28515625" style="5" customWidth="1"/>
    <col min="9352" max="9352" width="8.5703125" style="5" customWidth="1"/>
    <col min="9353" max="9353" width="9.85546875" style="5" customWidth="1"/>
    <col min="9354" max="9354" width="9.5703125" style="5" customWidth="1"/>
    <col min="9355" max="9355" width="10.140625" style="5" customWidth="1"/>
    <col min="9356" max="9356" width="9.7109375" style="5" customWidth="1"/>
    <col min="9357" max="9357" width="10.85546875" style="5" customWidth="1"/>
    <col min="9358" max="9358" width="10.5703125" style="5" customWidth="1"/>
    <col min="9359" max="9359" width="12.7109375" style="5" customWidth="1"/>
    <col min="9360" max="9360" width="8.85546875" style="5" customWidth="1"/>
    <col min="9361" max="9361" width="9.5703125" style="5" customWidth="1"/>
    <col min="9362" max="9362" width="9.140625" style="5"/>
    <col min="9363" max="9363" width="10.5703125" style="5" customWidth="1"/>
    <col min="9364" max="9365" width="10.42578125" style="5" customWidth="1"/>
    <col min="9366" max="9366" width="12.7109375" style="5" customWidth="1"/>
    <col min="9367" max="9367" width="11.140625" style="5" customWidth="1"/>
    <col min="9368" max="9368" width="7" style="5" customWidth="1"/>
    <col min="9369" max="9369" width="11.28515625" style="5" customWidth="1"/>
    <col min="9370" max="9370" width="8" style="5" customWidth="1"/>
    <col min="9371" max="9371" width="11" style="5" customWidth="1"/>
    <col min="9372" max="9372" width="7.85546875" style="5" customWidth="1"/>
    <col min="9373" max="9373" width="11" style="5" customWidth="1"/>
    <col min="9374" max="9472" width="9.140625" style="5"/>
    <col min="9473" max="9473" width="36.42578125" style="5" customWidth="1"/>
    <col min="9474" max="9474" width="10.7109375" style="5" customWidth="1"/>
    <col min="9475" max="9475" width="11.28515625" style="5" customWidth="1"/>
    <col min="9476" max="9476" width="8.42578125" style="5" customWidth="1"/>
    <col min="9477" max="9477" width="11.42578125" style="5" customWidth="1"/>
    <col min="9478" max="9478" width="9" style="5" customWidth="1"/>
    <col min="9479" max="9479" width="10.7109375" style="5" customWidth="1"/>
    <col min="9480" max="9480" width="7.85546875" style="5" customWidth="1"/>
    <col min="9481" max="9481" width="10.5703125" style="5" customWidth="1"/>
    <col min="9482" max="9482" width="8.42578125" style="5" customWidth="1"/>
    <col min="9483" max="9483" width="9.85546875" style="5" customWidth="1"/>
    <col min="9484" max="9484" width="7.85546875" style="5" customWidth="1"/>
    <col min="9485" max="9485" width="10.42578125" style="5" customWidth="1"/>
    <col min="9486" max="9486" width="8.140625" style="5" customWidth="1"/>
    <col min="9487" max="9487" width="10.7109375" style="5" customWidth="1"/>
    <col min="9488" max="9488" width="8.7109375" style="5" customWidth="1"/>
    <col min="9489" max="9489" width="10.42578125" style="5" customWidth="1"/>
    <col min="9490" max="9490" width="8.140625" style="5" customWidth="1"/>
    <col min="9491" max="9491" width="9.140625" style="5"/>
    <col min="9492" max="9492" width="7.85546875" style="5" customWidth="1"/>
    <col min="9493" max="9493" width="10.42578125" style="5" customWidth="1"/>
    <col min="9494" max="9494" width="7.5703125" style="5" customWidth="1"/>
    <col min="9495" max="9495" width="10.5703125" style="5" customWidth="1"/>
    <col min="9496" max="9496" width="7.42578125" style="5" customWidth="1"/>
    <col min="9497" max="9497" width="10.140625" style="5" customWidth="1"/>
    <col min="9498" max="9498" width="8.28515625" style="5" customWidth="1"/>
    <col min="9499" max="9499" width="11.140625" style="5" customWidth="1"/>
    <col min="9500" max="9500" width="9.85546875" style="5" customWidth="1"/>
    <col min="9501" max="9501" width="9.140625" style="5"/>
    <col min="9502" max="9502" width="9.85546875" style="5" customWidth="1"/>
    <col min="9503" max="9503" width="10.85546875" style="5" customWidth="1"/>
    <col min="9504" max="9504" width="9.140625" style="5"/>
    <col min="9505" max="9507" width="10.140625" style="5" customWidth="1"/>
    <col min="9508" max="9508" width="7.5703125" style="5" customWidth="1"/>
    <col min="9509" max="9509" width="10.140625" style="5" customWidth="1"/>
    <col min="9510" max="9510" width="7.7109375" style="5" customWidth="1"/>
    <col min="9511" max="9511" width="10.140625" style="5" customWidth="1"/>
    <col min="9512" max="9512" width="8.42578125" style="5" customWidth="1"/>
    <col min="9513" max="9513" width="10.140625" style="5" customWidth="1"/>
    <col min="9514" max="9514" width="7.42578125" style="5" customWidth="1"/>
    <col min="9515" max="9515" width="10.140625" style="5" customWidth="1"/>
    <col min="9516" max="9516" width="8.28515625" style="5" customWidth="1"/>
    <col min="9517" max="9517" width="10.140625" style="5" customWidth="1"/>
    <col min="9518" max="9518" width="8.5703125" style="5" customWidth="1"/>
    <col min="9519" max="9519" width="10.140625" style="5" customWidth="1"/>
    <col min="9520" max="9520" width="7.7109375" style="5" customWidth="1"/>
    <col min="9521" max="9521" width="10.140625" style="5" customWidth="1"/>
    <col min="9522" max="9522" width="10.5703125" style="5" customWidth="1"/>
    <col min="9523" max="9523" width="10.28515625" style="5" customWidth="1"/>
    <col min="9524" max="9524" width="8.42578125" style="5" customWidth="1"/>
    <col min="9525" max="9525" width="11" style="5" customWidth="1"/>
    <col min="9526" max="9526" width="8.5703125" style="5" customWidth="1"/>
    <col min="9527" max="9527" width="11" style="5" customWidth="1"/>
    <col min="9528" max="9528" width="9.42578125" style="5" customWidth="1"/>
    <col min="9529" max="9529" width="11" style="5" customWidth="1"/>
    <col min="9530" max="9530" width="22.85546875" style="5" customWidth="1"/>
    <col min="9531" max="9533" width="21.42578125" style="5" customWidth="1"/>
    <col min="9534" max="9534" width="14.7109375" style="5" customWidth="1"/>
    <col min="9535" max="9537" width="15.140625" style="5" customWidth="1"/>
    <col min="9538" max="9538" width="15.28515625" style="5" customWidth="1"/>
    <col min="9539" max="9539" width="15.5703125" style="5" customWidth="1"/>
    <col min="9540" max="9540" width="13.85546875" style="5" customWidth="1"/>
    <col min="9541" max="9541" width="14.7109375" style="5" customWidth="1"/>
    <col min="9542" max="9543" width="12.7109375" style="5" customWidth="1"/>
    <col min="9544" max="9544" width="7.140625" style="5" customWidth="1"/>
    <col min="9545" max="9545" width="12.7109375" style="5" customWidth="1"/>
    <col min="9546" max="9546" width="7.7109375" style="5" customWidth="1"/>
    <col min="9547" max="9547" width="12.7109375" style="5" customWidth="1"/>
    <col min="9548" max="9548" width="7.28515625" style="5" customWidth="1"/>
    <col min="9549" max="9549" width="11.85546875" style="5" customWidth="1"/>
    <col min="9550" max="9550" width="12.7109375" style="5" customWidth="1"/>
    <col min="9551" max="9551" width="10.140625" style="5" customWidth="1"/>
    <col min="9552" max="9552" width="8.42578125" style="5" customWidth="1"/>
    <col min="9553" max="9553" width="9.85546875" style="5" customWidth="1"/>
    <col min="9554" max="9554" width="8" style="5" customWidth="1"/>
    <col min="9555" max="9555" width="10.85546875" style="5" customWidth="1"/>
    <col min="9556" max="9556" width="8.140625" style="5" customWidth="1"/>
    <col min="9557" max="9559" width="11" style="5" customWidth="1"/>
    <col min="9560" max="9560" width="8.5703125" style="5" customWidth="1"/>
    <col min="9561" max="9561" width="9.7109375" style="5" customWidth="1"/>
    <col min="9562" max="9562" width="8" style="5" customWidth="1"/>
    <col min="9563" max="9563" width="10.42578125" style="5" customWidth="1"/>
    <col min="9564" max="9564" width="9.7109375" style="5" customWidth="1"/>
    <col min="9565" max="9565" width="10.42578125" style="5" customWidth="1"/>
    <col min="9566" max="9566" width="12.7109375" style="5" customWidth="1"/>
    <col min="9567" max="9567" width="11" style="5" customWidth="1"/>
    <col min="9568" max="9568" width="9.5703125" style="5" customWidth="1"/>
    <col min="9569" max="9569" width="10.140625" style="5" customWidth="1"/>
    <col min="9570" max="9570" width="7.140625" style="5" customWidth="1"/>
    <col min="9571" max="9571" width="11.42578125" style="5" customWidth="1"/>
    <col min="9572" max="9572" width="7.85546875" style="5" customWidth="1"/>
    <col min="9573" max="9573" width="12.7109375" style="5" customWidth="1"/>
    <col min="9574" max="9575" width="11.42578125" style="5" customWidth="1"/>
    <col min="9576" max="9576" width="9.42578125" style="5" customWidth="1"/>
    <col min="9577" max="9577" width="11" style="5" customWidth="1"/>
    <col min="9578" max="9578" width="8.140625" style="5" customWidth="1"/>
    <col min="9579" max="9579" width="12.7109375" style="5" customWidth="1"/>
    <col min="9580" max="9580" width="8.85546875" style="5" customWidth="1"/>
    <col min="9581" max="9581" width="12.7109375" style="5" customWidth="1"/>
    <col min="9582" max="9583" width="10.85546875" style="5" customWidth="1"/>
    <col min="9584" max="9584" width="8.42578125" style="5" customWidth="1"/>
    <col min="9585" max="9585" width="11.140625" style="5" customWidth="1"/>
    <col min="9586" max="9586" width="8.5703125" style="5" customWidth="1"/>
    <col min="9587" max="9587" width="10.42578125" style="5" customWidth="1"/>
    <col min="9588" max="9588" width="9.140625" style="5"/>
    <col min="9589" max="9589" width="11.140625" style="5" customWidth="1"/>
    <col min="9590" max="9591" width="12.7109375" style="5" customWidth="1"/>
    <col min="9592" max="9592" width="9.28515625" style="5" customWidth="1"/>
    <col min="9593" max="9593" width="12.7109375" style="5" customWidth="1"/>
    <col min="9594" max="9594" width="7.7109375" style="5" customWidth="1"/>
    <col min="9595" max="9595" width="12.7109375" style="5" customWidth="1"/>
    <col min="9596" max="9596" width="7" style="5" customWidth="1"/>
    <col min="9597" max="9597" width="11.140625" style="5" customWidth="1"/>
    <col min="9598" max="9598" width="12.7109375" style="5" customWidth="1"/>
    <col min="9599" max="9599" width="10.28515625" style="5" customWidth="1"/>
    <col min="9600" max="9600" width="9.7109375" style="5" customWidth="1"/>
    <col min="9601" max="9601" width="10.85546875" style="5" customWidth="1"/>
    <col min="9602" max="9602" width="8.85546875" style="5" customWidth="1"/>
    <col min="9603" max="9603" width="10.42578125" style="5" customWidth="1"/>
    <col min="9604" max="9604" width="8.42578125" style="5" customWidth="1"/>
    <col min="9605" max="9605" width="10.85546875" style="5" customWidth="1"/>
    <col min="9606" max="9606" width="12.7109375" style="5" customWidth="1"/>
    <col min="9607" max="9607" width="10.28515625" style="5" customWidth="1"/>
    <col min="9608" max="9608" width="8.5703125" style="5" customWidth="1"/>
    <col min="9609" max="9609" width="9.85546875" style="5" customWidth="1"/>
    <col min="9610" max="9610" width="9.5703125" style="5" customWidth="1"/>
    <col min="9611" max="9611" width="10.140625" style="5" customWidth="1"/>
    <col min="9612" max="9612" width="9.7109375" style="5" customWidth="1"/>
    <col min="9613" max="9613" width="10.85546875" style="5" customWidth="1"/>
    <col min="9614" max="9614" width="10.5703125" style="5" customWidth="1"/>
    <col min="9615" max="9615" width="12.7109375" style="5" customWidth="1"/>
    <col min="9616" max="9616" width="8.85546875" style="5" customWidth="1"/>
    <col min="9617" max="9617" width="9.5703125" style="5" customWidth="1"/>
    <col min="9618" max="9618" width="9.140625" style="5"/>
    <col min="9619" max="9619" width="10.5703125" style="5" customWidth="1"/>
    <col min="9620" max="9621" width="10.42578125" style="5" customWidth="1"/>
    <col min="9622" max="9622" width="12.7109375" style="5" customWidth="1"/>
    <col min="9623" max="9623" width="11.140625" style="5" customWidth="1"/>
    <col min="9624" max="9624" width="7" style="5" customWidth="1"/>
    <col min="9625" max="9625" width="11.28515625" style="5" customWidth="1"/>
    <col min="9626" max="9626" width="8" style="5" customWidth="1"/>
    <col min="9627" max="9627" width="11" style="5" customWidth="1"/>
    <col min="9628" max="9628" width="7.85546875" style="5" customWidth="1"/>
    <col min="9629" max="9629" width="11" style="5" customWidth="1"/>
    <col min="9630" max="9728" width="9.140625" style="5"/>
    <col min="9729" max="9729" width="36.42578125" style="5" customWidth="1"/>
    <col min="9730" max="9730" width="10.7109375" style="5" customWidth="1"/>
    <col min="9731" max="9731" width="11.28515625" style="5" customWidth="1"/>
    <col min="9732" max="9732" width="8.42578125" style="5" customWidth="1"/>
    <col min="9733" max="9733" width="11.42578125" style="5" customWidth="1"/>
    <col min="9734" max="9734" width="9" style="5" customWidth="1"/>
    <col min="9735" max="9735" width="10.7109375" style="5" customWidth="1"/>
    <col min="9736" max="9736" width="7.85546875" style="5" customWidth="1"/>
    <col min="9737" max="9737" width="10.5703125" style="5" customWidth="1"/>
    <col min="9738" max="9738" width="8.42578125" style="5" customWidth="1"/>
    <col min="9739" max="9739" width="9.85546875" style="5" customWidth="1"/>
    <col min="9740" max="9740" width="7.85546875" style="5" customWidth="1"/>
    <col min="9741" max="9741" width="10.42578125" style="5" customWidth="1"/>
    <col min="9742" max="9742" width="8.140625" style="5" customWidth="1"/>
    <col min="9743" max="9743" width="10.7109375" style="5" customWidth="1"/>
    <col min="9744" max="9744" width="8.7109375" style="5" customWidth="1"/>
    <col min="9745" max="9745" width="10.42578125" style="5" customWidth="1"/>
    <col min="9746" max="9746" width="8.140625" style="5" customWidth="1"/>
    <col min="9747" max="9747" width="9.140625" style="5"/>
    <col min="9748" max="9748" width="7.85546875" style="5" customWidth="1"/>
    <col min="9749" max="9749" width="10.42578125" style="5" customWidth="1"/>
    <col min="9750" max="9750" width="7.5703125" style="5" customWidth="1"/>
    <col min="9751" max="9751" width="10.5703125" style="5" customWidth="1"/>
    <col min="9752" max="9752" width="7.42578125" style="5" customWidth="1"/>
    <col min="9753" max="9753" width="10.140625" style="5" customWidth="1"/>
    <col min="9754" max="9754" width="8.28515625" style="5" customWidth="1"/>
    <col min="9755" max="9755" width="11.140625" style="5" customWidth="1"/>
    <col min="9756" max="9756" width="9.85546875" style="5" customWidth="1"/>
    <col min="9757" max="9757" width="9.140625" style="5"/>
    <col min="9758" max="9758" width="9.85546875" style="5" customWidth="1"/>
    <col min="9759" max="9759" width="10.85546875" style="5" customWidth="1"/>
    <col min="9760" max="9760" width="9.140625" style="5"/>
    <col min="9761" max="9763" width="10.140625" style="5" customWidth="1"/>
    <col min="9764" max="9764" width="7.5703125" style="5" customWidth="1"/>
    <col min="9765" max="9765" width="10.140625" style="5" customWidth="1"/>
    <col min="9766" max="9766" width="7.7109375" style="5" customWidth="1"/>
    <col min="9767" max="9767" width="10.140625" style="5" customWidth="1"/>
    <col min="9768" max="9768" width="8.42578125" style="5" customWidth="1"/>
    <col min="9769" max="9769" width="10.140625" style="5" customWidth="1"/>
    <col min="9770" max="9770" width="7.42578125" style="5" customWidth="1"/>
    <col min="9771" max="9771" width="10.140625" style="5" customWidth="1"/>
    <col min="9772" max="9772" width="8.28515625" style="5" customWidth="1"/>
    <col min="9773" max="9773" width="10.140625" style="5" customWidth="1"/>
    <col min="9774" max="9774" width="8.5703125" style="5" customWidth="1"/>
    <col min="9775" max="9775" width="10.140625" style="5" customWidth="1"/>
    <col min="9776" max="9776" width="7.7109375" style="5" customWidth="1"/>
    <col min="9777" max="9777" width="10.140625" style="5" customWidth="1"/>
    <col min="9778" max="9778" width="10.5703125" style="5" customWidth="1"/>
    <col min="9779" max="9779" width="10.28515625" style="5" customWidth="1"/>
    <col min="9780" max="9780" width="8.42578125" style="5" customWidth="1"/>
    <col min="9781" max="9781" width="11" style="5" customWidth="1"/>
    <col min="9782" max="9782" width="8.5703125" style="5" customWidth="1"/>
    <col min="9783" max="9783" width="11" style="5" customWidth="1"/>
    <col min="9784" max="9784" width="9.42578125" style="5" customWidth="1"/>
    <col min="9785" max="9785" width="11" style="5" customWidth="1"/>
    <col min="9786" max="9786" width="22.85546875" style="5" customWidth="1"/>
    <col min="9787" max="9789" width="21.42578125" style="5" customWidth="1"/>
    <col min="9790" max="9790" width="14.7109375" style="5" customWidth="1"/>
    <col min="9791" max="9793" width="15.140625" style="5" customWidth="1"/>
    <col min="9794" max="9794" width="15.28515625" style="5" customWidth="1"/>
    <col min="9795" max="9795" width="15.5703125" style="5" customWidth="1"/>
    <col min="9796" max="9796" width="13.85546875" style="5" customWidth="1"/>
    <col min="9797" max="9797" width="14.7109375" style="5" customWidth="1"/>
    <col min="9798" max="9799" width="12.7109375" style="5" customWidth="1"/>
    <col min="9800" max="9800" width="7.140625" style="5" customWidth="1"/>
    <col min="9801" max="9801" width="12.7109375" style="5" customWidth="1"/>
    <col min="9802" max="9802" width="7.7109375" style="5" customWidth="1"/>
    <col min="9803" max="9803" width="12.7109375" style="5" customWidth="1"/>
    <col min="9804" max="9804" width="7.28515625" style="5" customWidth="1"/>
    <col min="9805" max="9805" width="11.85546875" style="5" customWidth="1"/>
    <col min="9806" max="9806" width="12.7109375" style="5" customWidth="1"/>
    <col min="9807" max="9807" width="10.140625" style="5" customWidth="1"/>
    <col min="9808" max="9808" width="8.42578125" style="5" customWidth="1"/>
    <col min="9809" max="9809" width="9.85546875" style="5" customWidth="1"/>
    <col min="9810" max="9810" width="8" style="5" customWidth="1"/>
    <col min="9811" max="9811" width="10.85546875" style="5" customWidth="1"/>
    <col min="9812" max="9812" width="8.140625" style="5" customWidth="1"/>
    <col min="9813" max="9815" width="11" style="5" customWidth="1"/>
    <col min="9816" max="9816" width="8.5703125" style="5" customWidth="1"/>
    <col min="9817" max="9817" width="9.7109375" style="5" customWidth="1"/>
    <col min="9818" max="9818" width="8" style="5" customWidth="1"/>
    <col min="9819" max="9819" width="10.42578125" style="5" customWidth="1"/>
    <col min="9820" max="9820" width="9.7109375" style="5" customWidth="1"/>
    <col min="9821" max="9821" width="10.42578125" style="5" customWidth="1"/>
    <col min="9822" max="9822" width="12.7109375" style="5" customWidth="1"/>
    <col min="9823" max="9823" width="11" style="5" customWidth="1"/>
    <col min="9824" max="9824" width="9.5703125" style="5" customWidth="1"/>
    <col min="9825" max="9825" width="10.140625" style="5" customWidth="1"/>
    <col min="9826" max="9826" width="7.140625" style="5" customWidth="1"/>
    <col min="9827" max="9827" width="11.42578125" style="5" customWidth="1"/>
    <col min="9828" max="9828" width="7.85546875" style="5" customWidth="1"/>
    <col min="9829" max="9829" width="12.7109375" style="5" customWidth="1"/>
    <col min="9830" max="9831" width="11.42578125" style="5" customWidth="1"/>
    <col min="9832" max="9832" width="9.42578125" style="5" customWidth="1"/>
    <col min="9833" max="9833" width="11" style="5" customWidth="1"/>
    <col min="9834" max="9834" width="8.140625" style="5" customWidth="1"/>
    <col min="9835" max="9835" width="12.7109375" style="5" customWidth="1"/>
    <col min="9836" max="9836" width="8.85546875" style="5" customWidth="1"/>
    <col min="9837" max="9837" width="12.7109375" style="5" customWidth="1"/>
    <col min="9838" max="9839" width="10.85546875" style="5" customWidth="1"/>
    <col min="9840" max="9840" width="8.42578125" style="5" customWidth="1"/>
    <col min="9841" max="9841" width="11.140625" style="5" customWidth="1"/>
    <col min="9842" max="9842" width="8.5703125" style="5" customWidth="1"/>
    <col min="9843" max="9843" width="10.42578125" style="5" customWidth="1"/>
    <col min="9844" max="9844" width="9.140625" style="5"/>
    <col min="9845" max="9845" width="11.140625" style="5" customWidth="1"/>
    <col min="9846" max="9847" width="12.7109375" style="5" customWidth="1"/>
    <col min="9848" max="9848" width="9.28515625" style="5" customWidth="1"/>
    <col min="9849" max="9849" width="12.7109375" style="5" customWidth="1"/>
    <col min="9850" max="9850" width="7.7109375" style="5" customWidth="1"/>
    <col min="9851" max="9851" width="12.7109375" style="5" customWidth="1"/>
    <col min="9852" max="9852" width="7" style="5" customWidth="1"/>
    <col min="9853" max="9853" width="11.140625" style="5" customWidth="1"/>
    <col min="9854" max="9854" width="12.7109375" style="5" customWidth="1"/>
    <col min="9855" max="9855" width="10.28515625" style="5" customWidth="1"/>
    <col min="9856" max="9856" width="9.7109375" style="5" customWidth="1"/>
    <col min="9857" max="9857" width="10.85546875" style="5" customWidth="1"/>
    <col min="9858" max="9858" width="8.85546875" style="5" customWidth="1"/>
    <col min="9859" max="9859" width="10.42578125" style="5" customWidth="1"/>
    <col min="9860" max="9860" width="8.42578125" style="5" customWidth="1"/>
    <col min="9861" max="9861" width="10.85546875" style="5" customWidth="1"/>
    <col min="9862" max="9862" width="12.7109375" style="5" customWidth="1"/>
    <col min="9863" max="9863" width="10.28515625" style="5" customWidth="1"/>
    <col min="9864" max="9864" width="8.5703125" style="5" customWidth="1"/>
    <col min="9865" max="9865" width="9.85546875" style="5" customWidth="1"/>
    <col min="9866" max="9866" width="9.5703125" style="5" customWidth="1"/>
    <col min="9867" max="9867" width="10.140625" style="5" customWidth="1"/>
    <col min="9868" max="9868" width="9.7109375" style="5" customWidth="1"/>
    <col min="9869" max="9869" width="10.85546875" style="5" customWidth="1"/>
    <col min="9870" max="9870" width="10.5703125" style="5" customWidth="1"/>
    <col min="9871" max="9871" width="12.7109375" style="5" customWidth="1"/>
    <col min="9872" max="9872" width="8.85546875" style="5" customWidth="1"/>
    <col min="9873" max="9873" width="9.5703125" style="5" customWidth="1"/>
    <col min="9874" max="9874" width="9.140625" style="5"/>
    <col min="9875" max="9875" width="10.5703125" style="5" customWidth="1"/>
    <col min="9876" max="9877" width="10.42578125" style="5" customWidth="1"/>
    <col min="9878" max="9878" width="12.7109375" style="5" customWidth="1"/>
    <col min="9879" max="9879" width="11.140625" style="5" customWidth="1"/>
    <col min="9880" max="9880" width="7" style="5" customWidth="1"/>
    <col min="9881" max="9881" width="11.28515625" style="5" customWidth="1"/>
    <col min="9882" max="9882" width="8" style="5" customWidth="1"/>
    <col min="9883" max="9883" width="11" style="5" customWidth="1"/>
    <col min="9884" max="9884" width="7.85546875" style="5" customWidth="1"/>
    <col min="9885" max="9885" width="11" style="5" customWidth="1"/>
    <col min="9886" max="9984" width="9.140625" style="5"/>
    <col min="9985" max="9985" width="36.42578125" style="5" customWidth="1"/>
    <col min="9986" max="9986" width="10.7109375" style="5" customWidth="1"/>
    <col min="9987" max="9987" width="11.28515625" style="5" customWidth="1"/>
    <col min="9988" max="9988" width="8.42578125" style="5" customWidth="1"/>
    <col min="9989" max="9989" width="11.42578125" style="5" customWidth="1"/>
    <col min="9990" max="9990" width="9" style="5" customWidth="1"/>
    <col min="9991" max="9991" width="10.7109375" style="5" customWidth="1"/>
    <col min="9992" max="9992" width="7.85546875" style="5" customWidth="1"/>
    <col min="9993" max="9993" width="10.5703125" style="5" customWidth="1"/>
    <col min="9994" max="9994" width="8.42578125" style="5" customWidth="1"/>
    <col min="9995" max="9995" width="9.85546875" style="5" customWidth="1"/>
    <col min="9996" max="9996" width="7.85546875" style="5" customWidth="1"/>
    <col min="9997" max="9997" width="10.42578125" style="5" customWidth="1"/>
    <col min="9998" max="9998" width="8.140625" style="5" customWidth="1"/>
    <col min="9999" max="9999" width="10.7109375" style="5" customWidth="1"/>
    <col min="10000" max="10000" width="8.7109375" style="5" customWidth="1"/>
    <col min="10001" max="10001" width="10.42578125" style="5" customWidth="1"/>
    <col min="10002" max="10002" width="8.140625" style="5" customWidth="1"/>
    <col min="10003" max="10003" width="9.140625" style="5"/>
    <col min="10004" max="10004" width="7.85546875" style="5" customWidth="1"/>
    <col min="10005" max="10005" width="10.42578125" style="5" customWidth="1"/>
    <col min="10006" max="10006" width="7.5703125" style="5" customWidth="1"/>
    <col min="10007" max="10007" width="10.5703125" style="5" customWidth="1"/>
    <col min="10008" max="10008" width="7.42578125" style="5" customWidth="1"/>
    <col min="10009" max="10009" width="10.140625" style="5" customWidth="1"/>
    <col min="10010" max="10010" width="8.28515625" style="5" customWidth="1"/>
    <col min="10011" max="10011" width="11.140625" style="5" customWidth="1"/>
    <col min="10012" max="10012" width="9.85546875" style="5" customWidth="1"/>
    <col min="10013" max="10013" width="9.140625" style="5"/>
    <col min="10014" max="10014" width="9.85546875" style="5" customWidth="1"/>
    <col min="10015" max="10015" width="10.85546875" style="5" customWidth="1"/>
    <col min="10016" max="10016" width="9.140625" style="5"/>
    <col min="10017" max="10019" width="10.140625" style="5" customWidth="1"/>
    <col min="10020" max="10020" width="7.5703125" style="5" customWidth="1"/>
    <col min="10021" max="10021" width="10.140625" style="5" customWidth="1"/>
    <col min="10022" max="10022" width="7.7109375" style="5" customWidth="1"/>
    <col min="10023" max="10023" width="10.140625" style="5" customWidth="1"/>
    <col min="10024" max="10024" width="8.42578125" style="5" customWidth="1"/>
    <col min="10025" max="10025" width="10.140625" style="5" customWidth="1"/>
    <col min="10026" max="10026" width="7.42578125" style="5" customWidth="1"/>
    <col min="10027" max="10027" width="10.140625" style="5" customWidth="1"/>
    <col min="10028" max="10028" width="8.28515625" style="5" customWidth="1"/>
    <col min="10029" max="10029" width="10.140625" style="5" customWidth="1"/>
    <col min="10030" max="10030" width="8.5703125" style="5" customWidth="1"/>
    <col min="10031" max="10031" width="10.140625" style="5" customWidth="1"/>
    <col min="10032" max="10032" width="7.7109375" style="5" customWidth="1"/>
    <col min="10033" max="10033" width="10.140625" style="5" customWidth="1"/>
    <col min="10034" max="10034" width="10.5703125" style="5" customWidth="1"/>
    <col min="10035" max="10035" width="10.28515625" style="5" customWidth="1"/>
    <col min="10036" max="10036" width="8.42578125" style="5" customWidth="1"/>
    <col min="10037" max="10037" width="11" style="5" customWidth="1"/>
    <col min="10038" max="10038" width="8.5703125" style="5" customWidth="1"/>
    <col min="10039" max="10039" width="11" style="5" customWidth="1"/>
    <col min="10040" max="10040" width="9.42578125" style="5" customWidth="1"/>
    <col min="10041" max="10041" width="11" style="5" customWidth="1"/>
    <col min="10042" max="10042" width="22.85546875" style="5" customWidth="1"/>
    <col min="10043" max="10045" width="21.42578125" style="5" customWidth="1"/>
    <col min="10046" max="10046" width="14.7109375" style="5" customWidth="1"/>
    <col min="10047" max="10049" width="15.140625" style="5" customWidth="1"/>
    <col min="10050" max="10050" width="15.28515625" style="5" customWidth="1"/>
    <col min="10051" max="10051" width="15.5703125" style="5" customWidth="1"/>
    <col min="10052" max="10052" width="13.85546875" style="5" customWidth="1"/>
    <col min="10053" max="10053" width="14.7109375" style="5" customWidth="1"/>
    <col min="10054" max="10055" width="12.7109375" style="5" customWidth="1"/>
    <col min="10056" max="10056" width="7.140625" style="5" customWidth="1"/>
    <col min="10057" max="10057" width="12.7109375" style="5" customWidth="1"/>
    <col min="10058" max="10058" width="7.7109375" style="5" customWidth="1"/>
    <col min="10059" max="10059" width="12.7109375" style="5" customWidth="1"/>
    <col min="10060" max="10060" width="7.28515625" style="5" customWidth="1"/>
    <col min="10061" max="10061" width="11.85546875" style="5" customWidth="1"/>
    <col min="10062" max="10062" width="12.7109375" style="5" customWidth="1"/>
    <col min="10063" max="10063" width="10.140625" style="5" customWidth="1"/>
    <col min="10064" max="10064" width="8.42578125" style="5" customWidth="1"/>
    <col min="10065" max="10065" width="9.85546875" style="5" customWidth="1"/>
    <col min="10066" max="10066" width="8" style="5" customWidth="1"/>
    <col min="10067" max="10067" width="10.85546875" style="5" customWidth="1"/>
    <col min="10068" max="10068" width="8.140625" style="5" customWidth="1"/>
    <col min="10069" max="10071" width="11" style="5" customWidth="1"/>
    <col min="10072" max="10072" width="8.5703125" style="5" customWidth="1"/>
    <col min="10073" max="10073" width="9.7109375" style="5" customWidth="1"/>
    <col min="10074" max="10074" width="8" style="5" customWidth="1"/>
    <col min="10075" max="10075" width="10.42578125" style="5" customWidth="1"/>
    <col min="10076" max="10076" width="9.7109375" style="5" customWidth="1"/>
    <col min="10077" max="10077" width="10.42578125" style="5" customWidth="1"/>
    <col min="10078" max="10078" width="12.7109375" style="5" customWidth="1"/>
    <col min="10079" max="10079" width="11" style="5" customWidth="1"/>
    <col min="10080" max="10080" width="9.5703125" style="5" customWidth="1"/>
    <col min="10081" max="10081" width="10.140625" style="5" customWidth="1"/>
    <col min="10082" max="10082" width="7.140625" style="5" customWidth="1"/>
    <col min="10083" max="10083" width="11.42578125" style="5" customWidth="1"/>
    <col min="10084" max="10084" width="7.85546875" style="5" customWidth="1"/>
    <col min="10085" max="10085" width="12.7109375" style="5" customWidth="1"/>
    <col min="10086" max="10087" width="11.42578125" style="5" customWidth="1"/>
    <col min="10088" max="10088" width="9.42578125" style="5" customWidth="1"/>
    <col min="10089" max="10089" width="11" style="5" customWidth="1"/>
    <col min="10090" max="10090" width="8.140625" style="5" customWidth="1"/>
    <col min="10091" max="10091" width="12.7109375" style="5" customWidth="1"/>
    <col min="10092" max="10092" width="8.85546875" style="5" customWidth="1"/>
    <col min="10093" max="10093" width="12.7109375" style="5" customWidth="1"/>
    <col min="10094" max="10095" width="10.85546875" style="5" customWidth="1"/>
    <col min="10096" max="10096" width="8.42578125" style="5" customWidth="1"/>
    <col min="10097" max="10097" width="11.140625" style="5" customWidth="1"/>
    <col min="10098" max="10098" width="8.5703125" style="5" customWidth="1"/>
    <col min="10099" max="10099" width="10.42578125" style="5" customWidth="1"/>
    <col min="10100" max="10100" width="9.140625" style="5"/>
    <col min="10101" max="10101" width="11.140625" style="5" customWidth="1"/>
    <col min="10102" max="10103" width="12.7109375" style="5" customWidth="1"/>
    <col min="10104" max="10104" width="9.28515625" style="5" customWidth="1"/>
    <col min="10105" max="10105" width="12.7109375" style="5" customWidth="1"/>
    <col min="10106" max="10106" width="7.7109375" style="5" customWidth="1"/>
    <col min="10107" max="10107" width="12.7109375" style="5" customWidth="1"/>
    <col min="10108" max="10108" width="7" style="5" customWidth="1"/>
    <col min="10109" max="10109" width="11.140625" style="5" customWidth="1"/>
    <col min="10110" max="10110" width="12.7109375" style="5" customWidth="1"/>
    <col min="10111" max="10111" width="10.28515625" style="5" customWidth="1"/>
    <col min="10112" max="10112" width="9.7109375" style="5" customWidth="1"/>
    <col min="10113" max="10113" width="10.85546875" style="5" customWidth="1"/>
    <col min="10114" max="10114" width="8.85546875" style="5" customWidth="1"/>
    <col min="10115" max="10115" width="10.42578125" style="5" customWidth="1"/>
    <col min="10116" max="10116" width="8.42578125" style="5" customWidth="1"/>
    <col min="10117" max="10117" width="10.85546875" style="5" customWidth="1"/>
    <col min="10118" max="10118" width="12.7109375" style="5" customWidth="1"/>
    <col min="10119" max="10119" width="10.28515625" style="5" customWidth="1"/>
    <col min="10120" max="10120" width="8.5703125" style="5" customWidth="1"/>
    <col min="10121" max="10121" width="9.85546875" style="5" customWidth="1"/>
    <col min="10122" max="10122" width="9.5703125" style="5" customWidth="1"/>
    <col min="10123" max="10123" width="10.140625" style="5" customWidth="1"/>
    <col min="10124" max="10124" width="9.7109375" style="5" customWidth="1"/>
    <col min="10125" max="10125" width="10.85546875" style="5" customWidth="1"/>
    <col min="10126" max="10126" width="10.5703125" style="5" customWidth="1"/>
    <col min="10127" max="10127" width="12.7109375" style="5" customWidth="1"/>
    <col min="10128" max="10128" width="8.85546875" style="5" customWidth="1"/>
    <col min="10129" max="10129" width="9.5703125" style="5" customWidth="1"/>
    <col min="10130" max="10130" width="9.140625" style="5"/>
    <col min="10131" max="10131" width="10.5703125" style="5" customWidth="1"/>
    <col min="10132" max="10133" width="10.42578125" style="5" customWidth="1"/>
    <col min="10134" max="10134" width="12.7109375" style="5" customWidth="1"/>
    <col min="10135" max="10135" width="11.140625" style="5" customWidth="1"/>
    <col min="10136" max="10136" width="7" style="5" customWidth="1"/>
    <col min="10137" max="10137" width="11.28515625" style="5" customWidth="1"/>
    <col min="10138" max="10138" width="8" style="5" customWidth="1"/>
    <col min="10139" max="10139" width="11" style="5" customWidth="1"/>
    <col min="10140" max="10140" width="7.85546875" style="5" customWidth="1"/>
    <col min="10141" max="10141" width="11" style="5" customWidth="1"/>
    <col min="10142" max="10240" width="9.140625" style="5"/>
    <col min="10241" max="10241" width="36.42578125" style="5" customWidth="1"/>
    <col min="10242" max="10242" width="10.7109375" style="5" customWidth="1"/>
    <col min="10243" max="10243" width="11.28515625" style="5" customWidth="1"/>
    <col min="10244" max="10244" width="8.42578125" style="5" customWidth="1"/>
    <col min="10245" max="10245" width="11.42578125" style="5" customWidth="1"/>
    <col min="10246" max="10246" width="9" style="5" customWidth="1"/>
    <col min="10247" max="10247" width="10.7109375" style="5" customWidth="1"/>
    <col min="10248" max="10248" width="7.85546875" style="5" customWidth="1"/>
    <col min="10249" max="10249" width="10.5703125" style="5" customWidth="1"/>
    <col min="10250" max="10250" width="8.42578125" style="5" customWidth="1"/>
    <col min="10251" max="10251" width="9.85546875" style="5" customWidth="1"/>
    <col min="10252" max="10252" width="7.85546875" style="5" customWidth="1"/>
    <col min="10253" max="10253" width="10.42578125" style="5" customWidth="1"/>
    <col min="10254" max="10254" width="8.140625" style="5" customWidth="1"/>
    <col min="10255" max="10255" width="10.7109375" style="5" customWidth="1"/>
    <col min="10256" max="10256" width="8.7109375" style="5" customWidth="1"/>
    <col min="10257" max="10257" width="10.42578125" style="5" customWidth="1"/>
    <col min="10258" max="10258" width="8.140625" style="5" customWidth="1"/>
    <col min="10259" max="10259" width="9.140625" style="5"/>
    <col min="10260" max="10260" width="7.85546875" style="5" customWidth="1"/>
    <col min="10261" max="10261" width="10.42578125" style="5" customWidth="1"/>
    <col min="10262" max="10262" width="7.5703125" style="5" customWidth="1"/>
    <col min="10263" max="10263" width="10.5703125" style="5" customWidth="1"/>
    <col min="10264" max="10264" width="7.42578125" style="5" customWidth="1"/>
    <col min="10265" max="10265" width="10.140625" style="5" customWidth="1"/>
    <col min="10266" max="10266" width="8.28515625" style="5" customWidth="1"/>
    <col min="10267" max="10267" width="11.140625" style="5" customWidth="1"/>
    <col min="10268" max="10268" width="9.85546875" style="5" customWidth="1"/>
    <col min="10269" max="10269" width="9.140625" style="5"/>
    <col min="10270" max="10270" width="9.85546875" style="5" customWidth="1"/>
    <col min="10271" max="10271" width="10.85546875" style="5" customWidth="1"/>
    <col min="10272" max="10272" width="9.140625" style="5"/>
    <col min="10273" max="10275" width="10.140625" style="5" customWidth="1"/>
    <col min="10276" max="10276" width="7.5703125" style="5" customWidth="1"/>
    <col min="10277" max="10277" width="10.140625" style="5" customWidth="1"/>
    <col min="10278" max="10278" width="7.7109375" style="5" customWidth="1"/>
    <col min="10279" max="10279" width="10.140625" style="5" customWidth="1"/>
    <col min="10280" max="10280" width="8.42578125" style="5" customWidth="1"/>
    <col min="10281" max="10281" width="10.140625" style="5" customWidth="1"/>
    <col min="10282" max="10282" width="7.42578125" style="5" customWidth="1"/>
    <col min="10283" max="10283" width="10.140625" style="5" customWidth="1"/>
    <col min="10284" max="10284" width="8.28515625" style="5" customWidth="1"/>
    <col min="10285" max="10285" width="10.140625" style="5" customWidth="1"/>
    <col min="10286" max="10286" width="8.5703125" style="5" customWidth="1"/>
    <col min="10287" max="10287" width="10.140625" style="5" customWidth="1"/>
    <col min="10288" max="10288" width="7.7109375" style="5" customWidth="1"/>
    <col min="10289" max="10289" width="10.140625" style="5" customWidth="1"/>
    <col min="10290" max="10290" width="10.5703125" style="5" customWidth="1"/>
    <col min="10291" max="10291" width="10.28515625" style="5" customWidth="1"/>
    <col min="10292" max="10292" width="8.42578125" style="5" customWidth="1"/>
    <col min="10293" max="10293" width="11" style="5" customWidth="1"/>
    <col min="10294" max="10294" width="8.5703125" style="5" customWidth="1"/>
    <col min="10295" max="10295" width="11" style="5" customWidth="1"/>
    <col min="10296" max="10296" width="9.42578125" style="5" customWidth="1"/>
    <col min="10297" max="10297" width="11" style="5" customWidth="1"/>
    <col min="10298" max="10298" width="22.85546875" style="5" customWidth="1"/>
    <col min="10299" max="10301" width="21.42578125" style="5" customWidth="1"/>
    <col min="10302" max="10302" width="14.7109375" style="5" customWidth="1"/>
    <col min="10303" max="10305" width="15.140625" style="5" customWidth="1"/>
    <col min="10306" max="10306" width="15.28515625" style="5" customWidth="1"/>
    <col min="10307" max="10307" width="15.5703125" style="5" customWidth="1"/>
    <col min="10308" max="10308" width="13.85546875" style="5" customWidth="1"/>
    <col min="10309" max="10309" width="14.7109375" style="5" customWidth="1"/>
    <col min="10310" max="10311" width="12.7109375" style="5" customWidth="1"/>
    <col min="10312" max="10312" width="7.140625" style="5" customWidth="1"/>
    <col min="10313" max="10313" width="12.7109375" style="5" customWidth="1"/>
    <col min="10314" max="10314" width="7.7109375" style="5" customWidth="1"/>
    <col min="10315" max="10315" width="12.7109375" style="5" customWidth="1"/>
    <col min="10316" max="10316" width="7.28515625" style="5" customWidth="1"/>
    <col min="10317" max="10317" width="11.85546875" style="5" customWidth="1"/>
    <col min="10318" max="10318" width="12.7109375" style="5" customWidth="1"/>
    <col min="10319" max="10319" width="10.140625" style="5" customWidth="1"/>
    <col min="10320" max="10320" width="8.42578125" style="5" customWidth="1"/>
    <col min="10321" max="10321" width="9.85546875" style="5" customWidth="1"/>
    <col min="10322" max="10322" width="8" style="5" customWidth="1"/>
    <col min="10323" max="10323" width="10.85546875" style="5" customWidth="1"/>
    <col min="10324" max="10324" width="8.140625" style="5" customWidth="1"/>
    <col min="10325" max="10327" width="11" style="5" customWidth="1"/>
    <col min="10328" max="10328" width="8.5703125" style="5" customWidth="1"/>
    <col min="10329" max="10329" width="9.7109375" style="5" customWidth="1"/>
    <col min="10330" max="10330" width="8" style="5" customWidth="1"/>
    <col min="10331" max="10331" width="10.42578125" style="5" customWidth="1"/>
    <col min="10332" max="10332" width="9.7109375" style="5" customWidth="1"/>
    <col min="10333" max="10333" width="10.42578125" style="5" customWidth="1"/>
    <col min="10334" max="10334" width="12.7109375" style="5" customWidth="1"/>
    <col min="10335" max="10335" width="11" style="5" customWidth="1"/>
    <col min="10336" max="10336" width="9.5703125" style="5" customWidth="1"/>
    <col min="10337" max="10337" width="10.140625" style="5" customWidth="1"/>
    <col min="10338" max="10338" width="7.140625" style="5" customWidth="1"/>
    <col min="10339" max="10339" width="11.42578125" style="5" customWidth="1"/>
    <col min="10340" max="10340" width="7.85546875" style="5" customWidth="1"/>
    <col min="10341" max="10341" width="12.7109375" style="5" customWidth="1"/>
    <col min="10342" max="10343" width="11.42578125" style="5" customWidth="1"/>
    <col min="10344" max="10344" width="9.42578125" style="5" customWidth="1"/>
    <col min="10345" max="10345" width="11" style="5" customWidth="1"/>
    <col min="10346" max="10346" width="8.140625" style="5" customWidth="1"/>
    <col min="10347" max="10347" width="12.7109375" style="5" customWidth="1"/>
    <col min="10348" max="10348" width="8.85546875" style="5" customWidth="1"/>
    <col min="10349" max="10349" width="12.7109375" style="5" customWidth="1"/>
    <col min="10350" max="10351" width="10.85546875" style="5" customWidth="1"/>
    <col min="10352" max="10352" width="8.42578125" style="5" customWidth="1"/>
    <col min="10353" max="10353" width="11.140625" style="5" customWidth="1"/>
    <col min="10354" max="10354" width="8.5703125" style="5" customWidth="1"/>
    <col min="10355" max="10355" width="10.42578125" style="5" customWidth="1"/>
    <col min="10356" max="10356" width="9.140625" style="5"/>
    <col min="10357" max="10357" width="11.140625" style="5" customWidth="1"/>
    <col min="10358" max="10359" width="12.7109375" style="5" customWidth="1"/>
    <col min="10360" max="10360" width="9.28515625" style="5" customWidth="1"/>
    <col min="10361" max="10361" width="12.7109375" style="5" customWidth="1"/>
    <col min="10362" max="10362" width="7.7109375" style="5" customWidth="1"/>
    <col min="10363" max="10363" width="12.7109375" style="5" customWidth="1"/>
    <col min="10364" max="10364" width="7" style="5" customWidth="1"/>
    <col min="10365" max="10365" width="11.140625" style="5" customWidth="1"/>
    <col min="10366" max="10366" width="12.7109375" style="5" customWidth="1"/>
    <col min="10367" max="10367" width="10.28515625" style="5" customWidth="1"/>
    <col min="10368" max="10368" width="9.7109375" style="5" customWidth="1"/>
    <col min="10369" max="10369" width="10.85546875" style="5" customWidth="1"/>
    <col min="10370" max="10370" width="8.85546875" style="5" customWidth="1"/>
    <col min="10371" max="10371" width="10.42578125" style="5" customWidth="1"/>
    <col min="10372" max="10372" width="8.42578125" style="5" customWidth="1"/>
    <col min="10373" max="10373" width="10.85546875" style="5" customWidth="1"/>
    <col min="10374" max="10374" width="12.7109375" style="5" customWidth="1"/>
    <col min="10375" max="10375" width="10.28515625" style="5" customWidth="1"/>
    <col min="10376" max="10376" width="8.5703125" style="5" customWidth="1"/>
    <col min="10377" max="10377" width="9.85546875" style="5" customWidth="1"/>
    <col min="10378" max="10378" width="9.5703125" style="5" customWidth="1"/>
    <col min="10379" max="10379" width="10.140625" style="5" customWidth="1"/>
    <col min="10380" max="10380" width="9.7109375" style="5" customWidth="1"/>
    <col min="10381" max="10381" width="10.85546875" style="5" customWidth="1"/>
    <col min="10382" max="10382" width="10.5703125" style="5" customWidth="1"/>
    <col min="10383" max="10383" width="12.7109375" style="5" customWidth="1"/>
    <col min="10384" max="10384" width="8.85546875" style="5" customWidth="1"/>
    <col min="10385" max="10385" width="9.5703125" style="5" customWidth="1"/>
    <col min="10386" max="10386" width="9.140625" style="5"/>
    <col min="10387" max="10387" width="10.5703125" style="5" customWidth="1"/>
    <col min="10388" max="10389" width="10.42578125" style="5" customWidth="1"/>
    <col min="10390" max="10390" width="12.7109375" style="5" customWidth="1"/>
    <col min="10391" max="10391" width="11.140625" style="5" customWidth="1"/>
    <col min="10392" max="10392" width="7" style="5" customWidth="1"/>
    <col min="10393" max="10393" width="11.28515625" style="5" customWidth="1"/>
    <col min="10394" max="10394" width="8" style="5" customWidth="1"/>
    <col min="10395" max="10395" width="11" style="5" customWidth="1"/>
    <col min="10396" max="10396" width="7.85546875" style="5" customWidth="1"/>
    <col min="10397" max="10397" width="11" style="5" customWidth="1"/>
    <col min="10398" max="10496" width="9.140625" style="5"/>
    <col min="10497" max="10497" width="36.42578125" style="5" customWidth="1"/>
    <col min="10498" max="10498" width="10.7109375" style="5" customWidth="1"/>
    <col min="10499" max="10499" width="11.28515625" style="5" customWidth="1"/>
    <col min="10500" max="10500" width="8.42578125" style="5" customWidth="1"/>
    <col min="10501" max="10501" width="11.42578125" style="5" customWidth="1"/>
    <col min="10502" max="10502" width="9" style="5" customWidth="1"/>
    <col min="10503" max="10503" width="10.7109375" style="5" customWidth="1"/>
    <col min="10504" max="10504" width="7.85546875" style="5" customWidth="1"/>
    <col min="10505" max="10505" width="10.5703125" style="5" customWidth="1"/>
    <col min="10506" max="10506" width="8.42578125" style="5" customWidth="1"/>
    <col min="10507" max="10507" width="9.85546875" style="5" customWidth="1"/>
    <col min="10508" max="10508" width="7.85546875" style="5" customWidth="1"/>
    <col min="10509" max="10509" width="10.42578125" style="5" customWidth="1"/>
    <col min="10510" max="10510" width="8.140625" style="5" customWidth="1"/>
    <col min="10511" max="10511" width="10.7109375" style="5" customWidth="1"/>
    <col min="10512" max="10512" width="8.7109375" style="5" customWidth="1"/>
    <col min="10513" max="10513" width="10.42578125" style="5" customWidth="1"/>
    <col min="10514" max="10514" width="8.140625" style="5" customWidth="1"/>
    <col min="10515" max="10515" width="9.140625" style="5"/>
    <col min="10516" max="10516" width="7.85546875" style="5" customWidth="1"/>
    <col min="10517" max="10517" width="10.42578125" style="5" customWidth="1"/>
    <col min="10518" max="10518" width="7.5703125" style="5" customWidth="1"/>
    <col min="10519" max="10519" width="10.5703125" style="5" customWidth="1"/>
    <col min="10520" max="10520" width="7.42578125" style="5" customWidth="1"/>
    <col min="10521" max="10521" width="10.140625" style="5" customWidth="1"/>
    <col min="10522" max="10522" width="8.28515625" style="5" customWidth="1"/>
    <col min="10523" max="10523" width="11.140625" style="5" customWidth="1"/>
    <col min="10524" max="10524" width="9.85546875" style="5" customWidth="1"/>
    <col min="10525" max="10525" width="9.140625" style="5"/>
    <col min="10526" max="10526" width="9.85546875" style="5" customWidth="1"/>
    <col min="10527" max="10527" width="10.85546875" style="5" customWidth="1"/>
    <col min="10528" max="10528" width="9.140625" style="5"/>
    <col min="10529" max="10531" width="10.140625" style="5" customWidth="1"/>
    <col min="10532" max="10532" width="7.5703125" style="5" customWidth="1"/>
    <col min="10533" max="10533" width="10.140625" style="5" customWidth="1"/>
    <col min="10534" max="10534" width="7.7109375" style="5" customWidth="1"/>
    <col min="10535" max="10535" width="10.140625" style="5" customWidth="1"/>
    <col min="10536" max="10536" width="8.42578125" style="5" customWidth="1"/>
    <col min="10537" max="10537" width="10.140625" style="5" customWidth="1"/>
    <col min="10538" max="10538" width="7.42578125" style="5" customWidth="1"/>
    <col min="10539" max="10539" width="10.140625" style="5" customWidth="1"/>
    <col min="10540" max="10540" width="8.28515625" style="5" customWidth="1"/>
    <col min="10541" max="10541" width="10.140625" style="5" customWidth="1"/>
    <col min="10542" max="10542" width="8.5703125" style="5" customWidth="1"/>
    <col min="10543" max="10543" width="10.140625" style="5" customWidth="1"/>
    <col min="10544" max="10544" width="7.7109375" style="5" customWidth="1"/>
    <col min="10545" max="10545" width="10.140625" style="5" customWidth="1"/>
    <col min="10546" max="10546" width="10.5703125" style="5" customWidth="1"/>
    <col min="10547" max="10547" width="10.28515625" style="5" customWidth="1"/>
    <col min="10548" max="10548" width="8.42578125" style="5" customWidth="1"/>
    <col min="10549" max="10549" width="11" style="5" customWidth="1"/>
    <col min="10550" max="10550" width="8.5703125" style="5" customWidth="1"/>
    <col min="10551" max="10551" width="11" style="5" customWidth="1"/>
    <col min="10552" max="10552" width="9.42578125" style="5" customWidth="1"/>
    <col min="10553" max="10553" width="11" style="5" customWidth="1"/>
    <col min="10554" max="10554" width="22.85546875" style="5" customWidth="1"/>
    <col min="10555" max="10557" width="21.42578125" style="5" customWidth="1"/>
    <col min="10558" max="10558" width="14.7109375" style="5" customWidth="1"/>
    <col min="10559" max="10561" width="15.140625" style="5" customWidth="1"/>
    <col min="10562" max="10562" width="15.28515625" style="5" customWidth="1"/>
    <col min="10563" max="10563" width="15.5703125" style="5" customWidth="1"/>
    <col min="10564" max="10564" width="13.85546875" style="5" customWidth="1"/>
    <col min="10565" max="10565" width="14.7109375" style="5" customWidth="1"/>
    <col min="10566" max="10567" width="12.7109375" style="5" customWidth="1"/>
    <col min="10568" max="10568" width="7.140625" style="5" customWidth="1"/>
    <col min="10569" max="10569" width="12.7109375" style="5" customWidth="1"/>
    <col min="10570" max="10570" width="7.7109375" style="5" customWidth="1"/>
    <col min="10571" max="10571" width="12.7109375" style="5" customWidth="1"/>
    <col min="10572" max="10572" width="7.28515625" style="5" customWidth="1"/>
    <col min="10573" max="10573" width="11.85546875" style="5" customWidth="1"/>
    <col min="10574" max="10574" width="12.7109375" style="5" customWidth="1"/>
    <col min="10575" max="10575" width="10.140625" style="5" customWidth="1"/>
    <col min="10576" max="10576" width="8.42578125" style="5" customWidth="1"/>
    <col min="10577" max="10577" width="9.85546875" style="5" customWidth="1"/>
    <col min="10578" max="10578" width="8" style="5" customWidth="1"/>
    <col min="10579" max="10579" width="10.85546875" style="5" customWidth="1"/>
    <col min="10580" max="10580" width="8.140625" style="5" customWidth="1"/>
    <col min="10581" max="10583" width="11" style="5" customWidth="1"/>
    <col min="10584" max="10584" width="8.5703125" style="5" customWidth="1"/>
    <col min="10585" max="10585" width="9.7109375" style="5" customWidth="1"/>
    <col min="10586" max="10586" width="8" style="5" customWidth="1"/>
    <col min="10587" max="10587" width="10.42578125" style="5" customWidth="1"/>
    <col min="10588" max="10588" width="9.7109375" style="5" customWidth="1"/>
    <col min="10589" max="10589" width="10.42578125" style="5" customWidth="1"/>
    <col min="10590" max="10590" width="12.7109375" style="5" customWidth="1"/>
    <col min="10591" max="10591" width="11" style="5" customWidth="1"/>
    <col min="10592" max="10592" width="9.5703125" style="5" customWidth="1"/>
    <col min="10593" max="10593" width="10.140625" style="5" customWidth="1"/>
    <col min="10594" max="10594" width="7.140625" style="5" customWidth="1"/>
    <col min="10595" max="10595" width="11.42578125" style="5" customWidth="1"/>
    <col min="10596" max="10596" width="7.85546875" style="5" customWidth="1"/>
    <col min="10597" max="10597" width="12.7109375" style="5" customWidth="1"/>
    <col min="10598" max="10599" width="11.42578125" style="5" customWidth="1"/>
    <col min="10600" max="10600" width="9.42578125" style="5" customWidth="1"/>
    <col min="10601" max="10601" width="11" style="5" customWidth="1"/>
    <col min="10602" max="10602" width="8.140625" style="5" customWidth="1"/>
    <col min="10603" max="10603" width="12.7109375" style="5" customWidth="1"/>
    <col min="10604" max="10604" width="8.85546875" style="5" customWidth="1"/>
    <col min="10605" max="10605" width="12.7109375" style="5" customWidth="1"/>
    <col min="10606" max="10607" width="10.85546875" style="5" customWidth="1"/>
    <col min="10608" max="10608" width="8.42578125" style="5" customWidth="1"/>
    <col min="10609" max="10609" width="11.140625" style="5" customWidth="1"/>
    <col min="10610" max="10610" width="8.5703125" style="5" customWidth="1"/>
    <col min="10611" max="10611" width="10.42578125" style="5" customWidth="1"/>
    <col min="10612" max="10612" width="9.140625" style="5"/>
    <col min="10613" max="10613" width="11.140625" style="5" customWidth="1"/>
    <col min="10614" max="10615" width="12.7109375" style="5" customWidth="1"/>
    <col min="10616" max="10616" width="9.28515625" style="5" customWidth="1"/>
    <col min="10617" max="10617" width="12.7109375" style="5" customWidth="1"/>
    <col min="10618" max="10618" width="7.7109375" style="5" customWidth="1"/>
    <col min="10619" max="10619" width="12.7109375" style="5" customWidth="1"/>
    <col min="10620" max="10620" width="7" style="5" customWidth="1"/>
    <col min="10621" max="10621" width="11.140625" style="5" customWidth="1"/>
    <col min="10622" max="10622" width="12.7109375" style="5" customWidth="1"/>
    <col min="10623" max="10623" width="10.28515625" style="5" customWidth="1"/>
    <col min="10624" max="10624" width="9.7109375" style="5" customWidth="1"/>
    <col min="10625" max="10625" width="10.85546875" style="5" customWidth="1"/>
    <col min="10626" max="10626" width="8.85546875" style="5" customWidth="1"/>
    <col min="10627" max="10627" width="10.42578125" style="5" customWidth="1"/>
    <col min="10628" max="10628" width="8.42578125" style="5" customWidth="1"/>
    <col min="10629" max="10629" width="10.85546875" style="5" customWidth="1"/>
    <col min="10630" max="10630" width="12.7109375" style="5" customWidth="1"/>
    <col min="10631" max="10631" width="10.28515625" style="5" customWidth="1"/>
    <col min="10632" max="10632" width="8.5703125" style="5" customWidth="1"/>
    <col min="10633" max="10633" width="9.85546875" style="5" customWidth="1"/>
    <col min="10634" max="10634" width="9.5703125" style="5" customWidth="1"/>
    <col min="10635" max="10635" width="10.140625" style="5" customWidth="1"/>
    <col min="10636" max="10636" width="9.7109375" style="5" customWidth="1"/>
    <col min="10637" max="10637" width="10.85546875" style="5" customWidth="1"/>
    <col min="10638" max="10638" width="10.5703125" style="5" customWidth="1"/>
    <col min="10639" max="10639" width="12.7109375" style="5" customWidth="1"/>
    <col min="10640" max="10640" width="8.85546875" style="5" customWidth="1"/>
    <col min="10641" max="10641" width="9.5703125" style="5" customWidth="1"/>
    <col min="10642" max="10642" width="9.140625" style="5"/>
    <col min="10643" max="10643" width="10.5703125" style="5" customWidth="1"/>
    <col min="10644" max="10645" width="10.42578125" style="5" customWidth="1"/>
    <col min="10646" max="10646" width="12.7109375" style="5" customWidth="1"/>
    <col min="10647" max="10647" width="11.140625" style="5" customWidth="1"/>
    <col min="10648" max="10648" width="7" style="5" customWidth="1"/>
    <col min="10649" max="10649" width="11.28515625" style="5" customWidth="1"/>
    <col min="10650" max="10650" width="8" style="5" customWidth="1"/>
    <col min="10651" max="10651" width="11" style="5" customWidth="1"/>
    <col min="10652" max="10652" width="7.85546875" style="5" customWidth="1"/>
    <col min="10653" max="10653" width="11" style="5" customWidth="1"/>
    <col min="10654" max="10752" width="9.140625" style="5"/>
    <col min="10753" max="10753" width="36.42578125" style="5" customWidth="1"/>
    <col min="10754" max="10754" width="10.7109375" style="5" customWidth="1"/>
    <col min="10755" max="10755" width="11.28515625" style="5" customWidth="1"/>
    <col min="10756" max="10756" width="8.42578125" style="5" customWidth="1"/>
    <col min="10757" max="10757" width="11.42578125" style="5" customWidth="1"/>
    <col min="10758" max="10758" width="9" style="5" customWidth="1"/>
    <col min="10759" max="10759" width="10.7109375" style="5" customWidth="1"/>
    <col min="10760" max="10760" width="7.85546875" style="5" customWidth="1"/>
    <col min="10761" max="10761" width="10.5703125" style="5" customWidth="1"/>
    <col min="10762" max="10762" width="8.42578125" style="5" customWidth="1"/>
    <col min="10763" max="10763" width="9.85546875" style="5" customWidth="1"/>
    <col min="10764" max="10764" width="7.85546875" style="5" customWidth="1"/>
    <col min="10765" max="10765" width="10.42578125" style="5" customWidth="1"/>
    <col min="10766" max="10766" width="8.140625" style="5" customWidth="1"/>
    <col min="10767" max="10767" width="10.7109375" style="5" customWidth="1"/>
    <col min="10768" max="10768" width="8.7109375" style="5" customWidth="1"/>
    <col min="10769" max="10769" width="10.42578125" style="5" customWidth="1"/>
    <col min="10770" max="10770" width="8.140625" style="5" customWidth="1"/>
    <col min="10771" max="10771" width="9.140625" style="5"/>
    <col min="10772" max="10772" width="7.85546875" style="5" customWidth="1"/>
    <col min="10773" max="10773" width="10.42578125" style="5" customWidth="1"/>
    <col min="10774" max="10774" width="7.5703125" style="5" customWidth="1"/>
    <col min="10775" max="10775" width="10.5703125" style="5" customWidth="1"/>
    <col min="10776" max="10776" width="7.42578125" style="5" customWidth="1"/>
    <col min="10777" max="10777" width="10.140625" style="5" customWidth="1"/>
    <col min="10778" max="10778" width="8.28515625" style="5" customWidth="1"/>
    <col min="10779" max="10779" width="11.140625" style="5" customWidth="1"/>
    <col min="10780" max="10780" width="9.85546875" style="5" customWidth="1"/>
    <col min="10781" max="10781" width="9.140625" style="5"/>
    <col min="10782" max="10782" width="9.85546875" style="5" customWidth="1"/>
    <col min="10783" max="10783" width="10.85546875" style="5" customWidth="1"/>
    <col min="10784" max="10784" width="9.140625" style="5"/>
    <col min="10785" max="10787" width="10.140625" style="5" customWidth="1"/>
    <col min="10788" max="10788" width="7.5703125" style="5" customWidth="1"/>
    <col min="10789" max="10789" width="10.140625" style="5" customWidth="1"/>
    <col min="10790" max="10790" width="7.7109375" style="5" customWidth="1"/>
    <col min="10791" max="10791" width="10.140625" style="5" customWidth="1"/>
    <col min="10792" max="10792" width="8.42578125" style="5" customWidth="1"/>
    <col min="10793" max="10793" width="10.140625" style="5" customWidth="1"/>
    <col min="10794" max="10794" width="7.42578125" style="5" customWidth="1"/>
    <col min="10795" max="10795" width="10.140625" style="5" customWidth="1"/>
    <col min="10796" max="10796" width="8.28515625" style="5" customWidth="1"/>
    <col min="10797" max="10797" width="10.140625" style="5" customWidth="1"/>
    <col min="10798" max="10798" width="8.5703125" style="5" customWidth="1"/>
    <col min="10799" max="10799" width="10.140625" style="5" customWidth="1"/>
    <col min="10800" max="10800" width="7.7109375" style="5" customWidth="1"/>
    <col min="10801" max="10801" width="10.140625" style="5" customWidth="1"/>
    <col min="10802" max="10802" width="10.5703125" style="5" customWidth="1"/>
    <col min="10803" max="10803" width="10.28515625" style="5" customWidth="1"/>
    <col min="10804" max="10804" width="8.42578125" style="5" customWidth="1"/>
    <col min="10805" max="10805" width="11" style="5" customWidth="1"/>
    <col min="10806" max="10806" width="8.5703125" style="5" customWidth="1"/>
    <col min="10807" max="10807" width="11" style="5" customWidth="1"/>
    <col min="10808" max="10808" width="9.42578125" style="5" customWidth="1"/>
    <col min="10809" max="10809" width="11" style="5" customWidth="1"/>
    <col min="10810" max="10810" width="22.85546875" style="5" customWidth="1"/>
    <col min="10811" max="10813" width="21.42578125" style="5" customWidth="1"/>
    <col min="10814" max="10814" width="14.7109375" style="5" customWidth="1"/>
    <col min="10815" max="10817" width="15.140625" style="5" customWidth="1"/>
    <col min="10818" max="10818" width="15.28515625" style="5" customWidth="1"/>
    <col min="10819" max="10819" width="15.5703125" style="5" customWidth="1"/>
    <col min="10820" max="10820" width="13.85546875" style="5" customWidth="1"/>
    <col min="10821" max="10821" width="14.7109375" style="5" customWidth="1"/>
    <col min="10822" max="10823" width="12.7109375" style="5" customWidth="1"/>
    <col min="10824" max="10824" width="7.140625" style="5" customWidth="1"/>
    <col min="10825" max="10825" width="12.7109375" style="5" customWidth="1"/>
    <col min="10826" max="10826" width="7.7109375" style="5" customWidth="1"/>
    <col min="10827" max="10827" width="12.7109375" style="5" customWidth="1"/>
    <col min="10828" max="10828" width="7.28515625" style="5" customWidth="1"/>
    <col min="10829" max="10829" width="11.85546875" style="5" customWidth="1"/>
    <col min="10830" max="10830" width="12.7109375" style="5" customWidth="1"/>
    <col min="10831" max="10831" width="10.140625" style="5" customWidth="1"/>
    <col min="10832" max="10832" width="8.42578125" style="5" customWidth="1"/>
    <col min="10833" max="10833" width="9.85546875" style="5" customWidth="1"/>
    <col min="10834" max="10834" width="8" style="5" customWidth="1"/>
    <col min="10835" max="10835" width="10.85546875" style="5" customWidth="1"/>
    <col min="10836" max="10836" width="8.140625" style="5" customWidth="1"/>
    <col min="10837" max="10839" width="11" style="5" customWidth="1"/>
    <col min="10840" max="10840" width="8.5703125" style="5" customWidth="1"/>
    <col min="10841" max="10841" width="9.7109375" style="5" customWidth="1"/>
    <col min="10842" max="10842" width="8" style="5" customWidth="1"/>
    <col min="10843" max="10843" width="10.42578125" style="5" customWidth="1"/>
    <col min="10844" max="10844" width="9.7109375" style="5" customWidth="1"/>
    <col min="10845" max="10845" width="10.42578125" style="5" customWidth="1"/>
    <col min="10846" max="10846" width="12.7109375" style="5" customWidth="1"/>
    <col min="10847" max="10847" width="11" style="5" customWidth="1"/>
    <col min="10848" max="10848" width="9.5703125" style="5" customWidth="1"/>
    <col min="10849" max="10849" width="10.140625" style="5" customWidth="1"/>
    <col min="10850" max="10850" width="7.140625" style="5" customWidth="1"/>
    <col min="10851" max="10851" width="11.42578125" style="5" customWidth="1"/>
    <col min="10852" max="10852" width="7.85546875" style="5" customWidth="1"/>
    <col min="10853" max="10853" width="12.7109375" style="5" customWidth="1"/>
    <col min="10854" max="10855" width="11.42578125" style="5" customWidth="1"/>
    <col min="10856" max="10856" width="9.42578125" style="5" customWidth="1"/>
    <col min="10857" max="10857" width="11" style="5" customWidth="1"/>
    <col min="10858" max="10858" width="8.140625" style="5" customWidth="1"/>
    <col min="10859" max="10859" width="12.7109375" style="5" customWidth="1"/>
    <col min="10860" max="10860" width="8.85546875" style="5" customWidth="1"/>
    <col min="10861" max="10861" width="12.7109375" style="5" customWidth="1"/>
    <col min="10862" max="10863" width="10.85546875" style="5" customWidth="1"/>
    <col min="10864" max="10864" width="8.42578125" style="5" customWidth="1"/>
    <col min="10865" max="10865" width="11.140625" style="5" customWidth="1"/>
    <col min="10866" max="10866" width="8.5703125" style="5" customWidth="1"/>
    <col min="10867" max="10867" width="10.42578125" style="5" customWidth="1"/>
    <col min="10868" max="10868" width="9.140625" style="5"/>
    <col min="10869" max="10869" width="11.140625" style="5" customWidth="1"/>
    <col min="10870" max="10871" width="12.7109375" style="5" customWidth="1"/>
    <col min="10872" max="10872" width="9.28515625" style="5" customWidth="1"/>
    <col min="10873" max="10873" width="12.7109375" style="5" customWidth="1"/>
    <col min="10874" max="10874" width="7.7109375" style="5" customWidth="1"/>
    <col min="10875" max="10875" width="12.7109375" style="5" customWidth="1"/>
    <col min="10876" max="10876" width="7" style="5" customWidth="1"/>
    <col min="10877" max="10877" width="11.140625" style="5" customWidth="1"/>
    <col min="10878" max="10878" width="12.7109375" style="5" customWidth="1"/>
    <col min="10879" max="10879" width="10.28515625" style="5" customWidth="1"/>
    <col min="10880" max="10880" width="9.7109375" style="5" customWidth="1"/>
    <col min="10881" max="10881" width="10.85546875" style="5" customWidth="1"/>
    <col min="10882" max="10882" width="8.85546875" style="5" customWidth="1"/>
    <col min="10883" max="10883" width="10.42578125" style="5" customWidth="1"/>
    <col min="10884" max="10884" width="8.42578125" style="5" customWidth="1"/>
    <col min="10885" max="10885" width="10.85546875" style="5" customWidth="1"/>
    <col min="10886" max="10886" width="12.7109375" style="5" customWidth="1"/>
    <col min="10887" max="10887" width="10.28515625" style="5" customWidth="1"/>
    <col min="10888" max="10888" width="8.5703125" style="5" customWidth="1"/>
    <col min="10889" max="10889" width="9.85546875" style="5" customWidth="1"/>
    <col min="10890" max="10890" width="9.5703125" style="5" customWidth="1"/>
    <col min="10891" max="10891" width="10.140625" style="5" customWidth="1"/>
    <col min="10892" max="10892" width="9.7109375" style="5" customWidth="1"/>
    <col min="10893" max="10893" width="10.85546875" style="5" customWidth="1"/>
    <col min="10894" max="10894" width="10.5703125" style="5" customWidth="1"/>
    <col min="10895" max="10895" width="12.7109375" style="5" customWidth="1"/>
    <col min="10896" max="10896" width="8.85546875" style="5" customWidth="1"/>
    <col min="10897" max="10897" width="9.5703125" style="5" customWidth="1"/>
    <col min="10898" max="10898" width="9.140625" style="5"/>
    <col min="10899" max="10899" width="10.5703125" style="5" customWidth="1"/>
    <col min="10900" max="10901" width="10.42578125" style="5" customWidth="1"/>
    <col min="10902" max="10902" width="12.7109375" style="5" customWidth="1"/>
    <col min="10903" max="10903" width="11.140625" style="5" customWidth="1"/>
    <col min="10904" max="10904" width="7" style="5" customWidth="1"/>
    <col min="10905" max="10905" width="11.28515625" style="5" customWidth="1"/>
    <col min="10906" max="10906" width="8" style="5" customWidth="1"/>
    <col min="10907" max="10907" width="11" style="5" customWidth="1"/>
    <col min="10908" max="10908" width="7.85546875" style="5" customWidth="1"/>
    <col min="10909" max="10909" width="11" style="5" customWidth="1"/>
    <col min="10910" max="11008" width="9.140625" style="5"/>
    <col min="11009" max="11009" width="36.42578125" style="5" customWidth="1"/>
    <col min="11010" max="11010" width="10.7109375" style="5" customWidth="1"/>
    <col min="11011" max="11011" width="11.28515625" style="5" customWidth="1"/>
    <col min="11012" max="11012" width="8.42578125" style="5" customWidth="1"/>
    <col min="11013" max="11013" width="11.42578125" style="5" customWidth="1"/>
    <col min="11014" max="11014" width="9" style="5" customWidth="1"/>
    <col min="11015" max="11015" width="10.7109375" style="5" customWidth="1"/>
    <col min="11016" max="11016" width="7.85546875" style="5" customWidth="1"/>
    <col min="11017" max="11017" width="10.5703125" style="5" customWidth="1"/>
    <col min="11018" max="11018" width="8.42578125" style="5" customWidth="1"/>
    <col min="11019" max="11019" width="9.85546875" style="5" customWidth="1"/>
    <col min="11020" max="11020" width="7.85546875" style="5" customWidth="1"/>
    <col min="11021" max="11021" width="10.42578125" style="5" customWidth="1"/>
    <col min="11022" max="11022" width="8.140625" style="5" customWidth="1"/>
    <col min="11023" max="11023" width="10.7109375" style="5" customWidth="1"/>
    <col min="11024" max="11024" width="8.7109375" style="5" customWidth="1"/>
    <col min="11025" max="11025" width="10.42578125" style="5" customWidth="1"/>
    <col min="11026" max="11026" width="8.140625" style="5" customWidth="1"/>
    <col min="11027" max="11027" width="9.140625" style="5"/>
    <col min="11028" max="11028" width="7.85546875" style="5" customWidth="1"/>
    <col min="11029" max="11029" width="10.42578125" style="5" customWidth="1"/>
    <col min="11030" max="11030" width="7.5703125" style="5" customWidth="1"/>
    <col min="11031" max="11031" width="10.5703125" style="5" customWidth="1"/>
    <col min="11032" max="11032" width="7.42578125" style="5" customWidth="1"/>
    <col min="11033" max="11033" width="10.140625" style="5" customWidth="1"/>
    <col min="11034" max="11034" width="8.28515625" style="5" customWidth="1"/>
    <col min="11035" max="11035" width="11.140625" style="5" customWidth="1"/>
    <col min="11036" max="11036" width="9.85546875" style="5" customWidth="1"/>
    <col min="11037" max="11037" width="9.140625" style="5"/>
    <col min="11038" max="11038" width="9.85546875" style="5" customWidth="1"/>
    <col min="11039" max="11039" width="10.85546875" style="5" customWidth="1"/>
    <col min="11040" max="11040" width="9.140625" style="5"/>
    <col min="11041" max="11043" width="10.140625" style="5" customWidth="1"/>
    <col min="11044" max="11044" width="7.5703125" style="5" customWidth="1"/>
    <col min="11045" max="11045" width="10.140625" style="5" customWidth="1"/>
    <col min="11046" max="11046" width="7.7109375" style="5" customWidth="1"/>
    <col min="11047" max="11047" width="10.140625" style="5" customWidth="1"/>
    <col min="11048" max="11048" width="8.42578125" style="5" customWidth="1"/>
    <col min="11049" max="11049" width="10.140625" style="5" customWidth="1"/>
    <col min="11050" max="11050" width="7.42578125" style="5" customWidth="1"/>
    <col min="11051" max="11051" width="10.140625" style="5" customWidth="1"/>
    <col min="11052" max="11052" width="8.28515625" style="5" customWidth="1"/>
    <col min="11053" max="11053" width="10.140625" style="5" customWidth="1"/>
    <col min="11054" max="11054" width="8.5703125" style="5" customWidth="1"/>
    <col min="11055" max="11055" width="10.140625" style="5" customWidth="1"/>
    <col min="11056" max="11056" width="7.7109375" style="5" customWidth="1"/>
    <col min="11057" max="11057" width="10.140625" style="5" customWidth="1"/>
    <col min="11058" max="11058" width="10.5703125" style="5" customWidth="1"/>
    <col min="11059" max="11059" width="10.28515625" style="5" customWidth="1"/>
    <col min="11060" max="11060" width="8.42578125" style="5" customWidth="1"/>
    <col min="11061" max="11061" width="11" style="5" customWidth="1"/>
    <col min="11062" max="11062" width="8.5703125" style="5" customWidth="1"/>
    <col min="11063" max="11063" width="11" style="5" customWidth="1"/>
    <col min="11064" max="11064" width="9.42578125" style="5" customWidth="1"/>
    <col min="11065" max="11065" width="11" style="5" customWidth="1"/>
    <col min="11066" max="11066" width="22.85546875" style="5" customWidth="1"/>
    <col min="11067" max="11069" width="21.42578125" style="5" customWidth="1"/>
    <col min="11070" max="11070" width="14.7109375" style="5" customWidth="1"/>
    <col min="11071" max="11073" width="15.140625" style="5" customWidth="1"/>
    <col min="11074" max="11074" width="15.28515625" style="5" customWidth="1"/>
    <col min="11075" max="11075" width="15.5703125" style="5" customWidth="1"/>
    <col min="11076" max="11076" width="13.85546875" style="5" customWidth="1"/>
    <col min="11077" max="11077" width="14.7109375" style="5" customWidth="1"/>
    <col min="11078" max="11079" width="12.7109375" style="5" customWidth="1"/>
    <col min="11080" max="11080" width="7.140625" style="5" customWidth="1"/>
    <col min="11081" max="11081" width="12.7109375" style="5" customWidth="1"/>
    <col min="11082" max="11082" width="7.7109375" style="5" customWidth="1"/>
    <col min="11083" max="11083" width="12.7109375" style="5" customWidth="1"/>
    <col min="11084" max="11084" width="7.28515625" style="5" customWidth="1"/>
    <col min="11085" max="11085" width="11.85546875" style="5" customWidth="1"/>
    <col min="11086" max="11086" width="12.7109375" style="5" customWidth="1"/>
    <col min="11087" max="11087" width="10.140625" style="5" customWidth="1"/>
    <col min="11088" max="11088" width="8.42578125" style="5" customWidth="1"/>
    <col min="11089" max="11089" width="9.85546875" style="5" customWidth="1"/>
    <col min="11090" max="11090" width="8" style="5" customWidth="1"/>
    <col min="11091" max="11091" width="10.85546875" style="5" customWidth="1"/>
    <col min="11092" max="11092" width="8.140625" style="5" customWidth="1"/>
    <col min="11093" max="11095" width="11" style="5" customWidth="1"/>
    <col min="11096" max="11096" width="8.5703125" style="5" customWidth="1"/>
    <col min="11097" max="11097" width="9.7109375" style="5" customWidth="1"/>
    <col min="11098" max="11098" width="8" style="5" customWidth="1"/>
    <col min="11099" max="11099" width="10.42578125" style="5" customWidth="1"/>
    <col min="11100" max="11100" width="9.7109375" style="5" customWidth="1"/>
    <col min="11101" max="11101" width="10.42578125" style="5" customWidth="1"/>
    <col min="11102" max="11102" width="12.7109375" style="5" customWidth="1"/>
    <col min="11103" max="11103" width="11" style="5" customWidth="1"/>
    <col min="11104" max="11104" width="9.5703125" style="5" customWidth="1"/>
    <col min="11105" max="11105" width="10.140625" style="5" customWidth="1"/>
    <col min="11106" max="11106" width="7.140625" style="5" customWidth="1"/>
    <col min="11107" max="11107" width="11.42578125" style="5" customWidth="1"/>
    <col min="11108" max="11108" width="7.85546875" style="5" customWidth="1"/>
    <col min="11109" max="11109" width="12.7109375" style="5" customWidth="1"/>
    <col min="11110" max="11111" width="11.42578125" style="5" customWidth="1"/>
    <col min="11112" max="11112" width="9.42578125" style="5" customWidth="1"/>
    <col min="11113" max="11113" width="11" style="5" customWidth="1"/>
    <col min="11114" max="11114" width="8.140625" style="5" customWidth="1"/>
    <col min="11115" max="11115" width="12.7109375" style="5" customWidth="1"/>
    <col min="11116" max="11116" width="8.85546875" style="5" customWidth="1"/>
    <col min="11117" max="11117" width="12.7109375" style="5" customWidth="1"/>
    <col min="11118" max="11119" width="10.85546875" style="5" customWidth="1"/>
    <col min="11120" max="11120" width="8.42578125" style="5" customWidth="1"/>
    <col min="11121" max="11121" width="11.140625" style="5" customWidth="1"/>
    <col min="11122" max="11122" width="8.5703125" style="5" customWidth="1"/>
    <col min="11123" max="11123" width="10.42578125" style="5" customWidth="1"/>
    <col min="11124" max="11124" width="9.140625" style="5"/>
    <col min="11125" max="11125" width="11.140625" style="5" customWidth="1"/>
    <col min="11126" max="11127" width="12.7109375" style="5" customWidth="1"/>
    <col min="11128" max="11128" width="9.28515625" style="5" customWidth="1"/>
    <col min="11129" max="11129" width="12.7109375" style="5" customWidth="1"/>
    <col min="11130" max="11130" width="7.7109375" style="5" customWidth="1"/>
    <col min="11131" max="11131" width="12.7109375" style="5" customWidth="1"/>
    <col min="11132" max="11132" width="7" style="5" customWidth="1"/>
    <col min="11133" max="11133" width="11.140625" style="5" customWidth="1"/>
    <col min="11134" max="11134" width="12.7109375" style="5" customWidth="1"/>
    <col min="11135" max="11135" width="10.28515625" style="5" customWidth="1"/>
    <col min="11136" max="11136" width="9.7109375" style="5" customWidth="1"/>
    <col min="11137" max="11137" width="10.85546875" style="5" customWidth="1"/>
    <col min="11138" max="11138" width="8.85546875" style="5" customWidth="1"/>
    <col min="11139" max="11139" width="10.42578125" style="5" customWidth="1"/>
    <col min="11140" max="11140" width="8.42578125" style="5" customWidth="1"/>
    <col min="11141" max="11141" width="10.85546875" style="5" customWidth="1"/>
    <col min="11142" max="11142" width="12.7109375" style="5" customWidth="1"/>
    <col min="11143" max="11143" width="10.28515625" style="5" customWidth="1"/>
    <col min="11144" max="11144" width="8.5703125" style="5" customWidth="1"/>
    <col min="11145" max="11145" width="9.85546875" style="5" customWidth="1"/>
    <col min="11146" max="11146" width="9.5703125" style="5" customWidth="1"/>
    <col min="11147" max="11147" width="10.140625" style="5" customWidth="1"/>
    <col min="11148" max="11148" width="9.7109375" style="5" customWidth="1"/>
    <col min="11149" max="11149" width="10.85546875" style="5" customWidth="1"/>
    <col min="11150" max="11150" width="10.5703125" style="5" customWidth="1"/>
    <col min="11151" max="11151" width="12.7109375" style="5" customWidth="1"/>
    <col min="11152" max="11152" width="8.85546875" style="5" customWidth="1"/>
    <col min="11153" max="11153" width="9.5703125" style="5" customWidth="1"/>
    <col min="11154" max="11154" width="9.140625" style="5"/>
    <col min="11155" max="11155" width="10.5703125" style="5" customWidth="1"/>
    <col min="11156" max="11157" width="10.42578125" style="5" customWidth="1"/>
    <col min="11158" max="11158" width="12.7109375" style="5" customWidth="1"/>
    <col min="11159" max="11159" width="11.140625" style="5" customWidth="1"/>
    <col min="11160" max="11160" width="7" style="5" customWidth="1"/>
    <col min="11161" max="11161" width="11.28515625" style="5" customWidth="1"/>
    <col min="11162" max="11162" width="8" style="5" customWidth="1"/>
    <col min="11163" max="11163" width="11" style="5" customWidth="1"/>
    <col min="11164" max="11164" width="7.85546875" style="5" customWidth="1"/>
    <col min="11165" max="11165" width="11" style="5" customWidth="1"/>
    <col min="11166" max="11264" width="9.140625" style="5"/>
    <col min="11265" max="11265" width="36.42578125" style="5" customWidth="1"/>
    <col min="11266" max="11266" width="10.7109375" style="5" customWidth="1"/>
    <col min="11267" max="11267" width="11.28515625" style="5" customWidth="1"/>
    <col min="11268" max="11268" width="8.42578125" style="5" customWidth="1"/>
    <col min="11269" max="11269" width="11.42578125" style="5" customWidth="1"/>
    <col min="11270" max="11270" width="9" style="5" customWidth="1"/>
    <col min="11271" max="11271" width="10.7109375" style="5" customWidth="1"/>
    <col min="11272" max="11272" width="7.85546875" style="5" customWidth="1"/>
    <col min="11273" max="11273" width="10.5703125" style="5" customWidth="1"/>
    <col min="11274" max="11274" width="8.42578125" style="5" customWidth="1"/>
    <col min="11275" max="11275" width="9.85546875" style="5" customWidth="1"/>
    <col min="11276" max="11276" width="7.85546875" style="5" customWidth="1"/>
    <col min="11277" max="11277" width="10.42578125" style="5" customWidth="1"/>
    <col min="11278" max="11278" width="8.140625" style="5" customWidth="1"/>
    <col min="11279" max="11279" width="10.7109375" style="5" customWidth="1"/>
    <col min="11280" max="11280" width="8.7109375" style="5" customWidth="1"/>
    <col min="11281" max="11281" width="10.42578125" style="5" customWidth="1"/>
    <col min="11282" max="11282" width="8.140625" style="5" customWidth="1"/>
    <col min="11283" max="11283" width="9.140625" style="5"/>
    <col min="11284" max="11284" width="7.85546875" style="5" customWidth="1"/>
    <col min="11285" max="11285" width="10.42578125" style="5" customWidth="1"/>
    <col min="11286" max="11286" width="7.5703125" style="5" customWidth="1"/>
    <col min="11287" max="11287" width="10.5703125" style="5" customWidth="1"/>
    <col min="11288" max="11288" width="7.42578125" style="5" customWidth="1"/>
    <col min="11289" max="11289" width="10.140625" style="5" customWidth="1"/>
    <col min="11290" max="11290" width="8.28515625" style="5" customWidth="1"/>
    <col min="11291" max="11291" width="11.140625" style="5" customWidth="1"/>
    <col min="11292" max="11292" width="9.85546875" style="5" customWidth="1"/>
    <col min="11293" max="11293" width="9.140625" style="5"/>
    <col min="11294" max="11294" width="9.85546875" style="5" customWidth="1"/>
    <col min="11295" max="11295" width="10.85546875" style="5" customWidth="1"/>
    <col min="11296" max="11296" width="9.140625" style="5"/>
    <col min="11297" max="11299" width="10.140625" style="5" customWidth="1"/>
    <col min="11300" max="11300" width="7.5703125" style="5" customWidth="1"/>
    <col min="11301" max="11301" width="10.140625" style="5" customWidth="1"/>
    <col min="11302" max="11302" width="7.7109375" style="5" customWidth="1"/>
    <col min="11303" max="11303" width="10.140625" style="5" customWidth="1"/>
    <col min="11304" max="11304" width="8.42578125" style="5" customWidth="1"/>
    <col min="11305" max="11305" width="10.140625" style="5" customWidth="1"/>
    <col min="11306" max="11306" width="7.42578125" style="5" customWidth="1"/>
    <col min="11307" max="11307" width="10.140625" style="5" customWidth="1"/>
    <col min="11308" max="11308" width="8.28515625" style="5" customWidth="1"/>
    <col min="11309" max="11309" width="10.140625" style="5" customWidth="1"/>
    <col min="11310" max="11310" width="8.5703125" style="5" customWidth="1"/>
    <col min="11311" max="11311" width="10.140625" style="5" customWidth="1"/>
    <col min="11312" max="11312" width="7.7109375" style="5" customWidth="1"/>
    <col min="11313" max="11313" width="10.140625" style="5" customWidth="1"/>
    <col min="11314" max="11314" width="10.5703125" style="5" customWidth="1"/>
    <col min="11315" max="11315" width="10.28515625" style="5" customWidth="1"/>
    <col min="11316" max="11316" width="8.42578125" style="5" customWidth="1"/>
    <col min="11317" max="11317" width="11" style="5" customWidth="1"/>
    <col min="11318" max="11318" width="8.5703125" style="5" customWidth="1"/>
    <col min="11319" max="11319" width="11" style="5" customWidth="1"/>
    <col min="11320" max="11320" width="9.42578125" style="5" customWidth="1"/>
    <col min="11321" max="11321" width="11" style="5" customWidth="1"/>
    <col min="11322" max="11322" width="22.85546875" style="5" customWidth="1"/>
    <col min="11323" max="11325" width="21.42578125" style="5" customWidth="1"/>
    <col min="11326" max="11326" width="14.7109375" style="5" customWidth="1"/>
    <col min="11327" max="11329" width="15.140625" style="5" customWidth="1"/>
    <col min="11330" max="11330" width="15.28515625" style="5" customWidth="1"/>
    <col min="11331" max="11331" width="15.5703125" style="5" customWidth="1"/>
    <col min="11332" max="11332" width="13.85546875" style="5" customWidth="1"/>
    <col min="11333" max="11333" width="14.7109375" style="5" customWidth="1"/>
    <col min="11334" max="11335" width="12.7109375" style="5" customWidth="1"/>
    <col min="11336" max="11336" width="7.140625" style="5" customWidth="1"/>
    <col min="11337" max="11337" width="12.7109375" style="5" customWidth="1"/>
    <col min="11338" max="11338" width="7.7109375" style="5" customWidth="1"/>
    <col min="11339" max="11339" width="12.7109375" style="5" customWidth="1"/>
    <col min="11340" max="11340" width="7.28515625" style="5" customWidth="1"/>
    <col min="11341" max="11341" width="11.85546875" style="5" customWidth="1"/>
    <col min="11342" max="11342" width="12.7109375" style="5" customWidth="1"/>
    <col min="11343" max="11343" width="10.140625" style="5" customWidth="1"/>
    <col min="11344" max="11344" width="8.42578125" style="5" customWidth="1"/>
    <col min="11345" max="11345" width="9.85546875" style="5" customWidth="1"/>
    <col min="11346" max="11346" width="8" style="5" customWidth="1"/>
    <col min="11347" max="11347" width="10.85546875" style="5" customWidth="1"/>
    <col min="11348" max="11348" width="8.140625" style="5" customWidth="1"/>
    <col min="11349" max="11351" width="11" style="5" customWidth="1"/>
    <col min="11352" max="11352" width="8.5703125" style="5" customWidth="1"/>
    <col min="11353" max="11353" width="9.7109375" style="5" customWidth="1"/>
    <col min="11354" max="11354" width="8" style="5" customWidth="1"/>
    <col min="11355" max="11355" width="10.42578125" style="5" customWidth="1"/>
    <col min="11356" max="11356" width="9.7109375" style="5" customWidth="1"/>
    <col min="11357" max="11357" width="10.42578125" style="5" customWidth="1"/>
    <col min="11358" max="11358" width="12.7109375" style="5" customWidth="1"/>
    <col min="11359" max="11359" width="11" style="5" customWidth="1"/>
    <col min="11360" max="11360" width="9.5703125" style="5" customWidth="1"/>
    <col min="11361" max="11361" width="10.140625" style="5" customWidth="1"/>
    <col min="11362" max="11362" width="7.140625" style="5" customWidth="1"/>
    <col min="11363" max="11363" width="11.42578125" style="5" customWidth="1"/>
    <col min="11364" max="11364" width="7.85546875" style="5" customWidth="1"/>
    <col min="11365" max="11365" width="12.7109375" style="5" customWidth="1"/>
    <col min="11366" max="11367" width="11.42578125" style="5" customWidth="1"/>
    <col min="11368" max="11368" width="9.42578125" style="5" customWidth="1"/>
    <col min="11369" max="11369" width="11" style="5" customWidth="1"/>
    <col min="11370" max="11370" width="8.140625" style="5" customWidth="1"/>
    <col min="11371" max="11371" width="12.7109375" style="5" customWidth="1"/>
    <col min="11372" max="11372" width="8.85546875" style="5" customWidth="1"/>
    <col min="11373" max="11373" width="12.7109375" style="5" customWidth="1"/>
    <col min="11374" max="11375" width="10.85546875" style="5" customWidth="1"/>
    <col min="11376" max="11376" width="8.42578125" style="5" customWidth="1"/>
    <col min="11377" max="11377" width="11.140625" style="5" customWidth="1"/>
    <col min="11378" max="11378" width="8.5703125" style="5" customWidth="1"/>
    <col min="11379" max="11379" width="10.42578125" style="5" customWidth="1"/>
    <col min="11380" max="11380" width="9.140625" style="5"/>
    <col min="11381" max="11381" width="11.140625" style="5" customWidth="1"/>
    <col min="11382" max="11383" width="12.7109375" style="5" customWidth="1"/>
    <col min="11384" max="11384" width="9.28515625" style="5" customWidth="1"/>
    <col min="11385" max="11385" width="12.7109375" style="5" customWidth="1"/>
    <col min="11386" max="11386" width="7.7109375" style="5" customWidth="1"/>
    <col min="11387" max="11387" width="12.7109375" style="5" customWidth="1"/>
    <col min="11388" max="11388" width="7" style="5" customWidth="1"/>
    <col min="11389" max="11389" width="11.140625" style="5" customWidth="1"/>
    <col min="11390" max="11390" width="12.7109375" style="5" customWidth="1"/>
    <col min="11391" max="11391" width="10.28515625" style="5" customWidth="1"/>
    <col min="11392" max="11392" width="9.7109375" style="5" customWidth="1"/>
    <col min="11393" max="11393" width="10.85546875" style="5" customWidth="1"/>
    <col min="11394" max="11394" width="8.85546875" style="5" customWidth="1"/>
    <col min="11395" max="11395" width="10.42578125" style="5" customWidth="1"/>
    <col min="11396" max="11396" width="8.42578125" style="5" customWidth="1"/>
    <col min="11397" max="11397" width="10.85546875" style="5" customWidth="1"/>
    <col min="11398" max="11398" width="12.7109375" style="5" customWidth="1"/>
    <col min="11399" max="11399" width="10.28515625" style="5" customWidth="1"/>
    <col min="11400" max="11400" width="8.5703125" style="5" customWidth="1"/>
    <col min="11401" max="11401" width="9.85546875" style="5" customWidth="1"/>
    <col min="11402" max="11402" width="9.5703125" style="5" customWidth="1"/>
    <col min="11403" max="11403" width="10.140625" style="5" customWidth="1"/>
    <col min="11404" max="11404" width="9.7109375" style="5" customWidth="1"/>
    <col min="11405" max="11405" width="10.85546875" style="5" customWidth="1"/>
    <col min="11406" max="11406" width="10.5703125" style="5" customWidth="1"/>
    <col min="11407" max="11407" width="12.7109375" style="5" customWidth="1"/>
    <col min="11408" max="11408" width="8.85546875" style="5" customWidth="1"/>
    <col min="11409" max="11409" width="9.5703125" style="5" customWidth="1"/>
    <col min="11410" max="11410" width="9.140625" style="5"/>
    <col min="11411" max="11411" width="10.5703125" style="5" customWidth="1"/>
    <col min="11412" max="11413" width="10.42578125" style="5" customWidth="1"/>
    <col min="11414" max="11414" width="12.7109375" style="5" customWidth="1"/>
    <col min="11415" max="11415" width="11.140625" style="5" customWidth="1"/>
    <col min="11416" max="11416" width="7" style="5" customWidth="1"/>
    <col min="11417" max="11417" width="11.28515625" style="5" customWidth="1"/>
    <col min="11418" max="11418" width="8" style="5" customWidth="1"/>
    <col min="11419" max="11419" width="11" style="5" customWidth="1"/>
    <col min="11420" max="11420" width="7.85546875" style="5" customWidth="1"/>
    <col min="11421" max="11421" width="11" style="5" customWidth="1"/>
    <col min="11422" max="11520" width="9.140625" style="5"/>
    <col min="11521" max="11521" width="36.42578125" style="5" customWidth="1"/>
    <col min="11522" max="11522" width="10.7109375" style="5" customWidth="1"/>
    <col min="11523" max="11523" width="11.28515625" style="5" customWidth="1"/>
    <col min="11524" max="11524" width="8.42578125" style="5" customWidth="1"/>
    <col min="11525" max="11525" width="11.42578125" style="5" customWidth="1"/>
    <col min="11526" max="11526" width="9" style="5" customWidth="1"/>
    <col min="11527" max="11527" width="10.7109375" style="5" customWidth="1"/>
    <col min="11528" max="11528" width="7.85546875" style="5" customWidth="1"/>
    <col min="11529" max="11529" width="10.5703125" style="5" customWidth="1"/>
    <col min="11530" max="11530" width="8.42578125" style="5" customWidth="1"/>
    <col min="11531" max="11531" width="9.85546875" style="5" customWidth="1"/>
    <col min="11532" max="11532" width="7.85546875" style="5" customWidth="1"/>
    <col min="11533" max="11533" width="10.42578125" style="5" customWidth="1"/>
    <col min="11534" max="11534" width="8.140625" style="5" customWidth="1"/>
    <col min="11535" max="11535" width="10.7109375" style="5" customWidth="1"/>
    <col min="11536" max="11536" width="8.7109375" style="5" customWidth="1"/>
    <col min="11537" max="11537" width="10.42578125" style="5" customWidth="1"/>
    <col min="11538" max="11538" width="8.140625" style="5" customWidth="1"/>
    <col min="11539" max="11539" width="9.140625" style="5"/>
    <col min="11540" max="11540" width="7.85546875" style="5" customWidth="1"/>
    <col min="11541" max="11541" width="10.42578125" style="5" customWidth="1"/>
    <col min="11542" max="11542" width="7.5703125" style="5" customWidth="1"/>
    <col min="11543" max="11543" width="10.5703125" style="5" customWidth="1"/>
    <col min="11544" max="11544" width="7.42578125" style="5" customWidth="1"/>
    <col min="11545" max="11545" width="10.140625" style="5" customWidth="1"/>
    <col min="11546" max="11546" width="8.28515625" style="5" customWidth="1"/>
    <col min="11547" max="11547" width="11.140625" style="5" customWidth="1"/>
    <col min="11548" max="11548" width="9.85546875" style="5" customWidth="1"/>
    <col min="11549" max="11549" width="9.140625" style="5"/>
    <col min="11550" max="11550" width="9.85546875" style="5" customWidth="1"/>
    <col min="11551" max="11551" width="10.85546875" style="5" customWidth="1"/>
    <col min="11552" max="11552" width="9.140625" style="5"/>
    <col min="11553" max="11555" width="10.140625" style="5" customWidth="1"/>
    <col min="11556" max="11556" width="7.5703125" style="5" customWidth="1"/>
    <col min="11557" max="11557" width="10.140625" style="5" customWidth="1"/>
    <col min="11558" max="11558" width="7.7109375" style="5" customWidth="1"/>
    <col min="11559" max="11559" width="10.140625" style="5" customWidth="1"/>
    <col min="11560" max="11560" width="8.42578125" style="5" customWidth="1"/>
    <col min="11561" max="11561" width="10.140625" style="5" customWidth="1"/>
    <col min="11562" max="11562" width="7.42578125" style="5" customWidth="1"/>
    <col min="11563" max="11563" width="10.140625" style="5" customWidth="1"/>
    <col min="11564" max="11564" width="8.28515625" style="5" customWidth="1"/>
    <col min="11565" max="11565" width="10.140625" style="5" customWidth="1"/>
    <col min="11566" max="11566" width="8.5703125" style="5" customWidth="1"/>
    <col min="11567" max="11567" width="10.140625" style="5" customWidth="1"/>
    <col min="11568" max="11568" width="7.7109375" style="5" customWidth="1"/>
    <col min="11569" max="11569" width="10.140625" style="5" customWidth="1"/>
    <col min="11570" max="11570" width="10.5703125" style="5" customWidth="1"/>
    <col min="11571" max="11571" width="10.28515625" style="5" customWidth="1"/>
    <col min="11572" max="11572" width="8.42578125" style="5" customWidth="1"/>
    <col min="11573" max="11573" width="11" style="5" customWidth="1"/>
    <col min="11574" max="11574" width="8.5703125" style="5" customWidth="1"/>
    <col min="11575" max="11575" width="11" style="5" customWidth="1"/>
    <col min="11576" max="11576" width="9.42578125" style="5" customWidth="1"/>
    <col min="11577" max="11577" width="11" style="5" customWidth="1"/>
    <col min="11578" max="11578" width="22.85546875" style="5" customWidth="1"/>
    <col min="11579" max="11581" width="21.42578125" style="5" customWidth="1"/>
    <col min="11582" max="11582" width="14.7109375" style="5" customWidth="1"/>
    <col min="11583" max="11585" width="15.140625" style="5" customWidth="1"/>
    <col min="11586" max="11586" width="15.28515625" style="5" customWidth="1"/>
    <col min="11587" max="11587" width="15.5703125" style="5" customWidth="1"/>
    <col min="11588" max="11588" width="13.85546875" style="5" customWidth="1"/>
    <col min="11589" max="11589" width="14.7109375" style="5" customWidth="1"/>
    <col min="11590" max="11591" width="12.7109375" style="5" customWidth="1"/>
    <col min="11592" max="11592" width="7.140625" style="5" customWidth="1"/>
    <col min="11593" max="11593" width="12.7109375" style="5" customWidth="1"/>
    <col min="11594" max="11594" width="7.7109375" style="5" customWidth="1"/>
    <col min="11595" max="11595" width="12.7109375" style="5" customWidth="1"/>
    <col min="11596" max="11596" width="7.28515625" style="5" customWidth="1"/>
    <col min="11597" max="11597" width="11.85546875" style="5" customWidth="1"/>
    <col min="11598" max="11598" width="12.7109375" style="5" customWidth="1"/>
    <col min="11599" max="11599" width="10.140625" style="5" customWidth="1"/>
    <col min="11600" max="11600" width="8.42578125" style="5" customWidth="1"/>
    <col min="11601" max="11601" width="9.85546875" style="5" customWidth="1"/>
    <col min="11602" max="11602" width="8" style="5" customWidth="1"/>
    <col min="11603" max="11603" width="10.85546875" style="5" customWidth="1"/>
    <col min="11604" max="11604" width="8.140625" style="5" customWidth="1"/>
    <col min="11605" max="11607" width="11" style="5" customWidth="1"/>
    <col min="11608" max="11608" width="8.5703125" style="5" customWidth="1"/>
    <col min="11609" max="11609" width="9.7109375" style="5" customWidth="1"/>
    <col min="11610" max="11610" width="8" style="5" customWidth="1"/>
    <col min="11611" max="11611" width="10.42578125" style="5" customWidth="1"/>
    <col min="11612" max="11612" width="9.7109375" style="5" customWidth="1"/>
    <col min="11613" max="11613" width="10.42578125" style="5" customWidth="1"/>
    <col min="11614" max="11614" width="12.7109375" style="5" customWidth="1"/>
    <col min="11615" max="11615" width="11" style="5" customWidth="1"/>
    <col min="11616" max="11616" width="9.5703125" style="5" customWidth="1"/>
    <col min="11617" max="11617" width="10.140625" style="5" customWidth="1"/>
    <col min="11618" max="11618" width="7.140625" style="5" customWidth="1"/>
    <col min="11619" max="11619" width="11.42578125" style="5" customWidth="1"/>
    <col min="11620" max="11620" width="7.85546875" style="5" customWidth="1"/>
    <col min="11621" max="11621" width="12.7109375" style="5" customWidth="1"/>
    <col min="11622" max="11623" width="11.42578125" style="5" customWidth="1"/>
    <col min="11624" max="11624" width="9.42578125" style="5" customWidth="1"/>
    <col min="11625" max="11625" width="11" style="5" customWidth="1"/>
    <col min="11626" max="11626" width="8.140625" style="5" customWidth="1"/>
    <col min="11627" max="11627" width="12.7109375" style="5" customWidth="1"/>
    <col min="11628" max="11628" width="8.85546875" style="5" customWidth="1"/>
    <col min="11629" max="11629" width="12.7109375" style="5" customWidth="1"/>
    <col min="11630" max="11631" width="10.85546875" style="5" customWidth="1"/>
    <col min="11632" max="11632" width="8.42578125" style="5" customWidth="1"/>
    <col min="11633" max="11633" width="11.140625" style="5" customWidth="1"/>
    <col min="11634" max="11634" width="8.5703125" style="5" customWidth="1"/>
    <col min="11635" max="11635" width="10.42578125" style="5" customWidth="1"/>
    <col min="11636" max="11636" width="9.140625" style="5"/>
    <col min="11637" max="11637" width="11.140625" style="5" customWidth="1"/>
    <col min="11638" max="11639" width="12.7109375" style="5" customWidth="1"/>
    <col min="11640" max="11640" width="9.28515625" style="5" customWidth="1"/>
    <col min="11641" max="11641" width="12.7109375" style="5" customWidth="1"/>
    <col min="11642" max="11642" width="7.7109375" style="5" customWidth="1"/>
    <col min="11643" max="11643" width="12.7109375" style="5" customWidth="1"/>
    <col min="11644" max="11644" width="7" style="5" customWidth="1"/>
    <col min="11645" max="11645" width="11.140625" style="5" customWidth="1"/>
    <col min="11646" max="11646" width="12.7109375" style="5" customWidth="1"/>
    <col min="11647" max="11647" width="10.28515625" style="5" customWidth="1"/>
    <col min="11648" max="11648" width="9.7109375" style="5" customWidth="1"/>
    <col min="11649" max="11649" width="10.85546875" style="5" customWidth="1"/>
    <col min="11650" max="11650" width="8.85546875" style="5" customWidth="1"/>
    <col min="11651" max="11651" width="10.42578125" style="5" customWidth="1"/>
    <col min="11652" max="11652" width="8.42578125" style="5" customWidth="1"/>
    <col min="11653" max="11653" width="10.85546875" style="5" customWidth="1"/>
    <col min="11654" max="11654" width="12.7109375" style="5" customWidth="1"/>
    <col min="11655" max="11655" width="10.28515625" style="5" customWidth="1"/>
    <col min="11656" max="11656" width="8.5703125" style="5" customWidth="1"/>
    <col min="11657" max="11657" width="9.85546875" style="5" customWidth="1"/>
    <col min="11658" max="11658" width="9.5703125" style="5" customWidth="1"/>
    <col min="11659" max="11659" width="10.140625" style="5" customWidth="1"/>
    <col min="11660" max="11660" width="9.7109375" style="5" customWidth="1"/>
    <col min="11661" max="11661" width="10.85546875" style="5" customWidth="1"/>
    <col min="11662" max="11662" width="10.5703125" style="5" customWidth="1"/>
    <col min="11663" max="11663" width="12.7109375" style="5" customWidth="1"/>
    <col min="11664" max="11664" width="8.85546875" style="5" customWidth="1"/>
    <col min="11665" max="11665" width="9.5703125" style="5" customWidth="1"/>
    <col min="11666" max="11666" width="9.140625" style="5"/>
    <col min="11667" max="11667" width="10.5703125" style="5" customWidth="1"/>
    <col min="11668" max="11669" width="10.42578125" style="5" customWidth="1"/>
    <col min="11670" max="11670" width="12.7109375" style="5" customWidth="1"/>
    <col min="11671" max="11671" width="11.140625" style="5" customWidth="1"/>
    <col min="11672" max="11672" width="7" style="5" customWidth="1"/>
    <col min="11673" max="11673" width="11.28515625" style="5" customWidth="1"/>
    <col min="11674" max="11674" width="8" style="5" customWidth="1"/>
    <col min="11675" max="11675" width="11" style="5" customWidth="1"/>
    <col min="11676" max="11676" width="7.85546875" style="5" customWidth="1"/>
    <col min="11677" max="11677" width="11" style="5" customWidth="1"/>
    <col min="11678" max="11776" width="9.140625" style="5"/>
    <col min="11777" max="11777" width="36.42578125" style="5" customWidth="1"/>
    <col min="11778" max="11778" width="10.7109375" style="5" customWidth="1"/>
    <col min="11779" max="11779" width="11.28515625" style="5" customWidth="1"/>
    <col min="11780" max="11780" width="8.42578125" style="5" customWidth="1"/>
    <col min="11781" max="11781" width="11.42578125" style="5" customWidth="1"/>
    <col min="11782" max="11782" width="9" style="5" customWidth="1"/>
    <col min="11783" max="11783" width="10.7109375" style="5" customWidth="1"/>
    <col min="11784" max="11784" width="7.85546875" style="5" customWidth="1"/>
    <col min="11785" max="11785" width="10.5703125" style="5" customWidth="1"/>
    <col min="11786" max="11786" width="8.42578125" style="5" customWidth="1"/>
    <col min="11787" max="11787" width="9.85546875" style="5" customWidth="1"/>
    <col min="11788" max="11788" width="7.85546875" style="5" customWidth="1"/>
    <col min="11789" max="11789" width="10.42578125" style="5" customWidth="1"/>
    <col min="11790" max="11790" width="8.140625" style="5" customWidth="1"/>
    <col min="11791" max="11791" width="10.7109375" style="5" customWidth="1"/>
    <col min="11792" max="11792" width="8.7109375" style="5" customWidth="1"/>
    <col min="11793" max="11793" width="10.42578125" style="5" customWidth="1"/>
    <col min="11794" max="11794" width="8.140625" style="5" customWidth="1"/>
    <col min="11795" max="11795" width="9.140625" style="5"/>
    <col min="11796" max="11796" width="7.85546875" style="5" customWidth="1"/>
    <col min="11797" max="11797" width="10.42578125" style="5" customWidth="1"/>
    <col min="11798" max="11798" width="7.5703125" style="5" customWidth="1"/>
    <col min="11799" max="11799" width="10.5703125" style="5" customWidth="1"/>
    <col min="11800" max="11800" width="7.42578125" style="5" customWidth="1"/>
    <col min="11801" max="11801" width="10.140625" style="5" customWidth="1"/>
    <col min="11802" max="11802" width="8.28515625" style="5" customWidth="1"/>
    <col min="11803" max="11803" width="11.140625" style="5" customWidth="1"/>
    <col min="11804" max="11804" width="9.85546875" style="5" customWidth="1"/>
    <col min="11805" max="11805" width="9.140625" style="5"/>
    <col min="11806" max="11806" width="9.85546875" style="5" customWidth="1"/>
    <col min="11807" max="11807" width="10.85546875" style="5" customWidth="1"/>
    <col min="11808" max="11808" width="9.140625" style="5"/>
    <col min="11809" max="11811" width="10.140625" style="5" customWidth="1"/>
    <col min="11812" max="11812" width="7.5703125" style="5" customWidth="1"/>
    <col min="11813" max="11813" width="10.140625" style="5" customWidth="1"/>
    <col min="11814" max="11814" width="7.7109375" style="5" customWidth="1"/>
    <col min="11815" max="11815" width="10.140625" style="5" customWidth="1"/>
    <col min="11816" max="11816" width="8.42578125" style="5" customWidth="1"/>
    <col min="11817" max="11817" width="10.140625" style="5" customWidth="1"/>
    <col min="11818" max="11818" width="7.42578125" style="5" customWidth="1"/>
    <col min="11819" max="11819" width="10.140625" style="5" customWidth="1"/>
    <col min="11820" max="11820" width="8.28515625" style="5" customWidth="1"/>
    <col min="11821" max="11821" width="10.140625" style="5" customWidth="1"/>
    <col min="11822" max="11822" width="8.5703125" style="5" customWidth="1"/>
    <col min="11823" max="11823" width="10.140625" style="5" customWidth="1"/>
    <col min="11824" max="11824" width="7.7109375" style="5" customWidth="1"/>
    <col min="11825" max="11825" width="10.140625" style="5" customWidth="1"/>
    <col min="11826" max="11826" width="10.5703125" style="5" customWidth="1"/>
    <col min="11827" max="11827" width="10.28515625" style="5" customWidth="1"/>
    <col min="11828" max="11828" width="8.42578125" style="5" customWidth="1"/>
    <col min="11829" max="11829" width="11" style="5" customWidth="1"/>
    <col min="11830" max="11830" width="8.5703125" style="5" customWidth="1"/>
    <col min="11831" max="11831" width="11" style="5" customWidth="1"/>
    <col min="11832" max="11832" width="9.42578125" style="5" customWidth="1"/>
    <col min="11833" max="11833" width="11" style="5" customWidth="1"/>
    <col min="11834" max="11834" width="22.85546875" style="5" customWidth="1"/>
    <col min="11835" max="11837" width="21.42578125" style="5" customWidth="1"/>
    <col min="11838" max="11838" width="14.7109375" style="5" customWidth="1"/>
    <col min="11839" max="11841" width="15.140625" style="5" customWidth="1"/>
    <col min="11842" max="11842" width="15.28515625" style="5" customWidth="1"/>
    <col min="11843" max="11843" width="15.5703125" style="5" customWidth="1"/>
    <col min="11844" max="11844" width="13.85546875" style="5" customWidth="1"/>
    <col min="11845" max="11845" width="14.7109375" style="5" customWidth="1"/>
    <col min="11846" max="11847" width="12.7109375" style="5" customWidth="1"/>
    <col min="11848" max="11848" width="7.140625" style="5" customWidth="1"/>
    <col min="11849" max="11849" width="12.7109375" style="5" customWidth="1"/>
    <col min="11850" max="11850" width="7.7109375" style="5" customWidth="1"/>
    <col min="11851" max="11851" width="12.7109375" style="5" customWidth="1"/>
    <col min="11852" max="11852" width="7.28515625" style="5" customWidth="1"/>
    <col min="11853" max="11853" width="11.85546875" style="5" customWidth="1"/>
    <col min="11854" max="11854" width="12.7109375" style="5" customWidth="1"/>
    <col min="11855" max="11855" width="10.140625" style="5" customWidth="1"/>
    <col min="11856" max="11856" width="8.42578125" style="5" customWidth="1"/>
    <col min="11857" max="11857" width="9.85546875" style="5" customWidth="1"/>
    <col min="11858" max="11858" width="8" style="5" customWidth="1"/>
    <col min="11859" max="11859" width="10.85546875" style="5" customWidth="1"/>
    <col min="11860" max="11860" width="8.140625" style="5" customWidth="1"/>
    <col min="11861" max="11863" width="11" style="5" customWidth="1"/>
    <col min="11864" max="11864" width="8.5703125" style="5" customWidth="1"/>
    <col min="11865" max="11865" width="9.7109375" style="5" customWidth="1"/>
    <col min="11866" max="11866" width="8" style="5" customWidth="1"/>
    <col min="11867" max="11867" width="10.42578125" style="5" customWidth="1"/>
    <col min="11868" max="11868" width="9.7109375" style="5" customWidth="1"/>
    <col min="11869" max="11869" width="10.42578125" style="5" customWidth="1"/>
    <col min="11870" max="11870" width="12.7109375" style="5" customWidth="1"/>
    <col min="11871" max="11871" width="11" style="5" customWidth="1"/>
    <col min="11872" max="11872" width="9.5703125" style="5" customWidth="1"/>
    <col min="11873" max="11873" width="10.140625" style="5" customWidth="1"/>
    <col min="11874" max="11874" width="7.140625" style="5" customWidth="1"/>
    <col min="11875" max="11875" width="11.42578125" style="5" customWidth="1"/>
    <col min="11876" max="11876" width="7.85546875" style="5" customWidth="1"/>
    <col min="11877" max="11877" width="12.7109375" style="5" customWidth="1"/>
    <col min="11878" max="11879" width="11.42578125" style="5" customWidth="1"/>
    <col min="11880" max="11880" width="9.42578125" style="5" customWidth="1"/>
    <col min="11881" max="11881" width="11" style="5" customWidth="1"/>
    <col min="11882" max="11882" width="8.140625" style="5" customWidth="1"/>
    <col min="11883" max="11883" width="12.7109375" style="5" customWidth="1"/>
    <col min="11884" max="11884" width="8.85546875" style="5" customWidth="1"/>
    <col min="11885" max="11885" width="12.7109375" style="5" customWidth="1"/>
    <col min="11886" max="11887" width="10.85546875" style="5" customWidth="1"/>
    <col min="11888" max="11888" width="8.42578125" style="5" customWidth="1"/>
    <col min="11889" max="11889" width="11.140625" style="5" customWidth="1"/>
    <col min="11890" max="11890" width="8.5703125" style="5" customWidth="1"/>
    <col min="11891" max="11891" width="10.42578125" style="5" customWidth="1"/>
    <col min="11892" max="11892" width="9.140625" style="5"/>
    <col min="11893" max="11893" width="11.140625" style="5" customWidth="1"/>
    <col min="11894" max="11895" width="12.7109375" style="5" customWidth="1"/>
    <col min="11896" max="11896" width="9.28515625" style="5" customWidth="1"/>
    <col min="11897" max="11897" width="12.7109375" style="5" customWidth="1"/>
    <col min="11898" max="11898" width="7.7109375" style="5" customWidth="1"/>
    <col min="11899" max="11899" width="12.7109375" style="5" customWidth="1"/>
    <col min="11900" max="11900" width="7" style="5" customWidth="1"/>
    <col min="11901" max="11901" width="11.140625" style="5" customWidth="1"/>
    <col min="11902" max="11902" width="12.7109375" style="5" customWidth="1"/>
    <col min="11903" max="11903" width="10.28515625" style="5" customWidth="1"/>
    <col min="11904" max="11904" width="9.7109375" style="5" customWidth="1"/>
    <col min="11905" max="11905" width="10.85546875" style="5" customWidth="1"/>
    <col min="11906" max="11906" width="8.85546875" style="5" customWidth="1"/>
    <col min="11907" max="11907" width="10.42578125" style="5" customWidth="1"/>
    <col min="11908" max="11908" width="8.42578125" style="5" customWidth="1"/>
    <col min="11909" max="11909" width="10.85546875" style="5" customWidth="1"/>
    <col min="11910" max="11910" width="12.7109375" style="5" customWidth="1"/>
    <col min="11911" max="11911" width="10.28515625" style="5" customWidth="1"/>
    <col min="11912" max="11912" width="8.5703125" style="5" customWidth="1"/>
    <col min="11913" max="11913" width="9.85546875" style="5" customWidth="1"/>
    <col min="11914" max="11914" width="9.5703125" style="5" customWidth="1"/>
    <col min="11915" max="11915" width="10.140625" style="5" customWidth="1"/>
    <col min="11916" max="11916" width="9.7109375" style="5" customWidth="1"/>
    <col min="11917" max="11917" width="10.85546875" style="5" customWidth="1"/>
    <col min="11918" max="11918" width="10.5703125" style="5" customWidth="1"/>
    <col min="11919" max="11919" width="12.7109375" style="5" customWidth="1"/>
    <col min="11920" max="11920" width="8.85546875" style="5" customWidth="1"/>
    <col min="11921" max="11921" width="9.5703125" style="5" customWidth="1"/>
    <col min="11922" max="11922" width="9.140625" style="5"/>
    <col min="11923" max="11923" width="10.5703125" style="5" customWidth="1"/>
    <col min="11924" max="11925" width="10.42578125" style="5" customWidth="1"/>
    <col min="11926" max="11926" width="12.7109375" style="5" customWidth="1"/>
    <col min="11927" max="11927" width="11.140625" style="5" customWidth="1"/>
    <col min="11928" max="11928" width="7" style="5" customWidth="1"/>
    <col min="11929" max="11929" width="11.28515625" style="5" customWidth="1"/>
    <col min="11930" max="11930" width="8" style="5" customWidth="1"/>
    <col min="11931" max="11931" width="11" style="5" customWidth="1"/>
    <col min="11932" max="11932" width="7.85546875" style="5" customWidth="1"/>
    <col min="11933" max="11933" width="11" style="5" customWidth="1"/>
    <col min="11934" max="12032" width="9.140625" style="5"/>
    <col min="12033" max="12033" width="36.42578125" style="5" customWidth="1"/>
    <col min="12034" max="12034" width="10.7109375" style="5" customWidth="1"/>
    <col min="12035" max="12035" width="11.28515625" style="5" customWidth="1"/>
    <col min="12036" max="12036" width="8.42578125" style="5" customWidth="1"/>
    <col min="12037" max="12037" width="11.42578125" style="5" customWidth="1"/>
    <col min="12038" max="12038" width="9" style="5" customWidth="1"/>
    <col min="12039" max="12039" width="10.7109375" style="5" customWidth="1"/>
    <col min="12040" max="12040" width="7.85546875" style="5" customWidth="1"/>
    <col min="12041" max="12041" width="10.5703125" style="5" customWidth="1"/>
    <col min="12042" max="12042" width="8.42578125" style="5" customWidth="1"/>
    <col min="12043" max="12043" width="9.85546875" style="5" customWidth="1"/>
    <col min="12044" max="12044" width="7.85546875" style="5" customWidth="1"/>
    <col min="12045" max="12045" width="10.42578125" style="5" customWidth="1"/>
    <col min="12046" max="12046" width="8.140625" style="5" customWidth="1"/>
    <col min="12047" max="12047" width="10.7109375" style="5" customWidth="1"/>
    <col min="12048" max="12048" width="8.7109375" style="5" customWidth="1"/>
    <col min="12049" max="12049" width="10.42578125" style="5" customWidth="1"/>
    <col min="12050" max="12050" width="8.140625" style="5" customWidth="1"/>
    <col min="12051" max="12051" width="9.140625" style="5"/>
    <col min="12052" max="12052" width="7.85546875" style="5" customWidth="1"/>
    <col min="12053" max="12053" width="10.42578125" style="5" customWidth="1"/>
    <col min="12054" max="12054" width="7.5703125" style="5" customWidth="1"/>
    <col min="12055" max="12055" width="10.5703125" style="5" customWidth="1"/>
    <col min="12056" max="12056" width="7.42578125" style="5" customWidth="1"/>
    <col min="12057" max="12057" width="10.140625" style="5" customWidth="1"/>
    <col min="12058" max="12058" width="8.28515625" style="5" customWidth="1"/>
    <col min="12059" max="12059" width="11.140625" style="5" customWidth="1"/>
    <col min="12060" max="12060" width="9.85546875" style="5" customWidth="1"/>
    <col min="12061" max="12061" width="9.140625" style="5"/>
    <col min="12062" max="12062" width="9.85546875" style="5" customWidth="1"/>
    <col min="12063" max="12063" width="10.85546875" style="5" customWidth="1"/>
    <col min="12064" max="12064" width="9.140625" style="5"/>
    <col min="12065" max="12067" width="10.140625" style="5" customWidth="1"/>
    <col min="12068" max="12068" width="7.5703125" style="5" customWidth="1"/>
    <col min="12069" max="12069" width="10.140625" style="5" customWidth="1"/>
    <col min="12070" max="12070" width="7.7109375" style="5" customWidth="1"/>
    <col min="12071" max="12071" width="10.140625" style="5" customWidth="1"/>
    <col min="12072" max="12072" width="8.42578125" style="5" customWidth="1"/>
    <col min="12073" max="12073" width="10.140625" style="5" customWidth="1"/>
    <col min="12074" max="12074" width="7.42578125" style="5" customWidth="1"/>
    <col min="12075" max="12075" width="10.140625" style="5" customWidth="1"/>
    <col min="12076" max="12076" width="8.28515625" style="5" customWidth="1"/>
    <col min="12077" max="12077" width="10.140625" style="5" customWidth="1"/>
    <col min="12078" max="12078" width="8.5703125" style="5" customWidth="1"/>
    <col min="12079" max="12079" width="10.140625" style="5" customWidth="1"/>
    <col min="12080" max="12080" width="7.7109375" style="5" customWidth="1"/>
    <col min="12081" max="12081" width="10.140625" style="5" customWidth="1"/>
    <col min="12082" max="12082" width="10.5703125" style="5" customWidth="1"/>
    <col min="12083" max="12083" width="10.28515625" style="5" customWidth="1"/>
    <col min="12084" max="12084" width="8.42578125" style="5" customWidth="1"/>
    <col min="12085" max="12085" width="11" style="5" customWidth="1"/>
    <col min="12086" max="12086" width="8.5703125" style="5" customWidth="1"/>
    <col min="12087" max="12087" width="11" style="5" customWidth="1"/>
    <col min="12088" max="12088" width="9.42578125" style="5" customWidth="1"/>
    <col min="12089" max="12089" width="11" style="5" customWidth="1"/>
    <col min="12090" max="12090" width="22.85546875" style="5" customWidth="1"/>
    <col min="12091" max="12093" width="21.42578125" style="5" customWidth="1"/>
    <col min="12094" max="12094" width="14.7109375" style="5" customWidth="1"/>
    <col min="12095" max="12097" width="15.140625" style="5" customWidth="1"/>
    <col min="12098" max="12098" width="15.28515625" style="5" customWidth="1"/>
    <col min="12099" max="12099" width="15.5703125" style="5" customWidth="1"/>
    <col min="12100" max="12100" width="13.85546875" style="5" customWidth="1"/>
    <col min="12101" max="12101" width="14.7109375" style="5" customWidth="1"/>
    <col min="12102" max="12103" width="12.7109375" style="5" customWidth="1"/>
    <col min="12104" max="12104" width="7.140625" style="5" customWidth="1"/>
    <col min="12105" max="12105" width="12.7109375" style="5" customWidth="1"/>
    <col min="12106" max="12106" width="7.7109375" style="5" customWidth="1"/>
    <col min="12107" max="12107" width="12.7109375" style="5" customWidth="1"/>
    <col min="12108" max="12108" width="7.28515625" style="5" customWidth="1"/>
    <col min="12109" max="12109" width="11.85546875" style="5" customWidth="1"/>
    <col min="12110" max="12110" width="12.7109375" style="5" customWidth="1"/>
    <col min="12111" max="12111" width="10.140625" style="5" customWidth="1"/>
    <col min="12112" max="12112" width="8.42578125" style="5" customWidth="1"/>
    <col min="12113" max="12113" width="9.85546875" style="5" customWidth="1"/>
    <col min="12114" max="12114" width="8" style="5" customWidth="1"/>
    <col min="12115" max="12115" width="10.85546875" style="5" customWidth="1"/>
    <col min="12116" max="12116" width="8.140625" style="5" customWidth="1"/>
    <col min="12117" max="12119" width="11" style="5" customWidth="1"/>
    <col min="12120" max="12120" width="8.5703125" style="5" customWidth="1"/>
    <col min="12121" max="12121" width="9.7109375" style="5" customWidth="1"/>
    <col min="12122" max="12122" width="8" style="5" customWidth="1"/>
    <col min="12123" max="12123" width="10.42578125" style="5" customWidth="1"/>
    <col min="12124" max="12124" width="9.7109375" style="5" customWidth="1"/>
    <col min="12125" max="12125" width="10.42578125" style="5" customWidth="1"/>
    <col min="12126" max="12126" width="12.7109375" style="5" customWidth="1"/>
    <col min="12127" max="12127" width="11" style="5" customWidth="1"/>
    <col min="12128" max="12128" width="9.5703125" style="5" customWidth="1"/>
    <col min="12129" max="12129" width="10.140625" style="5" customWidth="1"/>
    <col min="12130" max="12130" width="7.140625" style="5" customWidth="1"/>
    <col min="12131" max="12131" width="11.42578125" style="5" customWidth="1"/>
    <col min="12132" max="12132" width="7.85546875" style="5" customWidth="1"/>
    <col min="12133" max="12133" width="12.7109375" style="5" customWidth="1"/>
    <col min="12134" max="12135" width="11.42578125" style="5" customWidth="1"/>
    <col min="12136" max="12136" width="9.42578125" style="5" customWidth="1"/>
    <col min="12137" max="12137" width="11" style="5" customWidth="1"/>
    <col min="12138" max="12138" width="8.140625" style="5" customWidth="1"/>
    <col min="12139" max="12139" width="12.7109375" style="5" customWidth="1"/>
    <col min="12140" max="12140" width="8.85546875" style="5" customWidth="1"/>
    <col min="12141" max="12141" width="12.7109375" style="5" customWidth="1"/>
    <col min="12142" max="12143" width="10.85546875" style="5" customWidth="1"/>
    <col min="12144" max="12144" width="8.42578125" style="5" customWidth="1"/>
    <col min="12145" max="12145" width="11.140625" style="5" customWidth="1"/>
    <col min="12146" max="12146" width="8.5703125" style="5" customWidth="1"/>
    <col min="12147" max="12147" width="10.42578125" style="5" customWidth="1"/>
    <col min="12148" max="12148" width="9.140625" style="5"/>
    <col min="12149" max="12149" width="11.140625" style="5" customWidth="1"/>
    <col min="12150" max="12151" width="12.7109375" style="5" customWidth="1"/>
    <col min="12152" max="12152" width="9.28515625" style="5" customWidth="1"/>
    <col min="12153" max="12153" width="12.7109375" style="5" customWidth="1"/>
    <col min="12154" max="12154" width="7.7109375" style="5" customWidth="1"/>
    <col min="12155" max="12155" width="12.7109375" style="5" customWidth="1"/>
    <col min="12156" max="12156" width="7" style="5" customWidth="1"/>
    <col min="12157" max="12157" width="11.140625" style="5" customWidth="1"/>
    <col min="12158" max="12158" width="12.7109375" style="5" customWidth="1"/>
    <col min="12159" max="12159" width="10.28515625" style="5" customWidth="1"/>
    <col min="12160" max="12160" width="9.7109375" style="5" customWidth="1"/>
    <col min="12161" max="12161" width="10.85546875" style="5" customWidth="1"/>
    <col min="12162" max="12162" width="8.85546875" style="5" customWidth="1"/>
    <col min="12163" max="12163" width="10.42578125" style="5" customWidth="1"/>
    <col min="12164" max="12164" width="8.42578125" style="5" customWidth="1"/>
    <col min="12165" max="12165" width="10.85546875" style="5" customWidth="1"/>
    <col min="12166" max="12166" width="12.7109375" style="5" customWidth="1"/>
    <col min="12167" max="12167" width="10.28515625" style="5" customWidth="1"/>
    <col min="12168" max="12168" width="8.5703125" style="5" customWidth="1"/>
    <col min="12169" max="12169" width="9.85546875" style="5" customWidth="1"/>
    <col min="12170" max="12170" width="9.5703125" style="5" customWidth="1"/>
    <col min="12171" max="12171" width="10.140625" style="5" customWidth="1"/>
    <col min="12172" max="12172" width="9.7109375" style="5" customWidth="1"/>
    <col min="12173" max="12173" width="10.85546875" style="5" customWidth="1"/>
    <col min="12174" max="12174" width="10.5703125" style="5" customWidth="1"/>
    <col min="12175" max="12175" width="12.7109375" style="5" customWidth="1"/>
    <col min="12176" max="12176" width="8.85546875" style="5" customWidth="1"/>
    <col min="12177" max="12177" width="9.5703125" style="5" customWidth="1"/>
    <col min="12178" max="12178" width="9.140625" style="5"/>
    <col min="12179" max="12179" width="10.5703125" style="5" customWidth="1"/>
    <col min="12180" max="12181" width="10.42578125" style="5" customWidth="1"/>
    <col min="12182" max="12182" width="12.7109375" style="5" customWidth="1"/>
    <col min="12183" max="12183" width="11.140625" style="5" customWidth="1"/>
    <col min="12184" max="12184" width="7" style="5" customWidth="1"/>
    <col min="12185" max="12185" width="11.28515625" style="5" customWidth="1"/>
    <col min="12186" max="12186" width="8" style="5" customWidth="1"/>
    <col min="12187" max="12187" width="11" style="5" customWidth="1"/>
    <col min="12188" max="12188" width="7.85546875" style="5" customWidth="1"/>
    <col min="12189" max="12189" width="11" style="5" customWidth="1"/>
    <col min="12190" max="12288" width="9.140625" style="5"/>
    <col min="12289" max="12289" width="36.42578125" style="5" customWidth="1"/>
    <col min="12290" max="12290" width="10.7109375" style="5" customWidth="1"/>
    <col min="12291" max="12291" width="11.28515625" style="5" customWidth="1"/>
    <col min="12292" max="12292" width="8.42578125" style="5" customWidth="1"/>
    <col min="12293" max="12293" width="11.42578125" style="5" customWidth="1"/>
    <col min="12294" max="12294" width="9" style="5" customWidth="1"/>
    <col min="12295" max="12295" width="10.7109375" style="5" customWidth="1"/>
    <col min="12296" max="12296" width="7.85546875" style="5" customWidth="1"/>
    <col min="12297" max="12297" width="10.5703125" style="5" customWidth="1"/>
    <col min="12298" max="12298" width="8.42578125" style="5" customWidth="1"/>
    <col min="12299" max="12299" width="9.85546875" style="5" customWidth="1"/>
    <col min="12300" max="12300" width="7.85546875" style="5" customWidth="1"/>
    <col min="12301" max="12301" width="10.42578125" style="5" customWidth="1"/>
    <col min="12302" max="12302" width="8.140625" style="5" customWidth="1"/>
    <col min="12303" max="12303" width="10.7109375" style="5" customWidth="1"/>
    <col min="12304" max="12304" width="8.7109375" style="5" customWidth="1"/>
    <col min="12305" max="12305" width="10.42578125" style="5" customWidth="1"/>
    <col min="12306" max="12306" width="8.140625" style="5" customWidth="1"/>
    <col min="12307" max="12307" width="9.140625" style="5"/>
    <col min="12308" max="12308" width="7.85546875" style="5" customWidth="1"/>
    <col min="12309" max="12309" width="10.42578125" style="5" customWidth="1"/>
    <col min="12310" max="12310" width="7.5703125" style="5" customWidth="1"/>
    <col min="12311" max="12311" width="10.5703125" style="5" customWidth="1"/>
    <col min="12312" max="12312" width="7.42578125" style="5" customWidth="1"/>
    <col min="12313" max="12313" width="10.140625" style="5" customWidth="1"/>
    <col min="12314" max="12314" width="8.28515625" style="5" customWidth="1"/>
    <col min="12315" max="12315" width="11.140625" style="5" customWidth="1"/>
    <col min="12316" max="12316" width="9.85546875" style="5" customWidth="1"/>
    <col min="12317" max="12317" width="9.140625" style="5"/>
    <col min="12318" max="12318" width="9.85546875" style="5" customWidth="1"/>
    <col min="12319" max="12319" width="10.85546875" style="5" customWidth="1"/>
    <col min="12320" max="12320" width="9.140625" style="5"/>
    <col min="12321" max="12323" width="10.140625" style="5" customWidth="1"/>
    <col min="12324" max="12324" width="7.5703125" style="5" customWidth="1"/>
    <col min="12325" max="12325" width="10.140625" style="5" customWidth="1"/>
    <col min="12326" max="12326" width="7.7109375" style="5" customWidth="1"/>
    <col min="12327" max="12327" width="10.140625" style="5" customWidth="1"/>
    <col min="12328" max="12328" width="8.42578125" style="5" customWidth="1"/>
    <col min="12329" max="12329" width="10.140625" style="5" customWidth="1"/>
    <col min="12330" max="12330" width="7.42578125" style="5" customWidth="1"/>
    <col min="12331" max="12331" width="10.140625" style="5" customWidth="1"/>
    <col min="12332" max="12332" width="8.28515625" style="5" customWidth="1"/>
    <col min="12333" max="12333" width="10.140625" style="5" customWidth="1"/>
    <col min="12334" max="12334" width="8.5703125" style="5" customWidth="1"/>
    <col min="12335" max="12335" width="10.140625" style="5" customWidth="1"/>
    <col min="12336" max="12336" width="7.7109375" style="5" customWidth="1"/>
    <col min="12337" max="12337" width="10.140625" style="5" customWidth="1"/>
    <col min="12338" max="12338" width="10.5703125" style="5" customWidth="1"/>
    <col min="12339" max="12339" width="10.28515625" style="5" customWidth="1"/>
    <col min="12340" max="12340" width="8.42578125" style="5" customWidth="1"/>
    <col min="12341" max="12341" width="11" style="5" customWidth="1"/>
    <col min="12342" max="12342" width="8.5703125" style="5" customWidth="1"/>
    <col min="12343" max="12343" width="11" style="5" customWidth="1"/>
    <col min="12344" max="12344" width="9.42578125" style="5" customWidth="1"/>
    <col min="12345" max="12345" width="11" style="5" customWidth="1"/>
    <col min="12346" max="12346" width="22.85546875" style="5" customWidth="1"/>
    <col min="12347" max="12349" width="21.42578125" style="5" customWidth="1"/>
    <col min="12350" max="12350" width="14.7109375" style="5" customWidth="1"/>
    <col min="12351" max="12353" width="15.140625" style="5" customWidth="1"/>
    <col min="12354" max="12354" width="15.28515625" style="5" customWidth="1"/>
    <col min="12355" max="12355" width="15.5703125" style="5" customWidth="1"/>
    <col min="12356" max="12356" width="13.85546875" style="5" customWidth="1"/>
    <col min="12357" max="12357" width="14.7109375" style="5" customWidth="1"/>
    <col min="12358" max="12359" width="12.7109375" style="5" customWidth="1"/>
    <col min="12360" max="12360" width="7.140625" style="5" customWidth="1"/>
    <col min="12361" max="12361" width="12.7109375" style="5" customWidth="1"/>
    <col min="12362" max="12362" width="7.7109375" style="5" customWidth="1"/>
    <col min="12363" max="12363" width="12.7109375" style="5" customWidth="1"/>
    <col min="12364" max="12364" width="7.28515625" style="5" customWidth="1"/>
    <col min="12365" max="12365" width="11.85546875" style="5" customWidth="1"/>
    <col min="12366" max="12366" width="12.7109375" style="5" customWidth="1"/>
    <col min="12367" max="12367" width="10.140625" style="5" customWidth="1"/>
    <col min="12368" max="12368" width="8.42578125" style="5" customWidth="1"/>
    <col min="12369" max="12369" width="9.85546875" style="5" customWidth="1"/>
    <col min="12370" max="12370" width="8" style="5" customWidth="1"/>
    <col min="12371" max="12371" width="10.85546875" style="5" customWidth="1"/>
    <col min="12372" max="12372" width="8.140625" style="5" customWidth="1"/>
    <col min="12373" max="12375" width="11" style="5" customWidth="1"/>
    <col min="12376" max="12376" width="8.5703125" style="5" customWidth="1"/>
    <col min="12377" max="12377" width="9.7109375" style="5" customWidth="1"/>
    <col min="12378" max="12378" width="8" style="5" customWidth="1"/>
    <col min="12379" max="12379" width="10.42578125" style="5" customWidth="1"/>
    <col min="12380" max="12380" width="9.7109375" style="5" customWidth="1"/>
    <col min="12381" max="12381" width="10.42578125" style="5" customWidth="1"/>
    <col min="12382" max="12382" width="12.7109375" style="5" customWidth="1"/>
    <col min="12383" max="12383" width="11" style="5" customWidth="1"/>
    <col min="12384" max="12384" width="9.5703125" style="5" customWidth="1"/>
    <col min="12385" max="12385" width="10.140625" style="5" customWidth="1"/>
    <col min="12386" max="12386" width="7.140625" style="5" customWidth="1"/>
    <col min="12387" max="12387" width="11.42578125" style="5" customWidth="1"/>
    <col min="12388" max="12388" width="7.85546875" style="5" customWidth="1"/>
    <col min="12389" max="12389" width="12.7109375" style="5" customWidth="1"/>
    <col min="12390" max="12391" width="11.42578125" style="5" customWidth="1"/>
    <col min="12392" max="12392" width="9.42578125" style="5" customWidth="1"/>
    <col min="12393" max="12393" width="11" style="5" customWidth="1"/>
    <col min="12394" max="12394" width="8.140625" style="5" customWidth="1"/>
    <col min="12395" max="12395" width="12.7109375" style="5" customWidth="1"/>
    <col min="12396" max="12396" width="8.85546875" style="5" customWidth="1"/>
    <col min="12397" max="12397" width="12.7109375" style="5" customWidth="1"/>
    <col min="12398" max="12399" width="10.85546875" style="5" customWidth="1"/>
    <col min="12400" max="12400" width="8.42578125" style="5" customWidth="1"/>
    <col min="12401" max="12401" width="11.140625" style="5" customWidth="1"/>
    <col min="12402" max="12402" width="8.5703125" style="5" customWidth="1"/>
    <col min="12403" max="12403" width="10.42578125" style="5" customWidth="1"/>
    <col min="12404" max="12404" width="9.140625" style="5"/>
    <col min="12405" max="12405" width="11.140625" style="5" customWidth="1"/>
    <col min="12406" max="12407" width="12.7109375" style="5" customWidth="1"/>
    <col min="12408" max="12408" width="9.28515625" style="5" customWidth="1"/>
    <col min="12409" max="12409" width="12.7109375" style="5" customWidth="1"/>
    <col min="12410" max="12410" width="7.7109375" style="5" customWidth="1"/>
    <col min="12411" max="12411" width="12.7109375" style="5" customWidth="1"/>
    <col min="12412" max="12412" width="7" style="5" customWidth="1"/>
    <col min="12413" max="12413" width="11.140625" style="5" customWidth="1"/>
    <col min="12414" max="12414" width="12.7109375" style="5" customWidth="1"/>
    <col min="12415" max="12415" width="10.28515625" style="5" customWidth="1"/>
    <col min="12416" max="12416" width="9.7109375" style="5" customWidth="1"/>
    <col min="12417" max="12417" width="10.85546875" style="5" customWidth="1"/>
    <col min="12418" max="12418" width="8.85546875" style="5" customWidth="1"/>
    <col min="12419" max="12419" width="10.42578125" style="5" customWidth="1"/>
    <col min="12420" max="12420" width="8.42578125" style="5" customWidth="1"/>
    <col min="12421" max="12421" width="10.85546875" style="5" customWidth="1"/>
    <col min="12422" max="12422" width="12.7109375" style="5" customWidth="1"/>
    <col min="12423" max="12423" width="10.28515625" style="5" customWidth="1"/>
    <col min="12424" max="12424" width="8.5703125" style="5" customWidth="1"/>
    <col min="12425" max="12425" width="9.85546875" style="5" customWidth="1"/>
    <col min="12426" max="12426" width="9.5703125" style="5" customWidth="1"/>
    <col min="12427" max="12427" width="10.140625" style="5" customWidth="1"/>
    <col min="12428" max="12428" width="9.7109375" style="5" customWidth="1"/>
    <col min="12429" max="12429" width="10.85546875" style="5" customWidth="1"/>
    <col min="12430" max="12430" width="10.5703125" style="5" customWidth="1"/>
    <col min="12431" max="12431" width="12.7109375" style="5" customWidth="1"/>
    <col min="12432" max="12432" width="8.85546875" style="5" customWidth="1"/>
    <col min="12433" max="12433" width="9.5703125" style="5" customWidth="1"/>
    <col min="12434" max="12434" width="9.140625" style="5"/>
    <col min="12435" max="12435" width="10.5703125" style="5" customWidth="1"/>
    <col min="12436" max="12437" width="10.42578125" style="5" customWidth="1"/>
    <col min="12438" max="12438" width="12.7109375" style="5" customWidth="1"/>
    <col min="12439" max="12439" width="11.140625" style="5" customWidth="1"/>
    <col min="12440" max="12440" width="7" style="5" customWidth="1"/>
    <col min="12441" max="12441" width="11.28515625" style="5" customWidth="1"/>
    <col min="12442" max="12442" width="8" style="5" customWidth="1"/>
    <col min="12443" max="12443" width="11" style="5" customWidth="1"/>
    <col min="12444" max="12444" width="7.85546875" style="5" customWidth="1"/>
    <col min="12445" max="12445" width="11" style="5" customWidth="1"/>
    <col min="12446" max="12544" width="9.140625" style="5"/>
    <col min="12545" max="12545" width="36.42578125" style="5" customWidth="1"/>
    <col min="12546" max="12546" width="10.7109375" style="5" customWidth="1"/>
    <col min="12547" max="12547" width="11.28515625" style="5" customWidth="1"/>
    <col min="12548" max="12548" width="8.42578125" style="5" customWidth="1"/>
    <col min="12549" max="12549" width="11.42578125" style="5" customWidth="1"/>
    <col min="12550" max="12550" width="9" style="5" customWidth="1"/>
    <col min="12551" max="12551" width="10.7109375" style="5" customWidth="1"/>
    <col min="12552" max="12552" width="7.85546875" style="5" customWidth="1"/>
    <col min="12553" max="12553" width="10.5703125" style="5" customWidth="1"/>
    <col min="12554" max="12554" width="8.42578125" style="5" customWidth="1"/>
    <col min="12555" max="12555" width="9.85546875" style="5" customWidth="1"/>
    <col min="12556" max="12556" width="7.85546875" style="5" customWidth="1"/>
    <col min="12557" max="12557" width="10.42578125" style="5" customWidth="1"/>
    <col min="12558" max="12558" width="8.140625" style="5" customWidth="1"/>
    <col min="12559" max="12559" width="10.7109375" style="5" customWidth="1"/>
    <col min="12560" max="12560" width="8.7109375" style="5" customWidth="1"/>
    <col min="12561" max="12561" width="10.42578125" style="5" customWidth="1"/>
    <col min="12562" max="12562" width="8.140625" style="5" customWidth="1"/>
    <col min="12563" max="12563" width="9.140625" style="5"/>
    <col min="12564" max="12564" width="7.85546875" style="5" customWidth="1"/>
    <col min="12565" max="12565" width="10.42578125" style="5" customWidth="1"/>
    <col min="12566" max="12566" width="7.5703125" style="5" customWidth="1"/>
    <col min="12567" max="12567" width="10.5703125" style="5" customWidth="1"/>
    <col min="12568" max="12568" width="7.42578125" style="5" customWidth="1"/>
    <col min="12569" max="12569" width="10.140625" style="5" customWidth="1"/>
    <col min="12570" max="12570" width="8.28515625" style="5" customWidth="1"/>
    <col min="12571" max="12571" width="11.140625" style="5" customWidth="1"/>
    <col min="12572" max="12572" width="9.85546875" style="5" customWidth="1"/>
    <col min="12573" max="12573" width="9.140625" style="5"/>
    <col min="12574" max="12574" width="9.85546875" style="5" customWidth="1"/>
    <col min="12575" max="12575" width="10.85546875" style="5" customWidth="1"/>
    <col min="12576" max="12576" width="9.140625" style="5"/>
    <col min="12577" max="12579" width="10.140625" style="5" customWidth="1"/>
    <col min="12580" max="12580" width="7.5703125" style="5" customWidth="1"/>
    <col min="12581" max="12581" width="10.140625" style="5" customWidth="1"/>
    <col min="12582" max="12582" width="7.7109375" style="5" customWidth="1"/>
    <col min="12583" max="12583" width="10.140625" style="5" customWidth="1"/>
    <col min="12584" max="12584" width="8.42578125" style="5" customWidth="1"/>
    <col min="12585" max="12585" width="10.140625" style="5" customWidth="1"/>
    <col min="12586" max="12586" width="7.42578125" style="5" customWidth="1"/>
    <col min="12587" max="12587" width="10.140625" style="5" customWidth="1"/>
    <col min="12588" max="12588" width="8.28515625" style="5" customWidth="1"/>
    <col min="12589" max="12589" width="10.140625" style="5" customWidth="1"/>
    <col min="12590" max="12590" width="8.5703125" style="5" customWidth="1"/>
    <col min="12591" max="12591" width="10.140625" style="5" customWidth="1"/>
    <col min="12592" max="12592" width="7.7109375" style="5" customWidth="1"/>
    <col min="12593" max="12593" width="10.140625" style="5" customWidth="1"/>
    <col min="12594" max="12594" width="10.5703125" style="5" customWidth="1"/>
    <col min="12595" max="12595" width="10.28515625" style="5" customWidth="1"/>
    <col min="12596" max="12596" width="8.42578125" style="5" customWidth="1"/>
    <col min="12597" max="12597" width="11" style="5" customWidth="1"/>
    <col min="12598" max="12598" width="8.5703125" style="5" customWidth="1"/>
    <col min="12599" max="12599" width="11" style="5" customWidth="1"/>
    <col min="12600" max="12600" width="9.42578125" style="5" customWidth="1"/>
    <col min="12601" max="12601" width="11" style="5" customWidth="1"/>
    <col min="12602" max="12602" width="22.85546875" style="5" customWidth="1"/>
    <col min="12603" max="12605" width="21.42578125" style="5" customWidth="1"/>
    <col min="12606" max="12606" width="14.7109375" style="5" customWidth="1"/>
    <col min="12607" max="12609" width="15.140625" style="5" customWidth="1"/>
    <col min="12610" max="12610" width="15.28515625" style="5" customWidth="1"/>
    <col min="12611" max="12611" width="15.5703125" style="5" customWidth="1"/>
    <col min="12612" max="12612" width="13.85546875" style="5" customWidth="1"/>
    <col min="12613" max="12613" width="14.7109375" style="5" customWidth="1"/>
    <col min="12614" max="12615" width="12.7109375" style="5" customWidth="1"/>
    <col min="12616" max="12616" width="7.140625" style="5" customWidth="1"/>
    <col min="12617" max="12617" width="12.7109375" style="5" customWidth="1"/>
    <col min="12618" max="12618" width="7.7109375" style="5" customWidth="1"/>
    <col min="12619" max="12619" width="12.7109375" style="5" customWidth="1"/>
    <col min="12620" max="12620" width="7.28515625" style="5" customWidth="1"/>
    <col min="12621" max="12621" width="11.85546875" style="5" customWidth="1"/>
    <col min="12622" max="12622" width="12.7109375" style="5" customWidth="1"/>
    <col min="12623" max="12623" width="10.140625" style="5" customWidth="1"/>
    <col min="12624" max="12624" width="8.42578125" style="5" customWidth="1"/>
    <col min="12625" max="12625" width="9.85546875" style="5" customWidth="1"/>
    <col min="12626" max="12626" width="8" style="5" customWidth="1"/>
    <col min="12627" max="12627" width="10.85546875" style="5" customWidth="1"/>
    <col min="12628" max="12628" width="8.140625" style="5" customWidth="1"/>
    <col min="12629" max="12631" width="11" style="5" customWidth="1"/>
    <col min="12632" max="12632" width="8.5703125" style="5" customWidth="1"/>
    <col min="12633" max="12633" width="9.7109375" style="5" customWidth="1"/>
    <col min="12634" max="12634" width="8" style="5" customWidth="1"/>
    <col min="12635" max="12635" width="10.42578125" style="5" customWidth="1"/>
    <col min="12636" max="12636" width="9.7109375" style="5" customWidth="1"/>
    <col min="12637" max="12637" width="10.42578125" style="5" customWidth="1"/>
    <col min="12638" max="12638" width="12.7109375" style="5" customWidth="1"/>
    <col min="12639" max="12639" width="11" style="5" customWidth="1"/>
    <col min="12640" max="12640" width="9.5703125" style="5" customWidth="1"/>
    <col min="12641" max="12641" width="10.140625" style="5" customWidth="1"/>
    <col min="12642" max="12642" width="7.140625" style="5" customWidth="1"/>
    <col min="12643" max="12643" width="11.42578125" style="5" customWidth="1"/>
    <col min="12644" max="12644" width="7.85546875" style="5" customWidth="1"/>
    <col min="12645" max="12645" width="12.7109375" style="5" customWidth="1"/>
    <col min="12646" max="12647" width="11.42578125" style="5" customWidth="1"/>
    <col min="12648" max="12648" width="9.42578125" style="5" customWidth="1"/>
    <col min="12649" max="12649" width="11" style="5" customWidth="1"/>
    <col min="12650" max="12650" width="8.140625" style="5" customWidth="1"/>
    <col min="12651" max="12651" width="12.7109375" style="5" customWidth="1"/>
    <col min="12652" max="12652" width="8.85546875" style="5" customWidth="1"/>
    <col min="12653" max="12653" width="12.7109375" style="5" customWidth="1"/>
    <col min="12654" max="12655" width="10.85546875" style="5" customWidth="1"/>
    <col min="12656" max="12656" width="8.42578125" style="5" customWidth="1"/>
    <col min="12657" max="12657" width="11.140625" style="5" customWidth="1"/>
    <col min="12658" max="12658" width="8.5703125" style="5" customWidth="1"/>
    <col min="12659" max="12659" width="10.42578125" style="5" customWidth="1"/>
    <col min="12660" max="12660" width="9.140625" style="5"/>
    <col min="12661" max="12661" width="11.140625" style="5" customWidth="1"/>
    <col min="12662" max="12663" width="12.7109375" style="5" customWidth="1"/>
    <col min="12664" max="12664" width="9.28515625" style="5" customWidth="1"/>
    <col min="12665" max="12665" width="12.7109375" style="5" customWidth="1"/>
    <col min="12666" max="12666" width="7.7109375" style="5" customWidth="1"/>
    <col min="12667" max="12667" width="12.7109375" style="5" customWidth="1"/>
    <col min="12668" max="12668" width="7" style="5" customWidth="1"/>
    <col min="12669" max="12669" width="11.140625" style="5" customWidth="1"/>
    <col min="12670" max="12670" width="12.7109375" style="5" customWidth="1"/>
    <col min="12671" max="12671" width="10.28515625" style="5" customWidth="1"/>
    <col min="12672" max="12672" width="9.7109375" style="5" customWidth="1"/>
    <col min="12673" max="12673" width="10.85546875" style="5" customWidth="1"/>
    <col min="12674" max="12674" width="8.85546875" style="5" customWidth="1"/>
    <col min="12675" max="12675" width="10.42578125" style="5" customWidth="1"/>
    <col min="12676" max="12676" width="8.42578125" style="5" customWidth="1"/>
    <col min="12677" max="12677" width="10.85546875" style="5" customWidth="1"/>
    <col min="12678" max="12678" width="12.7109375" style="5" customWidth="1"/>
    <col min="12679" max="12679" width="10.28515625" style="5" customWidth="1"/>
    <col min="12680" max="12680" width="8.5703125" style="5" customWidth="1"/>
    <col min="12681" max="12681" width="9.85546875" style="5" customWidth="1"/>
    <col min="12682" max="12682" width="9.5703125" style="5" customWidth="1"/>
    <col min="12683" max="12683" width="10.140625" style="5" customWidth="1"/>
    <col min="12684" max="12684" width="9.7109375" style="5" customWidth="1"/>
    <col min="12685" max="12685" width="10.85546875" style="5" customWidth="1"/>
    <col min="12686" max="12686" width="10.5703125" style="5" customWidth="1"/>
    <col min="12687" max="12687" width="12.7109375" style="5" customWidth="1"/>
    <col min="12688" max="12688" width="8.85546875" style="5" customWidth="1"/>
    <col min="12689" max="12689" width="9.5703125" style="5" customWidth="1"/>
    <col min="12690" max="12690" width="9.140625" style="5"/>
    <col min="12691" max="12691" width="10.5703125" style="5" customWidth="1"/>
    <col min="12692" max="12693" width="10.42578125" style="5" customWidth="1"/>
    <col min="12694" max="12694" width="12.7109375" style="5" customWidth="1"/>
    <col min="12695" max="12695" width="11.140625" style="5" customWidth="1"/>
    <col min="12696" max="12696" width="7" style="5" customWidth="1"/>
    <col min="12697" max="12697" width="11.28515625" style="5" customWidth="1"/>
    <col min="12698" max="12698" width="8" style="5" customWidth="1"/>
    <col min="12699" max="12699" width="11" style="5" customWidth="1"/>
    <col min="12700" max="12700" width="7.85546875" style="5" customWidth="1"/>
    <col min="12701" max="12701" width="11" style="5" customWidth="1"/>
    <col min="12702" max="12800" width="9.140625" style="5"/>
    <col min="12801" max="12801" width="36.42578125" style="5" customWidth="1"/>
    <col min="12802" max="12802" width="10.7109375" style="5" customWidth="1"/>
    <col min="12803" max="12803" width="11.28515625" style="5" customWidth="1"/>
    <col min="12804" max="12804" width="8.42578125" style="5" customWidth="1"/>
    <col min="12805" max="12805" width="11.42578125" style="5" customWidth="1"/>
    <col min="12806" max="12806" width="9" style="5" customWidth="1"/>
    <col min="12807" max="12807" width="10.7109375" style="5" customWidth="1"/>
    <col min="12808" max="12808" width="7.85546875" style="5" customWidth="1"/>
    <col min="12809" max="12809" width="10.5703125" style="5" customWidth="1"/>
    <col min="12810" max="12810" width="8.42578125" style="5" customWidth="1"/>
    <col min="12811" max="12811" width="9.85546875" style="5" customWidth="1"/>
    <col min="12812" max="12812" width="7.85546875" style="5" customWidth="1"/>
    <col min="12813" max="12813" width="10.42578125" style="5" customWidth="1"/>
    <col min="12814" max="12814" width="8.140625" style="5" customWidth="1"/>
    <col min="12815" max="12815" width="10.7109375" style="5" customWidth="1"/>
    <col min="12816" max="12816" width="8.7109375" style="5" customWidth="1"/>
    <col min="12817" max="12817" width="10.42578125" style="5" customWidth="1"/>
    <col min="12818" max="12818" width="8.140625" style="5" customWidth="1"/>
    <col min="12819" max="12819" width="9.140625" style="5"/>
    <col min="12820" max="12820" width="7.85546875" style="5" customWidth="1"/>
    <col min="12821" max="12821" width="10.42578125" style="5" customWidth="1"/>
    <col min="12822" max="12822" width="7.5703125" style="5" customWidth="1"/>
    <col min="12823" max="12823" width="10.5703125" style="5" customWidth="1"/>
    <col min="12824" max="12824" width="7.42578125" style="5" customWidth="1"/>
    <col min="12825" max="12825" width="10.140625" style="5" customWidth="1"/>
    <col min="12826" max="12826" width="8.28515625" style="5" customWidth="1"/>
    <col min="12827" max="12827" width="11.140625" style="5" customWidth="1"/>
    <col min="12828" max="12828" width="9.85546875" style="5" customWidth="1"/>
    <col min="12829" max="12829" width="9.140625" style="5"/>
    <col min="12830" max="12830" width="9.85546875" style="5" customWidth="1"/>
    <col min="12831" max="12831" width="10.85546875" style="5" customWidth="1"/>
    <col min="12832" max="12832" width="9.140625" style="5"/>
    <col min="12833" max="12835" width="10.140625" style="5" customWidth="1"/>
    <col min="12836" max="12836" width="7.5703125" style="5" customWidth="1"/>
    <col min="12837" max="12837" width="10.140625" style="5" customWidth="1"/>
    <col min="12838" max="12838" width="7.7109375" style="5" customWidth="1"/>
    <col min="12839" max="12839" width="10.140625" style="5" customWidth="1"/>
    <col min="12840" max="12840" width="8.42578125" style="5" customWidth="1"/>
    <col min="12841" max="12841" width="10.140625" style="5" customWidth="1"/>
    <col min="12842" max="12842" width="7.42578125" style="5" customWidth="1"/>
    <col min="12843" max="12843" width="10.140625" style="5" customWidth="1"/>
    <col min="12844" max="12844" width="8.28515625" style="5" customWidth="1"/>
    <col min="12845" max="12845" width="10.140625" style="5" customWidth="1"/>
    <col min="12846" max="12846" width="8.5703125" style="5" customWidth="1"/>
    <col min="12847" max="12847" width="10.140625" style="5" customWidth="1"/>
    <col min="12848" max="12848" width="7.7109375" style="5" customWidth="1"/>
    <col min="12849" max="12849" width="10.140625" style="5" customWidth="1"/>
    <col min="12850" max="12850" width="10.5703125" style="5" customWidth="1"/>
    <col min="12851" max="12851" width="10.28515625" style="5" customWidth="1"/>
    <col min="12852" max="12852" width="8.42578125" style="5" customWidth="1"/>
    <col min="12853" max="12853" width="11" style="5" customWidth="1"/>
    <col min="12854" max="12854" width="8.5703125" style="5" customWidth="1"/>
    <col min="12855" max="12855" width="11" style="5" customWidth="1"/>
    <col min="12856" max="12856" width="9.42578125" style="5" customWidth="1"/>
    <col min="12857" max="12857" width="11" style="5" customWidth="1"/>
    <col min="12858" max="12858" width="22.85546875" style="5" customWidth="1"/>
    <col min="12859" max="12861" width="21.42578125" style="5" customWidth="1"/>
    <col min="12862" max="12862" width="14.7109375" style="5" customWidth="1"/>
    <col min="12863" max="12865" width="15.140625" style="5" customWidth="1"/>
    <col min="12866" max="12866" width="15.28515625" style="5" customWidth="1"/>
    <col min="12867" max="12867" width="15.5703125" style="5" customWidth="1"/>
    <col min="12868" max="12868" width="13.85546875" style="5" customWidth="1"/>
    <col min="12869" max="12869" width="14.7109375" style="5" customWidth="1"/>
    <col min="12870" max="12871" width="12.7109375" style="5" customWidth="1"/>
    <col min="12872" max="12872" width="7.140625" style="5" customWidth="1"/>
    <col min="12873" max="12873" width="12.7109375" style="5" customWidth="1"/>
    <col min="12874" max="12874" width="7.7109375" style="5" customWidth="1"/>
    <col min="12875" max="12875" width="12.7109375" style="5" customWidth="1"/>
    <col min="12876" max="12876" width="7.28515625" style="5" customWidth="1"/>
    <col min="12877" max="12877" width="11.85546875" style="5" customWidth="1"/>
    <col min="12878" max="12878" width="12.7109375" style="5" customWidth="1"/>
    <col min="12879" max="12879" width="10.140625" style="5" customWidth="1"/>
    <col min="12880" max="12880" width="8.42578125" style="5" customWidth="1"/>
    <col min="12881" max="12881" width="9.85546875" style="5" customWidth="1"/>
    <col min="12882" max="12882" width="8" style="5" customWidth="1"/>
    <col min="12883" max="12883" width="10.85546875" style="5" customWidth="1"/>
    <col min="12884" max="12884" width="8.140625" style="5" customWidth="1"/>
    <col min="12885" max="12887" width="11" style="5" customWidth="1"/>
    <col min="12888" max="12888" width="8.5703125" style="5" customWidth="1"/>
    <col min="12889" max="12889" width="9.7109375" style="5" customWidth="1"/>
    <col min="12890" max="12890" width="8" style="5" customWidth="1"/>
    <col min="12891" max="12891" width="10.42578125" style="5" customWidth="1"/>
    <col min="12892" max="12892" width="9.7109375" style="5" customWidth="1"/>
    <col min="12893" max="12893" width="10.42578125" style="5" customWidth="1"/>
    <col min="12894" max="12894" width="12.7109375" style="5" customWidth="1"/>
    <col min="12895" max="12895" width="11" style="5" customWidth="1"/>
    <col min="12896" max="12896" width="9.5703125" style="5" customWidth="1"/>
    <col min="12897" max="12897" width="10.140625" style="5" customWidth="1"/>
    <col min="12898" max="12898" width="7.140625" style="5" customWidth="1"/>
    <col min="12899" max="12899" width="11.42578125" style="5" customWidth="1"/>
    <col min="12900" max="12900" width="7.85546875" style="5" customWidth="1"/>
    <col min="12901" max="12901" width="12.7109375" style="5" customWidth="1"/>
    <col min="12902" max="12903" width="11.42578125" style="5" customWidth="1"/>
    <col min="12904" max="12904" width="9.42578125" style="5" customWidth="1"/>
    <col min="12905" max="12905" width="11" style="5" customWidth="1"/>
    <col min="12906" max="12906" width="8.140625" style="5" customWidth="1"/>
    <col min="12907" max="12907" width="12.7109375" style="5" customWidth="1"/>
    <col min="12908" max="12908" width="8.85546875" style="5" customWidth="1"/>
    <col min="12909" max="12909" width="12.7109375" style="5" customWidth="1"/>
    <col min="12910" max="12911" width="10.85546875" style="5" customWidth="1"/>
    <col min="12912" max="12912" width="8.42578125" style="5" customWidth="1"/>
    <col min="12913" max="12913" width="11.140625" style="5" customWidth="1"/>
    <col min="12914" max="12914" width="8.5703125" style="5" customWidth="1"/>
    <col min="12915" max="12915" width="10.42578125" style="5" customWidth="1"/>
    <col min="12916" max="12916" width="9.140625" style="5"/>
    <col min="12917" max="12917" width="11.140625" style="5" customWidth="1"/>
    <col min="12918" max="12919" width="12.7109375" style="5" customWidth="1"/>
    <col min="12920" max="12920" width="9.28515625" style="5" customWidth="1"/>
    <col min="12921" max="12921" width="12.7109375" style="5" customWidth="1"/>
    <col min="12922" max="12922" width="7.7109375" style="5" customWidth="1"/>
    <col min="12923" max="12923" width="12.7109375" style="5" customWidth="1"/>
    <col min="12924" max="12924" width="7" style="5" customWidth="1"/>
    <col min="12925" max="12925" width="11.140625" style="5" customWidth="1"/>
    <col min="12926" max="12926" width="12.7109375" style="5" customWidth="1"/>
    <col min="12927" max="12927" width="10.28515625" style="5" customWidth="1"/>
    <col min="12928" max="12928" width="9.7109375" style="5" customWidth="1"/>
    <col min="12929" max="12929" width="10.85546875" style="5" customWidth="1"/>
    <col min="12930" max="12930" width="8.85546875" style="5" customWidth="1"/>
    <col min="12931" max="12931" width="10.42578125" style="5" customWidth="1"/>
    <col min="12932" max="12932" width="8.42578125" style="5" customWidth="1"/>
    <col min="12933" max="12933" width="10.85546875" style="5" customWidth="1"/>
    <col min="12934" max="12934" width="12.7109375" style="5" customWidth="1"/>
    <col min="12935" max="12935" width="10.28515625" style="5" customWidth="1"/>
    <col min="12936" max="12936" width="8.5703125" style="5" customWidth="1"/>
    <col min="12937" max="12937" width="9.85546875" style="5" customWidth="1"/>
    <col min="12938" max="12938" width="9.5703125" style="5" customWidth="1"/>
    <col min="12939" max="12939" width="10.140625" style="5" customWidth="1"/>
    <col min="12940" max="12940" width="9.7109375" style="5" customWidth="1"/>
    <col min="12941" max="12941" width="10.85546875" style="5" customWidth="1"/>
    <col min="12942" max="12942" width="10.5703125" style="5" customWidth="1"/>
    <col min="12943" max="12943" width="12.7109375" style="5" customWidth="1"/>
    <col min="12944" max="12944" width="8.85546875" style="5" customWidth="1"/>
    <col min="12945" max="12945" width="9.5703125" style="5" customWidth="1"/>
    <col min="12946" max="12946" width="9.140625" style="5"/>
    <col min="12947" max="12947" width="10.5703125" style="5" customWidth="1"/>
    <col min="12948" max="12949" width="10.42578125" style="5" customWidth="1"/>
    <col min="12950" max="12950" width="12.7109375" style="5" customWidth="1"/>
    <col min="12951" max="12951" width="11.140625" style="5" customWidth="1"/>
    <col min="12952" max="12952" width="7" style="5" customWidth="1"/>
    <col min="12953" max="12953" width="11.28515625" style="5" customWidth="1"/>
    <col min="12954" max="12954" width="8" style="5" customWidth="1"/>
    <col min="12955" max="12955" width="11" style="5" customWidth="1"/>
    <col min="12956" max="12956" width="7.85546875" style="5" customWidth="1"/>
    <col min="12957" max="12957" width="11" style="5" customWidth="1"/>
    <col min="12958" max="13056" width="9.140625" style="5"/>
    <col min="13057" max="13057" width="36.42578125" style="5" customWidth="1"/>
    <col min="13058" max="13058" width="10.7109375" style="5" customWidth="1"/>
    <col min="13059" max="13059" width="11.28515625" style="5" customWidth="1"/>
    <col min="13060" max="13060" width="8.42578125" style="5" customWidth="1"/>
    <col min="13061" max="13061" width="11.42578125" style="5" customWidth="1"/>
    <col min="13062" max="13062" width="9" style="5" customWidth="1"/>
    <col min="13063" max="13063" width="10.7109375" style="5" customWidth="1"/>
    <col min="13064" max="13064" width="7.85546875" style="5" customWidth="1"/>
    <col min="13065" max="13065" width="10.5703125" style="5" customWidth="1"/>
    <col min="13066" max="13066" width="8.42578125" style="5" customWidth="1"/>
    <col min="13067" max="13067" width="9.85546875" style="5" customWidth="1"/>
    <col min="13068" max="13068" width="7.85546875" style="5" customWidth="1"/>
    <col min="13069" max="13069" width="10.42578125" style="5" customWidth="1"/>
    <col min="13070" max="13070" width="8.140625" style="5" customWidth="1"/>
    <col min="13071" max="13071" width="10.7109375" style="5" customWidth="1"/>
    <col min="13072" max="13072" width="8.7109375" style="5" customWidth="1"/>
    <col min="13073" max="13073" width="10.42578125" style="5" customWidth="1"/>
    <col min="13074" max="13074" width="8.140625" style="5" customWidth="1"/>
    <col min="13075" max="13075" width="9.140625" style="5"/>
    <col min="13076" max="13076" width="7.85546875" style="5" customWidth="1"/>
    <col min="13077" max="13077" width="10.42578125" style="5" customWidth="1"/>
    <col min="13078" max="13078" width="7.5703125" style="5" customWidth="1"/>
    <col min="13079" max="13079" width="10.5703125" style="5" customWidth="1"/>
    <col min="13080" max="13080" width="7.42578125" style="5" customWidth="1"/>
    <col min="13081" max="13081" width="10.140625" style="5" customWidth="1"/>
    <col min="13082" max="13082" width="8.28515625" style="5" customWidth="1"/>
    <col min="13083" max="13083" width="11.140625" style="5" customWidth="1"/>
    <col min="13084" max="13084" width="9.85546875" style="5" customWidth="1"/>
    <col min="13085" max="13085" width="9.140625" style="5"/>
    <col min="13086" max="13086" width="9.85546875" style="5" customWidth="1"/>
    <col min="13087" max="13087" width="10.85546875" style="5" customWidth="1"/>
    <col min="13088" max="13088" width="9.140625" style="5"/>
    <col min="13089" max="13091" width="10.140625" style="5" customWidth="1"/>
    <col min="13092" max="13092" width="7.5703125" style="5" customWidth="1"/>
    <col min="13093" max="13093" width="10.140625" style="5" customWidth="1"/>
    <col min="13094" max="13094" width="7.7109375" style="5" customWidth="1"/>
    <col min="13095" max="13095" width="10.140625" style="5" customWidth="1"/>
    <col min="13096" max="13096" width="8.42578125" style="5" customWidth="1"/>
    <col min="13097" max="13097" width="10.140625" style="5" customWidth="1"/>
    <col min="13098" max="13098" width="7.42578125" style="5" customWidth="1"/>
    <col min="13099" max="13099" width="10.140625" style="5" customWidth="1"/>
    <col min="13100" max="13100" width="8.28515625" style="5" customWidth="1"/>
    <col min="13101" max="13101" width="10.140625" style="5" customWidth="1"/>
    <col min="13102" max="13102" width="8.5703125" style="5" customWidth="1"/>
    <col min="13103" max="13103" width="10.140625" style="5" customWidth="1"/>
    <col min="13104" max="13104" width="7.7109375" style="5" customWidth="1"/>
    <col min="13105" max="13105" width="10.140625" style="5" customWidth="1"/>
    <col min="13106" max="13106" width="10.5703125" style="5" customWidth="1"/>
    <col min="13107" max="13107" width="10.28515625" style="5" customWidth="1"/>
    <col min="13108" max="13108" width="8.42578125" style="5" customWidth="1"/>
    <col min="13109" max="13109" width="11" style="5" customWidth="1"/>
    <col min="13110" max="13110" width="8.5703125" style="5" customWidth="1"/>
    <col min="13111" max="13111" width="11" style="5" customWidth="1"/>
    <col min="13112" max="13112" width="9.42578125" style="5" customWidth="1"/>
    <col min="13113" max="13113" width="11" style="5" customWidth="1"/>
    <col min="13114" max="13114" width="22.85546875" style="5" customWidth="1"/>
    <col min="13115" max="13117" width="21.42578125" style="5" customWidth="1"/>
    <col min="13118" max="13118" width="14.7109375" style="5" customWidth="1"/>
    <col min="13119" max="13121" width="15.140625" style="5" customWidth="1"/>
    <col min="13122" max="13122" width="15.28515625" style="5" customWidth="1"/>
    <col min="13123" max="13123" width="15.5703125" style="5" customWidth="1"/>
    <col min="13124" max="13124" width="13.85546875" style="5" customWidth="1"/>
    <col min="13125" max="13125" width="14.7109375" style="5" customWidth="1"/>
    <col min="13126" max="13127" width="12.7109375" style="5" customWidth="1"/>
    <col min="13128" max="13128" width="7.140625" style="5" customWidth="1"/>
    <col min="13129" max="13129" width="12.7109375" style="5" customWidth="1"/>
    <col min="13130" max="13130" width="7.7109375" style="5" customWidth="1"/>
    <col min="13131" max="13131" width="12.7109375" style="5" customWidth="1"/>
    <col min="13132" max="13132" width="7.28515625" style="5" customWidth="1"/>
    <col min="13133" max="13133" width="11.85546875" style="5" customWidth="1"/>
    <col min="13134" max="13134" width="12.7109375" style="5" customWidth="1"/>
    <col min="13135" max="13135" width="10.140625" style="5" customWidth="1"/>
    <col min="13136" max="13136" width="8.42578125" style="5" customWidth="1"/>
    <col min="13137" max="13137" width="9.85546875" style="5" customWidth="1"/>
    <col min="13138" max="13138" width="8" style="5" customWidth="1"/>
    <col min="13139" max="13139" width="10.85546875" style="5" customWidth="1"/>
    <col min="13140" max="13140" width="8.140625" style="5" customWidth="1"/>
    <col min="13141" max="13143" width="11" style="5" customWidth="1"/>
    <col min="13144" max="13144" width="8.5703125" style="5" customWidth="1"/>
    <col min="13145" max="13145" width="9.7109375" style="5" customWidth="1"/>
    <col min="13146" max="13146" width="8" style="5" customWidth="1"/>
    <col min="13147" max="13147" width="10.42578125" style="5" customWidth="1"/>
    <col min="13148" max="13148" width="9.7109375" style="5" customWidth="1"/>
    <col min="13149" max="13149" width="10.42578125" style="5" customWidth="1"/>
    <col min="13150" max="13150" width="12.7109375" style="5" customWidth="1"/>
    <col min="13151" max="13151" width="11" style="5" customWidth="1"/>
    <col min="13152" max="13152" width="9.5703125" style="5" customWidth="1"/>
    <col min="13153" max="13153" width="10.140625" style="5" customWidth="1"/>
    <col min="13154" max="13154" width="7.140625" style="5" customWidth="1"/>
    <col min="13155" max="13155" width="11.42578125" style="5" customWidth="1"/>
    <col min="13156" max="13156" width="7.85546875" style="5" customWidth="1"/>
    <col min="13157" max="13157" width="12.7109375" style="5" customWidth="1"/>
    <col min="13158" max="13159" width="11.42578125" style="5" customWidth="1"/>
    <col min="13160" max="13160" width="9.42578125" style="5" customWidth="1"/>
    <col min="13161" max="13161" width="11" style="5" customWidth="1"/>
    <col min="13162" max="13162" width="8.140625" style="5" customWidth="1"/>
    <col min="13163" max="13163" width="12.7109375" style="5" customWidth="1"/>
    <col min="13164" max="13164" width="8.85546875" style="5" customWidth="1"/>
    <col min="13165" max="13165" width="12.7109375" style="5" customWidth="1"/>
    <col min="13166" max="13167" width="10.85546875" style="5" customWidth="1"/>
    <col min="13168" max="13168" width="8.42578125" style="5" customWidth="1"/>
    <col min="13169" max="13169" width="11.140625" style="5" customWidth="1"/>
    <col min="13170" max="13170" width="8.5703125" style="5" customWidth="1"/>
    <col min="13171" max="13171" width="10.42578125" style="5" customWidth="1"/>
    <col min="13172" max="13172" width="9.140625" style="5"/>
    <col min="13173" max="13173" width="11.140625" style="5" customWidth="1"/>
    <col min="13174" max="13175" width="12.7109375" style="5" customWidth="1"/>
    <col min="13176" max="13176" width="9.28515625" style="5" customWidth="1"/>
    <col min="13177" max="13177" width="12.7109375" style="5" customWidth="1"/>
    <col min="13178" max="13178" width="7.7109375" style="5" customWidth="1"/>
    <col min="13179" max="13179" width="12.7109375" style="5" customWidth="1"/>
    <col min="13180" max="13180" width="7" style="5" customWidth="1"/>
    <col min="13181" max="13181" width="11.140625" style="5" customWidth="1"/>
    <col min="13182" max="13182" width="12.7109375" style="5" customWidth="1"/>
    <col min="13183" max="13183" width="10.28515625" style="5" customWidth="1"/>
    <col min="13184" max="13184" width="9.7109375" style="5" customWidth="1"/>
    <col min="13185" max="13185" width="10.85546875" style="5" customWidth="1"/>
    <col min="13186" max="13186" width="8.85546875" style="5" customWidth="1"/>
    <col min="13187" max="13187" width="10.42578125" style="5" customWidth="1"/>
    <col min="13188" max="13188" width="8.42578125" style="5" customWidth="1"/>
    <col min="13189" max="13189" width="10.85546875" style="5" customWidth="1"/>
    <col min="13190" max="13190" width="12.7109375" style="5" customWidth="1"/>
    <col min="13191" max="13191" width="10.28515625" style="5" customWidth="1"/>
    <col min="13192" max="13192" width="8.5703125" style="5" customWidth="1"/>
    <col min="13193" max="13193" width="9.85546875" style="5" customWidth="1"/>
    <col min="13194" max="13194" width="9.5703125" style="5" customWidth="1"/>
    <col min="13195" max="13195" width="10.140625" style="5" customWidth="1"/>
    <col min="13196" max="13196" width="9.7109375" style="5" customWidth="1"/>
    <col min="13197" max="13197" width="10.85546875" style="5" customWidth="1"/>
    <col min="13198" max="13198" width="10.5703125" style="5" customWidth="1"/>
    <col min="13199" max="13199" width="12.7109375" style="5" customWidth="1"/>
    <col min="13200" max="13200" width="8.85546875" style="5" customWidth="1"/>
    <col min="13201" max="13201" width="9.5703125" style="5" customWidth="1"/>
    <col min="13202" max="13202" width="9.140625" style="5"/>
    <col min="13203" max="13203" width="10.5703125" style="5" customWidth="1"/>
    <col min="13204" max="13205" width="10.42578125" style="5" customWidth="1"/>
    <col min="13206" max="13206" width="12.7109375" style="5" customWidth="1"/>
    <col min="13207" max="13207" width="11.140625" style="5" customWidth="1"/>
    <col min="13208" max="13208" width="7" style="5" customWidth="1"/>
    <col min="13209" max="13209" width="11.28515625" style="5" customWidth="1"/>
    <col min="13210" max="13210" width="8" style="5" customWidth="1"/>
    <col min="13211" max="13211" width="11" style="5" customWidth="1"/>
    <col min="13212" max="13212" width="7.85546875" style="5" customWidth="1"/>
    <col min="13213" max="13213" width="11" style="5" customWidth="1"/>
    <col min="13214" max="13312" width="9.140625" style="5"/>
    <col min="13313" max="13313" width="36.42578125" style="5" customWidth="1"/>
    <col min="13314" max="13314" width="10.7109375" style="5" customWidth="1"/>
    <col min="13315" max="13315" width="11.28515625" style="5" customWidth="1"/>
    <col min="13316" max="13316" width="8.42578125" style="5" customWidth="1"/>
    <col min="13317" max="13317" width="11.42578125" style="5" customWidth="1"/>
    <col min="13318" max="13318" width="9" style="5" customWidth="1"/>
    <col min="13319" max="13319" width="10.7109375" style="5" customWidth="1"/>
    <col min="13320" max="13320" width="7.85546875" style="5" customWidth="1"/>
    <col min="13321" max="13321" width="10.5703125" style="5" customWidth="1"/>
    <col min="13322" max="13322" width="8.42578125" style="5" customWidth="1"/>
    <col min="13323" max="13323" width="9.85546875" style="5" customWidth="1"/>
    <col min="13324" max="13324" width="7.85546875" style="5" customWidth="1"/>
    <col min="13325" max="13325" width="10.42578125" style="5" customWidth="1"/>
    <col min="13326" max="13326" width="8.140625" style="5" customWidth="1"/>
    <col min="13327" max="13327" width="10.7109375" style="5" customWidth="1"/>
    <col min="13328" max="13328" width="8.7109375" style="5" customWidth="1"/>
    <col min="13329" max="13329" width="10.42578125" style="5" customWidth="1"/>
    <col min="13330" max="13330" width="8.140625" style="5" customWidth="1"/>
    <col min="13331" max="13331" width="9.140625" style="5"/>
    <col min="13332" max="13332" width="7.85546875" style="5" customWidth="1"/>
    <col min="13333" max="13333" width="10.42578125" style="5" customWidth="1"/>
    <col min="13334" max="13334" width="7.5703125" style="5" customWidth="1"/>
    <col min="13335" max="13335" width="10.5703125" style="5" customWidth="1"/>
    <col min="13336" max="13336" width="7.42578125" style="5" customWidth="1"/>
    <col min="13337" max="13337" width="10.140625" style="5" customWidth="1"/>
    <col min="13338" max="13338" width="8.28515625" style="5" customWidth="1"/>
    <col min="13339" max="13339" width="11.140625" style="5" customWidth="1"/>
    <col min="13340" max="13340" width="9.85546875" style="5" customWidth="1"/>
    <col min="13341" max="13341" width="9.140625" style="5"/>
    <col min="13342" max="13342" width="9.85546875" style="5" customWidth="1"/>
    <col min="13343" max="13343" width="10.85546875" style="5" customWidth="1"/>
    <col min="13344" max="13344" width="9.140625" style="5"/>
    <col min="13345" max="13347" width="10.140625" style="5" customWidth="1"/>
    <col min="13348" max="13348" width="7.5703125" style="5" customWidth="1"/>
    <col min="13349" max="13349" width="10.140625" style="5" customWidth="1"/>
    <col min="13350" max="13350" width="7.7109375" style="5" customWidth="1"/>
    <col min="13351" max="13351" width="10.140625" style="5" customWidth="1"/>
    <col min="13352" max="13352" width="8.42578125" style="5" customWidth="1"/>
    <col min="13353" max="13353" width="10.140625" style="5" customWidth="1"/>
    <col min="13354" max="13354" width="7.42578125" style="5" customWidth="1"/>
    <col min="13355" max="13355" width="10.140625" style="5" customWidth="1"/>
    <col min="13356" max="13356" width="8.28515625" style="5" customWidth="1"/>
    <col min="13357" max="13357" width="10.140625" style="5" customWidth="1"/>
    <col min="13358" max="13358" width="8.5703125" style="5" customWidth="1"/>
    <col min="13359" max="13359" width="10.140625" style="5" customWidth="1"/>
    <col min="13360" max="13360" width="7.7109375" style="5" customWidth="1"/>
    <col min="13361" max="13361" width="10.140625" style="5" customWidth="1"/>
    <col min="13362" max="13362" width="10.5703125" style="5" customWidth="1"/>
    <col min="13363" max="13363" width="10.28515625" style="5" customWidth="1"/>
    <col min="13364" max="13364" width="8.42578125" style="5" customWidth="1"/>
    <col min="13365" max="13365" width="11" style="5" customWidth="1"/>
    <col min="13366" max="13366" width="8.5703125" style="5" customWidth="1"/>
    <col min="13367" max="13367" width="11" style="5" customWidth="1"/>
    <col min="13368" max="13368" width="9.42578125" style="5" customWidth="1"/>
    <col min="13369" max="13369" width="11" style="5" customWidth="1"/>
    <col min="13370" max="13370" width="22.85546875" style="5" customWidth="1"/>
    <col min="13371" max="13373" width="21.42578125" style="5" customWidth="1"/>
    <col min="13374" max="13374" width="14.7109375" style="5" customWidth="1"/>
    <col min="13375" max="13377" width="15.140625" style="5" customWidth="1"/>
    <col min="13378" max="13378" width="15.28515625" style="5" customWidth="1"/>
    <col min="13379" max="13379" width="15.5703125" style="5" customWidth="1"/>
    <col min="13380" max="13380" width="13.85546875" style="5" customWidth="1"/>
    <col min="13381" max="13381" width="14.7109375" style="5" customWidth="1"/>
    <col min="13382" max="13383" width="12.7109375" style="5" customWidth="1"/>
    <col min="13384" max="13384" width="7.140625" style="5" customWidth="1"/>
    <col min="13385" max="13385" width="12.7109375" style="5" customWidth="1"/>
    <col min="13386" max="13386" width="7.7109375" style="5" customWidth="1"/>
    <col min="13387" max="13387" width="12.7109375" style="5" customWidth="1"/>
    <col min="13388" max="13388" width="7.28515625" style="5" customWidth="1"/>
    <col min="13389" max="13389" width="11.85546875" style="5" customWidth="1"/>
    <col min="13390" max="13390" width="12.7109375" style="5" customWidth="1"/>
    <col min="13391" max="13391" width="10.140625" style="5" customWidth="1"/>
    <col min="13392" max="13392" width="8.42578125" style="5" customWidth="1"/>
    <col min="13393" max="13393" width="9.85546875" style="5" customWidth="1"/>
    <col min="13394" max="13394" width="8" style="5" customWidth="1"/>
    <col min="13395" max="13395" width="10.85546875" style="5" customWidth="1"/>
    <col min="13396" max="13396" width="8.140625" style="5" customWidth="1"/>
    <col min="13397" max="13399" width="11" style="5" customWidth="1"/>
    <col min="13400" max="13400" width="8.5703125" style="5" customWidth="1"/>
    <col min="13401" max="13401" width="9.7109375" style="5" customWidth="1"/>
    <col min="13402" max="13402" width="8" style="5" customWidth="1"/>
    <col min="13403" max="13403" width="10.42578125" style="5" customWidth="1"/>
    <col min="13404" max="13404" width="9.7109375" style="5" customWidth="1"/>
    <col min="13405" max="13405" width="10.42578125" style="5" customWidth="1"/>
    <col min="13406" max="13406" width="12.7109375" style="5" customWidth="1"/>
    <col min="13407" max="13407" width="11" style="5" customWidth="1"/>
    <col min="13408" max="13408" width="9.5703125" style="5" customWidth="1"/>
    <col min="13409" max="13409" width="10.140625" style="5" customWidth="1"/>
    <col min="13410" max="13410" width="7.140625" style="5" customWidth="1"/>
    <col min="13411" max="13411" width="11.42578125" style="5" customWidth="1"/>
    <col min="13412" max="13412" width="7.85546875" style="5" customWidth="1"/>
    <col min="13413" max="13413" width="12.7109375" style="5" customWidth="1"/>
    <col min="13414" max="13415" width="11.42578125" style="5" customWidth="1"/>
    <col min="13416" max="13416" width="9.42578125" style="5" customWidth="1"/>
    <col min="13417" max="13417" width="11" style="5" customWidth="1"/>
    <col min="13418" max="13418" width="8.140625" style="5" customWidth="1"/>
    <col min="13419" max="13419" width="12.7109375" style="5" customWidth="1"/>
    <col min="13420" max="13420" width="8.85546875" style="5" customWidth="1"/>
    <col min="13421" max="13421" width="12.7109375" style="5" customWidth="1"/>
    <col min="13422" max="13423" width="10.85546875" style="5" customWidth="1"/>
    <col min="13424" max="13424" width="8.42578125" style="5" customWidth="1"/>
    <col min="13425" max="13425" width="11.140625" style="5" customWidth="1"/>
    <col min="13426" max="13426" width="8.5703125" style="5" customWidth="1"/>
    <col min="13427" max="13427" width="10.42578125" style="5" customWidth="1"/>
    <col min="13428" max="13428" width="9.140625" style="5"/>
    <col min="13429" max="13429" width="11.140625" style="5" customWidth="1"/>
    <col min="13430" max="13431" width="12.7109375" style="5" customWidth="1"/>
    <col min="13432" max="13432" width="9.28515625" style="5" customWidth="1"/>
    <col min="13433" max="13433" width="12.7109375" style="5" customWidth="1"/>
    <col min="13434" max="13434" width="7.7109375" style="5" customWidth="1"/>
    <col min="13435" max="13435" width="12.7109375" style="5" customWidth="1"/>
    <col min="13436" max="13436" width="7" style="5" customWidth="1"/>
    <col min="13437" max="13437" width="11.140625" style="5" customWidth="1"/>
    <col min="13438" max="13438" width="12.7109375" style="5" customWidth="1"/>
    <col min="13439" max="13439" width="10.28515625" style="5" customWidth="1"/>
    <col min="13440" max="13440" width="9.7109375" style="5" customWidth="1"/>
    <col min="13441" max="13441" width="10.85546875" style="5" customWidth="1"/>
    <col min="13442" max="13442" width="8.85546875" style="5" customWidth="1"/>
    <col min="13443" max="13443" width="10.42578125" style="5" customWidth="1"/>
    <col min="13444" max="13444" width="8.42578125" style="5" customWidth="1"/>
    <col min="13445" max="13445" width="10.85546875" style="5" customWidth="1"/>
    <col min="13446" max="13446" width="12.7109375" style="5" customWidth="1"/>
    <col min="13447" max="13447" width="10.28515625" style="5" customWidth="1"/>
    <col min="13448" max="13448" width="8.5703125" style="5" customWidth="1"/>
    <col min="13449" max="13449" width="9.85546875" style="5" customWidth="1"/>
    <col min="13450" max="13450" width="9.5703125" style="5" customWidth="1"/>
    <col min="13451" max="13451" width="10.140625" style="5" customWidth="1"/>
    <col min="13452" max="13452" width="9.7109375" style="5" customWidth="1"/>
    <col min="13453" max="13453" width="10.85546875" style="5" customWidth="1"/>
    <col min="13454" max="13454" width="10.5703125" style="5" customWidth="1"/>
    <col min="13455" max="13455" width="12.7109375" style="5" customWidth="1"/>
    <col min="13456" max="13456" width="8.85546875" style="5" customWidth="1"/>
    <col min="13457" max="13457" width="9.5703125" style="5" customWidth="1"/>
    <col min="13458" max="13458" width="9.140625" style="5"/>
    <col min="13459" max="13459" width="10.5703125" style="5" customWidth="1"/>
    <col min="13460" max="13461" width="10.42578125" style="5" customWidth="1"/>
    <col min="13462" max="13462" width="12.7109375" style="5" customWidth="1"/>
    <col min="13463" max="13463" width="11.140625" style="5" customWidth="1"/>
    <col min="13464" max="13464" width="7" style="5" customWidth="1"/>
    <col min="13465" max="13465" width="11.28515625" style="5" customWidth="1"/>
    <col min="13466" max="13466" width="8" style="5" customWidth="1"/>
    <col min="13467" max="13467" width="11" style="5" customWidth="1"/>
    <col min="13468" max="13468" width="7.85546875" style="5" customWidth="1"/>
    <col min="13469" max="13469" width="11" style="5" customWidth="1"/>
    <col min="13470" max="13568" width="9.140625" style="5"/>
    <col min="13569" max="13569" width="36.42578125" style="5" customWidth="1"/>
    <col min="13570" max="13570" width="10.7109375" style="5" customWidth="1"/>
    <col min="13571" max="13571" width="11.28515625" style="5" customWidth="1"/>
    <col min="13572" max="13572" width="8.42578125" style="5" customWidth="1"/>
    <col min="13573" max="13573" width="11.42578125" style="5" customWidth="1"/>
    <col min="13574" max="13574" width="9" style="5" customWidth="1"/>
    <col min="13575" max="13575" width="10.7109375" style="5" customWidth="1"/>
    <col min="13576" max="13576" width="7.85546875" style="5" customWidth="1"/>
    <col min="13577" max="13577" width="10.5703125" style="5" customWidth="1"/>
    <col min="13578" max="13578" width="8.42578125" style="5" customWidth="1"/>
    <col min="13579" max="13579" width="9.85546875" style="5" customWidth="1"/>
    <col min="13580" max="13580" width="7.85546875" style="5" customWidth="1"/>
    <col min="13581" max="13581" width="10.42578125" style="5" customWidth="1"/>
    <col min="13582" max="13582" width="8.140625" style="5" customWidth="1"/>
    <col min="13583" max="13583" width="10.7109375" style="5" customWidth="1"/>
    <col min="13584" max="13584" width="8.7109375" style="5" customWidth="1"/>
    <col min="13585" max="13585" width="10.42578125" style="5" customWidth="1"/>
    <col min="13586" max="13586" width="8.140625" style="5" customWidth="1"/>
    <col min="13587" max="13587" width="9.140625" style="5"/>
    <col min="13588" max="13588" width="7.85546875" style="5" customWidth="1"/>
    <col min="13589" max="13589" width="10.42578125" style="5" customWidth="1"/>
    <col min="13590" max="13590" width="7.5703125" style="5" customWidth="1"/>
    <col min="13591" max="13591" width="10.5703125" style="5" customWidth="1"/>
    <col min="13592" max="13592" width="7.42578125" style="5" customWidth="1"/>
    <col min="13593" max="13593" width="10.140625" style="5" customWidth="1"/>
    <col min="13594" max="13594" width="8.28515625" style="5" customWidth="1"/>
    <col min="13595" max="13595" width="11.140625" style="5" customWidth="1"/>
    <col min="13596" max="13596" width="9.85546875" style="5" customWidth="1"/>
    <col min="13597" max="13597" width="9.140625" style="5"/>
    <col min="13598" max="13598" width="9.85546875" style="5" customWidth="1"/>
    <col min="13599" max="13599" width="10.85546875" style="5" customWidth="1"/>
    <col min="13600" max="13600" width="9.140625" style="5"/>
    <col min="13601" max="13603" width="10.140625" style="5" customWidth="1"/>
    <col min="13604" max="13604" width="7.5703125" style="5" customWidth="1"/>
    <col min="13605" max="13605" width="10.140625" style="5" customWidth="1"/>
    <col min="13606" max="13606" width="7.7109375" style="5" customWidth="1"/>
    <col min="13607" max="13607" width="10.140625" style="5" customWidth="1"/>
    <col min="13608" max="13608" width="8.42578125" style="5" customWidth="1"/>
    <col min="13609" max="13609" width="10.140625" style="5" customWidth="1"/>
    <col min="13610" max="13610" width="7.42578125" style="5" customWidth="1"/>
    <col min="13611" max="13611" width="10.140625" style="5" customWidth="1"/>
    <col min="13612" max="13612" width="8.28515625" style="5" customWidth="1"/>
    <col min="13613" max="13613" width="10.140625" style="5" customWidth="1"/>
    <col min="13614" max="13614" width="8.5703125" style="5" customWidth="1"/>
    <col min="13615" max="13615" width="10.140625" style="5" customWidth="1"/>
    <col min="13616" max="13616" width="7.7109375" style="5" customWidth="1"/>
    <col min="13617" max="13617" width="10.140625" style="5" customWidth="1"/>
    <col min="13618" max="13618" width="10.5703125" style="5" customWidth="1"/>
    <col min="13619" max="13619" width="10.28515625" style="5" customWidth="1"/>
    <col min="13620" max="13620" width="8.42578125" style="5" customWidth="1"/>
    <col min="13621" max="13621" width="11" style="5" customWidth="1"/>
    <col min="13622" max="13622" width="8.5703125" style="5" customWidth="1"/>
    <col min="13623" max="13623" width="11" style="5" customWidth="1"/>
    <col min="13624" max="13624" width="9.42578125" style="5" customWidth="1"/>
    <col min="13625" max="13625" width="11" style="5" customWidth="1"/>
    <col min="13626" max="13626" width="22.85546875" style="5" customWidth="1"/>
    <col min="13627" max="13629" width="21.42578125" style="5" customWidth="1"/>
    <col min="13630" max="13630" width="14.7109375" style="5" customWidth="1"/>
    <col min="13631" max="13633" width="15.140625" style="5" customWidth="1"/>
    <col min="13634" max="13634" width="15.28515625" style="5" customWidth="1"/>
    <col min="13635" max="13635" width="15.5703125" style="5" customWidth="1"/>
    <col min="13636" max="13636" width="13.85546875" style="5" customWidth="1"/>
    <col min="13637" max="13637" width="14.7109375" style="5" customWidth="1"/>
    <col min="13638" max="13639" width="12.7109375" style="5" customWidth="1"/>
    <col min="13640" max="13640" width="7.140625" style="5" customWidth="1"/>
    <col min="13641" max="13641" width="12.7109375" style="5" customWidth="1"/>
    <col min="13642" max="13642" width="7.7109375" style="5" customWidth="1"/>
    <col min="13643" max="13643" width="12.7109375" style="5" customWidth="1"/>
    <col min="13644" max="13644" width="7.28515625" style="5" customWidth="1"/>
    <col min="13645" max="13645" width="11.85546875" style="5" customWidth="1"/>
    <col min="13646" max="13646" width="12.7109375" style="5" customWidth="1"/>
    <col min="13647" max="13647" width="10.140625" style="5" customWidth="1"/>
    <col min="13648" max="13648" width="8.42578125" style="5" customWidth="1"/>
    <col min="13649" max="13649" width="9.85546875" style="5" customWidth="1"/>
    <col min="13650" max="13650" width="8" style="5" customWidth="1"/>
    <col min="13651" max="13651" width="10.85546875" style="5" customWidth="1"/>
    <col min="13652" max="13652" width="8.140625" style="5" customWidth="1"/>
    <col min="13653" max="13655" width="11" style="5" customWidth="1"/>
    <col min="13656" max="13656" width="8.5703125" style="5" customWidth="1"/>
    <col min="13657" max="13657" width="9.7109375" style="5" customWidth="1"/>
    <col min="13658" max="13658" width="8" style="5" customWidth="1"/>
    <col min="13659" max="13659" width="10.42578125" style="5" customWidth="1"/>
    <col min="13660" max="13660" width="9.7109375" style="5" customWidth="1"/>
    <col min="13661" max="13661" width="10.42578125" style="5" customWidth="1"/>
    <col min="13662" max="13662" width="12.7109375" style="5" customWidth="1"/>
    <col min="13663" max="13663" width="11" style="5" customWidth="1"/>
    <col min="13664" max="13664" width="9.5703125" style="5" customWidth="1"/>
    <col min="13665" max="13665" width="10.140625" style="5" customWidth="1"/>
    <col min="13666" max="13666" width="7.140625" style="5" customWidth="1"/>
    <col min="13667" max="13667" width="11.42578125" style="5" customWidth="1"/>
    <col min="13668" max="13668" width="7.85546875" style="5" customWidth="1"/>
    <col min="13669" max="13669" width="12.7109375" style="5" customWidth="1"/>
    <col min="13670" max="13671" width="11.42578125" style="5" customWidth="1"/>
    <col min="13672" max="13672" width="9.42578125" style="5" customWidth="1"/>
    <col min="13673" max="13673" width="11" style="5" customWidth="1"/>
    <col min="13674" max="13674" width="8.140625" style="5" customWidth="1"/>
    <col min="13675" max="13675" width="12.7109375" style="5" customWidth="1"/>
    <col min="13676" max="13676" width="8.85546875" style="5" customWidth="1"/>
    <col min="13677" max="13677" width="12.7109375" style="5" customWidth="1"/>
    <col min="13678" max="13679" width="10.85546875" style="5" customWidth="1"/>
    <col min="13680" max="13680" width="8.42578125" style="5" customWidth="1"/>
    <col min="13681" max="13681" width="11.140625" style="5" customWidth="1"/>
    <col min="13682" max="13682" width="8.5703125" style="5" customWidth="1"/>
    <col min="13683" max="13683" width="10.42578125" style="5" customWidth="1"/>
    <col min="13684" max="13684" width="9.140625" style="5"/>
    <col min="13685" max="13685" width="11.140625" style="5" customWidth="1"/>
    <col min="13686" max="13687" width="12.7109375" style="5" customWidth="1"/>
    <col min="13688" max="13688" width="9.28515625" style="5" customWidth="1"/>
    <col min="13689" max="13689" width="12.7109375" style="5" customWidth="1"/>
    <col min="13690" max="13690" width="7.7109375" style="5" customWidth="1"/>
    <col min="13691" max="13691" width="12.7109375" style="5" customWidth="1"/>
    <col min="13692" max="13692" width="7" style="5" customWidth="1"/>
    <col min="13693" max="13693" width="11.140625" style="5" customWidth="1"/>
    <col min="13694" max="13694" width="12.7109375" style="5" customWidth="1"/>
    <col min="13695" max="13695" width="10.28515625" style="5" customWidth="1"/>
    <col min="13696" max="13696" width="9.7109375" style="5" customWidth="1"/>
    <col min="13697" max="13697" width="10.85546875" style="5" customWidth="1"/>
    <col min="13698" max="13698" width="8.85546875" style="5" customWidth="1"/>
    <col min="13699" max="13699" width="10.42578125" style="5" customWidth="1"/>
    <col min="13700" max="13700" width="8.42578125" style="5" customWidth="1"/>
    <col min="13701" max="13701" width="10.85546875" style="5" customWidth="1"/>
    <col min="13702" max="13702" width="12.7109375" style="5" customWidth="1"/>
    <col min="13703" max="13703" width="10.28515625" style="5" customWidth="1"/>
    <col min="13704" max="13704" width="8.5703125" style="5" customWidth="1"/>
    <col min="13705" max="13705" width="9.85546875" style="5" customWidth="1"/>
    <col min="13706" max="13706" width="9.5703125" style="5" customWidth="1"/>
    <col min="13707" max="13707" width="10.140625" style="5" customWidth="1"/>
    <col min="13708" max="13708" width="9.7109375" style="5" customWidth="1"/>
    <col min="13709" max="13709" width="10.85546875" style="5" customWidth="1"/>
    <col min="13710" max="13710" width="10.5703125" style="5" customWidth="1"/>
    <col min="13711" max="13711" width="12.7109375" style="5" customWidth="1"/>
    <col min="13712" max="13712" width="8.85546875" style="5" customWidth="1"/>
    <col min="13713" max="13713" width="9.5703125" style="5" customWidth="1"/>
    <col min="13714" max="13714" width="9.140625" style="5"/>
    <col min="13715" max="13715" width="10.5703125" style="5" customWidth="1"/>
    <col min="13716" max="13717" width="10.42578125" style="5" customWidth="1"/>
    <col min="13718" max="13718" width="12.7109375" style="5" customWidth="1"/>
    <col min="13719" max="13719" width="11.140625" style="5" customWidth="1"/>
    <col min="13720" max="13720" width="7" style="5" customWidth="1"/>
    <col min="13721" max="13721" width="11.28515625" style="5" customWidth="1"/>
    <col min="13722" max="13722" width="8" style="5" customWidth="1"/>
    <col min="13723" max="13723" width="11" style="5" customWidth="1"/>
    <col min="13724" max="13724" width="7.85546875" style="5" customWidth="1"/>
    <col min="13725" max="13725" width="11" style="5" customWidth="1"/>
    <col min="13726" max="13824" width="9.140625" style="5"/>
    <col min="13825" max="13825" width="36.42578125" style="5" customWidth="1"/>
    <col min="13826" max="13826" width="10.7109375" style="5" customWidth="1"/>
    <col min="13827" max="13827" width="11.28515625" style="5" customWidth="1"/>
    <col min="13828" max="13828" width="8.42578125" style="5" customWidth="1"/>
    <col min="13829" max="13829" width="11.42578125" style="5" customWidth="1"/>
    <col min="13830" max="13830" width="9" style="5" customWidth="1"/>
    <col min="13831" max="13831" width="10.7109375" style="5" customWidth="1"/>
    <col min="13832" max="13832" width="7.85546875" style="5" customWidth="1"/>
    <col min="13833" max="13833" width="10.5703125" style="5" customWidth="1"/>
    <col min="13834" max="13834" width="8.42578125" style="5" customWidth="1"/>
    <col min="13835" max="13835" width="9.85546875" style="5" customWidth="1"/>
    <col min="13836" max="13836" width="7.85546875" style="5" customWidth="1"/>
    <col min="13837" max="13837" width="10.42578125" style="5" customWidth="1"/>
    <col min="13838" max="13838" width="8.140625" style="5" customWidth="1"/>
    <col min="13839" max="13839" width="10.7109375" style="5" customWidth="1"/>
    <col min="13840" max="13840" width="8.7109375" style="5" customWidth="1"/>
    <col min="13841" max="13841" width="10.42578125" style="5" customWidth="1"/>
    <col min="13842" max="13842" width="8.140625" style="5" customWidth="1"/>
    <col min="13843" max="13843" width="9.140625" style="5"/>
    <col min="13844" max="13844" width="7.85546875" style="5" customWidth="1"/>
    <col min="13845" max="13845" width="10.42578125" style="5" customWidth="1"/>
    <col min="13846" max="13846" width="7.5703125" style="5" customWidth="1"/>
    <col min="13847" max="13847" width="10.5703125" style="5" customWidth="1"/>
    <col min="13848" max="13848" width="7.42578125" style="5" customWidth="1"/>
    <col min="13849" max="13849" width="10.140625" style="5" customWidth="1"/>
    <col min="13850" max="13850" width="8.28515625" style="5" customWidth="1"/>
    <col min="13851" max="13851" width="11.140625" style="5" customWidth="1"/>
    <col min="13852" max="13852" width="9.85546875" style="5" customWidth="1"/>
    <col min="13853" max="13853" width="9.140625" style="5"/>
    <col min="13854" max="13854" width="9.85546875" style="5" customWidth="1"/>
    <col min="13855" max="13855" width="10.85546875" style="5" customWidth="1"/>
    <col min="13856" max="13856" width="9.140625" style="5"/>
    <col min="13857" max="13859" width="10.140625" style="5" customWidth="1"/>
    <col min="13860" max="13860" width="7.5703125" style="5" customWidth="1"/>
    <col min="13861" max="13861" width="10.140625" style="5" customWidth="1"/>
    <col min="13862" max="13862" width="7.7109375" style="5" customWidth="1"/>
    <col min="13863" max="13863" width="10.140625" style="5" customWidth="1"/>
    <col min="13864" max="13864" width="8.42578125" style="5" customWidth="1"/>
    <col min="13865" max="13865" width="10.140625" style="5" customWidth="1"/>
    <col min="13866" max="13866" width="7.42578125" style="5" customWidth="1"/>
    <col min="13867" max="13867" width="10.140625" style="5" customWidth="1"/>
    <col min="13868" max="13868" width="8.28515625" style="5" customWidth="1"/>
    <col min="13869" max="13869" width="10.140625" style="5" customWidth="1"/>
    <col min="13870" max="13870" width="8.5703125" style="5" customWidth="1"/>
    <col min="13871" max="13871" width="10.140625" style="5" customWidth="1"/>
    <col min="13872" max="13872" width="7.7109375" style="5" customWidth="1"/>
    <col min="13873" max="13873" width="10.140625" style="5" customWidth="1"/>
    <col min="13874" max="13874" width="10.5703125" style="5" customWidth="1"/>
    <col min="13875" max="13875" width="10.28515625" style="5" customWidth="1"/>
    <col min="13876" max="13876" width="8.42578125" style="5" customWidth="1"/>
    <col min="13877" max="13877" width="11" style="5" customWidth="1"/>
    <col min="13878" max="13878" width="8.5703125" style="5" customWidth="1"/>
    <col min="13879" max="13879" width="11" style="5" customWidth="1"/>
    <col min="13880" max="13880" width="9.42578125" style="5" customWidth="1"/>
    <col min="13881" max="13881" width="11" style="5" customWidth="1"/>
    <col min="13882" max="13882" width="22.85546875" style="5" customWidth="1"/>
    <col min="13883" max="13885" width="21.42578125" style="5" customWidth="1"/>
    <col min="13886" max="13886" width="14.7109375" style="5" customWidth="1"/>
    <col min="13887" max="13889" width="15.140625" style="5" customWidth="1"/>
    <col min="13890" max="13890" width="15.28515625" style="5" customWidth="1"/>
    <col min="13891" max="13891" width="15.5703125" style="5" customWidth="1"/>
    <col min="13892" max="13892" width="13.85546875" style="5" customWidth="1"/>
    <col min="13893" max="13893" width="14.7109375" style="5" customWidth="1"/>
    <col min="13894" max="13895" width="12.7109375" style="5" customWidth="1"/>
    <col min="13896" max="13896" width="7.140625" style="5" customWidth="1"/>
    <col min="13897" max="13897" width="12.7109375" style="5" customWidth="1"/>
    <col min="13898" max="13898" width="7.7109375" style="5" customWidth="1"/>
    <col min="13899" max="13899" width="12.7109375" style="5" customWidth="1"/>
    <col min="13900" max="13900" width="7.28515625" style="5" customWidth="1"/>
    <col min="13901" max="13901" width="11.85546875" style="5" customWidth="1"/>
    <col min="13902" max="13902" width="12.7109375" style="5" customWidth="1"/>
    <col min="13903" max="13903" width="10.140625" style="5" customWidth="1"/>
    <col min="13904" max="13904" width="8.42578125" style="5" customWidth="1"/>
    <col min="13905" max="13905" width="9.85546875" style="5" customWidth="1"/>
    <col min="13906" max="13906" width="8" style="5" customWidth="1"/>
    <col min="13907" max="13907" width="10.85546875" style="5" customWidth="1"/>
    <col min="13908" max="13908" width="8.140625" style="5" customWidth="1"/>
    <col min="13909" max="13911" width="11" style="5" customWidth="1"/>
    <col min="13912" max="13912" width="8.5703125" style="5" customWidth="1"/>
    <col min="13913" max="13913" width="9.7109375" style="5" customWidth="1"/>
    <col min="13914" max="13914" width="8" style="5" customWidth="1"/>
    <col min="13915" max="13915" width="10.42578125" style="5" customWidth="1"/>
    <col min="13916" max="13916" width="9.7109375" style="5" customWidth="1"/>
    <col min="13917" max="13917" width="10.42578125" style="5" customWidth="1"/>
    <col min="13918" max="13918" width="12.7109375" style="5" customWidth="1"/>
    <col min="13919" max="13919" width="11" style="5" customWidth="1"/>
    <col min="13920" max="13920" width="9.5703125" style="5" customWidth="1"/>
    <col min="13921" max="13921" width="10.140625" style="5" customWidth="1"/>
    <col min="13922" max="13922" width="7.140625" style="5" customWidth="1"/>
    <col min="13923" max="13923" width="11.42578125" style="5" customWidth="1"/>
    <col min="13924" max="13924" width="7.85546875" style="5" customWidth="1"/>
    <col min="13925" max="13925" width="12.7109375" style="5" customWidth="1"/>
    <col min="13926" max="13927" width="11.42578125" style="5" customWidth="1"/>
    <col min="13928" max="13928" width="9.42578125" style="5" customWidth="1"/>
    <col min="13929" max="13929" width="11" style="5" customWidth="1"/>
    <col min="13930" max="13930" width="8.140625" style="5" customWidth="1"/>
    <col min="13931" max="13931" width="12.7109375" style="5" customWidth="1"/>
    <col min="13932" max="13932" width="8.85546875" style="5" customWidth="1"/>
    <col min="13933" max="13933" width="12.7109375" style="5" customWidth="1"/>
    <col min="13934" max="13935" width="10.85546875" style="5" customWidth="1"/>
    <col min="13936" max="13936" width="8.42578125" style="5" customWidth="1"/>
    <col min="13937" max="13937" width="11.140625" style="5" customWidth="1"/>
    <col min="13938" max="13938" width="8.5703125" style="5" customWidth="1"/>
    <col min="13939" max="13939" width="10.42578125" style="5" customWidth="1"/>
    <col min="13940" max="13940" width="9.140625" style="5"/>
    <col min="13941" max="13941" width="11.140625" style="5" customWidth="1"/>
    <col min="13942" max="13943" width="12.7109375" style="5" customWidth="1"/>
    <col min="13944" max="13944" width="9.28515625" style="5" customWidth="1"/>
    <col min="13945" max="13945" width="12.7109375" style="5" customWidth="1"/>
    <col min="13946" max="13946" width="7.7109375" style="5" customWidth="1"/>
    <col min="13947" max="13947" width="12.7109375" style="5" customWidth="1"/>
    <col min="13948" max="13948" width="7" style="5" customWidth="1"/>
    <col min="13949" max="13949" width="11.140625" style="5" customWidth="1"/>
    <col min="13950" max="13950" width="12.7109375" style="5" customWidth="1"/>
    <col min="13951" max="13951" width="10.28515625" style="5" customWidth="1"/>
    <col min="13952" max="13952" width="9.7109375" style="5" customWidth="1"/>
    <col min="13953" max="13953" width="10.85546875" style="5" customWidth="1"/>
    <col min="13954" max="13954" width="8.85546875" style="5" customWidth="1"/>
    <col min="13955" max="13955" width="10.42578125" style="5" customWidth="1"/>
    <col min="13956" max="13956" width="8.42578125" style="5" customWidth="1"/>
    <col min="13957" max="13957" width="10.85546875" style="5" customWidth="1"/>
    <col min="13958" max="13958" width="12.7109375" style="5" customWidth="1"/>
    <col min="13959" max="13959" width="10.28515625" style="5" customWidth="1"/>
    <col min="13960" max="13960" width="8.5703125" style="5" customWidth="1"/>
    <col min="13961" max="13961" width="9.85546875" style="5" customWidth="1"/>
    <col min="13962" max="13962" width="9.5703125" style="5" customWidth="1"/>
    <col min="13963" max="13963" width="10.140625" style="5" customWidth="1"/>
    <col min="13964" max="13964" width="9.7109375" style="5" customWidth="1"/>
    <col min="13965" max="13965" width="10.85546875" style="5" customWidth="1"/>
    <col min="13966" max="13966" width="10.5703125" style="5" customWidth="1"/>
    <col min="13967" max="13967" width="12.7109375" style="5" customWidth="1"/>
    <col min="13968" max="13968" width="8.85546875" style="5" customWidth="1"/>
    <col min="13969" max="13969" width="9.5703125" style="5" customWidth="1"/>
    <col min="13970" max="13970" width="9.140625" style="5"/>
    <col min="13971" max="13971" width="10.5703125" style="5" customWidth="1"/>
    <col min="13972" max="13973" width="10.42578125" style="5" customWidth="1"/>
    <col min="13974" max="13974" width="12.7109375" style="5" customWidth="1"/>
    <col min="13975" max="13975" width="11.140625" style="5" customWidth="1"/>
    <col min="13976" max="13976" width="7" style="5" customWidth="1"/>
    <col min="13977" max="13977" width="11.28515625" style="5" customWidth="1"/>
    <col min="13978" max="13978" width="8" style="5" customWidth="1"/>
    <col min="13979" max="13979" width="11" style="5" customWidth="1"/>
    <col min="13980" max="13980" width="7.85546875" style="5" customWidth="1"/>
    <col min="13981" max="13981" width="11" style="5" customWidth="1"/>
    <col min="13982" max="14080" width="9.140625" style="5"/>
    <col min="14081" max="14081" width="36.42578125" style="5" customWidth="1"/>
    <col min="14082" max="14082" width="10.7109375" style="5" customWidth="1"/>
    <col min="14083" max="14083" width="11.28515625" style="5" customWidth="1"/>
    <col min="14084" max="14084" width="8.42578125" style="5" customWidth="1"/>
    <col min="14085" max="14085" width="11.42578125" style="5" customWidth="1"/>
    <col min="14086" max="14086" width="9" style="5" customWidth="1"/>
    <col min="14087" max="14087" width="10.7109375" style="5" customWidth="1"/>
    <col min="14088" max="14088" width="7.85546875" style="5" customWidth="1"/>
    <col min="14089" max="14089" width="10.5703125" style="5" customWidth="1"/>
    <col min="14090" max="14090" width="8.42578125" style="5" customWidth="1"/>
    <col min="14091" max="14091" width="9.85546875" style="5" customWidth="1"/>
    <col min="14092" max="14092" width="7.85546875" style="5" customWidth="1"/>
    <col min="14093" max="14093" width="10.42578125" style="5" customWidth="1"/>
    <col min="14094" max="14094" width="8.140625" style="5" customWidth="1"/>
    <col min="14095" max="14095" width="10.7109375" style="5" customWidth="1"/>
    <col min="14096" max="14096" width="8.7109375" style="5" customWidth="1"/>
    <col min="14097" max="14097" width="10.42578125" style="5" customWidth="1"/>
    <col min="14098" max="14098" width="8.140625" style="5" customWidth="1"/>
    <col min="14099" max="14099" width="9.140625" style="5"/>
    <col min="14100" max="14100" width="7.85546875" style="5" customWidth="1"/>
    <col min="14101" max="14101" width="10.42578125" style="5" customWidth="1"/>
    <col min="14102" max="14102" width="7.5703125" style="5" customWidth="1"/>
    <col min="14103" max="14103" width="10.5703125" style="5" customWidth="1"/>
    <col min="14104" max="14104" width="7.42578125" style="5" customWidth="1"/>
    <col min="14105" max="14105" width="10.140625" style="5" customWidth="1"/>
    <col min="14106" max="14106" width="8.28515625" style="5" customWidth="1"/>
    <col min="14107" max="14107" width="11.140625" style="5" customWidth="1"/>
    <col min="14108" max="14108" width="9.85546875" style="5" customWidth="1"/>
    <col min="14109" max="14109" width="9.140625" style="5"/>
    <col min="14110" max="14110" width="9.85546875" style="5" customWidth="1"/>
    <col min="14111" max="14111" width="10.85546875" style="5" customWidth="1"/>
    <col min="14112" max="14112" width="9.140625" style="5"/>
    <col min="14113" max="14115" width="10.140625" style="5" customWidth="1"/>
    <col min="14116" max="14116" width="7.5703125" style="5" customWidth="1"/>
    <col min="14117" max="14117" width="10.140625" style="5" customWidth="1"/>
    <col min="14118" max="14118" width="7.7109375" style="5" customWidth="1"/>
    <col min="14119" max="14119" width="10.140625" style="5" customWidth="1"/>
    <col min="14120" max="14120" width="8.42578125" style="5" customWidth="1"/>
    <col min="14121" max="14121" width="10.140625" style="5" customWidth="1"/>
    <col min="14122" max="14122" width="7.42578125" style="5" customWidth="1"/>
    <col min="14123" max="14123" width="10.140625" style="5" customWidth="1"/>
    <col min="14124" max="14124" width="8.28515625" style="5" customWidth="1"/>
    <col min="14125" max="14125" width="10.140625" style="5" customWidth="1"/>
    <col min="14126" max="14126" width="8.5703125" style="5" customWidth="1"/>
    <col min="14127" max="14127" width="10.140625" style="5" customWidth="1"/>
    <col min="14128" max="14128" width="7.7109375" style="5" customWidth="1"/>
    <col min="14129" max="14129" width="10.140625" style="5" customWidth="1"/>
    <col min="14130" max="14130" width="10.5703125" style="5" customWidth="1"/>
    <col min="14131" max="14131" width="10.28515625" style="5" customWidth="1"/>
    <col min="14132" max="14132" width="8.42578125" style="5" customWidth="1"/>
    <col min="14133" max="14133" width="11" style="5" customWidth="1"/>
    <col min="14134" max="14134" width="8.5703125" style="5" customWidth="1"/>
    <col min="14135" max="14135" width="11" style="5" customWidth="1"/>
    <col min="14136" max="14136" width="9.42578125" style="5" customWidth="1"/>
    <col min="14137" max="14137" width="11" style="5" customWidth="1"/>
    <col min="14138" max="14138" width="22.85546875" style="5" customWidth="1"/>
    <col min="14139" max="14141" width="21.42578125" style="5" customWidth="1"/>
    <col min="14142" max="14142" width="14.7109375" style="5" customWidth="1"/>
    <col min="14143" max="14145" width="15.140625" style="5" customWidth="1"/>
    <col min="14146" max="14146" width="15.28515625" style="5" customWidth="1"/>
    <col min="14147" max="14147" width="15.5703125" style="5" customWidth="1"/>
    <col min="14148" max="14148" width="13.85546875" style="5" customWidth="1"/>
    <col min="14149" max="14149" width="14.7109375" style="5" customWidth="1"/>
    <col min="14150" max="14151" width="12.7109375" style="5" customWidth="1"/>
    <col min="14152" max="14152" width="7.140625" style="5" customWidth="1"/>
    <col min="14153" max="14153" width="12.7109375" style="5" customWidth="1"/>
    <col min="14154" max="14154" width="7.7109375" style="5" customWidth="1"/>
    <col min="14155" max="14155" width="12.7109375" style="5" customWidth="1"/>
    <col min="14156" max="14156" width="7.28515625" style="5" customWidth="1"/>
    <col min="14157" max="14157" width="11.85546875" style="5" customWidth="1"/>
    <col min="14158" max="14158" width="12.7109375" style="5" customWidth="1"/>
    <col min="14159" max="14159" width="10.140625" style="5" customWidth="1"/>
    <col min="14160" max="14160" width="8.42578125" style="5" customWidth="1"/>
    <col min="14161" max="14161" width="9.85546875" style="5" customWidth="1"/>
    <col min="14162" max="14162" width="8" style="5" customWidth="1"/>
    <col min="14163" max="14163" width="10.85546875" style="5" customWidth="1"/>
    <col min="14164" max="14164" width="8.140625" style="5" customWidth="1"/>
    <col min="14165" max="14167" width="11" style="5" customWidth="1"/>
    <col min="14168" max="14168" width="8.5703125" style="5" customWidth="1"/>
    <col min="14169" max="14169" width="9.7109375" style="5" customWidth="1"/>
    <col min="14170" max="14170" width="8" style="5" customWidth="1"/>
    <col min="14171" max="14171" width="10.42578125" style="5" customWidth="1"/>
    <col min="14172" max="14172" width="9.7109375" style="5" customWidth="1"/>
    <col min="14173" max="14173" width="10.42578125" style="5" customWidth="1"/>
    <col min="14174" max="14174" width="12.7109375" style="5" customWidth="1"/>
    <col min="14175" max="14175" width="11" style="5" customWidth="1"/>
    <col min="14176" max="14176" width="9.5703125" style="5" customWidth="1"/>
    <col min="14177" max="14177" width="10.140625" style="5" customWidth="1"/>
    <col min="14178" max="14178" width="7.140625" style="5" customWidth="1"/>
    <col min="14179" max="14179" width="11.42578125" style="5" customWidth="1"/>
    <col min="14180" max="14180" width="7.85546875" style="5" customWidth="1"/>
    <col min="14181" max="14181" width="12.7109375" style="5" customWidth="1"/>
    <col min="14182" max="14183" width="11.42578125" style="5" customWidth="1"/>
    <col min="14184" max="14184" width="9.42578125" style="5" customWidth="1"/>
    <col min="14185" max="14185" width="11" style="5" customWidth="1"/>
    <col min="14186" max="14186" width="8.140625" style="5" customWidth="1"/>
    <col min="14187" max="14187" width="12.7109375" style="5" customWidth="1"/>
    <col min="14188" max="14188" width="8.85546875" style="5" customWidth="1"/>
    <col min="14189" max="14189" width="12.7109375" style="5" customWidth="1"/>
    <col min="14190" max="14191" width="10.85546875" style="5" customWidth="1"/>
    <col min="14192" max="14192" width="8.42578125" style="5" customWidth="1"/>
    <col min="14193" max="14193" width="11.140625" style="5" customWidth="1"/>
    <col min="14194" max="14194" width="8.5703125" style="5" customWidth="1"/>
    <col min="14195" max="14195" width="10.42578125" style="5" customWidth="1"/>
    <col min="14196" max="14196" width="9.140625" style="5"/>
    <col min="14197" max="14197" width="11.140625" style="5" customWidth="1"/>
    <col min="14198" max="14199" width="12.7109375" style="5" customWidth="1"/>
    <col min="14200" max="14200" width="9.28515625" style="5" customWidth="1"/>
    <col min="14201" max="14201" width="12.7109375" style="5" customWidth="1"/>
    <col min="14202" max="14202" width="7.7109375" style="5" customWidth="1"/>
    <col min="14203" max="14203" width="12.7109375" style="5" customWidth="1"/>
    <col min="14204" max="14204" width="7" style="5" customWidth="1"/>
    <col min="14205" max="14205" width="11.140625" style="5" customWidth="1"/>
    <col min="14206" max="14206" width="12.7109375" style="5" customWidth="1"/>
    <col min="14207" max="14207" width="10.28515625" style="5" customWidth="1"/>
    <col min="14208" max="14208" width="9.7109375" style="5" customWidth="1"/>
    <col min="14209" max="14209" width="10.85546875" style="5" customWidth="1"/>
    <col min="14210" max="14210" width="8.85546875" style="5" customWidth="1"/>
    <col min="14211" max="14211" width="10.42578125" style="5" customWidth="1"/>
    <col min="14212" max="14212" width="8.42578125" style="5" customWidth="1"/>
    <col min="14213" max="14213" width="10.85546875" style="5" customWidth="1"/>
    <col min="14214" max="14214" width="12.7109375" style="5" customWidth="1"/>
    <col min="14215" max="14215" width="10.28515625" style="5" customWidth="1"/>
    <col min="14216" max="14216" width="8.5703125" style="5" customWidth="1"/>
    <col min="14217" max="14217" width="9.85546875" style="5" customWidth="1"/>
    <col min="14218" max="14218" width="9.5703125" style="5" customWidth="1"/>
    <col min="14219" max="14219" width="10.140625" style="5" customWidth="1"/>
    <col min="14220" max="14220" width="9.7109375" style="5" customWidth="1"/>
    <col min="14221" max="14221" width="10.85546875" style="5" customWidth="1"/>
    <col min="14222" max="14222" width="10.5703125" style="5" customWidth="1"/>
    <col min="14223" max="14223" width="12.7109375" style="5" customWidth="1"/>
    <col min="14224" max="14224" width="8.85546875" style="5" customWidth="1"/>
    <col min="14225" max="14225" width="9.5703125" style="5" customWidth="1"/>
    <col min="14226" max="14226" width="9.140625" style="5"/>
    <col min="14227" max="14227" width="10.5703125" style="5" customWidth="1"/>
    <col min="14228" max="14229" width="10.42578125" style="5" customWidth="1"/>
    <col min="14230" max="14230" width="12.7109375" style="5" customWidth="1"/>
    <col min="14231" max="14231" width="11.140625" style="5" customWidth="1"/>
    <col min="14232" max="14232" width="7" style="5" customWidth="1"/>
    <col min="14233" max="14233" width="11.28515625" style="5" customWidth="1"/>
    <col min="14234" max="14234" width="8" style="5" customWidth="1"/>
    <col min="14235" max="14235" width="11" style="5" customWidth="1"/>
    <col min="14236" max="14236" width="7.85546875" style="5" customWidth="1"/>
    <col min="14237" max="14237" width="11" style="5" customWidth="1"/>
    <col min="14238" max="14336" width="9.140625" style="5"/>
    <col min="14337" max="14337" width="36.42578125" style="5" customWidth="1"/>
    <col min="14338" max="14338" width="10.7109375" style="5" customWidth="1"/>
    <col min="14339" max="14339" width="11.28515625" style="5" customWidth="1"/>
    <col min="14340" max="14340" width="8.42578125" style="5" customWidth="1"/>
    <col min="14341" max="14341" width="11.42578125" style="5" customWidth="1"/>
    <col min="14342" max="14342" width="9" style="5" customWidth="1"/>
    <col min="14343" max="14343" width="10.7109375" style="5" customWidth="1"/>
    <col min="14344" max="14344" width="7.85546875" style="5" customWidth="1"/>
    <col min="14345" max="14345" width="10.5703125" style="5" customWidth="1"/>
    <col min="14346" max="14346" width="8.42578125" style="5" customWidth="1"/>
    <col min="14347" max="14347" width="9.85546875" style="5" customWidth="1"/>
    <col min="14348" max="14348" width="7.85546875" style="5" customWidth="1"/>
    <col min="14349" max="14349" width="10.42578125" style="5" customWidth="1"/>
    <col min="14350" max="14350" width="8.140625" style="5" customWidth="1"/>
    <col min="14351" max="14351" width="10.7109375" style="5" customWidth="1"/>
    <col min="14352" max="14352" width="8.7109375" style="5" customWidth="1"/>
    <col min="14353" max="14353" width="10.42578125" style="5" customWidth="1"/>
    <col min="14354" max="14354" width="8.140625" style="5" customWidth="1"/>
    <col min="14355" max="14355" width="9.140625" style="5"/>
    <col min="14356" max="14356" width="7.85546875" style="5" customWidth="1"/>
    <col min="14357" max="14357" width="10.42578125" style="5" customWidth="1"/>
    <col min="14358" max="14358" width="7.5703125" style="5" customWidth="1"/>
    <col min="14359" max="14359" width="10.5703125" style="5" customWidth="1"/>
    <col min="14360" max="14360" width="7.42578125" style="5" customWidth="1"/>
    <col min="14361" max="14361" width="10.140625" style="5" customWidth="1"/>
    <col min="14362" max="14362" width="8.28515625" style="5" customWidth="1"/>
    <col min="14363" max="14363" width="11.140625" style="5" customWidth="1"/>
    <col min="14364" max="14364" width="9.85546875" style="5" customWidth="1"/>
    <col min="14365" max="14365" width="9.140625" style="5"/>
    <col min="14366" max="14366" width="9.85546875" style="5" customWidth="1"/>
    <col min="14367" max="14367" width="10.85546875" style="5" customWidth="1"/>
    <col min="14368" max="14368" width="9.140625" style="5"/>
    <col min="14369" max="14371" width="10.140625" style="5" customWidth="1"/>
    <col min="14372" max="14372" width="7.5703125" style="5" customWidth="1"/>
    <col min="14373" max="14373" width="10.140625" style="5" customWidth="1"/>
    <col min="14374" max="14374" width="7.7109375" style="5" customWidth="1"/>
    <col min="14375" max="14375" width="10.140625" style="5" customWidth="1"/>
    <col min="14376" max="14376" width="8.42578125" style="5" customWidth="1"/>
    <col min="14377" max="14377" width="10.140625" style="5" customWidth="1"/>
    <col min="14378" max="14378" width="7.42578125" style="5" customWidth="1"/>
    <col min="14379" max="14379" width="10.140625" style="5" customWidth="1"/>
    <col min="14380" max="14380" width="8.28515625" style="5" customWidth="1"/>
    <col min="14381" max="14381" width="10.140625" style="5" customWidth="1"/>
    <col min="14382" max="14382" width="8.5703125" style="5" customWidth="1"/>
    <col min="14383" max="14383" width="10.140625" style="5" customWidth="1"/>
    <col min="14384" max="14384" width="7.7109375" style="5" customWidth="1"/>
    <col min="14385" max="14385" width="10.140625" style="5" customWidth="1"/>
    <col min="14386" max="14386" width="10.5703125" style="5" customWidth="1"/>
    <col min="14387" max="14387" width="10.28515625" style="5" customWidth="1"/>
    <col min="14388" max="14388" width="8.42578125" style="5" customWidth="1"/>
    <col min="14389" max="14389" width="11" style="5" customWidth="1"/>
    <col min="14390" max="14390" width="8.5703125" style="5" customWidth="1"/>
    <col min="14391" max="14391" width="11" style="5" customWidth="1"/>
    <col min="14392" max="14392" width="9.42578125" style="5" customWidth="1"/>
    <col min="14393" max="14393" width="11" style="5" customWidth="1"/>
    <col min="14394" max="14394" width="22.85546875" style="5" customWidth="1"/>
    <col min="14395" max="14397" width="21.42578125" style="5" customWidth="1"/>
    <col min="14398" max="14398" width="14.7109375" style="5" customWidth="1"/>
    <col min="14399" max="14401" width="15.140625" style="5" customWidth="1"/>
    <col min="14402" max="14402" width="15.28515625" style="5" customWidth="1"/>
    <col min="14403" max="14403" width="15.5703125" style="5" customWidth="1"/>
    <col min="14404" max="14404" width="13.85546875" style="5" customWidth="1"/>
    <col min="14405" max="14405" width="14.7109375" style="5" customWidth="1"/>
    <col min="14406" max="14407" width="12.7109375" style="5" customWidth="1"/>
    <col min="14408" max="14408" width="7.140625" style="5" customWidth="1"/>
    <col min="14409" max="14409" width="12.7109375" style="5" customWidth="1"/>
    <col min="14410" max="14410" width="7.7109375" style="5" customWidth="1"/>
    <col min="14411" max="14411" width="12.7109375" style="5" customWidth="1"/>
    <col min="14412" max="14412" width="7.28515625" style="5" customWidth="1"/>
    <col min="14413" max="14413" width="11.85546875" style="5" customWidth="1"/>
    <col min="14414" max="14414" width="12.7109375" style="5" customWidth="1"/>
    <col min="14415" max="14415" width="10.140625" style="5" customWidth="1"/>
    <col min="14416" max="14416" width="8.42578125" style="5" customWidth="1"/>
    <col min="14417" max="14417" width="9.85546875" style="5" customWidth="1"/>
    <col min="14418" max="14418" width="8" style="5" customWidth="1"/>
    <col min="14419" max="14419" width="10.85546875" style="5" customWidth="1"/>
    <col min="14420" max="14420" width="8.140625" style="5" customWidth="1"/>
    <col min="14421" max="14423" width="11" style="5" customWidth="1"/>
    <col min="14424" max="14424" width="8.5703125" style="5" customWidth="1"/>
    <col min="14425" max="14425" width="9.7109375" style="5" customWidth="1"/>
    <col min="14426" max="14426" width="8" style="5" customWidth="1"/>
    <col min="14427" max="14427" width="10.42578125" style="5" customWidth="1"/>
    <col min="14428" max="14428" width="9.7109375" style="5" customWidth="1"/>
    <col min="14429" max="14429" width="10.42578125" style="5" customWidth="1"/>
    <col min="14430" max="14430" width="12.7109375" style="5" customWidth="1"/>
    <col min="14431" max="14431" width="11" style="5" customWidth="1"/>
    <col min="14432" max="14432" width="9.5703125" style="5" customWidth="1"/>
    <col min="14433" max="14433" width="10.140625" style="5" customWidth="1"/>
    <col min="14434" max="14434" width="7.140625" style="5" customWidth="1"/>
    <col min="14435" max="14435" width="11.42578125" style="5" customWidth="1"/>
    <col min="14436" max="14436" width="7.85546875" style="5" customWidth="1"/>
    <col min="14437" max="14437" width="12.7109375" style="5" customWidth="1"/>
    <col min="14438" max="14439" width="11.42578125" style="5" customWidth="1"/>
    <col min="14440" max="14440" width="9.42578125" style="5" customWidth="1"/>
    <col min="14441" max="14441" width="11" style="5" customWidth="1"/>
    <col min="14442" max="14442" width="8.140625" style="5" customWidth="1"/>
    <col min="14443" max="14443" width="12.7109375" style="5" customWidth="1"/>
    <col min="14444" max="14444" width="8.85546875" style="5" customWidth="1"/>
    <col min="14445" max="14445" width="12.7109375" style="5" customWidth="1"/>
    <col min="14446" max="14447" width="10.85546875" style="5" customWidth="1"/>
    <col min="14448" max="14448" width="8.42578125" style="5" customWidth="1"/>
    <col min="14449" max="14449" width="11.140625" style="5" customWidth="1"/>
    <col min="14450" max="14450" width="8.5703125" style="5" customWidth="1"/>
    <col min="14451" max="14451" width="10.42578125" style="5" customWidth="1"/>
    <col min="14452" max="14452" width="9.140625" style="5"/>
    <col min="14453" max="14453" width="11.140625" style="5" customWidth="1"/>
    <col min="14454" max="14455" width="12.7109375" style="5" customWidth="1"/>
    <col min="14456" max="14456" width="9.28515625" style="5" customWidth="1"/>
    <col min="14457" max="14457" width="12.7109375" style="5" customWidth="1"/>
    <col min="14458" max="14458" width="7.7109375" style="5" customWidth="1"/>
    <col min="14459" max="14459" width="12.7109375" style="5" customWidth="1"/>
    <col min="14460" max="14460" width="7" style="5" customWidth="1"/>
    <col min="14461" max="14461" width="11.140625" style="5" customWidth="1"/>
    <col min="14462" max="14462" width="12.7109375" style="5" customWidth="1"/>
    <col min="14463" max="14463" width="10.28515625" style="5" customWidth="1"/>
    <col min="14464" max="14464" width="9.7109375" style="5" customWidth="1"/>
    <col min="14465" max="14465" width="10.85546875" style="5" customWidth="1"/>
    <col min="14466" max="14466" width="8.85546875" style="5" customWidth="1"/>
    <col min="14467" max="14467" width="10.42578125" style="5" customWidth="1"/>
    <col min="14468" max="14468" width="8.42578125" style="5" customWidth="1"/>
    <col min="14469" max="14469" width="10.85546875" style="5" customWidth="1"/>
    <col min="14470" max="14470" width="12.7109375" style="5" customWidth="1"/>
    <col min="14471" max="14471" width="10.28515625" style="5" customWidth="1"/>
    <col min="14472" max="14472" width="8.5703125" style="5" customWidth="1"/>
    <col min="14473" max="14473" width="9.85546875" style="5" customWidth="1"/>
    <col min="14474" max="14474" width="9.5703125" style="5" customWidth="1"/>
    <col min="14475" max="14475" width="10.140625" style="5" customWidth="1"/>
    <col min="14476" max="14476" width="9.7109375" style="5" customWidth="1"/>
    <col min="14477" max="14477" width="10.85546875" style="5" customWidth="1"/>
    <col min="14478" max="14478" width="10.5703125" style="5" customWidth="1"/>
    <col min="14479" max="14479" width="12.7109375" style="5" customWidth="1"/>
    <col min="14480" max="14480" width="8.85546875" style="5" customWidth="1"/>
    <col min="14481" max="14481" width="9.5703125" style="5" customWidth="1"/>
    <col min="14482" max="14482" width="9.140625" style="5"/>
    <col min="14483" max="14483" width="10.5703125" style="5" customWidth="1"/>
    <col min="14484" max="14485" width="10.42578125" style="5" customWidth="1"/>
    <col min="14486" max="14486" width="12.7109375" style="5" customWidth="1"/>
    <col min="14487" max="14487" width="11.140625" style="5" customWidth="1"/>
    <col min="14488" max="14488" width="7" style="5" customWidth="1"/>
    <col min="14489" max="14489" width="11.28515625" style="5" customWidth="1"/>
    <col min="14490" max="14490" width="8" style="5" customWidth="1"/>
    <col min="14491" max="14491" width="11" style="5" customWidth="1"/>
    <col min="14492" max="14492" width="7.85546875" style="5" customWidth="1"/>
    <col min="14493" max="14493" width="11" style="5" customWidth="1"/>
    <col min="14494" max="14592" width="9.140625" style="5"/>
    <col min="14593" max="14593" width="36.42578125" style="5" customWidth="1"/>
    <col min="14594" max="14594" width="10.7109375" style="5" customWidth="1"/>
    <col min="14595" max="14595" width="11.28515625" style="5" customWidth="1"/>
    <col min="14596" max="14596" width="8.42578125" style="5" customWidth="1"/>
    <col min="14597" max="14597" width="11.42578125" style="5" customWidth="1"/>
    <col min="14598" max="14598" width="9" style="5" customWidth="1"/>
    <col min="14599" max="14599" width="10.7109375" style="5" customWidth="1"/>
    <col min="14600" max="14600" width="7.85546875" style="5" customWidth="1"/>
    <col min="14601" max="14601" width="10.5703125" style="5" customWidth="1"/>
    <col min="14602" max="14602" width="8.42578125" style="5" customWidth="1"/>
    <col min="14603" max="14603" width="9.85546875" style="5" customWidth="1"/>
    <col min="14604" max="14604" width="7.85546875" style="5" customWidth="1"/>
    <col min="14605" max="14605" width="10.42578125" style="5" customWidth="1"/>
    <col min="14606" max="14606" width="8.140625" style="5" customWidth="1"/>
    <col min="14607" max="14607" width="10.7109375" style="5" customWidth="1"/>
    <col min="14608" max="14608" width="8.7109375" style="5" customWidth="1"/>
    <col min="14609" max="14609" width="10.42578125" style="5" customWidth="1"/>
    <col min="14610" max="14610" width="8.140625" style="5" customWidth="1"/>
    <col min="14611" max="14611" width="9.140625" style="5"/>
    <col min="14612" max="14612" width="7.85546875" style="5" customWidth="1"/>
    <col min="14613" max="14613" width="10.42578125" style="5" customWidth="1"/>
    <col min="14614" max="14614" width="7.5703125" style="5" customWidth="1"/>
    <col min="14615" max="14615" width="10.5703125" style="5" customWidth="1"/>
    <col min="14616" max="14616" width="7.42578125" style="5" customWidth="1"/>
    <col min="14617" max="14617" width="10.140625" style="5" customWidth="1"/>
    <col min="14618" max="14618" width="8.28515625" style="5" customWidth="1"/>
    <col min="14619" max="14619" width="11.140625" style="5" customWidth="1"/>
    <col min="14620" max="14620" width="9.85546875" style="5" customWidth="1"/>
    <col min="14621" max="14621" width="9.140625" style="5"/>
    <col min="14622" max="14622" width="9.85546875" style="5" customWidth="1"/>
    <col min="14623" max="14623" width="10.85546875" style="5" customWidth="1"/>
    <col min="14624" max="14624" width="9.140625" style="5"/>
    <col min="14625" max="14627" width="10.140625" style="5" customWidth="1"/>
    <col min="14628" max="14628" width="7.5703125" style="5" customWidth="1"/>
    <col min="14629" max="14629" width="10.140625" style="5" customWidth="1"/>
    <col min="14630" max="14630" width="7.7109375" style="5" customWidth="1"/>
    <col min="14631" max="14631" width="10.140625" style="5" customWidth="1"/>
    <col min="14632" max="14632" width="8.42578125" style="5" customWidth="1"/>
    <col min="14633" max="14633" width="10.140625" style="5" customWidth="1"/>
    <col min="14634" max="14634" width="7.42578125" style="5" customWidth="1"/>
    <col min="14635" max="14635" width="10.140625" style="5" customWidth="1"/>
    <col min="14636" max="14636" width="8.28515625" style="5" customWidth="1"/>
    <col min="14637" max="14637" width="10.140625" style="5" customWidth="1"/>
    <col min="14638" max="14638" width="8.5703125" style="5" customWidth="1"/>
    <col min="14639" max="14639" width="10.140625" style="5" customWidth="1"/>
    <col min="14640" max="14640" width="7.7109375" style="5" customWidth="1"/>
    <col min="14641" max="14641" width="10.140625" style="5" customWidth="1"/>
    <col min="14642" max="14642" width="10.5703125" style="5" customWidth="1"/>
    <col min="14643" max="14643" width="10.28515625" style="5" customWidth="1"/>
    <col min="14644" max="14644" width="8.42578125" style="5" customWidth="1"/>
    <col min="14645" max="14645" width="11" style="5" customWidth="1"/>
    <col min="14646" max="14646" width="8.5703125" style="5" customWidth="1"/>
    <col min="14647" max="14647" width="11" style="5" customWidth="1"/>
    <col min="14648" max="14648" width="9.42578125" style="5" customWidth="1"/>
    <col min="14649" max="14649" width="11" style="5" customWidth="1"/>
    <col min="14650" max="14650" width="22.85546875" style="5" customWidth="1"/>
    <col min="14651" max="14653" width="21.42578125" style="5" customWidth="1"/>
    <col min="14654" max="14654" width="14.7109375" style="5" customWidth="1"/>
    <col min="14655" max="14657" width="15.140625" style="5" customWidth="1"/>
    <col min="14658" max="14658" width="15.28515625" style="5" customWidth="1"/>
    <col min="14659" max="14659" width="15.5703125" style="5" customWidth="1"/>
    <col min="14660" max="14660" width="13.85546875" style="5" customWidth="1"/>
    <col min="14661" max="14661" width="14.7109375" style="5" customWidth="1"/>
    <col min="14662" max="14663" width="12.7109375" style="5" customWidth="1"/>
    <col min="14664" max="14664" width="7.140625" style="5" customWidth="1"/>
    <col min="14665" max="14665" width="12.7109375" style="5" customWidth="1"/>
    <col min="14666" max="14666" width="7.7109375" style="5" customWidth="1"/>
    <col min="14667" max="14667" width="12.7109375" style="5" customWidth="1"/>
    <col min="14668" max="14668" width="7.28515625" style="5" customWidth="1"/>
    <col min="14669" max="14669" width="11.85546875" style="5" customWidth="1"/>
    <col min="14670" max="14670" width="12.7109375" style="5" customWidth="1"/>
    <col min="14671" max="14671" width="10.140625" style="5" customWidth="1"/>
    <col min="14672" max="14672" width="8.42578125" style="5" customWidth="1"/>
    <col min="14673" max="14673" width="9.85546875" style="5" customWidth="1"/>
    <col min="14674" max="14674" width="8" style="5" customWidth="1"/>
    <col min="14675" max="14675" width="10.85546875" style="5" customWidth="1"/>
    <col min="14676" max="14676" width="8.140625" style="5" customWidth="1"/>
    <col min="14677" max="14679" width="11" style="5" customWidth="1"/>
    <col min="14680" max="14680" width="8.5703125" style="5" customWidth="1"/>
    <col min="14681" max="14681" width="9.7109375" style="5" customWidth="1"/>
    <col min="14682" max="14682" width="8" style="5" customWidth="1"/>
    <col min="14683" max="14683" width="10.42578125" style="5" customWidth="1"/>
    <col min="14684" max="14684" width="9.7109375" style="5" customWidth="1"/>
    <col min="14685" max="14685" width="10.42578125" style="5" customWidth="1"/>
    <col min="14686" max="14686" width="12.7109375" style="5" customWidth="1"/>
    <col min="14687" max="14687" width="11" style="5" customWidth="1"/>
    <col min="14688" max="14688" width="9.5703125" style="5" customWidth="1"/>
    <col min="14689" max="14689" width="10.140625" style="5" customWidth="1"/>
    <col min="14690" max="14690" width="7.140625" style="5" customWidth="1"/>
    <col min="14691" max="14691" width="11.42578125" style="5" customWidth="1"/>
    <col min="14692" max="14692" width="7.85546875" style="5" customWidth="1"/>
    <col min="14693" max="14693" width="12.7109375" style="5" customWidth="1"/>
    <col min="14694" max="14695" width="11.42578125" style="5" customWidth="1"/>
    <col min="14696" max="14696" width="9.42578125" style="5" customWidth="1"/>
    <col min="14697" max="14697" width="11" style="5" customWidth="1"/>
    <col min="14698" max="14698" width="8.140625" style="5" customWidth="1"/>
    <col min="14699" max="14699" width="12.7109375" style="5" customWidth="1"/>
    <col min="14700" max="14700" width="8.85546875" style="5" customWidth="1"/>
    <col min="14701" max="14701" width="12.7109375" style="5" customWidth="1"/>
    <col min="14702" max="14703" width="10.85546875" style="5" customWidth="1"/>
    <col min="14704" max="14704" width="8.42578125" style="5" customWidth="1"/>
    <col min="14705" max="14705" width="11.140625" style="5" customWidth="1"/>
    <col min="14706" max="14706" width="8.5703125" style="5" customWidth="1"/>
    <col min="14707" max="14707" width="10.42578125" style="5" customWidth="1"/>
    <col min="14708" max="14708" width="9.140625" style="5"/>
    <col min="14709" max="14709" width="11.140625" style="5" customWidth="1"/>
    <col min="14710" max="14711" width="12.7109375" style="5" customWidth="1"/>
    <col min="14712" max="14712" width="9.28515625" style="5" customWidth="1"/>
    <col min="14713" max="14713" width="12.7109375" style="5" customWidth="1"/>
    <col min="14714" max="14714" width="7.7109375" style="5" customWidth="1"/>
    <col min="14715" max="14715" width="12.7109375" style="5" customWidth="1"/>
    <col min="14716" max="14716" width="7" style="5" customWidth="1"/>
    <col min="14717" max="14717" width="11.140625" style="5" customWidth="1"/>
    <col min="14718" max="14718" width="12.7109375" style="5" customWidth="1"/>
    <col min="14719" max="14719" width="10.28515625" style="5" customWidth="1"/>
    <col min="14720" max="14720" width="9.7109375" style="5" customWidth="1"/>
    <col min="14721" max="14721" width="10.85546875" style="5" customWidth="1"/>
    <col min="14722" max="14722" width="8.85546875" style="5" customWidth="1"/>
    <col min="14723" max="14723" width="10.42578125" style="5" customWidth="1"/>
    <col min="14724" max="14724" width="8.42578125" style="5" customWidth="1"/>
    <col min="14725" max="14725" width="10.85546875" style="5" customWidth="1"/>
    <col min="14726" max="14726" width="12.7109375" style="5" customWidth="1"/>
    <col min="14727" max="14727" width="10.28515625" style="5" customWidth="1"/>
    <col min="14728" max="14728" width="8.5703125" style="5" customWidth="1"/>
    <col min="14729" max="14729" width="9.85546875" style="5" customWidth="1"/>
    <col min="14730" max="14730" width="9.5703125" style="5" customWidth="1"/>
    <col min="14731" max="14731" width="10.140625" style="5" customWidth="1"/>
    <col min="14732" max="14732" width="9.7109375" style="5" customWidth="1"/>
    <col min="14733" max="14733" width="10.85546875" style="5" customWidth="1"/>
    <col min="14734" max="14734" width="10.5703125" style="5" customWidth="1"/>
    <col min="14735" max="14735" width="12.7109375" style="5" customWidth="1"/>
    <col min="14736" max="14736" width="8.85546875" style="5" customWidth="1"/>
    <col min="14737" max="14737" width="9.5703125" style="5" customWidth="1"/>
    <col min="14738" max="14738" width="9.140625" style="5"/>
    <col min="14739" max="14739" width="10.5703125" style="5" customWidth="1"/>
    <col min="14740" max="14741" width="10.42578125" style="5" customWidth="1"/>
    <col min="14742" max="14742" width="12.7109375" style="5" customWidth="1"/>
    <col min="14743" max="14743" width="11.140625" style="5" customWidth="1"/>
    <col min="14744" max="14744" width="7" style="5" customWidth="1"/>
    <col min="14745" max="14745" width="11.28515625" style="5" customWidth="1"/>
    <col min="14746" max="14746" width="8" style="5" customWidth="1"/>
    <col min="14747" max="14747" width="11" style="5" customWidth="1"/>
    <col min="14748" max="14748" width="7.85546875" style="5" customWidth="1"/>
    <col min="14749" max="14749" width="11" style="5" customWidth="1"/>
    <col min="14750" max="14848" width="9.140625" style="5"/>
    <col min="14849" max="14849" width="36.42578125" style="5" customWidth="1"/>
    <col min="14850" max="14850" width="10.7109375" style="5" customWidth="1"/>
    <col min="14851" max="14851" width="11.28515625" style="5" customWidth="1"/>
    <col min="14852" max="14852" width="8.42578125" style="5" customWidth="1"/>
    <col min="14853" max="14853" width="11.42578125" style="5" customWidth="1"/>
    <col min="14854" max="14854" width="9" style="5" customWidth="1"/>
    <col min="14855" max="14855" width="10.7109375" style="5" customWidth="1"/>
    <col min="14856" max="14856" width="7.85546875" style="5" customWidth="1"/>
    <col min="14857" max="14857" width="10.5703125" style="5" customWidth="1"/>
    <col min="14858" max="14858" width="8.42578125" style="5" customWidth="1"/>
    <col min="14859" max="14859" width="9.85546875" style="5" customWidth="1"/>
    <col min="14860" max="14860" width="7.85546875" style="5" customWidth="1"/>
    <col min="14861" max="14861" width="10.42578125" style="5" customWidth="1"/>
    <col min="14862" max="14862" width="8.140625" style="5" customWidth="1"/>
    <col min="14863" max="14863" width="10.7109375" style="5" customWidth="1"/>
    <col min="14864" max="14864" width="8.7109375" style="5" customWidth="1"/>
    <col min="14865" max="14865" width="10.42578125" style="5" customWidth="1"/>
    <col min="14866" max="14866" width="8.140625" style="5" customWidth="1"/>
    <col min="14867" max="14867" width="9.140625" style="5"/>
    <col min="14868" max="14868" width="7.85546875" style="5" customWidth="1"/>
    <col min="14869" max="14869" width="10.42578125" style="5" customWidth="1"/>
    <col min="14870" max="14870" width="7.5703125" style="5" customWidth="1"/>
    <col min="14871" max="14871" width="10.5703125" style="5" customWidth="1"/>
    <col min="14872" max="14872" width="7.42578125" style="5" customWidth="1"/>
    <col min="14873" max="14873" width="10.140625" style="5" customWidth="1"/>
    <col min="14874" max="14874" width="8.28515625" style="5" customWidth="1"/>
    <col min="14875" max="14875" width="11.140625" style="5" customWidth="1"/>
    <col min="14876" max="14876" width="9.85546875" style="5" customWidth="1"/>
    <col min="14877" max="14877" width="9.140625" style="5"/>
    <col min="14878" max="14878" width="9.85546875" style="5" customWidth="1"/>
    <col min="14879" max="14879" width="10.85546875" style="5" customWidth="1"/>
    <col min="14880" max="14880" width="9.140625" style="5"/>
    <col min="14881" max="14883" width="10.140625" style="5" customWidth="1"/>
    <col min="14884" max="14884" width="7.5703125" style="5" customWidth="1"/>
    <col min="14885" max="14885" width="10.140625" style="5" customWidth="1"/>
    <col min="14886" max="14886" width="7.7109375" style="5" customWidth="1"/>
    <col min="14887" max="14887" width="10.140625" style="5" customWidth="1"/>
    <col min="14888" max="14888" width="8.42578125" style="5" customWidth="1"/>
    <col min="14889" max="14889" width="10.140625" style="5" customWidth="1"/>
    <col min="14890" max="14890" width="7.42578125" style="5" customWidth="1"/>
    <col min="14891" max="14891" width="10.140625" style="5" customWidth="1"/>
    <col min="14892" max="14892" width="8.28515625" style="5" customWidth="1"/>
    <col min="14893" max="14893" width="10.140625" style="5" customWidth="1"/>
    <col min="14894" max="14894" width="8.5703125" style="5" customWidth="1"/>
    <col min="14895" max="14895" width="10.140625" style="5" customWidth="1"/>
    <col min="14896" max="14896" width="7.7109375" style="5" customWidth="1"/>
    <col min="14897" max="14897" width="10.140625" style="5" customWidth="1"/>
    <col min="14898" max="14898" width="10.5703125" style="5" customWidth="1"/>
    <col min="14899" max="14899" width="10.28515625" style="5" customWidth="1"/>
    <col min="14900" max="14900" width="8.42578125" style="5" customWidth="1"/>
    <col min="14901" max="14901" width="11" style="5" customWidth="1"/>
    <col min="14902" max="14902" width="8.5703125" style="5" customWidth="1"/>
    <col min="14903" max="14903" width="11" style="5" customWidth="1"/>
    <col min="14904" max="14904" width="9.42578125" style="5" customWidth="1"/>
    <col min="14905" max="14905" width="11" style="5" customWidth="1"/>
    <col min="14906" max="14906" width="22.85546875" style="5" customWidth="1"/>
    <col min="14907" max="14909" width="21.42578125" style="5" customWidth="1"/>
    <col min="14910" max="14910" width="14.7109375" style="5" customWidth="1"/>
    <col min="14911" max="14913" width="15.140625" style="5" customWidth="1"/>
    <col min="14914" max="14914" width="15.28515625" style="5" customWidth="1"/>
    <col min="14915" max="14915" width="15.5703125" style="5" customWidth="1"/>
    <col min="14916" max="14916" width="13.85546875" style="5" customWidth="1"/>
    <col min="14917" max="14917" width="14.7109375" style="5" customWidth="1"/>
    <col min="14918" max="14919" width="12.7109375" style="5" customWidth="1"/>
    <col min="14920" max="14920" width="7.140625" style="5" customWidth="1"/>
    <col min="14921" max="14921" width="12.7109375" style="5" customWidth="1"/>
    <col min="14922" max="14922" width="7.7109375" style="5" customWidth="1"/>
    <col min="14923" max="14923" width="12.7109375" style="5" customWidth="1"/>
    <col min="14924" max="14924" width="7.28515625" style="5" customWidth="1"/>
    <col min="14925" max="14925" width="11.85546875" style="5" customWidth="1"/>
    <col min="14926" max="14926" width="12.7109375" style="5" customWidth="1"/>
    <col min="14927" max="14927" width="10.140625" style="5" customWidth="1"/>
    <col min="14928" max="14928" width="8.42578125" style="5" customWidth="1"/>
    <col min="14929" max="14929" width="9.85546875" style="5" customWidth="1"/>
    <col min="14930" max="14930" width="8" style="5" customWidth="1"/>
    <col min="14931" max="14931" width="10.85546875" style="5" customWidth="1"/>
    <col min="14932" max="14932" width="8.140625" style="5" customWidth="1"/>
    <col min="14933" max="14935" width="11" style="5" customWidth="1"/>
    <col min="14936" max="14936" width="8.5703125" style="5" customWidth="1"/>
    <col min="14937" max="14937" width="9.7109375" style="5" customWidth="1"/>
    <col min="14938" max="14938" width="8" style="5" customWidth="1"/>
    <col min="14939" max="14939" width="10.42578125" style="5" customWidth="1"/>
    <col min="14940" max="14940" width="9.7109375" style="5" customWidth="1"/>
    <col min="14941" max="14941" width="10.42578125" style="5" customWidth="1"/>
    <col min="14942" max="14942" width="12.7109375" style="5" customWidth="1"/>
    <col min="14943" max="14943" width="11" style="5" customWidth="1"/>
    <col min="14944" max="14944" width="9.5703125" style="5" customWidth="1"/>
    <col min="14945" max="14945" width="10.140625" style="5" customWidth="1"/>
    <col min="14946" max="14946" width="7.140625" style="5" customWidth="1"/>
    <col min="14947" max="14947" width="11.42578125" style="5" customWidth="1"/>
    <col min="14948" max="14948" width="7.85546875" style="5" customWidth="1"/>
    <col min="14949" max="14949" width="12.7109375" style="5" customWidth="1"/>
    <col min="14950" max="14951" width="11.42578125" style="5" customWidth="1"/>
    <col min="14952" max="14952" width="9.42578125" style="5" customWidth="1"/>
    <col min="14953" max="14953" width="11" style="5" customWidth="1"/>
    <col min="14954" max="14954" width="8.140625" style="5" customWidth="1"/>
    <col min="14955" max="14955" width="12.7109375" style="5" customWidth="1"/>
    <col min="14956" max="14956" width="8.85546875" style="5" customWidth="1"/>
    <col min="14957" max="14957" width="12.7109375" style="5" customWidth="1"/>
    <col min="14958" max="14959" width="10.85546875" style="5" customWidth="1"/>
    <col min="14960" max="14960" width="8.42578125" style="5" customWidth="1"/>
    <col min="14961" max="14961" width="11.140625" style="5" customWidth="1"/>
    <col min="14962" max="14962" width="8.5703125" style="5" customWidth="1"/>
    <col min="14963" max="14963" width="10.42578125" style="5" customWidth="1"/>
    <col min="14964" max="14964" width="9.140625" style="5"/>
    <col min="14965" max="14965" width="11.140625" style="5" customWidth="1"/>
    <col min="14966" max="14967" width="12.7109375" style="5" customWidth="1"/>
    <col min="14968" max="14968" width="9.28515625" style="5" customWidth="1"/>
    <col min="14969" max="14969" width="12.7109375" style="5" customWidth="1"/>
    <col min="14970" max="14970" width="7.7109375" style="5" customWidth="1"/>
    <col min="14971" max="14971" width="12.7109375" style="5" customWidth="1"/>
    <col min="14972" max="14972" width="7" style="5" customWidth="1"/>
    <col min="14973" max="14973" width="11.140625" style="5" customWidth="1"/>
    <col min="14974" max="14974" width="12.7109375" style="5" customWidth="1"/>
    <col min="14975" max="14975" width="10.28515625" style="5" customWidth="1"/>
    <col min="14976" max="14976" width="9.7109375" style="5" customWidth="1"/>
    <col min="14977" max="14977" width="10.85546875" style="5" customWidth="1"/>
    <col min="14978" max="14978" width="8.85546875" style="5" customWidth="1"/>
    <col min="14979" max="14979" width="10.42578125" style="5" customWidth="1"/>
    <col min="14980" max="14980" width="8.42578125" style="5" customWidth="1"/>
    <col min="14981" max="14981" width="10.85546875" style="5" customWidth="1"/>
    <col min="14982" max="14982" width="12.7109375" style="5" customWidth="1"/>
    <col min="14983" max="14983" width="10.28515625" style="5" customWidth="1"/>
    <col min="14984" max="14984" width="8.5703125" style="5" customWidth="1"/>
    <col min="14985" max="14985" width="9.85546875" style="5" customWidth="1"/>
    <col min="14986" max="14986" width="9.5703125" style="5" customWidth="1"/>
    <col min="14987" max="14987" width="10.140625" style="5" customWidth="1"/>
    <col min="14988" max="14988" width="9.7109375" style="5" customWidth="1"/>
    <col min="14989" max="14989" width="10.85546875" style="5" customWidth="1"/>
    <col min="14990" max="14990" width="10.5703125" style="5" customWidth="1"/>
    <col min="14991" max="14991" width="12.7109375" style="5" customWidth="1"/>
    <col min="14992" max="14992" width="8.85546875" style="5" customWidth="1"/>
    <col min="14993" max="14993" width="9.5703125" style="5" customWidth="1"/>
    <col min="14994" max="14994" width="9.140625" style="5"/>
    <col min="14995" max="14995" width="10.5703125" style="5" customWidth="1"/>
    <col min="14996" max="14997" width="10.42578125" style="5" customWidth="1"/>
    <col min="14998" max="14998" width="12.7109375" style="5" customWidth="1"/>
    <col min="14999" max="14999" width="11.140625" style="5" customWidth="1"/>
    <col min="15000" max="15000" width="7" style="5" customWidth="1"/>
    <col min="15001" max="15001" width="11.28515625" style="5" customWidth="1"/>
    <col min="15002" max="15002" width="8" style="5" customWidth="1"/>
    <col min="15003" max="15003" width="11" style="5" customWidth="1"/>
    <col min="15004" max="15004" width="7.85546875" style="5" customWidth="1"/>
    <col min="15005" max="15005" width="11" style="5" customWidth="1"/>
    <col min="15006" max="15104" width="9.140625" style="5"/>
    <col min="15105" max="15105" width="36.42578125" style="5" customWidth="1"/>
    <col min="15106" max="15106" width="10.7109375" style="5" customWidth="1"/>
    <col min="15107" max="15107" width="11.28515625" style="5" customWidth="1"/>
    <col min="15108" max="15108" width="8.42578125" style="5" customWidth="1"/>
    <col min="15109" max="15109" width="11.42578125" style="5" customWidth="1"/>
    <col min="15110" max="15110" width="9" style="5" customWidth="1"/>
    <col min="15111" max="15111" width="10.7109375" style="5" customWidth="1"/>
    <col min="15112" max="15112" width="7.85546875" style="5" customWidth="1"/>
    <col min="15113" max="15113" width="10.5703125" style="5" customWidth="1"/>
    <col min="15114" max="15114" width="8.42578125" style="5" customWidth="1"/>
    <col min="15115" max="15115" width="9.85546875" style="5" customWidth="1"/>
    <col min="15116" max="15116" width="7.85546875" style="5" customWidth="1"/>
    <col min="15117" max="15117" width="10.42578125" style="5" customWidth="1"/>
    <col min="15118" max="15118" width="8.140625" style="5" customWidth="1"/>
    <col min="15119" max="15119" width="10.7109375" style="5" customWidth="1"/>
    <col min="15120" max="15120" width="8.7109375" style="5" customWidth="1"/>
    <col min="15121" max="15121" width="10.42578125" style="5" customWidth="1"/>
    <col min="15122" max="15122" width="8.140625" style="5" customWidth="1"/>
    <col min="15123" max="15123" width="9.140625" style="5"/>
    <col min="15124" max="15124" width="7.85546875" style="5" customWidth="1"/>
    <col min="15125" max="15125" width="10.42578125" style="5" customWidth="1"/>
    <col min="15126" max="15126" width="7.5703125" style="5" customWidth="1"/>
    <col min="15127" max="15127" width="10.5703125" style="5" customWidth="1"/>
    <col min="15128" max="15128" width="7.42578125" style="5" customWidth="1"/>
    <col min="15129" max="15129" width="10.140625" style="5" customWidth="1"/>
    <col min="15130" max="15130" width="8.28515625" style="5" customWidth="1"/>
    <col min="15131" max="15131" width="11.140625" style="5" customWidth="1"/>
    <col min="15132" max="15132" width="9.85546875" style="5" customWidth="1"/>
    <col min="15133" max="15133" width="9.140625" style="5"/>
    <col min="15134" max="15134" width="9.85546875" style="5" customWidth="1"/>
    <col min="15135" max="15135" width="10.85546875" style="5" customWidth="1"/>
    <col min="15136" max="15136" width="9.140625" style="5"/>
    <col min="15137" max="15139" width="10.140625" style="5" customWidth="1"/>
    <col min="15140" max="15140" width="7.5703125" style="5" customWidth="1"/>
    <col min="15141" max="15141" width="10.140625" style="5" customWidth="1"/>
    <col min="15142" max="15142" width="7.7109375" style="5" customWidth="1"/>
    <col min="15143" max="15143" width="10.140625" style="5" customWidth="1"/>
    <col min="15144" max="15144" width="8.42578125" style="5" customWidth="1"/>
    <col min="15145" max="15145" width="10.140625" style="5" customWidth="1"/>
    <col min="15146" max="15146" width="7.42578125" style="5" customWidth="1"/>
    <col min="15147" max="15147" width="10.140625" style="5" customWidth="1"/>
    <col min="15148" max="15148" width="8.28515625" style="5" customWidth="1"/>
    <col min="15149" max="15149" width="10.140625" style="5" customWidth="1"/>
    <col min="15150" max="15150" width="8.5703125" style="5" customWidth="1"/>
    <col min="15151" max="15151" width="10.140625" style="5" customWidth="1"/>
    <col min="15152" max="15152" width="7.7109375" style="5" customWidth="1"/>
    <col min="15153" max="15153" width="10.140625" style="5" customWidth="1"/>
    <col min="15154" max="15154" width="10.5703125" style="5" customWidth="1"/>
    <col min="15155" max="15155" width="10.28515625" style="5" customWidth="1"/>
    <col min="15156" max="15156" width="8.42578125" style="5" customWidth="1"/>
    <col min="15157" max="15157" width="11" style="5" customWidth="1"/>
    <col min="15158" max="15158" width="8.5703125" style="5" customWidth="1"/>
    <col min="15159" max="15159" width="11" style="5" customWidth="1"/>
    <col min="15160" max="15160" width="9.42578125" style="5" customWidth="1"/>
    <col min="15161" max="15161" width="11" style="5" customWidth="1"/>
    <col min="15162" max="15162" width="22.85546875" style="5" customWidth="1"/>
    <col min="15163" max="15165" width="21.42578125" style="5" customWidth="1"/>
    <col min="15166" max="15166" width="14.7109375" style="5" customWidth="1"/>
    <col min="15167" max="15169" width="15.140625" style="5" customWidth="1"/>
    <col min="15170" max="15170" width="15.28515625" style="5" customWidth="1"/>
    <col min="15171" max="15171" width="15.5703125" style="5" customWidth="1"/>
    <col min="15172" max="15172" width="13.85546875" style="5" customWidth="1"/>
    <col min="15173" max="15173" width="14.7109375" style="5" customWidth="1"/>
    <col min="15174" max="15175" width="12.7109375" style="5" customWidth="1"/>
    <col min="15176" max="15176" width="7.140625" style="5" customWidth="1"/>
    <col min="15177" max="15177" width="12.7109375" style="5" customWidth="1"/>
    <col min="15178" max="15178" width="7.7109375" style="5" customWidth="1"/>
    <col min="15179" max="15179" width="12.7109375" style="5" customWidth="1"/>
    <col min="15180" max="15180" width="7.28515625" style="5" customWidth="1"/>
    <col min="15181" max="15181" width="11.85546875" style="5" customWidth="1"/>
    <col min="15182" max="15182" width="12.7109375" style="5" customWidth="1"/>
    <col min="15183" max="15183" width="10.140625" style="5" customWidth="1"/>
    <col min="15184" max="15184" width="8.42578125" style="5" customWidth="1"/>
    <col min="15185" max="15185" width="9.85546875" style="5" customWidth="1"/>
    <col min="15186" max="15186" width="8" style="5" customWidth="1"/>
    <col min="15187" max="15187" width="10.85546875" style="5" customWidth="1"/>
    <col min="15188" max="15188" width="8.140625" style="5" customWidth="1"/>
    <col min="15189" max="15191" width="11" style="5" customWidth="1"/>
    <col min="15192" max="15192" width="8.5703125" style="5" customWidth="1"/>
    <col min="15193" max="15193" width="9.7109375" style="5" customWidth="1"/>
    <col min="15194" max="15194" width="8" style="5" customWidth="1"/>
    <col min="15195" max="15195" width="10.42578125" style="5" customWidth="1"/>
    <col min="15196" max="15196" width="9.7109375" style="5" customWidth="1"/>
    <col min="15197" max="15197" width="10.42578125" style="5" customWidth="1"/>
    <col min="15198" max="15198" width="12.7109375" style="5" customWidth="1"/>
    <col min="15199" max="15199" width="11" style="5" customWidth="1"/>
    <col min="15200" max="15200" width="9.5703125" style="5" customWidth="1"/>
    <col min="15201" max="15201" width="10.140625" style="5" customWidth="1"/>
    <col min="15202" max="15202" width="7.140625" style="5" customWidth="1"/>
    <col min="15203" max="15203" width="11.42578125" style="5" customWidth="1"/>
    <col min="15204" max="15204" width="7.85546875" style="5" customWidth="1"/>
    <col min="15205" max="15205" width="12.7109375" style="5" customWidth="1"/>
    <col min="15206" max="15207" width="11.42578125" style="5" customWidth="1"/>
    <col min="15208" max="15208" width="9.42578125" style="5" customWidth="1"/>
    <col min="15209" max="15209" width="11" style="5" customWidth="1"/>
    <col min="15210" max="15210" width="8.140625" style="5" customWidth="1"/>
    <col min="15211" max="15211" width="12.7109375" style="5" customWidth="1"/>
    <col min="15212" max="15212" width="8.85546875" style="5" customWidth="1"/>
    <col min="15213" max="15213" width="12.7109375" style="5" customWidth="1"/>
    <col min="15214" max="15215" width="10.85546875" style="5" customWidth="1"/>
    <col min="15216" max="15216" width="8.42578125" style="5" customWidth="1"/>
    <col min="15217" max="15217" width="11.140625" style="5" customWidth="1"/>
    <col min="15218" max="15218" width="8.5703125" style="5" customWidth="1"/>
    <col min="15219" max="15219" width="10.42578125" style="5" customWidth="1"/>
    <col min="15220" max="15220" width="9.140625" style="5"/>
    <col min="15221" max="15221" width="11.140625" style="5" customWidth="1"/>
    <col min="15222" max="15223" width="12.7109375" style="5" customWidth="1"/>
    <col min="15224" max="15224" width="9.28515625" style="5" customWidth="1"/>
    <col min="15225" max="15225" width="12.7109375" style="5" customWidth="1"/>
    <col min="15226" max="15226" width="7.7109375" style="5" customWidth="1"/>
    <col min="15227" max="15227" width="12.7109375" style="5" customWidth="1"/>
    <col min="15228" max="15228" width="7" style="5" customWidth="1"/>
    <col min="15229" max="15229" width="11.140625" style="5" customWidth="1"/>
    <col min="15230" max="15230" width="12.7109375" style="5" customWidth="1"/>
    <col min="15231" max="15231" width="10.28515625" style="5" customWidth="1"/>
    <col min="15232" max="15232" width="9.7109375" style="5" customWidth="1"/>
    <col min="15233" max="15233" width="10.85546875" style="5" customWidth="1"/>
    <col min="15234" max="15234" width="8.85546875" style="5" customWidth="1"/>
    <col min="15235" max="15235" width="10.42578125" style="5" customWidth="1"/>
    <col min="15236" max="15236" width="8.42578125" style="5" customWidth="1"/>
    <col min="15237" max="15237" width="10.85546875" style="5" customWidth="1"/>
    <col min="15238" max="15238" width="12.7109375" style="5" customWidth="1"/>
    <col min="15239" max="15239" width="10.28515625" style="5" customWidth="1"/>
    <col min="15240" max="15240" width="8.5703125" style="5" customWidth="1"/>
    <col min="15241" max="15241" width="9.85546875" style="5" customWidth="1"/>
    <col min="15242" max="15242" width="9.5703125" style="5" customWidth="1"/>
    <col min="15243" max="15243" width="10.140625" style="5" customWidth="1"/>
    <col min="15244" max="15244" width="9.7109375" style="5" customWidth="1"/>
    <col min="15245" max="15245" width="10.85546875" style="5" customWidth="1"/>
    <col min="15246" max="15246" width="10.5703125" style="5" customWidth="1"/>
    <col min="15247" max="15247" width="12.7109375" style="5" customWidth="1"/>
    <col min="15248" max="15248" width="8.85546875" style="5" customWidth="1"/>
    <col min="15249" max="15249" width="9.5703125" style="5" customWidth="1"/>
    <col min="15250" max="15250" width="9.140625" style="5"/>
    <col min="15251" max="15251" width="10.5703125" style="5" customWidth="1"/>
    <col min="15252" max="15253" width="10.42578125" style="5" customWidth="1"/>
    <col min="15254" max="15254" width="12.7109375" style="5" customWidth="1"/>
    <col min="15255" max="15255" width="11.140625" style="5" customWidth="1"/>
    <col min="15256" max="15256" width="7" style="5" customWidth="1"/>
    <col min="15257" max="15257" width="11.28515625" style="5" customWidth="1"/>
    <col min="15258" max="15258" width="8" style="5" customWidth="1"/>
    <col min="15259" max="15259" width="11" style="5" customWidth="1"/>
    <col min="15260" max="15260" width="7.85546875" style="5" customWidth="1"/>
    <col min="15261" max="15261" width="11" style="5" customWidth="1"/>
    <col min="15262" max="15360" width="9.140625" style="5"/>
    <col min="15361" max="15361" width="36.42578125" style="5" customWidth="1"/>
    <col min="15362" max="15362" width="10.7109375" style="5" customWidth="1"/>
    <col min="15363" max="15363" width="11.28515625" style="5" customWidth="1"/>
    <col min="15364" max="15364" width="8.42578125" style="5" customWidth="1"/>
    <col min="15365" max="15365" width="11.42578125" style="5" customWidth="1"/>
    <col min="15366" max="15366" width="9" style="5" customWidth="1"/>
    <col min="15367" max="15367" width="10.7109375" style="5" customWidth="1"/>
    <col min="15368" max="15368" width="7.85546875" style="5" customWidth="1"/>
    <col min="15369" max="15369" width="10.5703125" style="5" customWidth="1"/>
    <col min="15370" max="15370" width="8.42578125" style="5" customWidth="1"/>
    <col min="15371" max="15371" width="9.85546875" style="5" customWidth="1"/>
    <col min="15372" max="15372" width="7.85546875" style="5" customWidth="1"/>
    <col min="15373" max="15373" width="10.42578125" style="5" customWidth="1"/>
    <col min="15374" max="15374" width="8.140625" style="5" customWidth="1"/>
    <col min="15375" max="15375" width="10.7109375" style="5" customWidth="1"/>
    <col min="15376" max="15376" width="8.7109375" style="5" customWidth="1"/>
    <col min="15377" max="15377" width="10.42578125" style="5" customWidth="1"/>
    <col min="15378" max="15378" width="8.140625" style="5" customWidth="1"/>
    <col min="15379" max="15379" width="9.140625" style="5"/>
    <col min="15380" max="15380" width="7.85546875" style="5" customWidth="1"/>
    <col min="15381" max="15381" width="10.42578125" style="5" customWidth="1"/>
    <col min="15382" max="15382" width="7.5703125" style="5" customWidth="1"/>
    <col min="15383" max="15383" width="10.5703125" style="5" customWidth="1"/>
    <col min="15384" max="15384" width="7.42578125" style="5" customWidth="1"/>
    <col min="15385" max="15385" width="10.140625" style="5" customWidth="1"/>
    <col min="15386" max="15386" width="8.28515625" style="5" customWidth="1"/>
    <col min="15387" max="15387" width="11.140625" style="5" customWidth="1"/>
    <col min="15388" max="15388" width="9.85546875" style="5" customWidth="1"/>
    <col min="15389" max="15389" width="9.140625" style="5"/>
    <col min="15390" max="15390" width="9.85546875" style="5" customWidth="1"/>
    <col min="15391" max="15391" width="10.85546875" style="5" customWidth="1"/>
    <col min="15392" max="15392" width="9.140625" style="5"/>
    <col min="15393" max="15395" width="10.140625" style="5" customWidth="1"/>
    <col min="15396" max="15396" width="7.5703125" style="5" customWidth="1"/>
    <col min="15397" max="15397" width="10.140625" style="5" customWidth="1"/>
    <col min="15398" max="15398" width="7.7109375" style="5" customWidth="1"/>
    <col min="15399" max="15399" width="10.140625" style="5" customWidth="1"/>
    <col min="15400" max="15400" width="8.42578125" style="5" customWidth="1"/>
    <col min="15401" max="15401" width="10.140625" style="5" customWidth="1"/>
    <col min="15402" max="15402" width="7.42578125" style="5" customWidth="1"/>
    <col min="15403" max="15403" width="10.140625" style="5" customWidth="1"/>
    <col min="15404" max="15404" width="8.28515625" style="5" customWidth="1"/>
    <col min="15405" max="15405" width="10.140625" style="5" customWidth="1"/>
    <col min="15406" max="15406" width="8.5703125" style="5" customWidth="1"/>
    <col min="15407" max="15407" width="10.140625" style="5" customWidth="1"/>
    <col min="15408" max="15408" width="7.7109375" style="5" customWidth="1"/>
    <col min="15409" max="15409" width="10.140625" style="5" customWidth="1"/>
    <col min="15410" max="15410" width="10.5703125" style="5" customWidth="1"/>
    <col min="15411" max="15411" width="10.28515625" style="5" customWidth="1"/>
    <col min="15412" max="15412" width="8.42578125" style="5" customWidth="1"/>
    <col min="15413" max="15413" width="11" style="5" customWidth="1"/>
    <col min="15414" max="15414" width="8.5703125" style="5" customWidth="1"/>
    <col min="15415" max="15415" width="11" style="5" customWidth="1"/>
    <col min="15416" max="15416" width="9.42578125" style="5" customWidth="1"/>
    <col min="15417" max="15417" width="11" style="5" customWidth="1"/>
    <col min="15418" max="15418" width="22.85546875" style="5" customWidth="1"/>
    <col min="15419" max="15421" width="21.42578125" style="5" customWidth="1"/>
    <col min="15422" max="15422" width="14.7109375" style="5" customWidth="1"/>
    <col min="15423" max="15425" width="15.140625" style="5" customWidth="1"/>
    <col min="15426" max="15426" width="15.28515625" style="5" customWidth="1"/>
    <col min="15427" max="15427" width="15.5703125" style="5" customWidth="1"/>
    <col min="15428" max="15428" width="13.85546875" style="5" customWidth="1"/>
    <col min="15429" max="15429" width="14.7109375" style="5" customWidth="1"/>
    <col min="15430" max="15431" width="12.7109375" style="5" customWidth="1"/>
    <col min="15432" max="15432" width="7.140625" style="5" customWidth="1"/>
    <col min="15433" max="15433" width="12.7109375" style="5" customWidth="1"/>
    <col min="15434" max="15434" width="7.7109375" style="5" customWidth="1"/>
    <col min="15435" max="15435" width="12.7109375" style="5" customWidth="1"/>
    <col min="15436" max="15436" width="7.28515625" style="5" customWidth="1"/>
    <col min="15437" max="15437" width="11.85546875" style="5" customWidth="1"/>
    <col min="15438" max="15438" width="12.7109375" style="5" customWidth="1"/>
    <col min="15439" max="15439" width="10.140625" style="5" customWidth="1"/>
    <col min="15440" max="15440" width="8.42578125" style="5" customWidth="1"/>
    <col min="15441" max="15441" width="9.85546875" style="5" customWidth="1"/>
    <col min="15442" max="15442" width="8" style="5" customWidth="1"/>
    <col min="15443" max="15443" width="10.85546875" style="5" customWidth="1"/>
    <col min="15444" max="15444" width="8.140625" style="5" customWidth="1"/>
    <col min="15445" max="15447" width="11" style="5" customWidth="1"/>
    <col min="15448" max="15448" width="8.5703125" style="5" customWidth="1"/>
    <col min="15449" max="15449" width="9.7109375" style="5" customWidth="1"/>
    <col min="15450" max="15450" width="8" style="5" customWidth="1"/>
    <col min="15451" max="15451" width="10.42578125" style="5" customWidth="1"/>
    <col min="15452" max="15452" width="9.7109375" style="5" customWidth="1"/>
    <col min="15453" max="15453" width="10.42578125" style="5" customWidth="1"/>
    <col min="15454" max="15454" width="12.7109375" style="5" customWidth="1"/>
    <col min="15455" max="15455" width="11" style="5" customWidth="1"/>
    <col min="15456" max="15456" width="9.5703125" style="5" customWidth="1"/>
    <col min="15457" max="15457" width="10.140625" style="5" customWidth="1"/>
    <col min="15458" max="15458" width="7.140625" style="5" customWidth="1"/>
    <col min="15459" max="15459" width="11.42578125" style="5" customWidth="1"/>
    <col min="15460" max="15460" width="7.85546875" style="5" customWidth="1"/>
    <col min="15461" max="15461" width="12.7109375" style="5" customWidth="1"/>
    <col min="15462" max="15463" width="11.42578125" style="5" customWidth="1"/>
    <col min="15464" max="15464" width="9.42578125" style="5" customWidth="1"/>
    <col min="15465" max="15465" width="11" style="5" customWidth="1"/>
    <col min="15466" max="15466" width="8.140625" style="5" customWidth="1"/>
    <col min="15467" max="15467" width="12.7109375" style="5" customWidth="1"/>
    <col min="15468" max="15468" width="8.85546875" style="5" customWidth="1"/>
    <col min="15469" max="15469" width="12.7109375" style="5" customWidth="1"/>
    <col min="15470" max="15471" width="10.85546875" style="5" customWidth="1"/>
    <col min="15472" max="15472" width="8.42578125" style="5" customWidth="1"/>
    <col min="15473" max="15473" width="11.140625" style="5" customWidth="1"/>
    <col min="15474" max="15474" width="8.5703125" style="5" customWidth="1"/>
    <col min="15475" max="15475" width="10.42578125" style="5" customWidth="1"/>
    <col min="15476" max="15476" width="9.140625" style="5"/>
    <col min="15477" max="15477" width="11.140625" style="5" customWidth="1"/>
    <col min="15478" max="15479" width="12.7109375" style="5" customWidth="1"/>
    <col min="15480" max="15480" width="9.28515625" style="5" customWidth="1"/>
    <col min="15481" max="15481" width="12.7109375" style="5" customWidth="1"/>
    <col min="15482" max="15482" width="7.7109375" style="5" customWidth="1"/>
    <col min="15483" max="15483" width="12.7109375" style="5" customWidth="1"/>
    <col min="15484" max="15484" width="7" style="5" customWidth="1"/>
    <col min="15485" max="15485" width="11.140625" style="5" customWidth="1"/>
    <col min="15486" max="15486" width="12.7109375" style="5" customWidth="1"/>
    <col min="15487" max="15487" width="10.28515625" style="5" customWidth="1"/>
    <col min="15488" max="15488" width="9.7109375" style="5" customWidth="1"/>
    <col min="15489" max="15489" width="10.85546875" style="5" customWidth="1"/>
    <col min="15490" max="15490" width="8.85546875" style="5" customWidth="1"/>
    <col min="15491" max="15491" width="10.42578125" style="5" customWidth="1"/>
    <col min="15492" max="15492" width="8.42578125" style="5" customWidth="1"/>
    <col min="15493" max="15493" width="10.85546875" style="5" customWidth="1"/>
    <col min="15494" max="15494" width="12.7109375" style="5" customWidth="1"/>
    <col min="15495" max="15495" width="10.28515625" style="5" customWidth="1"/>
    <col min="15496" max="15496" width="8.5703125" style="5" customWidth="1"/>
    <col min="15497" max="15497" width="9.85546875" style="5" customWidth="1"/>
    <col min="15498" max="15498" width="9.5703125" style="5" customWidth="1"/>
    <col min="15499" max="15499" width="10.140625" style="5" customWidth="1"/>
    <col min="15500" max="15500" width="9.7109375" style="5" customWidth="1"/>
    <col min="15501" max="15501" width="10.85546875" style="5" customWidth="1"/>
    <col min="15502" max="15502" width="10.5703125" style="5" customWidth="1"/>
    <col min="15503" max="15503" width="12.7109375" style="5" customWidth="1"/>
    <col min="15504" max="15504" width="8.85546875" style="5" customWidth="1"/>
    <col min="15505" max="15505" width="9.5703125" style="5" customWidth="1"/>
    <col min="15506" max="15506" width="9.140625" style="5"/>
    <col min="15507" max="15507" width="10.5703125" style="5" customWidth="1"/>
    <col min="15508" max="15509" width="10.42578125" style="5" customWidth="1"/>
    <col min="15510" max="15510" width="12.7109375" style="5" customWidth="1"/>
    <col min="15511" max="15511" width="11.140625" style="5" customWidth="1"/>
    <col min="15512" max="15512" width="7" style="5" customWidth="1"/>
    <col min="15513" max="15513" width="11.28515625" style="5" customWidth="1"/>
    <col min="15514" max="15514" width="8" style="5" customWidth="1"/>
    <col min="15515" max="15515" width="11" style="5" customWidth="1"/>
    <col min="15516" max="15516" width="7.85546875" style="5" customWidth="1"/>
    <col min="15517" max="15517" width="11" style="5" customWidth="1"/>
    <col min="15518" max="15616" width="9.140625" style="5"/>
    <col min="15617" max="15617" width="36.42578125" style="5" customWidth="1"/>
    <col min="15618" max="15618" width="10.7109375" style="5" customWidth="1"/>
    <col min="15619" max="15619" width="11.28515625" style="5" customWidth="1"/>
    <col min="15620" max="15620" width="8.42578125" style="5" customWidth="1"/>
    <col min="15621" max="15621" width="11.42578125" style="5" customWidth="1"/>
    <col min="15622" max="15622" width="9" style="5" customWidth="1"/>
    <col min="15623" max="15623" width="10.7109375" style="5" customWidth="1"/>
    <col min="15624" max="15624" width="7.85546875" style="5" customWidth="1"/>
    <col min="15625" max="15625" width="10.5703125" style="5" customWidth="1"/>
    <col min="15626" max="15626" width="8.42578125" style="5" customWidth="1"/>
    <col min="15627" max="15627" width="9.85546875" style="5" customWidth="1"/>
    <col min="15628" max="15628" width="7.85546875" style="5" customWidth="1"/>
    <col min="15629" max="15629" width="10.42578125" style="5" customWidth="1"/>
    <col min="15630" max="15630" width="8.140625" style="5" customWidth="1"/>
    <col min="15631" max="15631" width="10.7109375" style="5" customWidth="1"/>
    <col min="15632" max="15632" width="8.7109375" style="5" customWidth="1"/>
    <col min="15633" max="15633" width="10.42578125" style="5" customWidth="1"/>
    <col min="15634" max="15634" width="8.140625" style="5" customWidth="1"/>
    <col min="15635" max="15635" width="9.140625" style="5"/>
    <col min="15636" max="15636" width="7.85546875" style="5" customWidth="1"/>
    <col min="15637" max="15637" width="10.42578125" style="5" customWidth="1"/>
    <col min="15638" max="15638" width="7.5703125" style="5" customWidth="1"/>
    <col min="15639" max="15639" width="10.5703125" style="5" customWidth="1"/>
    <col min="15640" max="15640" width="7.42578125" style="5" customWidth="1"/>
    <col min="15641" max="15641" width="10.140625" style="5" customWidth="1"/>
    <col min="15642" max="15642" width="8.28515625" style="5" customWidth="1"/>
    <col min="15643" max="15643" width="11.140625" style="5" customWidth="1"/>
    <col min="15644" max="15644" width="9.85546875" style="5" customWidth="1"/>
    <col min="15645" max="15645" width="9.140625" style="5"/>
    <col min="15646" max="15646" width="9.85546875" style="5" customWidth="1"/>
    <col min="15647" max="15647" width="10.85546875" style="5" customWidth="1"/>
    <col min="15648" max="15648" width="9.140625" style="5"/>
    <col min="15649" max="15651" width="10.140625" style="5" customWidth="1"/>
    <col min="15652" max="15652" width="7.5703125" style="5" customWidth="1"/>
    <col min="15653" max="15653" width="10.140625" style="5" customWidth="1"/>
    <col min="15654" max="15654" width="7.7109375" style="5" customWidth="1"/>
    <col min="15655" max="15655" width="10.140625" style="5" customWidth="1"/>
    <col min="15656" max="15656" width="8.42578125" style="5" customWidth="1"/>
    <col min="15657" max="15657" width="10.140625" style="5" customWidth="1"/>
    <col min="15658" max="15658" width="7.42578125" style="5" customWidth="1"/>
    <col min="15659" max="15659" width="10.140625" style="5" customWidth="1"/>
    <col min="15660" max="15660" width="8.28515625" style="5" customWidth="1"/>
    <col min="15661" max="15661" width="10.140625" style="5" customWidth="1"/>
    <col min="15662" max="15662" width="8.5703125" style="5" customWidth="1"/>
    <col min="15663" max="15663" width="10.140625" style="5" customWidth="1"/>
    <col min="15664" max="15664" width="7.7109375" style="5" customWidth="1"/>
    <col min="15665" max="15665" width="10.140625" style="5" customWidth="1"/>
    <col min="15666" max="15666" width="10.5703125" style="5" customWidth="1"/>
    <col min="15667" max="15667" width="10.28515625" style="5" customWidth="1"/>
    <col min="15668" max="15668" width="8.42578125" style="5" customWidth="1"/>
    <col min="15669" max="15669" width="11" style="5" customWidth="1"/>
    <col min="15670" max="15670" width="8.5703125" style="5" customWidth="1"/>
    <col min="15671" max="15671" width="11" style="5" customWidth="1"/>
    <col min="15672" max="15672" width="9.42578125" style="5" customWidth="1"/>
    <col min="15673" max="15673" width="11" style="5" customWidth="1"/>
    <col min="15674" max="15674" width="22.85546875" style="5" customWidth="1"/>
    <col min="15675" max="15677" width="21.42578125" style="5" customWidth="1"/>
    <col min="15678" max="15678" width="14.7109375" style="5" customWidth="1"/>
    <col min="15679" max="15681" width="15.140625" style="5" customWidth="1"/>
    <col min="15682" max="15682" width="15.28515625" style="5" customWidth="1"/>
    <col min="15683" max="15683" width="15.5703125" style="5" customWidth="1"/>
    <col min="15684" max="15684" width="13.85546875" style="5" customWidth="1"/>
    <col min="15685" max="15685" width="14.7109375" style="5" customWidth="1"/>
    <col min="15686" max="15687" width="12.7109375" style="5" customWidth="1"/>
    <col min="15688" max="15688" width="7.140625" style="5" customWidth="1"/>
    <col min="15689" max="15689" width="12.7109375" style="5" customWidth="1"/>
    <col min="15690" max="15690" width="7.7109375" style="5" customWidth="1"/>
    <col min="15691" max="15691" width="12.7109375" style="5" customWidth="1"/>
    <col min="15692" max="15692" width="7.28515625" style="5" customWidth="1"/>
    <col min="15693" max="15693" width="11.85546875" style="5" customWidth="1"/>
    <col min="15694" max="15694" width="12.7109375" style="5" customWidth="1"/>
    <col min="15695" max="15695" width="10.140625" style="5" customWidth="1"/>
    <col min="15696" max="15696" width="8.42578125" style="5" customWidth="1"/>
    <col min="15697" max="15697" width="9.85546875" style="5" customWidth="1"/>
    <col min="15698" max="15698" width="8" style="5" customWidth="1"/>
    <col min="15699" max="15699" width="10.85546875" style="5" customWidth="1"/>
    <col min="15700" max="15700" width="8.140625" style="5" customWidth="1"/>
    <col min="15701" max="15703" width="11" style="5" customWidth="1"/>
    <col min="15704" max="15704" width="8.5703125" style="5" customWidth="1"/>
    <col min="15705" max="15705" width="9.7109375" style="5" customWidth="1"/>
    <col min="15706" max="15706" width="8" style="5" customWidth="1"/>
    <col min="15707" max="15707" width="10.42578125" style="5" customWidth="1"/>
    <col min="15708" max="15708" width="9.7109375" style="5" customWidth="1"/>
    <col min="15709" max="15709" width="10.42578125" style="5" customWidth="1"/>
    <col min="15710" max="15710" width="12.7109375" style="5" customWidth="1"/>
    <col min="15711" max="15711" width="11" style="5" customWidth="1"/>
    <col min="15712" max="15712" width="9.5703125" style="5" customWidth="1"/>
    <col min="15713" max="15713" width="10.140625" style="5" customWidth="1"/>
    <col min="15714" max="15714" width="7.140625" style="5" customWidth="1"/>
    <col min="15715" max="15715" width="11.42578125" style="5" customWidth="1"/>
    <col min="15716" max="15716" width="7.85546875" style="5" customWidth="1"/>
    <col min="15717" max="15717" width="12.7109375" style="5" customWidth="1"/>
    <col min="15718" max="15719" width="11.42578125" style="5" customWidth="1"/>
    <col min="15720" max="15720" width="9.42578125" style="5" customWidth="1"/>
    <col min="15721" max="15721" width="11" style="5" customWidth="1"/>
    <col min="15722" max="15722" width="8.140625" style="5" customWidth="1"/>
    <col min="15723" max="15723" width="12.7109375" style="5" customWidth="1"/>
    <col min="15724" max="15724" width="8.85546875" style="5" customWidth="1"/>
    <col min="15725" max="15725" width="12.7109375" style="5" customWidth="1"/>
    <col min="15726" max="15727" width="10.85546875" style="5" customWidth="1"/>
    <col min="15728" max="15728" width="8.42578125" style="5" customWidth="1"/>
    <col min="15729" max="15729" width="11.140625" style="5" customWidth="1"/>
    <col min="15730" max="15730" width="8.5703125" style="5" customWidth="1"/>
    <col min="15731" max="15731" width="10.42578125" style="5" customWidth="1"/>
    <col min="15732" max="15732" width="9.140625" style="5"/>
    <col min="15733" max="15733" width="11.140625" style="5" customWidth="1"/>
    <col min="15734" max="15735" width="12.7109375" style="5" customWidth="1"/>
    <col min="15736" max="15736" width="9.28515625" style="5" customWidth="1"/>
    <col min="15737" max="15737" width="12.7109375" style="5" customWidth="1"/>
    <col min="15738" max="15738" width="7.7109375" style="5" customWidth="1"/>
    <col min="15739" max="15739" width="12.7109375" style="5" customWidth="1"/>
    <col min="15740" max="15740" width="7" style="5" customWidth="1"/>
    <col min="15741" max="15741" width="11.140625" style="5" customWidth="1"/>
    <col min="15742" max="15742" width="12.7109375" style="5" customWidth="1"/>
    <col min="15743" max="15743" width="10.28515625" style="5" customWidth="1"/>
    <col min="15744" max="15744" width="9.7109375" style="5" customWidth="1"/>
    <col min="15745" max="15745" width="10.85546875" style="5" customWidth="1"/>
    <col min="15746" max="15746" width="8.85546875" style="5" customWidth="1"/>
    <col min="15747" max="15747" width="10.42578125" style="5" customWidth="1"/>
    <col min="15748" max="15748" width="8.42578125" style="5" customWidth="1"/>
    <col min="15749" max="15749" width="10.85546875" style="5" customWidth="1"/>
    <col min="15750" max="15750" width="12.7109375" style="5" customWidth="1"/>
    <col min="15751" max="15751" width="10.28515625" style="5" customWidth="1"/>
    <col min="15752" max="15752" width="8.5703125" style="5" customWidth="1"/>
    <col min="15753" max="15753" width="9.85546875" style="5" customWidth="1"/>
    <col min="15754" max="15754" width="9.5703125" style="5" customWidth="1"/>
    <col min="15755" max="15755" width="10.140625" style="5" customWidth="1"/>
    <col min="15756" max="15756" width="9.7109375" style="5" customWidth="1"/>
    <col min="15757" max="15757" width="10.85546875" style="5" customWidth="1"/>
    <col min="15758" max="15758" width="10.5703125" style="5" customWidth="1"/>
    <col min="15759" max="15759" width="12.7109375" style="5" customWidth="1"/>
    <col min="15760" max="15760" width="8.85546875" style="5" customWidth="1"/>
    <col min="15761" max="15761" width="9.5703125" style="5" customWidth="1"/>
    <col min="15762" max="15762" width="9.140625" style="5"/>
    <col min="15763" max="15763" width="10.5703125" style="5" customWidth="1"/>
    <col min="15764" max="15765" width="10.42578125" style="5" customWidth="1"/>
    <col min="15766" max="15766" width="12.7109375" style="5" customWidth="1"/>
    <col min="15767" max="15767" width="11.140625" style="5" customWidth="1"/>
    <col min="15768" max="15768" width="7" style="5" customWidth="1"/>
    <col min="15769" max="15769" width="11.28515625" style="5" customWidth="1"/>
    <col min="15770" max="15770" width="8" style="5" customWidth="1"/>
    <col min="15771" max="15771" width="11" style="5" customWidth="1"/>
    <col min="15772" max="15772" width="7.85546875" style="5" customWidth="1"/>
    <col min="15773" max="15773" width="11" style="5" customWidth="1"/>
    <col min="15774" max="15872" width="9.140625" style="5"/>
    <col min="15873" max="15873" width="36.42578125" style="5" customWidth="1"/>
    <col min="15874" max="15874" width="10.7109375" style="5" customWidth="1"/>
    <col min="15875" max="15875" width="11.28515625" style="5" customWidth="1"/>
    <col min="15876" max="15876" width="8.42578125" style="5" customWidth="1"/>
    <col min="15877" max="15877" width="11.42578125" style="5" customWidth="1"/>
    <col min="15878" max="15878" width="9" style="5" customWidth="1"/>
    <col min="15879" max="15879" width="10.7109375" style="5" customWidth="1"/>
    <col min="15880" max="15880" width="7.85546875" style="5" customWidth="1"/>
    <col min="15881" max="15881" width="10.5703125" style="5" customWidth="1"/>
    <col min="15882" max="15882" width="8.42578125" style="5" customWidth="1"/>
    <col min="15883" max="15883" width="9.85546875" style="5" customWidth="1"/>
    <col min="15884" max="15884" width="7.85546875" style="5" customWidth="1"/>
    <col min="15885" max="15885" width="10.42578125" style="5" customWidth="1"/>
    <col min="15886" max="15886" width="8.140625" style="5" customWidth="1"/>
    <col min="15887" max="15887" width="10.7109375" style="5" customWidth="1"/>
    <col min="15888" max="15888" width="8.7109375" style="5" customWidth="1"/>
    <col min="15889" max="15889" width="10.42578125" style="5" customWidth="1"/>
    <col min="15890" max="15890" width="8.140625" style="5" customWidth="1"/>
    <col min="15891" max="15891" width="9.140625" style="5"/>
    <col min="15892" max="15892" width="7.85546875" style="5" customWidth="1"/>
    <col min="15893" max="15893" width="10.42578125" style="5" customWidth="1"/>
    <col min="15894" max="15894" width="7.5703125" style="5" customWidth="1"/>
    <col min="15895" max="15895" width="10.5703125" style="5" customWidth="1"/>
    <col min="15896" max="15896" width="7.42578125" style="5" customWidth="1"/>
    <col min="15897" max="15897" width="10.140625" style="5" customWidth="1"/>
    <col min="15898" max="15898" width="8.28515625" style="5" customWidth="1"/>
    <col min="15899" max="15899" width="11.140625" style="5" customWidth="1"/>
    <col min="15900" max="15900" width="9.85546875" style="5" customWidth="1"/>
    <col min="15901" max="15901" width="9.140625" style="5"/>
    <col min="15902" max="15902" width="9.85546875" style="5" customWidth="1"/>
    <col min="15903" max="15903" width="10.85546875" style="5" customWidth="1"/>
    <col min="15904" max="15904" width="9.140625" style="5"/>
    <col min="15905" max="15907" width="10.140625" style="5" customWidth="1"/>
    <col min="15908" max="15908" width="7.5703125" style="5" customWidth="1"/>
    <col min="15909" max="15909" width="10.140625" style="5" customWidth="1"/>
    <col min="15910" max="15910" width="7.7109375" style="5" customWidth="1"/>
    <col min="15911" max="15911" width="10.140625" style="5" customWidth="1"/>
    <col min="15912" max="15912" width="8.42578125" style="5" customWidth="1"/>
    <col min="15913" max="15913" width="10.140625" style="5" customWidth="1"/>
    <col min="15914" max="15914" width="7.42578125" style="5" customWidth="1"/>
    <col min="15915" max="15915" width="10.140625" style="5" customWidth="1"/>
    <col min="15916" max="15916" width="8.28515625" style="5" customWidth="1"/>
    <col min="15917" max="15917" width="10.140625" style="5" customWidth="1"/>
    <col min="15918" max="15918" width="8.5703125" style="5" customWidth="1"/>
    <col min="15919" max="15919" width="10.140625" style="5" customWidth="1"/>
    <col min="15920" max="15920" width="7.7109375" style="5" customWidth="1"/>
    <col min="15921" max="15921" width="10.140625" style="5" customWidth="1"/>
    <col min="15922" max="15922" width="10.5703125" style="5" customWidth="1"/>
    <col min="15923" max="15923" width="10.28515625" style="5" customWidth="1"/>
    <col min="15924" max="15924" width="8.42578125" style="5" customWidth="1"/>
    <col min="15925" max="15925" width="11" style="5" customWidth="1"/>
    <col min="15926" max="15926" width="8.5703125" style="5" customWidth="1"/>
    <col min="15927" max="15927" width="11" style="5" customWidth="1"/>
    <col min="15928" max="15928" width="9.42578125" style="5" customWidth="1"/>
    <col min="15929" max="15929" width="11" style="5" customWidth="1"/>
    <col min="15930" max="15930" width="22.85546875" style="5" customWidth="1"/>
    <col min="15931" max="15933" width="21.42578125" style="5" customWidth="1"/>
    <col min="15934" max="15934" width="14.7109375" style="5" customWidth="1"/>
    <col min="15935" max="15937" width="15.140625" style="5" customWidth="1"/>
    <col min="15938" max="15938" width="15.28515625" style="5" customWidth="1"/>
    <col min="15939" max="15939" width="15.5703125" style="5" customWidth="1"/>
    <col min="15940" max="15940" width="13.85546875" style="5" customWidth="1"/>
    <col min="15941" max="15941" width="14.7109375" style="5" customWidth="1"/>
    <col min="15942" max="15943" width="12.7109375" style="5" customWidth="1"/>
    <col min="15944" max="15944" width="7.140625" style="5" customWidth="1"/>
    <col min="15945" max="15945" width="12.7109375" style="5" customWidth="1"/>
    <col min="15946" max="15946" width="7.7109375" style="5" customWidth="1"/>
    <col min="15947" max="15947" width="12.7109375" style="5" customWidth="1"/>
    <col min="15948" max="15948" width="7.28515625" style="5" customWidth="1"/>
    <col min="15949" max="15949" width="11.85546875" style="5" customWidth="1"/>
    <col min="15950" max="15950" width="12.7109375" style="5" customWidth="1"/>
    <col min="15951" max="15951" width="10.140625" style="5" customWidth="1"/>
    <col min="15952" max="15952" width="8.42578125" style="5" customWidth="1"/>
    <col min="15953" max="15953" width="9.85546875" style="5" customWidth="1"/>
    <col min="15954" max="15954" width="8" style="5" customWidth="1"/>
    <col min="15955" max="15955" width="10.85546875" style="5" customWidth="1"/>
    <col min="15956" max="15956" width="8.140625" style="5" customWidth="1"/>
    <col min="15957" max="15959" width="11" style="5" customWidth="1"/>
    <col min="15960" max="15960" width="8.5703125" style="5" customWidth="1"/>
    <col min="15961" max="15961" width="9.7109375" style="5" customWidth="1"/>
    <col min="15962" max="15962" width="8" style="5" customWidth="1"/>
    <col min="15963" max="15963" width="10.42578125" style="5" customWidth="1"/>
    <col min="15964" max="15964" width="9.7109375" style="5" customWidth="1"/>
    <col min="15965" max="15965" width="10.42578125" style="5" customWidth="1"/>
    <col min="15966" max="15966" width="12.7109375" style="5" customWidth="1"/>
    <col min="15967" max="15967" width="11" style="5" customWidth="1"/>
    <col min="15968" max="15968" width="9.5703125" style="5" customWidth="1"/>
    <col min="15969" max="15969" width="10.140625" style="5" customWidth="1"/>
    <col min="15970" max="15970" width="7.140625" style="5" customWidth="1"/>
    <col min="15971" max="15971" width="11.42578125" style="5" customWidth="1"/>
    <col min="15972" max="15972" width="7.85546875" style="5" customWidth="1"/>
    <col min="15973" max="15973" width="12.7109375" style="5" customWidth="1"/>
    <col min="15974" max="15975" width="11.42578125" style="5" customWidth="1"/>
    <col min="15976" max="15976" width="9.42578125" style="5" customWidth="1"/>
    <col min="15977" max="15977" width="11" style="5" customWidth="1"/>
    <col min="15978" max="15978" width="8.140625" style="5" customWidth="1"/>
    <col min="15979" max="15979" width="12.7109375" style="5" customWidth="1"/>
    <col min="15980" max="15980" width="8.85546875" style="5" customWidth="1"/>
    <col min="15981" max="15981" width="12.7109375" style="5" customWidth="1"/>
    <col min="15982" max="15983" width="10.85546875" style="5" customWidth="1"/>
    <col min="15984" max="15984" width="8.42578125" style="5" customWidth="1"/>
    <col min="15985" max="15985" width="11.140625" style="5" customWidth="1"/>
    <col min="15986" max="15986" width="8.5703125" style="5" customWidth="1"/>
    <col min="15987" max="15987" width="10.42578125" style="5" customWidth="1"/>
    <col min="15988" max="15988" width="9.140625" style="5"/>
    <col min="15989" max="15989" width="11.140625" style="5" customWidth="1"/>
    <col min="15990" max="15991" width="12.7109375" style="5" customWidth="1"/>
    <col min="15992" max="15992" width="9.28515625" style="5" customWidth="1"/>
    <col min="15993" max="15993" width="12.7109375" style="5" customWidth="1"/>
    <col min="15994" max="15994" width="7.7109375" style="5" customWidth="1"/>
    <col min="15995" max="15995" width="12.7109375" style="5" customWidth="1"/>
    <col min="15996" max="15996" width="7" style="5" customWidth="1"/>
    <col min="15997" max="15997" width="11.140625" style="5" customWidth="1"/>
    <col min="15998" max="15998" width="12.7109375" style="5" customWidth="1"/>
    <col min="15999" max="15999" width="10.28515625" style="5" customWidth="1"/>
    <col min="16000" max="16000" width="9.7109375" style="5" customWidth="1"/>
    <col min="16001" max="16001" width="10.85546875" style="5" customWidth="1"/>
    <col min="16002" max="16002" width="8.85546875" style="5" customWidth="1"/>
    <col min="16003" max="16003" width="10.42578125" style="5" customWidth="1"/>
    <col min="16004" max="16004" width="8.42578125" style="5" customWidth="1"/>
    <col min="16005" max="16005" width="10.85546875" style="5" customWidth="1"/>
    <col min="16006" max="16006" width="12.7109375" style="5" customWidth="1"/>
    <col min="16007" max="16007" width="10.28515625" style="5" customWidth="1"/>
    <col min="16008" max="16008" width="8.5703125" style="5" customWidth="1"/>
    <col min="16009" max="16009" width="9.85546875" style="5" customWidth="1"/>
    <col min="16010" max="16010" width="9.5703125" style="5" customWidth="1"/>
    <col min="16011" max="16011" width="10.140625" style="5" customWidth="1"/>
    <col min="16012" max="16012" width="9.7109375" style="5" customWidth="1"/>
    <col min="16013" max="16013" width="10.85546875" style="5" customWidth="1"/>
    <col min="16014" max="16014" width="10.5703125" style="5" customWidth="1"/>
    <col min="16015" max="16015" width="12.7109375" style="5" customWidth="1"/>
    <col min="16016" max="16016" width="8.85546875" style="5" customWidth="1"/>
    <col min="16017" max="16017" width="9.5703125" style="5" customWidth="1"/>
    <col min="16018" max="16018" width="9.140625" style="5"/>
    <col min="16019" max="16019" width="10.5703125" style="5" customWidth="1"/>
    <col min="16020" max="16021" width="10.42578125" style="5" customWidth="1"/>
    <col min="16022" max="16022" width="12.7109375" style="5" customWidth="1"/>
    <col min="16023" max="16023" width="11.140625" style="5" customWidth="1"/>
    <col min="16024" max="16024" width="7" style="5" customWidth="1"/>
    <col min="16025" max="16025" width="11.28515625" style="5" customWidth="1"/>
    <col min="16026" max="16026" width="8" style="5" customWidth="1"/>
    <col min="16027" max="16027" width="11" style="5" customWidth="1"/>
    <col min="16028" max="16028" width="7.85546875" style="5" customWidth="1"/>
    <col min="16029" max="16029" width="11" style="5" customWidth="1"/>
    <col min="16030" max="16128" width="9.140625" style="5"/>
    <col min="16129" max="16129" width="36.42578125" style="5" customWidth="1"/>
    <col min="16130" max="16130" width="10.7109375" style="5" customWidth="1"/>
    <col min="16131" max="16131" width="11.28515625" style="5" customWidth="1"/>
    <col min="16132" max="16132" width="8.42578125" style="5" customWidth="1"/>
    <col min="16133" max="16133" width="11.42578125" style="5" customWidth="1"/>
    <col min="16134" max="16134" width="9" style="5" customWidth="1"/>
    <col min="16135" max="16135" width="10.7109375" style="5" customWidth="1"/>
    <col min="16136" max="16136" width="7.85546875" style="5" customWidth="1"/>
    <col min="16137" max="16137" width="10.5703125" style="5" customWidth="1"/>
    <col min="16138" max="16138" width="8.42578125" style="5" customWidth="1"/>
    <col min="16139" max="16139" width="9.85546875" style="5" customWidth="1"/>
    <col min="16140" max="16140" width="7.85546875" style="5" customWidth="1"/>
    <col min="16141" max="16141" width="10.42578125" style="5" customWidth="1"/>
    <col min="16142" max="16142" width="8.140625" style="5" customWidth="1"/>
    <col min="16143" max="16143" width="10.7109375" style="5" customWidth="1"/>
    <col min="16144" max="16144" width="8.7109375" style="5" customWidth="1"/>
    <col min="16145" max="16145" width="10.42578125" style="5" customWidth="1"/>
    <col min="16146" max="16146" width="8.140625" style="5" customWidth="1"/>
    <col min="16147" max="16147" width="9.140625" style="5"/>
    <col min="16148" max="16148" width="7.85546875" style="5" customWidth="1"/>
    <col min="16149" max="16149" width="10.42578125" style="5" customWidth="1"/>
    <col min="16150" max="16150" width="7.5703125" style="5" customWidth="1"/>
    <col min="16151" max="16151" width="10.5703125" style="5" customWidth="1"/>
    <col min="16152" max="16152" width="7.42578125" style="5" customWidth="1"/>
    <col min="16153" max="16153" width="10.140625" style="5" customWidth="1"/>
    <col min="16154" max="16154" width="8.28515625" style="5" customWidth="1"/>
    <col min="16155" max="16155" width="11.140625" style="5" customWidth="1"/>
    <col min="16156" max="16156" width="9.85546875" style="5" customWidth="1"/>
    <col min="16157" max="16157" width="9.140625" style="5"/>
    <col min="16158" max="16158" width="9.85546875" style="5" customWidth="1"/>
    <col min="16159" max="16159" width="10.85546875" style="5" customWidth="1"/>
    <col min="16160" max="16160" width="9.140625" style="5"/>
    <col min="16161" max="16163" width="10.140625" style="5" customWidth="1"/>
    <col min="16164" max="16164" width="7.5703125" style="5" customWidth="1"/>
    <col min="16165" max="16165" width="10.140625" style="5" customWidth="1"/>
    <col min="16166" max="16166" width="7.7109375" style="5" customWidth="1"/>
    <col min="16167" max="16167" width="10.140625" style="5" customWidth="1"/>
    <col min="16168" max="16168" width="8.42578125" style="5" customWidth="1"/>
    <col min="16169" max="16169" width="10.140625" style="5" customWidth="1"/>
    <col min="16170" max="16170" width="7.42578125" style="5" customWidth="1"/>
    <col min="16171" max="16171" width="10.140625" style="5" customWidth="1"/>
    <col min="16172" max="16172" width="8.28515625" style="5" customWidth="1"/>
    <col min="16173" max="16173" width="10.140625" style="5" customWidth="1"/>
    <col min="16174" max="16174" width="8.5703125" style="5" customWidth="1"/>
    <col min="16175" max="16175" width="10.140625" style="5" customWidth="1"/>
    <col min="16176" max="16176" width="7.7109375" style="5" customWidth="1"/>
    <col min="16177" max="16177" width="10.140625" style="5" customWidth="1"/>
    <col min="16178" max="16178" width="10.5703125" style="5" customWidth="1"/>
    <col min="16179" max="16179" width="10.28515625" style="5" customWidth="1"/>
    <col min="16180" max="16180" width="8.42578125" style="5" customWidth="1"/>
    <col min="16181" max="16181" width="11" style="5" customWidth="1"/>
    <col min="16182" max="16182" width="8.5703125" style="5" customWidth="1"/>
    <col min="16183" max="16183" width="11" style="5" customWidth="1"/>
    <col min="16184" max="16184" width="9.42578125" style="5" customWidth="1"/>
    <col min="16185" max="16185" width="11" style="5" customWidth="1"/>
    <col min="16186" max="16186" width="22.85546875" style="5" customWidth="1"/>
    <col min="16187" max="16189" width="21.42578125" style="5" customWidth="1"/>
    <col min="16190" max="16190" width="14.7109375" style="5" customWidth="1"/>
    <col min="16191" max="16193" width="15.140625" style="5" customWidth="1"/>
    <col min="16194" max="16194" width="15.28515625" style="5" customWidth="1"/>
    <col min="16195" max="16195" width="15.5703125" style="5" customWidth="1"/>
    <col min="16196" max="16196" width="13.85546875" style="5" customWidth="1"/>
    <col min="16197" max="16197" width="14.7109375" style="5" customWidth="1"/>
    <col min="16198" max="16199" width="12.7109375" style="5" customWidth="1"/>
    <col min="16200" max="16200" width="7.140625" style="5" customWidth="1"/>
    <col min="16201" max="16201" width="12.7109375" style="5" customWidth="1"/>
    <col min="16202" max="16202" width="7.7109375" style="5" customWidth="1"/>
    <col min="16203" max="16203" width="12.7109375" style="5" customWidth="1"/>
    <col min="16204" max="16204" width="7.28515625" style="5" customWidth="1"/>
    <col min="16205" max="16205" width="11.85546875" style="5" customWidth="1"/>
    <col min="16206" max="16206" width="12.7109375" style="5" customWidth="1"/>
    <col min="16207" max="16207" width="10.140625" style="5" customWidth="1"/>
    <col min="16208" max="16208" width="8.42578125" style="5" customWidth="1"/>
    <col min="16209" max="16209" width="9.85546875" style="5" customWidth="1"/>
    <col min="16210" max="16210" width="8" style="5" customWidth="1"/>
    <col min="16211" max="16211" width="10.85546875" style="5" customWidth="1"/>
    <col min="16212" max="16212" width="8.140625" style="5" customWidth="1"/>
    <col min="16213" max="16215" width="11" style="5" customWidth="1"/>
    <col min="16216" max="16216" width="8.5703125" style="5" customWidth="1"/>
    <col min="16217" max="16217" width="9.7109375" style="5" customWidth="1"/>
    <col min="16218" max="16218" width="8" style="5" customWidth="1"/>
    <col min="16219" max="16219" width="10.42578125" style="5" customWidth="1"/>
    <col min="16220" max="16220" width="9.7109375" style="5" customWidth="1"/>
    <col min="16221" max="16221" width="10.42578125" style="5" customWidth="1"/>
    <col min="16222" max="16222" width="12.7109375" style="5" customWidth="1"/>
    <col min="16223" max="16223" width="11" style="5" customWidth="1"/>
    <col min="16224" max="16224" width="9.5703125" style="5" customWidth="1"/>
    <col min="16225" max="16225" width="10.140625" style="5" customWidth="1"/>
    <col min="16226" max="16226" width="7.140625" style="5" customWidth="1"/>
    <col min="16227" max="16227" width="11.42578125" style="5" customWidth="1"/>
    <col min="16228" max="16228" width="7.85546875" style="5" customWidth="1"/>
    <col min="16229" max="16229" width="12.7109375" style="5" customWidth="1"/>
    <col min="16230" max="16231" width="11.42578125" style="5" customWidth="1"/>
    <col min="16232" max="16232" width="9.42578125" style="5" customWidth="1"/>
    <col min="16233" max="16233" width="11" style="5" customWidth="1"/>
    <col min="16234" max="16234" width="8.140625" style="5" customWidth="1"/>
    <col min="16235" max="16235" width="12.7109375" style="5" customWidth="1"/>
    <col min="16236" max="16236" width="8.85546875" style="5" customWidth="1"/>
    <col min="16237" max="16237" width="12.7109375" style="5" customWidth="1"/>
    <col min="16238" max="16239" width="10.85546875" style="5" customWidth="1"/>
    <col min="16240" max="16240" width="8.42578125" style="5" customWidth="1"/>
    <col min="16241" max="16241" width="11.140625" style="5" customWidth="1"/>
    <col min="16242" max="16242" width="8.5703125" style="5" customWidth="1"/>
    <col min="16243" max="16243" width="10.42578125" style="5" customWidth="1"/>
    <col min="16244" max="16244" width="9.140625" style="5"/>
    <col min="16245" max="16245" width="11.140625" style="5" customWidth="1"/>
    <col min="16246" max="16247" width="12.7109375" style="5" customWidth="1"/>
    <col min="16248" max="16248" width="9.28515625" style="5" customWidth="1"/>
    <col min="16249" max="16249" width="12.7109375" style="5" customWidth="1"/>
    <col min="16250" max="16250" width="7.7109375" style="5" customWidth="1"/>
    <col min="16251" max="16251" width="12.7109375" style="5" customWidth="1"/>
    <col min="16252" max="16252" width="7" style="5" customWidth="1"/>
    <col min="16253" max="16253" width="11.140625" style="5" customWidth="1"/>
    <col min="16254" max="16254" width="12.7109375" style="5" customWidth="1"/>
    <col min="16255" max="16255" width="10.28515625" style="5" customWidth="1"/>
    <col min="16256" max="16256" width="9.7109375" style="5" customWidth="1"/>
    <col min="16257" max="16257" width="10.85546875" style="5" customWidth="1"/>
    <col min="16258" max="16258" width="8.85546875" style="5" customWidth="1"/>
    <col min="16259" max="16259" width="10.42578125" style="5" customWidth="1"/>
    <col min="16260" max="16260" width="8.42578125" style="5" customWidth="1"/>
    <col min="16261" max="16261" width="10.85546875" style="5" customWidth="1"/>
    <col min="16262" max="16262" width="12.7109375" style="5" customWidth="1"/>
    <col min="16263" max="16263" width="10.28515625" style="5" customWidth="1"/>
    <col min="16264" max="16264" width="8.5703125" style="5" customWidth="1"/>
    <col min="16265" max="16265" width="9.85546875" style="5" customWidth="1"/>
    <col min="16266" max="16266" width="9.5703125" style="5" customWidth="1"/>
    <col min="16267" max="16267" width="10.140625" style="5" customWidth="1"/>
    <col min="16268" max="16268" width="9.7109375" style="5" customWidth="1"/>
    <col min="16269" max="16269" width="10.85546875" style="5" customWidth="1"/>
    <col min="16270" max="16270" width="10.5703125" style="5" customWidth="1"/>
    <col min="16271" max="16271" width="12.7109375" style="5" customWidth="1"/>
    <col min="16272" max="16272" width="8.85546875" style="5" customWidth="1"/>
    <col min="16273" max="16273" width="9.5703125" style="5" customWidth="1"/>
    <col min="16274" max="16274" width="9.140625" style="5"/>
    <col min="16275" max="16275" width="10.5703125" style="5" customWidth="1"/>
    <col min="16276" max="16277" width="10.42578125" style="5" customWidth="1"/>
    <col min="16278" max="16278" width="12.7109375" style="5" customWidth="1"/>
    <col min="16279" max="16279" width="11.140625" style="5" customWidth="1"/>
    <col min="16280" max="16280" width="7" style="5" customWidth="1"/>
    <col min="16281" max="16281" width="11.28515625" style="5" customWidth="1"/>
    <col min="16282" max="16282" width="8" style="5" customWidth="1"/>
    <col min="16283" max="16283" width="11" style="5" customWidth="1"/>
    <col min="16284" max="16284" width="7.85546875" style="5" customWidth="1"/>
    <col min="16285" max="16285" width="11" style="5" customWidth="1"/>
    <col min="16286" max="16384" width="9.140625" style="5"/>
  </cols>
  <sheetData>
    <row r="1" spans="1:157" ht="15" customHeight="1" x14ac:dyDescent="0.25">
      <c r="A1" s="404" t="s">
        <v>342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  <c r="AL1" s="405"/>
      <c r="AM1" s="405"/>
      <c r="AN1" s="405"/>
      <c r="AO1" s="405"/>
      <c r="AP1" s="405"/>
      <c r="AQ1" s="405"/>
      <c r="AR1" s="405"/>
      <c r="AS1" s="405"/>
      <c r="AT1" s="405"/>
      <c r="AU1" s="405"/>
      <c r="AV1" s="405"/>
      <c r="AW1" s="405"/>
      <c r="AX1" s="405"/>
      <c r="AY1" s="405"/>
      <c r="AZ1" s="405"/>
      <c r="BA1" s="405"/>
      <c r="BB1" s="405"/>
      <c r="BC1" s="405"/>
      <c r="BD1" s="405"/>
      <c r="BE1" s="405"/>
      <c r="BF1" s="405"/>
      <c r="BG1" s="405"/>
      <c r="BH1" s="405"/>
      <c r="BI1" s="405"/>
      <c r="BJ1" s="405"/>
      <c r="BK1" s="405"/>
      <c r="BL1" s="405"/>
      <c r="BM1" s="405"/>
      <c r="BN1" s="405"/>
      <c r="BO1" s="405"/>
      <c r="BP1" s="405"/>
      <c r="BQ1" s="405"/>
      <c r="BR1" s="406"/>
      <c r="BS1" s="406"/>
      <c r="BT1" s="406"/>
      <c r="BU1" s="406"/>
      <c r="BV1" s="406"/>
      <c r="BW1" s="406"/>
      <c r="BX1" s="406"/>
      <c r="BY1" s="406"/>
      <c r="BZ1" s="406"/>
      <c r="CA1" s="406"/>
      <c r="CB1" s="406"/>
      <c r="CC1" s="406"/>
      <c r="CD1" s="406"/>
      <c r="CE1" s="406"/>
      <c r="CF1" s="406"/>
      <c r="CG1" s="406"/>
      <c r="CH1" s="406"/>
      <c r="CI1" s="406"/>
      <c r="CJ1" s="406"/>
      <c r="CK1" s="406"/>
      <c r="CL1" s="406"/>
      <c r="CM1" s="406"/>
      <c r="CN1" s="406"/>
      <c r="CO1" s="406"/>
      <c r="CP1" s="406"/>
      <c r="CQ1" s="406"/>
      <c r="CR1" s="406"/>
      <c r="CS1" s="406"/>
      <c r="CT1" s="406"/>
      <c r="CU1" s="406"/>
      <c r="CV1" s="406"/>
      <c r="CW1" s="406"/>
      <c r="CX1" s="406"/>
      <c r="CY1" s="406"/>
      <c r="CZ1" s="406"/>
      <c r="DA1" s="406"/>
      <c r="DB1" s="406"/>
      <c r="DC1" s="406"/>
      <c r="DD1" s="406"/>
      <c r="DE1" s="406"/>
      <c r="DF1" s="406"/>
      <c r="DG1" s="406"/>
      <c r="DH1" s="406"/>
      <c r="DI1" s="406"/>
      <c r="DJ1" s="406"/>
      <c r="DK1" s="406"/>
      <c r="DL1" s="406"/>
      <c r="DM1" s="406"/>
      <c r="DN1" s="406"/>
      <c r="DO1" s="406"/>
      <c r="DP1" s="406"/>
      <c r="DQ1" s="406"/>
      <c r="DR1" s="406"/>
      <c r="DS1" s="406"/>
      <c r="DT1" s="406"/>
      <c r="DU1" s="406"/>
      <c r="DV1" s="406"/>
      <c r="DW1" s="406"/>
      <c r="DX1" s="406"/>
      <c r="DY1" s="406"/>
      <c r="DZ1" s="406"/>
      <c r="EA1" s="406"/>
      <c r="EB1" s="406"/>
      <c r="EC1" s="406"/>
      <c r="ED1" s="406"/>
      <c r="EE1" s="406"/>
      <c r="EF1" s="406"/>
      <c r="EG1" s="406"/>
      <c r="EH1" s="406"/>
      <c r="EI1" s="406"/>
      <c r="EJ1" s="406"/>
      <c r="EK1" s="406"/>
      <c r="EL1" s="406"/>
      <c r="EM1" s="406"/>
      <c r="EN1" s="406"/>
      <c r="EO1" s="406"/>
      <c r="EP1" s="406"/>
      <c r="EQ1" s="406"/>
      <c r="ER1" s="406"/>
      <c r="ES1" s="406"/>
      <c r="ET1" s="406"/>
      <c r="EU1" s="406"/>
      <c r="EV1" s="406"/>
      <c r="EW1" s="406"/>
      <c r="EX1" s="406"/>
      <c r="EY1" s="406"/>
      <c r="EZ1" s="406"/>
      <c r="FA1" s="406"/>
    </row>
    <row r="2" spans="1:157" s="193" customFormat="1" ht="135" customHeight="1" x14ac:dyDescent="0.25">
      <c r="A2" s="407" t="s">
        <v>1607</v>
      </c>
      <c r="B2" s="409" t="s">
        <v>1515</v>
      </c>
      <c r="C2" s="410"/>
      <c r="D2" s="410"/>
      <c r="E2" s="410"/>
      <c r="F2" s="410"/>
      <c r="G2" s="410"/>
      <c r="H2" s="410"/>
      <c r="I2" s="410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314"/>
      <c r="Y2" s="315"/>
      <c r="Z2" s="409" t="s">
        <v>1516</v>
      </c>
      <c r="AA2" s="410"/>
      <c r="AB2" s="410"/>
      <c r="AC2" s="410"/>
      <c r="AD2" s="410"/>
      <c r="AE2" s="410"/>
      <c r="AF2" s="410"/>
      <c r="AG2" s="410"/>
      <c r="AH2" s="314"/>
      <c r="AI2" s="314"/>
      <c r="AJ2" s="314"/>
      <c r="AK2" s="314"/>
      <c r="AL2" s="314"/>
      <c r="AM2" s="314"/>
      <c r="AN2" s="314"/>
      <c r="AO2" s="314"/>
      <c r="AP2" s="314"/>
      <c r="AQ2" s="314"/>
      <c r="AR2" s="314"/>
      <c r="AS2" s="314"/>
      <c r="AT2" s="314"/>
      <c r="AU2" s="314"/>
      <c r="AV2" s="314"/>
      <c r="AW2" s="315"/>
      <c r="AX2" s="403" t="s">
        <v>1509</v>
      </c>
      <c r="AY2" s="403"/>
      <c r="AZ2" s="403"/>
      <c r="BA2" s="403"/>
      <c r="BB2" s="403"/>
      <c r="BC2" s="403"/>
      <c r="BD2" s="403"/>
      <c r="BE2" s="403"/>
      <c r="BF2" s="313" t="s">
        <v>1611</v>
      </c>
      <c r="BG2" s="400"/>
      <c r="BH2" s="313" t="s">
        <v>1612</v>
      </c>
      <c r="BI2" s="400"/>
      <c r="BJ2" s="313" t="s">
        <v>1613</v>
      </c>
      <c r="BK2" s="400"/>
      <c r="BL2" s="313" t="s">
        <v>1614</v>
      </c>
      <c r="BM2" s="400"/>
      <c r="BN2" s="313" t="s">
        <v>1615</v>
      </c>
      <c r="BO2" s="400"/>
      <c r="BP2" s="313" t="s">
        <v>1616</v>
      </c>
      <c r="BQ2" s="400"/>
      <c r="BR2" s="401" t="s">
        <v>1617</v>
      </c>
      <c r="BS2" s="402"/>
      <c r="BT2" s="402"/>
      <c r="BU2" s="402"/>
      <c r="BV2" s="402"/>
      <c r="BW2" s="402"/>
      <c r="BX2" s="402"/>
      <c r="BY2" s="402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5"/>
      <c r="CP2" s="401" t="s">
        <v>1618</v>
      </c>
      <c r="CQ2" s="402"/>
      <c r="CR2" s="402"/>
      <c r="CS2" s="402"/>
      <c r="CT2" s="402"/>
      <c r="CU2" s="402"/>
      <c r="CV2" s="402"/>
      <c r="CW2" s="402"/>
      <c r="CX2" s="314"/>
      <c r="CY2" s="314"/>
      <c r="CZ2" s="314"/>
      <c r="DA2" s="314"/>
      <c r="DB2" s="314"/>
      <c r="DC2" s="314"/>
      <c r="DD2" s="314"/>
      <c r="DE2" s="314"/>
      <c r="DF2" s="314"/>
      <c r="DG2" s="314"/>
      <c r="DH2" s="314"/>
      <c r="DI2" s="314"/>
      <c r="DJ2" s="314"/>
      <c r="DK2" s="314"/>
      <c r="DL2" s="314"/>
      <c r="DM2" s="315"/>
      <c r="DN2" s="401" t="s">
        <v>1619</v>
      </c>
      <c r="DO2" s="402"/>
      <c r="DP2" s="402"/>
      <c r="DQ2" s="402"/>
      <c r="DR2" s="402"/>
      <c r="DS2" s="402"/>
      <c r="DT2" s="402"/>
      <c r="DU2" s="402"/>
      <c r="DV2" s="314"/>
      <c r="DW2" s="314"/>
      <c r="DX2" s="314"/>
      <c r="DY2" s="314"/>
      <c r="DZ2" s="314"/>
      <c r="EA2" s="314"/>
      <c r="EB2" s="314"/>
      <c r="EC2" s="314"/>
      <c r="ED2" s="314"/>
      <c r="EE2" s="314"/>
      <c r="EF2" s="314"/>
      <c r="EG2" s="314"/>
      <c r="EH2" s="314"/>
      <c r="EI2" s="314"/>
      <c r="EJ2" s="314"/>
      <c r="EK2" s="315"/>
      <c r="EL2" s="403" t="s">
        <v>1620</v>
      </c>
      <c r="EM2" s="403"/>
      <c r="EN2" s="403"/>
      <c r="EO2" s="403"/>
      <c r="EP2" s="403"/>
      <c r="EQ2" s="403"/>
      <c r="ER2" s="403"/>
      <c r="ES2" s="403"/>
      <c r="ET2" s="403" t="s">
        <v>1621</v>
      </c>
      <c r="EU2" s="403"/>
      <c r="EV2" s="403"/>
      <c r="EW2" s="403"/>
      <c r="EX2" s="403"/>
      <c r="EY2" s="403"/>
      <c r="EZ2" s="403"/>
      <c r="FA2" s="403"/>
    </row>
    <row r="3" spans="1:157" s="193" customFormat="1" ht="24.75" customHeight="1" x14ac:dyDescent="0.25">
      <c r="A3" s="407"/>
      <c r="B3" s="411" t="s">
        <v>709</v>
      </c>
      <c r="C3" s="414" t="s">
        <v>592</v>
      </c>
      <c r="D3" s="417" t="s">
        <v>214</v>
      </c>
      <c r="E3" s="418"/>
      <c r="F3" s="418"/>
      <c r="G3" s="418"/>
      <c r="H3" s="418"/>
      <c r="I3" s="419"/>
      <c r="J3" s="409" t="s">
        <v>1417</v>
      </c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5"/>
      <c r="Z3" s="414" t="s">
        <v>710</v>
      </c>
      <c r="AA3" s="414" t="s">
        <v>592</v>
      </c>
      <c r="AB3" s="417" t="s">
        <v>214</v>
      </c>
      <c r="AC3" s="418"/>
      <c r="AD3" s="418"/>
      <c r="AE3" s="418"/>
      <c r="AF3" s="418"/>
      <c r="AG3" s="419"/>
      <c r="AH3" s="409" t="s">
        <v>1417</v>
      </c>
      <c r="AI3" s="314"/>
      <c r="AJ3" s="314"/>
      <c r="AK3" s="314"/>
      <c r="AL3" s="314"/>
      <c r="AM3" s="314"/>
      <c r="AN3" s="314"/>
      <c r="AO3" s="314"/>
      <c r="AP3" s="314"/>
      <c r="AQ3" s="314"/>
      <c r="AR3" s="314"/>
      <c r="AS3" s="314"/>
      <c r="AT3" s="314"/>
      <c r="AU3" s="314"/>
      <c r="AV3" s="314"/>
      <c r="AW3" s="315"/>
      <c r="AX3" s="411" t="s">
        <v>596</v>
      </c>
      <c r="AY3" s="414" t="s">
        <v>592</v>
      </c>
      <c r="AZ3" s="417" t="s">
        <v>214</v>
      </c>
      <c r="BA3" s="418"/>
      <c r="BB3" s="418"/>
      <c r="BC3" s="418"/>
      <c r="BD3" s="418"/>
      <c r="BE3" s="419"/>
      <c r="BF3" s="411" t="s">
        <v>583</v>
      </c>
      <c r="BG3" s="426" t="s">
        <v>1544</v>
      </c>
      <c r="BH3" s="411" t="s">
        <v>583</v>
      </c>
      <c r="BI3" s="426" t="s">
        <v>1544</v>
      </c>
      <c r="BJ3" s="411" t="s">
        <v>583</v>
      </c>
      <c r="BK3" s="426" t="s">
        <v>1544</v>
      </c>
      <c r="BL3" s="411" t="s">
        <v>583</v>
      </c>
      <c r="BM3" s="426" t="s">
        <v>1544</v>
      </c>
      <c r="BN3" s="411" t="s">
        <v>583</v>
      </c>
      <c r="BO3" s="426" t="s">
        <v>1544</v>
      </c>
      <c r="BP3" s="411" t="s">
        <v>583</v>
      </c>
      <c r="BQ3" s="426" t="s">
        <v>1544</v>
      </c>
      <c r="BR3" s="425" t="s">
        <v>1541</v>
      </c>
      <c r="BS3" s="426" t="s">
        <v>1542</v>
      </c>
      <c r="BT3" s="429" t="s">
        <v>214</v>
      </c>
      <c r="BU3" s="418"/>
      <c r="BV3" s="418"/>
      <c r="BW3" s="418"/>
      <c r="BX3" s="418"/>
      <c r="BY3" s="419"/>
      <c r="BZ3" s="409" t="s">
        <v>1417</v>
      </c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315"/>
      <c r="CP3" s="425" t="s">
        <v>712</v>
      </c>
      <c r="CQ3" s="426" t="s">
        <v>1517</v>
      </c>
      <c r="CR3" s="429" t="s">
        <v>214</v>
      </c>
      <c r="CS3" s="418"/>
      <c r="CT3" s="418"/>
      <c r="CU3" s="418"/>
      <c r="CV3" s="418"/>
      <c r="CW3" s="419"/>
      <c r="CX3" s="409" t="s">
        <v>1417</v>
      </c>
      <c r="CY3" s="314"/>
      <c r="CZ3" s="314"/>
      <c r="DA3" s="314"/>
      <c r="DB3" s="314"/>
      <c r="DC3" s="314"/>
      <c r="DD3" s="314"/>
      <c r="DE3" s="314"/>
      <c r="DF3" s="314"/>
      <c r="DG3" s="314"/>
      <c r="DH3" s="314"/>
      <c r="DI3" s="314"/>
      <c r="DJ3" s="314"/>
      <c r="DK3" s="314"/>
      <c r="DL3" s="314"/>
      <c r="DM3" s="315"/>
      <c r="DN3" s="425" t="s">
        <v>713</v>
      </c>
      <c r="DO3" s="426" t="s">
        <v>1517</v>
      </c>
      <c r="DP3" s="429" t="s">
        <v>214</v>
      </c>
      <c r="DQ3" s="418"/>
      <c r="DR3" s="418"/>
      <c r="DS3" s="418"/>
      <c r="DT3" s="418"/>
      <c r="DU3" s="419"/>
      <c r="DV3" s="409" t="s">
        <v>1417</v>
      </c>
      <c r="DW3" s="314"/>
      <c r="DX3" s="314"/>
      <c r="DY3" s="314"/>
      <c r="DZ3" s="314"/>
      <c r="EA3" s="314"/>
      <c r="EB3" s="314"/>
      <c r="EC3" s="314"/>
      <c r="ED3" s="314"/>
      <c r="EE3" s="314"/>
      <c r="EF3" s="314"/>
      <c r="EG3" s="314"/>
      <c r="EH3" s="314"/>
      <c r="EI3" s="314"/>
      <c r="EJ3" s="314"/>
      <c r="EK3" s="315"/>
      <c r="EL3" s="411" t="s">
        <v>597</v>
      </c>
      <c r="EM3" s="426" t="s">
        <v>1517</v>
      </c>
      <c r="EN3" s="417" t="s">
        <v>214</v>
      </c>
      <c r="EO3" s="418"/>
      <c r="EP3" s="418"/>
      <c r="EQ3" s="418"/>
      <c r="ER3" s="418"/>
      <c r="ES3" s="419"/>
      <c r="ET3" s="411" t="s">
        <v>598</v>
      </c>
      <c r="EU3" s="426" t="s">
        <v>1517</v>
      </c>
      <c r="EV3" s="417" t="s">
        <v>214</v>
      </c>
      <c r="EW3" s="418"/>
      <c r="EX3" s="418"/>
      <c r="EY3" s="418"/>
      <c r="EZ3" s="418"/>
      <c r="FA3" s="419"/>
    </row>
    <row r="4" spans="1:157" s="193" customFormat="1" ht="18" customHeight="1" x14ac:dyDescent="0.25">
      <c r="A4" s="407"/>
      <c r="B4" s="412"/>
      <c r="C4" s="415"/>
      <c r="D4" s="420"/>
      <c r="E4" s="421"/>
      <c r="F4" s="421"/>
      <c r="G4" s="421"/>
      <c r="H4" s="421"/>
      <c r="I4" s="422"/>
      <c r="J4" s="428" t="s">
        <v>1418</v>
      </c>
      <c r="K4" s="314"/>
      <c r="L4" s="314"/>
      <c r="M4" s="314"/>
      <c r="N4" s="314"/>
      <c r="O4" s="314"/>
      <c r="P4" s="314"/>
      <c r="Q4" s="315"/>
      <c r="R4" s="428" t="s">
        <v>1419</v>
      </c>
      <c r="S4" s="314"/>
      <c r="T4" s="314"/>
      <c r="U4" s="314"/>
      <c r="V4" s="314"/>
      <c r="W4" s="314"/>
      <c r="X4" s="314"/>
      <c r="Y4" s="315"/>
      <c r="Z4" s="415"/>
      <c r="AA4" s="415"/>
      <c r="AB4" s="420"/>
      <c r="AC4" s="421"/>
      <c r="AD4" s="421"/>
      <c r="AE4" s="421"/>
      <c r="AF4" s="421"/>
      <c r="AG4" s="422"/>
      <c r="AH4" s="428" t="s">
        <v>1418</v>
      </c>
      <c r="AI4" s="314"/>
      <c r="AJ4" s="314"/>
      <c r="AK4" s="314"/>
      <c r="AL4" s="314"/>
      <c r="AM4" s="314"/>
      <c r="AN4" s="314"/>
      <c r="AO4" s="315"/>
      <c r="AP4" s="428" t="s">
        <v>1419</v>
      </c>
      <c r="AQ4" s="314"/>
      <c r="AR4" s="314"/>
      <c r="AS4" s="314"/>
      <c r="AT4" s="314"/>
      <c r="AU4" s="314"/>
      <c r="AV4" s="314"/>
      <c r="AW4" s="315"/>
      <c r="AX4" s="412"/>
      <c r="AY4" s="415"/>
      <c r="AZ4" s="420"/>
      <c r="BA4" s="421"/>
      <c r="BB4" s="421"/>
      <c r="BC4" s="421"/>
      <c r="BD4" s="421"/>
      <c r="BE4" s="422"/>
      <c r="BF4" s="412"/>
      <c r="BG4" s="415"/>
      <c r="BH4" s="412"/>
      <c r="BI4" s="415"/>
      <c r="BJ4" s="412"/>
      <c r="BK4" s="415"/>
      <c r="BL4" s="412"/>
      <c r="BM4" s="415"/>
      <c r="BN4" s="412"/>
      <c r="BO4" s="415"/>
      <c r="BP4" s="412"/>
      <c r="BQ4" s="415"/>
      <c r="BR4" s="412"/>
      <c r="BS4" s="415"/>
      <c r="BT4" s="420"/>
      <c r="BU4" s="421"/>
      <c r="BV4" s="421"/>
      <c r="BW4" s="421"/>
      <c r="BX4" s="421"/>
      <c r="BY4" s="422"/>
      <c r="BZ4" s="428" t="s">
        <v>1418</v>
      </c>
      <c r="CA4" s="314"/>
      <c r="CB4" s="314"/>
      <c r="CC4" s="314"/>
      <c r="CD4" s="314"/>
      <c r="CE4" s="314"/>
      <c r="CF4" s="314"/>
      <c r="CG4" s="315"/>
      <c r="CH4" s="428" t="s">
        <v>1419</v>
      </c>
      <c r="CI4" s="314"/>
      <c r="CJ4" s="314"/>
      <c r="CK4" s="314"/>
      <c r="CL4" s="314"/>
      <c r="CM4" s="314"/>
      <c r="CN4" s="314"/>
      <c r="CO4" s="315"/>
      <c r="CP4" s="412"/>
      <c r="CQ4" s="415"/>
      <c r="CR4" s="420"/>
      <c r="CS4" s="421"/>
      <c r="CT4" s="421"/>
      <c r="CU4" s="421"/>
      <c r="CV4" s="421"/>
      <c r="CW4" s="422"/>
      <c r="CX4" s="428" t="s">
        <v>1418</v>
      </c>
      <c r="CY4" s="314"/>
      <c r="CZ4" s="314"/>
      <c r="DA4" s="314"/>
      <c r="DB4" s="314"/>
      <c r="DC4" s="314"/>
      <c r="DD4" s="314"/>
      <c r="DE4" s="315"/>
      <c r="DF4" s="428" t="s">
        <v>1419</v>
      </c>
      <c r="DG4" s="314"/>
      <c r="DH4" s="314"/>
      <c r="DI4" s="314"/>
      <c r="DJ4" s="314"/>
      <c r="DK4" s="314"/>
      <c r="DL4" s="314"/>
      <c r="DM4" s="315"/>
      <c r="DN4" s="412"/>
      <c r="DO4" s="415"/>
      <c r="DP4" s="420"/>
      <c r="DQ4" s="421"/>
      <c r="DR4" s="421"/>
      <c r="DS4" s="421"/>
      <c r="DT4" s="421"/>
      <c r="DU4" s="422"/>
      <c r="DV4" s="428" t="s">
        <v>1418</v>
      </c>
      <c r="DW4" s="314"/>
      <c r="DX4" s="314"/>
      <c r="DY4" s="314"/>
      <c r="DZ4" s="314"/>
      <c r="EA4" s="314"/>
      <c r="EB4" s="314"/>
      <c r="EC4" s="315"/>
      <c r="ED4" s="428" t="s">
        <v>1419</v>
      </c>
      <c r="EE4" s="314"/>
      <c r="EF4" s="314"/>
      <c r="EG4" s="314"/>
      <c r="EH4" s="314"/>
      <c r="EI4" s="314"/>
      <c r="EJ4" s="314"/>
      <c r="EK4" s="315"/>
      <c r="EL4" s="412"/>
      <c r="EM4" s="415"/>
      <c r="EN4" s="420"/>
      <c r="EO4" s="421"/>
      <c r="EP4" s="421"/>
      <c r="EQ4" s="421"/>
      <c r="ER4" s="421"/>
      <c r="ES4" s="422"/>
      <c r="ET4" s="412"/>
      <c r="EU4" s="415"/>
      <c r="EV4" s="420"/>
      <c r="EW4" s="421"/>
      <c r="EX4" s="421"/>
      <c r="EY4" s="421"/>
      <c r="EZ4" s="421"/>
      <c r="FA4" s="422"/>
    </row>
    <row r="5" spans="1:157" ht="18" customHeight="1" x14ac:dyDescent="0.25">
      <c r="A5" s="408"/>
      <c r="B5" s="412"/>
      <c r="C5" s="415"/>
      <c r="D5" s="423" t="s">
        <v>206</v>
      </c>
      <c r="E5" s="424"/>
      <c r="F5" s="423" t="s">
        <v>207</v>
      </c>
      <c r="G5" s="424"/>
      <c r="H5" s="423" t="s">
        <v>208</v>
      </c>
      <c r="I5" s="424"/>
      <c r="J5" s="411" t="s">
        <v>709</v>
      </c>
      <c r="K5" s="414" t="s">
        <v>592</v>
      </c>
      <c r="L5" s="423" t="s">
        <v>206</v>
      </c>
      <c r="M5" s="424"/>
      <c r="N5" s="423" t="s">
        <v>207</v>
      </c>
      <c r="O5" s="424"/>
      <c r="P5" s="423" t="s">
        <v>208</v>
      </c>
      <c r="Q5" s="424"/>
      <c r="R5" s="411" t="s">
        <v>709</v>
      </c>
      <c r="S5" s="414" t="s">
        <v>592</v>
      </c>
      <c r="T5" s="423" t="s">
        <v>206</v>
      </c>
      <c r="U5" s="424"/>
      <c r="V5" s="423" t="s">
        <v>207</v>
      </c>
      <c r="W5" s="424"/>
      <c r="X5" s="423" t="s">
        <v>208</v>
      </c>
      <c r="Y5" s="424"/>
      <c r="Z5" s="415"/>
      <c r="AA5" s="415"/>
      <c r="AB5" s="423" t="s">
        <v>206</v>
      </c>
      <c r="AC5" s="424"/>
      <c r="AD5" s="423" t="s">
        <v>207</v>
      </c>
      <c r="AE5" s="424"/>
      <c r="AF5" s="423" t="s">
        <v>208</v>
      </c>
      <c r="AG5" s="424"/>
      <c r="AH5" s="411" t="s">
        <v>709</v>
      </c>
      <c r="AI5" s="414" t="s">
        <v>592</v>
      </c>
      <c r="AJ5" s="423" t="s">
        <v>206</v>
      </c>
      <c r="AK5" s="424"/>
      <c r="AL5" s="423" t="s">
        <v>207</v>
      </c>
      <c r="AM5" s="424"/>
      <c r="AN5" s="423" t="s">
        <v>208</v>
      </c>
      <c r="AO5" s="424"/>
      <c r="AP5" s="411" t="s">
        <v>709</v>
      </c>
      <c r="AQ5" s="414" t="s">
        <v>592</v>
      </c>
      <c r="AR5" s="423" t="s">
        <v>206</v>
      </c>
      <c r="AS5" s="424"/>
      <c r="AT5" s="423" t="s">
        <v>207</v>
      </c>
      <c r="AU5" s="424"/>
      <c r="AV5" s="423" t="s">
        <v>208</v>
      </c>
      <c r="AW5" s="424"/>
      <c r="AX5" s="412"/>
      <c r="AY5" s="415"/>
      <c r="AZ5" s="430" t="s">
        <v>215</v>
      </c>
      <c r="BA5" s="430"/>
      <c r="BB5" s="430" t="s">
        <v>207</v>
      </c>
      <c r="BC5" s="430"/>
      <c r="BD5" s="430" t="s">
        <v>216</v>
      </c>
      <c r="BE5" s="430"/>
      <c r="BF5" s="412"/>
      <c r="BG5" s="415"/>
      <c r="BH5" s="412"/>
      <c r="BI5" s="415"/>
      <c r="BJ5" s="412"/>
      <c r="BK5" s="415"/>
      <c r="BL5" s="412"/>
      <c r="BM5" s="415"/>
      <c r="BN5" s="412"/>
      <c r="BO5" s="415"/>
      <c r="BP5" s="412"/>
      <c r="BQ5" s="415"/>
      <c r="BR5" s="412"/>
      <c r="BS5" s="415"/>
      <c r="BT5" s="430" t="s">
        <v>215</v>
      </c>
      <c r="BU5" s="430"/>
      <c r="BV5" s="430" t="s">
        <v>207</v>
      </c>
      <c r="BW5" s="430"/>
      <c r="BX5" s="430" t="s">
        <v>216</v>
      </c>
      <c r="BY5" s="430"/>
      <c r="BZ5" s="411" t="s">
        <v>1541</v>
      </c>
      <c r="CA5" s="414" t="s">
        <v>1543</v>
      </c>
      <c r="CB5" s="423" t="s">
        <v>206</v>
      </c>
      <c r="CC5" s="424"/>
      <c r="CD5" s="423" t="s">
        <v>207</v>
      </c>
      <c r="CE5" s="424"/>
      <c r="CF5" s="423" t="s">
        <v>208</v>
      </c>
      <c r="CG5" s="424"/>
      <c r="CH5" s="411" t="s">
        <v>1541</v>
      </c>
      <c r="CI5" s="414" t="s">
        <v>1543</v>
      </c>
      <c r="CJ5" s="423" t="s">
        <v>206</v>
      </c>
      <c r="CK5" s="424"/>
      <c r="CL5" s="423" t="s">
        <v>207</v>
      </c>
      <c r="CM5" s="424"/>
      <c r="CN5" s="423" t="s">
        <v>208</v>
      </c>
      <c r="CO5" s="424"/>
      <c r="CP5" s="412"/>
      <c r="CQ5" s="415"/>
      <c r="CR5" s="430" t="s">
        <v>215</v>
      </c>
      <c r="CS5" s="430"/>
      <c r="CT5" s="430" t="s">
        <v>207</v>
      </c>
      <c r="CU5" s="430"/>
      <c r="CV5" s="430" t="s">
        <v>216</v>
      </c>
      <c r="CW5" s="430"/>
      <c r="CX5" s="411" t="s">
        <v>1452</v>
      </c>
      <c r="CY5" s="414" t="s">
        <v>711</v>
      </c>
      <c r="CZ5" s="423" t="s">
        <v>206</v>
      </c>
      <c r="DA5" s="424"/>
      <c r="DB5" s="423" t="s">
        <v>207</v>
      </c>
      <c r="DC5" s="424"/>
      <c r="DD5" s="423" t="s">
        <v>208</v>
      </c>
      <c r="DE5" s="424"/>
      <c r="DF5" s="411" t="s">
        <v>1452</v>
      </c>
      <c r="DG5" s="414" t="s">
        <v>711</v>
      </c>
      <c r="DH5" s="423" t="s">
        <v>206</v>
      </c>
      <c r="DI5" s="424"/>
      <c r="DJ5" s="423" t="s">
        <v>207</v>
      </c>
      <c r="DK5" s="424"/>
      <c r="DL5" s="423" t="s">
        <v>208</v>
      </c>
      <c r="DM5" s="424"/>
      <c r="DN5" s="412"/>
      <c r="DO5" s="415"/>
      <c r="DP5" s="430" t="s">
        <v>215</v>
      </c>
      <c r="DQ5" s="430"/>
      <c r="DR5" s="430" t="s">
        <v>207</v>
      </c>
      <c r="DS5" s="430"/>
      <c r="DT5" s="430" t="s">
        <v>216</v>
      </c>
      <c r="DU5" s="430"/>
      <c r="DV5" s="411" t="s">
        <v>713</v>
      </c>
      <c r="DW5" s="414" t="s">
        <v>1517</v>
      </c>
      <c r="DX5" s="423" t="s">
        <v>206</v>
      </c>
      <c r="DY5" s="424"/>
      <c r="DZ5" s="423" t="s">
        <v>207</v>
      </c>
      <c r="EA5" s="424"/>
      <c r="EB5" s="423" t="s">
        <v>208</v>
      </c>
      <c r="EC5" s="424"/>
      <c r="ED5" s="411" t="s">
        <v>713</v>
      </c>
      <c r="EE5" s="414" t="s">
        <v>1517</v>
      </c>
      <c r="EF5" s="423" t="s">
        <v>206</v>
      </c>
      <c r="EG5" s="424"/>
      <c r="EH5" s="423" t="s">
        <v>207</v>
      </c>
      <c r="EI5" s="424"/>
      <c r="EJ5" s="423" t="s">
        <v>208</v>
      </c>
      <c r="EK5" s="424"/>
      <c r="EL5" s="412"/>
      <c r="EM5" s="415"/>
      <c r="EN5" s="430" t="s">
        <v>215</v>
      </c>
      <c r="EO5" s="430"/>
      <c r="EP5" s="430" t="s">
        <v>207</v>
      </c>
      <c r="EQ5" s="430"/>
      <c r="ER5" s="430" t="s">
        <v>216</v>
      </c>
      <c r="ES5" s="430"/>
      <c r="ET5" s="412"/>
      <c r="EU5" s="415"/>
      <c r="EV5" s="430" t="s">
        <v>215</v>
      </c>
      <c r="EW5" s="430"/>
      <c r="EX5" s="430" t="s">
        <v>207</v>
      </c>
      <c r="EY5" s="430"/>
      <c r="EZ5" s="430" t="s">
        <v>216</v>
      </c>
      <c r="FA5" s="430"/>
    </row>
    <row r="6" spans="1:157" ht="129" customHeight="1" x14ac:dyDescent="0.25">
      <c r="A6" s="408"/>
      <c r="B6" s="413"/>
      <c r="C6" s="416"/>
      <c r="D6" s="64" t="s">
        <v>593</v>
      </c>
      <c r="E6" s="7" t="s">
        <v>594</v>
      </c>
      <c r="F6" s="64" t="s">
        <v>593</v>
      </c>
      <c r="G6" s="7" t="s">
        <v>594</v>
      </c>
      <c r="H6" s="64" t="s">
        <v>593</v>
      </c>
      <c r="I6" s="7" t="s">
        <v>594</v>
      </c>
      <c r="J6" s="332"/>
      <c r="K6" s="427"/>
      <c r="L6" s="64" t="s">
        <v>593</v>
      </c>
      <c r="M6" s="7" t="s">
        <v>594</v>
      </c>
      <c r="N6" s="64" t="s">
        <v>593</v>
      </c>
      <c r="O6" s="7" t="s">
        <v>594</v>
      </c>
      <c r="P6" s="64" t="s">
        <v>593</v>
      </c>
      <c r="Q6" s="7" t="s">
        <v>594</v>
      </c>
      <c r="R6" s="332"/>
      <c r="S6" s="427"/>
      <c r="T6" s="64" t="s">
        <v>593</v>
      </c>
      <c r="U6" s="7" t="s">
        <v>594</v>
      </c>
      <c r="V6" s="64" t="s">
        <v>593</v>
      </c>
      <c r="W6" s="7" t="s">
        <v>594</v>
      </c>
      <c r="X6" s="64" t="s">
        <v>593</v>
      </c>
      <c r="Y6" s="7" t="s">
        <v>594</v>
      </c>
      <c r="Z6" s="416"/>
      <c r="AA6" s="416"/>
      <c r="AB6" s="64" t="s">
        <v>593</v>
      </c>
      <c r="AC6" s="7" t="s">
        <v>594</v>
      </c>
      <c r="AD6" s="64" t="s">
        <v>593</v>
      </c>
      <c r="AE6" s="7" t="s">
        <v>594</v>
      </c>
      <c r="AF6" s="64" t="s">
        <v>593</v>
      </c>
      <c r="AG6" s="7" t="s">
        <v>594</v>
      </c>
      <c r="AH6" s="332"/>
      <c r="AI6" s="427"/>
      <c r="AJ6" s="64" t="s">
        <v>593</v>
      </c>
      <c r="AK6" s="7" t="s">
        <v>594</v>
      </c>
      <c r="AL6" s="64" t="s">
        <v>593</v>
      </c>
      <c r="AM6" s="7" t="s">
        <v>594</v>
      </c>
      <c r="AN6" s="64" t="s">
        <v>593</v>
      </c>
      <c r="AO6" s="7" t="s">
        <v>594</v>
      </c>
      <c r="AP6" s="332"/>
      <c r="AQ6" s="427"/>
      <c r="AR6" s="64" t="s">
        <v>593</v>
      </c>
      <c r="AS6" s="7" t="s">
        <v>594</v>
      </c>
      <c r="AT6" s="64" t="s">
        <v>593</v>
      </c>
      <c r="AU6" s="7" t="s">
        <v>594</v>
      </c>
      <c r="AV6" s="64" t="s">
        <v>593</v>
      </c>
      <c r="AW6" s="7" t="s">
        <v>594</v>
      </c>
      <c r="AX6" s="413"/>
      <c r="AY6" s="416"/>
      <c r="AZ6" s="74" t="s">
        <v>595</v>
      </c>
      <c r="BA6" s="60" t="s">
        <v>592</v>
      </c>
      <c r="BB6" s="74" t="s">
        <v>595</v>
      </c>
      <c r="BC6" s="60" t="s">
        <v>592</v>
      </c>
      <c r="BD6" s="74" t="s">
        <v>595</v>
      </c>
      <c r="BE6" s="60" t="s">
        <v>592</v>
      </c>
      <c r="BF6" s="413"/>
      <c r="BG6" s="416"/>
      <c r="BH6" s="413"/>
      <c r="BI6" s="416"/>
      <c r="BJ6" s="413"/>
      <c r="BK6" s="416"/>
      <c r="BL6" s="413"/>
      <c r="BM6" s="416"/>
      <c r="BN6" s="413"/>
      <c r="BO6" s="416"/>
      <c r="BP6" s="413"/>
      <c r="BQ6" s="416"/>
      <c r="BR6" s="413"/>
      <c r="BS6" s="416"/>
      <c r="BT6" s="64" t="s">
        <v>593</v>
      </c>
      <c r="BU6" s="7" t="s">
        <v>1542</v>
      </c>
      <c r="BV6" s="64" t="s">
        <v>593</v>
      </c>
      <c r="BW6" s="7" t="s">
        <v>1542</v>
      </c>
      <c r="BX6" s="64" t="s">
        <v>593</v>
      </c>
      <c r="BY6" s="7" t="s">
        <v>1542</v>
      </c>
      <c r="BZ6" s="332"/>
      <c r="CA6" s="427"/>
      <c r="CB6" s="64" t="s">
        <v>593</v>
      </c>
      <c r="CC6" s="7" t="s">
        <v>1542</v>
      </c>
      <c r="CD6" s="64" t="s">
        <v>593</v>
      </c>
      <c r="CE6" s="7" t="s">
        <v>1542</v>
      </c>
      <c r="CF6" s="64" t="s">
        <v>593</v>
      </c>
      <c r="CG6" s="7" t="s">
        <v>1542</v>
      </c>
      <c r="CH6" s="332"/>
      <c r="CI6" s="427"/>
      <c r="CJ6" s="64" t="s">
        <v>593</v>
      </c>
      <c r="CK6" s="7" t="s">
        <v>1542</v>
      </c>
      <c r="CL6" s="64" t="s">
        <v>593</v>
      </c>
      <c r="CM6" s="7" t="s">
        <v>1542</v>
      </c>
      <c r="CN6" s="64" t="s">
        <v>593</v>
      </c>
      <c r="CO6" s="7" t="s">
        <v>1542</v>
      </c>
      <c r="CP6" s="413"/>
      <c r="CQ6" s="416"/>
      <c r="CR6" s="74" t="s">
        <v>595</v>
      </c>
      <c r="CS6" s="60" t="s">
        <v>1517</v>
      </c>
      <c r="CT6" s="74" t="s">
        <v>595</v>
      </c>
      <c r="CU6" s="60" t="s">
        <v>1517</v>
      </c>
      <c r="CV6" s="74" t="s">
        <v>595</v>
      </c>
      <c r="CW6" s="60" t="s">
        <v>1517</v>
      </c>
      <c r="CX6" s="332"/>
      <c r="CY6" s="427"/>
      <c r="CZ6" s="64" t="s">
        <v>593</v>
      </c>
      <c r="DA6" s="60" t="s">
        <v>1517</v>
      </c>
      <c r="DB6" s="64" t="s">
        <v>593</v>
      </c>
      <c r="DC6" s="60" t="s">
        <v>1517</v>
      </c>
      <c r="DD6" s="64" t="s">
        <v>593</v>
      </c>
      <c r="DE6" s="60" t="s">
        <v>1517</v>
      </c>
      <c r="DF6" s="332"/>
      <c r="DG6" s="427"/>
      <c r="DH6" s="64" t="s">
        <v>593</v>
      </c>
      <c r="DI6" s="60" t="s">
        <v>1517</v>
      </c>
      <c r="DJ6" s="64" t="s">
        <v>593</v>
      </c>
      <c r="DK6" s="60" t="s">
        <v>1517</v>
      </c>
      <c r="DL6" s="64" t="s">
        <v>593</v>
      </c>
      <c r="DM6" s="60" t="s">
        <v>1517</v>
      </c>
      <c r="DN6" s="413"/>
      <c r="DO6" s="416"/>
      <c r="DP6" s="74" t="s">
        <v>595</v>
      </c>
      <c r="DQ6" s="60" t="s">
        <v>1517</v>
      </c>
      <c r="DR6" s="74" t="s">
        <v>595</v>
      </c>
      <c r="DS6" s="60" t="s">
        <v>1517</v>
      </c>
      <c r="DT6" s="74" t="s">
        <v>595</v>
      </c>
      <c r="DU6" s="60" t="s">
        <v>1517</v>
      </c>
      <c r="DV6" s="332"/>
      <c r="DW6" s="427"/>
      <c r="DX6" s="64" t="s">
        <v>593</v>
      </c>
      <c r="DY6" s="60" t="s">
        <v>1517</v>
      </c>
      <c r="DZ6" s="64" t="s">
        <v>593</v>
      </c>
      <c r="EA6" s="60" t="s">
        <v>1517</v>
      </c>
      <c r="EB6" s="64" t="s">
        <v>593</v>
      </c>
      <c r="EC6" s="60" t="s">
        <v>1517</v>
      </c>
      <c r="ED6" s="332"/>
      <c r="EE6" s="427"/>
      <c r="EF6" s="64" t="s">
        <v>593</v>
      </c>
      <c r="EG6" s="60" t="s">
        <v>1517</v>
      </c>
      <c r="EH6" s="64" t="s">
        <v>593</v>
      </c>
      <c r="EI6" s="60" t="s">
        <v>1517</v>
      </c>
      <c r="EJ6" s="64" t="s">
        <v>593</v>
      </c>
      <c r="EK6" s="60" t="s">
        <v>1517</v>
      </c>
      <c r="EL6" s="413"/>
      <c r="EM6" s="416"/>
      <c r="EN6" s="74" t="s">
        <v>595</v>
      </c>
      <c r="EO6" s="60" t="s">
        <v>1517</v>
      </c>
      <c r="EP6" s="74" t="s">
        <v>595</v>
      </c>
      <c r="EQ6" s="60" t="s">
        <v>1517</v>
      </c>
      <c r="ER6" s="74" t="s">
        <v>595</v>
      </c>
      <c r="ES6" s="60" t="s">
        <v>1517</v>
      </c>
      <c r="ET6" s="413"/>
      <c r="EU6" s="416"/>
      <c r="EV6" s="74" t="s">
        <v>595</v>
      </c>
      <c r="EW6" s="60" t="s">
        <v>1517</v>
      </c>
      <c r="EX6" s="74" t="s">
        <v>595</v>
      </c>
      <c r="EY6" s="60" t="s">
        <v>1517</v>
      </c>
      <c r="EZ6" s="74" t="s">
        <v>595</v>
      </c>
      <c r="FA6" s="60" t="s">
        <v>1517</v>
      </c>
    </row>
    <row r="7" spans="1:157" s="44" customFormat="1" ht="19.5" customHeight="1" x14ac:dyDescent="0.2">
      <c r="A7" s="194"/>
      <c r="B7" s="62" t="s">
        <v>157</v>
      </c>
      <c r="C7" s="38" t="s">
        <v>158</v>
      </c>
      <c r="D7" s="62" t="s">
        <v>159</v>
      </c>
      <c r="E7" s="38" t="s">
        <v>343</v>
      </c>
      <c r="F7" s="62" t="s">
        <v>344</v>
      </c>
      <c r="G7" s="38" t="s">
        <v>345</v>
      </c>
      <c r="H7" s="62" t="s">
        <v>346</v>
      </c>
      <c r="I7" s="38" t="s">
        <v>347</v>
      </c>
      <c r="J7" s="62" t="s">
        <v>1420</v>
      </c>
      <c r="K7" s="38" t="s">
        <v>1421</v>
      </c>
      <c r="L7" s="62" t="s">
        <v>1422</v>
      </c>
      <c r="M7" s="38" t="s">
        <v>1423</v>
      </c>
      <c r="N7" s="62" t="s">
        <v>1424</v>
      </c>
      <c r="O7" s="38" t="s">
        <v>1425</v>
      </c>
      <c r="P7" s="62" t="s">
        <v>1426</v>
      </c>
      <c r="Q7" s="38" t="s">
        <v>1427</v>
      </c>
      <c r="R7" s="62" t="s">
        <v>1428</v>
      </c>
      <c r="S7" s="38" t="s">
        <v>1429</v>
      </c>
      <c r="T7" s="62" t="s">
        <v>1430</v>
      </c>
      <c r="U7" s="38" t="s">
        <v>1431</v>
      </c>
      <c r="V7" s="62" t="s">
        <v>1432</v>
      </c>
      <c r="W7" s="38" t="s">
        <v>1433</v>
      </c>
      <c r="X7" s="62" t="s">
        <v>1434</v>
      </c>
      <c r="Y7" s="38" t="s">
        <v>1435</v>
      </c>
      <c r="Z7" s="62" t="s">
        <v>160</v>
      </c>
      <c r="AA7" s="38" t="s">
        <v>161</v>
      </c>
      <c r="AB7" s="62" t="s">
        <v>162</v>
      </c>
      <c r="AC7" s="38" t="s">
        <v>348</v>
      </c>
      <c r="AD7" s="62" t="s">
        <v>349</v>
      </c>
      <c r="AE7" s="38" t="s">
        <v>350</v>
      </c>
      <c r="AF7" s="62" t="s">
        <v>351</v>
      </c>
      <c r="AG7" s="38" t="s">
        <v>352</v>
      </c>
      <c r="AH7" s="62" t="s">
        <v>1436</v>
      </c>
      <c r="AI7" s="38" t="s">
        <v>1437</v>
      </c>
      <c r="AJ7" s="62" t="s">
        <v>1438</v>
      </c>
      <c r="AK7" s="38" t="s">
        <v>1439</v>
      </c>
      <c r="AL7" s="62" t="s">
        <v>1440</v>
      </c>
      <c r="AM7" s="38" t="s">
        <v>1441</v>
      </c>
      <c r="AN7" s="62" t="s">
        <v>1442</v>
      </c>
      <c r="AO7" s="38" t="s">
        <v>1443</v>
      </c>
      <c r="AP7" s="62" t="s">
        <v>1444</v>
      </c>
      <c r="AQ7" s="38" t="s">
        <v>1445</v>
      </c>
      <c r="AR7" s="62" t="s">
        <v>1446</v>
      </c>
      <c r="AS7" s="38" t="s">
        <v>1447</v>
      </c>
      <c r="AT7" s="62" t="s">
        <v>1448</v>
      </c>
      <c r="AU7" s="38" t="s">
        <v>1449</v>
      </c>
      <c r="AV7" s="62" t="s">
        <v>1450</v>
      </c>
      <c r="AW7" s="38" t="s">
        <v>1451</v>
      </c>
      <c r="AX7" s="62" t="s">
        <v>163</v>
      </c>
      <c r="AY7" s="38" t="s">
        <v>164</v>
      </c>
      <c r="AZ7" s="62" t="s">
        <v>209</v>
      </c>
      <c r="BA7" s="38" t="s">
        <v>353</v>
      </c>
      <c r="BB7" s="62" t="s">
        <v>354</v>
      </c>
      <c r="BC7" s="38" t="s">
        <v>355</v>
      </c>
      <c r="BD7" s="62" t="s">
        <v>356</v>
      </c>
      <c r="BE7" s="38" t="s">
        <v>357</v>
      </c>
      <c r="BF7" s="62" t="s">
        <v>211</v>
      </c>
      <c r="BG7" s="38" t="s">
        <v>165</v>
      </c>
      <c r="BH7" s="62" t="s">
        <v>212</v>
      </c>
      <c r="BI7" s="38" t="s">
        <v>213</v>
      </c>
      <c r="BJ7" s="62" t="s">
        <v>599</v>
      </c>
      <c r="BK7" s="38" t="s">
        <v>600</v>
      </c>
      <c r="BL7" s="62" t="s">
        <v>601</v>
      </c>
      <c r="BM7" s="38" t="s">
        <v>602</v>
      </c>
      <c r="BN7" s="62" t="s">
        <v>603</v>
      </c>
      <c r="BO7" s="57" t="s">
        <v>604</v>
      </c>
      <c r="BP7" s="62" t="s">
        <v>1545</v>
      </c>
      <c r="BQ7" s="57" t="s">
        <v>1546</v>
      </c>
      <c r="BR7" s="62" t="s">
        <v>1547</v>
      </c>
      <c r="BS7" s="38" t="s">
        <v>1548</v>
      </c>
      <c r="BT7" s="62" t="s">
        <v>1622</v>
      </c>
      <c r="BU7" s="38" t="s">
        <v>1623</v>
      </c>
      <c r="BV7" s="62" t="s">
        <v>1624</v>
      </c>
      <c r="BW7" s="38" t="s">
        <v>1625</v>
      </c>
      <c r="BX7" s="62" t="s">
        <v>1626</v>
      </c>
      <c r="BY7" s="38" t="s">
        <v>1627</v>
      </c>
      <c r="BZ7" s="62" t="s">
        <v>1628</v>
      </c>
      <c r="CA7" s="38" t="s">
        <v>1629</v>
      </c>
      <c r="CB7" s="62" t="s">
        <v>1630</v>
      </c>
      <c r="CC7" s="38" t="s">
        <v>1631</v>
      </c>
      <c r="CD7" s="62" t="s">
        <v>1632</v>
      </c>
      <c r="CE7" s="38" t="s">
        <v>1633</v>
      </c>
      <c r="CF7" s="62" t="s">
        <v>1634</v>
      </c>
      <c r="CG7" s="38" t="s">
        <v>1635</v>
      </c>
      <c r="CH7" s="62" t="s">
        <v>1636</v>
      </c>
      <c r="CI7" s="38" t="s">
        <v>1637</v>
      </c>
      <c r="CJ7" s="62" t="s">
        <v>1638</v>
      </c>
      <c r="CK7" s="38" t="s">
        <v>1639</v>
      </c>
      <c r="CL7" s="62" t="s">
        <v>1640</v>
      </c>
      <c r="CM7" s="38" t="s">
        <v>1641</v>
      </c>
      <c r="CN7" s="62" t="s">
        <v>1642</v>
      </c>
      <c r="CO7" s="38" t="s">
        <v>1643</v>
      </c>
      <c r="CP7" s="62" t="s">
        <v>1549</v>
      </c>
      <c r="CQ7" s="38" t="s">
        <v>1550</v>
      </c>
      <c r="CR7" s="62" t="s">
        <v>1644</v>
      </c>
      <c r="CS7" s="38" t="s">
        <v>1645</v>
      </c>
      <c r="CT7" s="62" t="s">
        <v>1646</v>
      </c>
      <c r="CU7" s="38" t="s">
        <v>1647</v>
      </c>
      <c r="CV7" s="62" t="s">
        <v>1648</v>
      </c>
      <c r="CW7" s="38" t="s">
        <v>1649</v>
      </c>
      <c r="CX7" s="62" t="s">
        <v>1650</v>
      </c>
      <c r="CY7" s="38" t="s">
        <v>1651</v>
      </c>
      <c r="CZ7" s="62" t="s">
        <v>1652</v>
      </c>
      <c r="DA7" s="38" t="s">
        <v>1653</v>
      </c>
      <c r="DB7" s="62" t="s">
        <v>1654</v>
      </c>
      <c r="DC7" s="38" t="s">
        <v>1655</v>
      </c>
      <c r="DD7" s="62" t="s">
        <v>1656</v>
      </c>
      <c r="DE7" s="38" t="s">
        <v>1657</v>
      </c>
      <c r="DF7" s="62" t="s">
        <v>1658</v>
      </c>
      <c r="DG7" s="38" t="s">
        <v>1659</v>
      </c>
      <c r="DH7" s="62" t="s">
        <v>1660</v>
      </c>
      <c r="DI7" s="38" t="s">
        <v>1661</v>
      </c>
      <c r="DJ7" s="62" t="s">
        <v>1662</v>
      </c>
      <c r="DK7" s="38" t="s">
        <v>1663</v>
      </c>
      <c r="DL7" s="62" t="s">
        <v>1664</v>
      </c>
      <c r="DM7" s="38" t="s">
        <v>1665</v>
      </c>
      <c r="DN7" s="62" t="s">
        <v>1551</v>
      </c>
      <c r="DO7" s="38" t="s">
        <v>1552</v>
      </c>
      <c r="DP7" s="62" t="s">
        <v>1666</v>
      </c>
      <c r="DQ7" s="38" t="s">
        <v>1667</v>
      </c>
      <c r="DR7" s="62" t="s">
        <v>1668</v>
      </c>
      <c r="DS7" s="38" t="s">
        <v>1669</v>
      </c>
      <c r="DT7" s="62" t="s">
        <v>1670</v>
      </c>
      <c r="DU7" s="38" t="s">
        <v>1671</v>
      </c>
      <c r="DV7" s="62" t="s">
        <v>1672</v>
      </c>
      <c r="DW7" s="38" t="s">
        <v>1673</v>
      </c>
      <c r="DX7" s="62" t="s">
        <v>1674</v>
      </c>
      <c r="DY7" s="38" t="s">
        <v>1675</v>
      </c>
      <c r="DZ7" s="62" t="s">
        <v>1676</v>
      </c>
      <c r="EA7" s="38" t="s">
        <v>1677</v>
      </c>
      <c r="EB7" s="62" t="s">
        <v>1678</v>
      </c>
      <c r="EC7" s="38" t="s">
        <v>1679</v>
      </c>
      <c r="ED7" s="62" t="s">
        <v>1680</v>
      </c>
      <c r="EE7" s="38" t="s">
        <v>1681</v>
      </c>
      <c r="EF7" s="62" t="s">
        <v>1682</v>
      </c>
      <c r="EG7" s="38" t="s">
        <v>1683</v>
      </c>
      <c r="EH7" s="62" t="s">
        <v>1684</v>
      </c>
      <c r="EI7" s="38" t="s">
        <v>1685</v>
      </c>
      <c r="EJ7" s="62" t="s">
        <v>1686</v>
      </c>
      <c r="EK7" s="38" t="s">
        <v>1687</v>
      </c>
      <c r="EL7" s="62" t="s">
        <v>1553</v>
      </c>
      <c r="EM7" s="38" t="s">
        <v>1554</v>
      </c>
      <c r="EN7" s="62" t="s">
        <v>1688</v>
      </c>
      <c r="EO7" s="38" t="s">
        <v>1689</v>
      </c>
      <c r="EP7" s="62" t="s">
        <v>1690</v>
      </c>
      <c r="EQ7" s="38" t="s">
        <v>1691</v>
      </c>
      <c r="ER7" s="62" t="s">
        <v>1692</v>
      </c>
      <c r="ES7" s="38" t="s">
        <v>1693</v>
      </c>
      <c r="ET7" s="62" t="s">
        <v>1555</v>
      </c>
      <c r="EU7" s="38" t="s">
        <v>1556</v>
      </c>
      <c r="EV7" s="62" t="s">
        <v>1694</v>
      </c>
      <c r="EW7" s="38" t="s">
        <v>1695</v>
      </c>
      <c r="EX7" s="62" t="s">
        <v>1696</v>
      </c>
      <c r="EY7" s="38" t="s">
        <v>1697</v>
      </c>
      <c r="EZ7" s="62" t="s">
        <v>1698</v>
      </c>
      <c r="FA7" s="38" t="s">
        <v>1699</v>
      </c>
    </row>
    <row r="8" spans="1:157" ht="14.1" customHeight="1" x14ac:dyDescent="0.25">
      <c r="A8" s="28" t="s">
        <v>0</v>
      </c>
      <c r="B8" s="184"/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  <c r="AA8" s="184"/>
      <c r="AB8" s="184"/>
      <c r="AC8" s="184"/>
      <c r="AD8" s="184"/>
      <c r="AE8" s="184"/>
      <c r="AF8" s="184"/>
      <c r="AG8" s="184"/>
      <c r="AH8" s="184"/>
      <c r="AI8" s="184"/>
      <c r="AJ8" s="184"/>
      <c r="AK8" s="184"/>
      <c r="AL8" s="184"/>
      <c r="AM8" s="184"/>
      <c r="AN8" s="184"/>
      <c r="AO8" s="184"/>
      <c r="AP8" s="184"/>
      <c r="AQ8" s="184"/>
      <c r="AR8" s="184"/>
      <c r="AS8" s="184"/>
      <c r="AT8" s="184"/>
      <c r="AU8" s="184"/>
      <c r="AV8" s="184"/>
      <c r="AW8" s="184"/>
      <c r="AX8" s="184"/>
      <c r="AY8" s="184"/>
      <c r="AZ8" s="184"/>
      <c r="BA8" s="184"/>
      <c r="BB8" s="184"/>
      <c r="BC8" s="184"/>
      <c r="BD8" s="184"/>
      <c r="BE8" s="184"/>
      <c r="BF8" s="172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69"/>
      <c r="BS8" s="169"/>
      <c r="BT8" s="169"/>
      <c r="BU8" s="169"/>
      <c r="BV8" s="169"/>
      <c r="BW8" s="169"/>
      <c r="BX8" s="169"/>
      <c r="BY8" s="169"/>
      <c r="BZ8" s="169"/>
      <c r="CA8" s="169"/>
      <c r="CB8" s="169"/>
      <c r="CC8" s="169"/>
      <c r="CD8" s="169"/>
      <c r="CE8" s="169"/>
      <c r="CF8" s="169"/>
      <c r="CG8" s="169"/>
      <c r="CH8" s="169"/>
      <c r="CI8" s="169"/>
      <c r="CJ8" s="169"/>
      <c r="CK8" s="169"/>
      <c r="CL8" s="169"/>
      <c r="CM8" s="169"/>
      <c r="CN8" s="169"/>
      <c r="CO8" s="169"/>
      <c r="CP8" s="169"/>
      <c r="CQ8" s="169"/>
      <c r="CR8" s="169"/>
      <c r="CS8" s="169"/>
      <c r="CT8" s="169"/>
      <c r="CU8" s="169"/>
      <c r="CV8" s="169"/>
      <c r="CW8" s="169"/>
      <c r="CX8" s="169"/>
      <c r="CY8" s="169"/>
      <c r="CZ8" s="169"/>
      <c r="DA8" s="169"/>
      <c r="DB8" s="169"/>
      <c r="DC8" s="169"/>
      <c r="DD8" s="169"/>
      <c r="DE8" s="169"/>
      <c r="DF8" s="169"/>
      <c r="DG8" s="169"/>
      <c r="DH8" s="169"/>
      <c r="DI8" s="169"/>
      <c r="DJ8" s="169"/>
      <c r="DK8" s="169"/>
      <c r="DL8" s="169"/>
      <c r="DM8" s="169"/>
      <c r="DN8" s="169"/>
      <c r="DO8" s="169"/>
      <c r="DP8" s="169"/>
      <c r="DQ8" s="169"/>
      <c r="DR8" s="169"/>
      <c r="DS8" s="169"/>
      <c r="DT8" s="169"/>
      <c r="DU8" s="169"/>
      <c r="DV8" s="169"/>
      <c r="DW8" s="169"/>
      <c r="DX8" s="169"/>
      <c r="DY8" s="169"/>
      <c r="DZ8" s="169"/>
      <c r="EA8" s="169"/>
      <c r="EB8" s="169"/>
      <c r="EC8" s="169"/>
      <c r="ED8" s="170"/>
      <c r="EE8" s="169"/>
      <c r="EF8" s="169"/>
      <c r="EG8" s="169"/>
      <c r="EH8" s="169"/>
      <c r="EI8" s="169"/>
      <c r="EJ8" s="169"/>
      <c r="EK8" s="169"/>
      <c r="EL8" s="171"/>
      <c r="EM8" s="171"/>
      <c r="EN8" s="171"/>
      <c r="EO8" s="171"/>
      <c r="EP8" s="171"/>
      <c r="EQ8" s="171"/>
      <c r="ER8" s="171"/>
      <c r="ES8" s="171"/>
      <c r="ET8" s="184"/>
      <c r="EU8" s="184"/>
      <c r="EV8" s="184"/>
      <c r="EW8" s="184"/>
      <c r="EX8" s="184"/>
      <c r="EY8" s="184"/>
      <c r="EZ8" s="184"/>
      <c r="FA8" s="184"/>
    </row>
    <row r="9" spans="1:157" s="44" customFormat="1" ht="14.1" customHeight="1" x14ac:dyDescent="0.2">
      <c r="A9" s="37" t="s">
        <v>27</v>
      </c>
      <c r="B9" s="163">
        <f>D9+F9+H9</f>
        <v>0</v>
      </c>
      <c r="C9" s="161" t="e">
        <f>B9/'1 раздел'!R10*100%</f>
        <v>#DIV/0!</v>
      </c>
      <c r="D9" s="163">
        <f>SUM(D10:D20)</f>
        <v>0</v>
      </c>
      <c r="E9" s="161" t="e">
        <f>D9/'1 раздел'!R10*100%</f>
        <v>#DIV/0!</v>
      </c>
      <c r="F9" s="163">
        <f t="shared" ref="F9:H9" si="0">SUM(F10:F20)</f>
        <v>0</v>
      </c>
      <c r="G9" s="161" t="e">
        <f>F9/'1 раздел'!R10*100%</f>
        <v>#DIV/0!</v>
      </c>
      <c r="H9" s="163">
        <f t="shared" si="0"/>
        <v>0</v>
      </c>
      <c r="I9" s="161" t="e">
        <f>H9/'1 раздел'!R10*100%</f>
        <v>#DIV/0!</v>
      </c>
      <c r="J9" s="163">
        <f>L9+N9+P9</f>
        <v>0</v>
      </c>
      <c r="K9" s="161" t="e">
        <f>J9/'1 раздел'!R10*100%</f>
        <v>#DIV/0!</v>
      </c>
      <c r="L9" s="163">
        <f t="shared" ref="L9:P9" si="1">SUM(L10:L20)</f>
        <v>0</v>
      </c>
      <c r="M9" s="161" t="e">
        <f>L9/'1 раздел'!R10*100%</f>
        <v>#DIV/0!</v>
      </c>
      <c r="N9" s="163">
        <f t="shared" si="1"/>
        <v>0</v>
      </c>
      <c r="O9" s="161" t="e">
        <f>N9/'1 раздел'!R10*100%</f>
        <v>#DIV/0!</v>
      </c>
      <c r="P9" s="163">
        <f t="shared" si="1"/>
        <v>0</v>
      </c>
      <c r="Q9" s="161" t="e">
        <f>P9/'1 раздел'!R10*100%</f>
        <v>#DIV/0!</v>
      </c>
      <c r="R9" s="163">
        <f>T9+V9+X9</f>
        <v>0</v>
      </c>
      <c r="S9" s="161" t="e">
        <f>R9/'1 раздел'!R10*100%</f>
        <v>#DIV/0!</v>
      </c>
      <c r="T9" s="163">
        <f t="shared" ref="T9" si="2">SUM(T10:T20)</f>
        <v>0</v>
      </c>
      <c r="U9" s="163" t="e">
        <f>T9/'1 раздел'!R10*100%</f>
        <v>#DIV/0!</v>
      </c>
      <c r="V9" s="163">
        <f t="shared" ref="V9" si="3">SUM(V10:V20)</f>
        <v>0</v>
      </c>
      <c r="W9" s="163" t="e">
        <f>V9/'1 раздел'!R10*100%</f>
        <v>#DIV/0!</v>
      </c>
      <c r="X9" s="163">
        <f t="shared" ref="X9" si="4">SUM(X10:X20)</f>
        <v>0</v>
      </c>
      <c r="Y9" s="163" t="e">
        <f>X9/'1 раздел'!R10*100%</f>
        <v>#DIV/0!</v>
      </c>
      <c r="Z9" s="163">
        <f>AB9+AD9+AF9</f>
        <v>0</v>
      </c>
      <c r="AA9" s="161" t="e">
        <f>Z9/'1 раздел'!R10*100%</f>
        <v>#DIV/0!</v>
      </c>
      <c r="AB9" s="163">
        <f t="shared" ref="AB9" si="5">SUM(AB10:AB20)</f>
        <v>0</v>
      </c>
      <c r="AC9" s="161" t="e">
        <f>AB9/'1 раздел'!R10*100%</f>
        <v>#DIV/0!</v>
      </c>
      <c r="AD9" s="163">
        <f t="shared" ref="AD9" si="6">SUM(AD10:AD20)</f>
        <v>0</v>
      </c>
      <c r="AE9" s="161" t="e">
        <f>AD9/'1 раздел'!R10*100%</f>
        <v>#DIV/0!</v>
      </c>
      <c r="AF9" s="163">
        <f t="shared" ref="AF9" si="7">SUM(AF10:AF20)</f>
        <v>0</v>
      </c>
      <c r="AG9" s="161" t="e">
        <f>AF9/'1 раздел'!R10*100%</f>
        <v>#DIV/0!</v>
      </c>
      <c r="AH9" s="163">
        <f>AJ9+AL9+AN9</f>
        <v>0</v>
      </c>
      <c r="AI9" s="161" t="e">
        <f>AH9/'1 раздел'!R10*100%</f>
        <v>#DIV/0!</v>
      </c>
      <c r="AJ9" s="163">
        <f t="shared" ref="AJ9" si="8">SUM(AJ10:AJ20)</f>
        <v>0</v>
      </c>
      <c r="AK9" s="161" t="e">
        <f>AJ9/'1 раздел'!R10*100%</f>
        <v>#DIV/0!</v>
      </c>
      <c r="AL9" s="163">
        <f t="shared" ref="AL9" si="9">SUM(AL10:AL20)</f>
        <v>0</v>
      </c>
      <c r="AM9" s="161" t="e">
        <f>AL9/'1 раздел'!R10*100%</f>
        <v>#DIV/0!</v>
      </c>
      <c r="AN9" s="163">
        <f t="shared" ref="AN9" si="10">SUM(AN10:AN20)</f>
        <v>0</v>
      </c>
      <c r="AO9" s="161" t="e">
        <f>AN9/'1 раздел'!R10*100%</f>
        <v>#DIV/0!</v>
      </c>
      <c r="AP9" s="163">
        <f>AR9+AT9+AV9</f>
        <v>0</v>
      </c>
      <c r="AQ9" s="161" t="e">
        <f>AP9/'1 раздел'!R10*100%</f>
        <v>#DIV/0!</v>
      </c>
      <c r="AR9" s="163">
        <f t="shared" ref="AR9" si="11">SUM(AR10:AR20)</f>
        <v>0</v>
      </c>
      <c r="AS9" s="161" t="e">
        <f>AR9/'1 раздел'!R10*100%</f>
        <v>#DIV/0!</v>
      </c>
      <c r="AT9" s="163">
        <f t="shared" ref="AT9" si="12">SUM(AT10:AT20)</f>
        <v>0</v>
      </c>
      <c r="AU9" s="163" t="e">
        <f>AT9/'1 раздел'!R10*100%</f>
        <v>#DIV/0!</v>
      </c>
      <c r="AV9" s="163">
        <f t="shared" ref="AV9" si="13">SUM(AV10:AV20)</f>
        <v>0</v>
      </c>
      <c r="AW9" s="163" t="e">
        <f>AV9/'1 раздел'!R10*100%</f>
        <v>#DIV/0!</v>
      </c>
      <c r="AX9" s="163">
        <f>AZ9+BB9+BD9</f>
        <v>0</v>
      </c>
      <c r="AY9" s="161" t="e">
        <f>AX9/'1 раздел'!R10*100%</f>
        <v>#DIV/0!</v>
      </c>
      <c r="AZ9" s="163">
        <f t="shared" ref="AZ9" si="14">SUM(AZ10:AZ20)</f>
        <v>0</v>
      </c>
      <c r="BA9" s="161" t="e">
        <f>AZ9/'1 раздел'!R10*100%</f>
        <v>#DIV/0!</v>
      </c>
      <c r="BB9" s="163">
        <f t="shared" ref="BB9" si="15">SUM(BB10:BB20)</f>
        <v>0</v>
      </c>
      <c r="BC9" s="161" t="e">
        <f>BB9/'1 раздел'!R10*100%</f>
        <v>#DIV/0!</v>
      </c>
      <c r="BD9" s="163">
        <f t="shared" ref="BD9" si="16">SUM(BD10:BD20)</f>
        <v>0</v>
      </c>
      <c r="BE9" s="161" t="e">
        <f>BD9/'1 раздел'!R10*100%</f>
        <v>#DIV/0!</v>
      </c>
      <c r="BF9" s="163">
        <f t="shared" ref="BF9:BP9" si="17">SUM(BF10:BF20)</f>
        <v>0</v>
      </c>
      <c r="BG9" s="179" t="e">
        <f>BF9/'1 раздел'!R10*100%</f>
        <v>#DIV/0!</v>
      </c>
      <c r="BH9" s="163">
        <f t="shared" si="17"/>
        <v>0</v>
      </c>
      <c r="BI9" s="179" t="e">
        <f>BH9/'1 раздел'!R10*100%</f>
        <v>#DIV/0!</v>
      </c>
      <c r="BJ9" s="163">
        <f t="shared" si="17"/>
        <v>0</v>
      </c>
      <c r="BK9" s="179" t="e">
        <f>BJ9/'1 раздел'!R10*100%</f>
        <v>#DIV/0!</v>
      </c>
      <c r="BL9" s="163">
        <f t="shared" si="17"/>
        <v>0</v>
      </c>
      <c r="BM9" s="179" t="e">
        <f>BL9/'1 раздел'!R10*100%</f>
        <v>#DIV/0!</v>
      </c>
      <c r="BN9" s="163">
        <f t="shared" si="17"/>
        <v>0</v>
      </c>
      <c r="BO9" s="179" t="e">
        <f>BN9/'1 раздел'!R10*100%</f>
        <v>#DIV/0!</v>
      </c>
      <c r="BP9" s="163">
        <f t="shared" si="17"/>
        <v>0</v>
      </c>
      <c r="BQ9" s="179" t="e">
        <f>BP9/'1 раздел'!R10*100%</f>
        <v>#DIV/0!</v>
      </c>
      <c r="BR9" s="173">
        <f>BT9+BV9+BX9</f>
        <v>0</v>
      </c>
      <c r="BS9" s="174" t="e">
        <f>BR9/'1 раздел'!AD10*100%</f>
        <v>#DIV/0!</v>
      </c>
      <c r="BT9" s="163">
        <f t="shared" ref="BT9" si="18">SUM(BT10:BT20)</f>
        <v>0</v>
      </c>
      <c r="BU9" s="174" t="e">
        <f>BT9/'1 раздел'!AD10*100%</f>
        <v>#DIV/0!</v>
      </c>
      <c r="BV9" s="163">
        <f t="shared" ref="BV9" si="19">SUM(BV10:BV20)</f>
        <v>0</v>
      </c>
      <c r="BW9" s="174" t="e">
        <f>BV9/'1 раздел'!AD10*100%</f>
        <v>#DIV/0!</v>
      </c>
      <c r="BX9" s="163">
        <f t="shared" ref="BX9" si="20">SUM(BX10:BX20)</f>
        <v>0</v>
      </c>
      <c r="BY9" s="174" t="e">
        <f>BX9/'1 раздел'!AD10*100%</f>
        <v>#DIV/0!</v>
      </c>
      <c r="BZ9" s="173">
        <f>CB9+CD9+CF9</f>
        <v>0</v>
      </c>
      <c r="CA9" s="174" t="e">
        <f>BZ9/'1 раздел'!AD10*100%</f>
        <v>#DIV/0!</v>
      </c>
      <c r="CB9" s="163">
        <f t="shared" ref="CB9" si="21">SUM(CB10:CB20)</f>
        <v>0</v>
      </c>
      <c r="CC9" s="174" t="e">
        <f>CB9/'1 раздел'!AD10*100%</f>
        <v>#DIV/0!</v>
      </c>
      <c r="CD9" s="163">
        <f t="shared" ref="CD9" si="22">SUM(CD10:CD20)</f>
        <v>0</v>
      </c>
      <c r="CE9" s="174" t="e">
        <f>CD9/'1 раздел'!AD10*100%</f>
        <v>#DIV/0!</v>
      </c>
      <c r="CF9" s="163">
        <f t="shared" ref="CF9" si="23">SUM(CF10:CF20)</f>
        <v>0</v>
      </c>
      <c r="CG9" s="174" t="e">
        <f>CF9/'1 раздел'!AD10*100%</f>
        <v>#DIV/0!</v>
      </c>
      <c r="CH9" s="173">
        <f>CJ9+CL9+CN9</f>
        <v>0</v>
      </c>
      <c r="CI9" s="174" t="e">
        <f>CH9/'1 раздел'!AD10*100%</f>
        <v>#DIV/0!</v>
      </c>
      <c r="CJ9" s="163">
        <f t="shared" ref="CJ9" si="24">SUM(CJ10:CJ20)</f>
        <v>0</v>
      </c>
      <c r="CK9" s="174" t="e">
        <f>CJ9/'1 раздел'!AD10*100%</f>
        <v>#DIV/0!</v>
      </c>
      <c r="CL9" s="163">
        <f t="shared" ref="CL9" si="25">SUM(CL10:CL20)</f>
        <v>0</v>
      </c>
      <c r="CM9" s="174" t="e">
        <f>CL9/'1 раздел'!AD10*100%</f>
        <v>#DIV/0!</v>
      </c>
      <c r="CN9" s="163">
        <f t="shared" ref="CN9" si="26">SUM(CN10:CN20)</f>
        <v>0</v>
      </c>
      <c r="CO9" s="174" t="e">
        <f>CN9/'1 раздел'!AD10*100%</f>
        <v>#DIV/0!</v>
      </c>
      <c r="CP9" s="173">
        <f>CR9+CT9+CV9</f>
        <v>0</v>
      </c>
      <c r="CQ9" s="174" t="e">
        <f>CP9/BR9*100%</f>
        <v>#DIV/0!</v>
      </c>
      <c r="CR9" s="163">
        <f t="shared" ref="CR9" si="27">SUM(CR10:CR20)</f>
        <v>0</v>
      </c>
      <c r="CS9" s="174" t="e">
        <f>CR9/BR9*100%</f>
        <v>#DIV/0!</v>
      </c>
      <c r="CT9" s="163">
        <f t="shared" ref="CT9" si="28">SUM(CT10:CT20)</f>
        <v>0</v>
      </c>
      <c r="CU9" s="174" t="e">
        <f>CT9/BR9*100%</f>
        <v>#DIV/0!</v>
      </c>
      <c r="CV9" s="163">
        <f t="shared" ref="CV9" si="29">SUM(CV10:CV20)</f>
        <v>0</v>
      </c>
      <c r="CW9" s="174" t="e">
        <f>CV9/BR9*100%</f>
        <v>#DIV/0!</v>
      </c>
      <c r="CX9" s="173">
        <f>CZ9+DB9+DD9</f>
        <v>0</v>
      </c>
      <c r="CY9" s="174" t="e">
        <f>CX9/BR9*100%</f>
        <v>#DIV/0!</v>
      </c>
      <c r="CZ9" s="163">
        <f t="shared" ref="CZ9" si="30">SUM(CZ10:CZ20)</f>
        <v>0</v>
      </c>
      <c r="DA9" s="174" t="e">
        <f>CZ9/BR9*100%</f>
        <v>#DIV/0!</v>
      </c>
      <c r="DB9" s="163">
        <f t="shared" ref="DB9" si="31">SUM(DB10:DB20)</f>
        <v>0</v>
      </c>
      <c r="DC9" s="174" t="e">
        <f>DB9/BR9*100%</f>
        <v>#DIV/0!</v>
      </c>
      <c r="DD9" s="163">
        <f t="shared" ref="DD9" si="32">SUM(DD10:DD20)</f>
        <v>0</v>
      </c>
      <c r="DE9" s="174" t="e">
        <f>DD9/BR9*100%</f>
        <v>#DIV/0!</v>
      </c>
      <c r="DF9" s="173">
        <f>DH9+DJ9+DL9</f>
        <v>0</v>
      </c>
      <c r="DG9" s="174" t="e">
        <f>DF9/BR9*100%</f>
        <v>#DIV/0!</v>
      </c>
      <c r="DH9" s="163">
        <f t="shared" ref="DH9" si="33">SUM(DH10:DH20)</f>
        <v>0</v>
      </c>
      <c r="DI9" s="174" t="e">
        <f>DH9/BR9*100%</f>
        <v>#DIV/0!</v>
      </c>
      <c r="DJ9" s="163">
        <f t="shared" ref="DJ9" si="34">SUM(DJ10:DJ20)</f>
        <v>0</v>
      </c>
      <c r="DK9" s="174" t="e">
        <f>DJ9/BR9*100%</f>
        <v>#DIV/0!</v>
      </c>
      <c r="DL9" s="163">
        <f t="shared" ref="DL9" si="35">SUM(DL10:DL20)</f>
        <v>0</v>
      </c>
      <c r="DM9" s="174" t="e">
        <f>DL9/BR9*100%</f>
        <v>#DIV/0!</v>
      </c>
      <c r="DN9" s="173">
        <f>DP9+DR9+DT9</f>
        <v>0</v>
      </c>
      <c r="DO9" s="174" t="e">
        <f>DN9/BR9*100%</f>
        <v>#DIV/0!</v>
      </c>
      <c r="DP9" s="163">
        <f t="shared" ref="DP9" si="36">SUM(DP10:DP20)</f>
        <v>0</v>
      </c>
      <c r="DQ9" s="174" t="e">
        <f>DP9/BR9*100%</f>
        <v>#DIV/0!</v>
      </c>
      <c r="DR9" s="163">
        <f t="shared" ref="DR9" si="37">SUM(DR10:DR20)</f>
        <v>0</v>
      </c>
      <c r="DS9" s="174" t="e">
        <f>DR9/BR9*100%</f>
        <v>#DIV/0!</v>
      </c>
      <c r="DT9" s="163">
        <f t="shared" ref="DT9" si="38">SUM(DT10:DT20)</f>
        <v>0</v>
      </c>
      <c r="DU9" s="176" t="e">
        <f>DT9/BR9*100%</f>
        <v>#DIV/0!</v>
      </c>
      <c r="DV9" s="175">
        <f>DX9+DZ9+EB9</f>
        <v>0</v>
      </c>
      <c r="DW9" s="176" t="e">
        <f>DV9/BR9*100%</f>
        <v>#DIV/0!</v>
      </c>
      <c r="DX9" s="163">
        <f t="shared" ref="DX9" si="39">SUM(DX10:DX20)</f>
        <v>0</v>
      </c>
      <c r="DY9" s="176" t="e">
        <f>DX9/BR9*100%</f>
        <v>#DIV/0!</v>
      </c>
      <c r="DZ9" s="163">
        <f t="shared" ref="DZ9" si="40">SUM(DZ10:DZ20)</f>
        <v>0</v>
      </c>
      <c r="EA9" s="176" t="e">
        <f>DZ9/BR9*100%</f>
        <v>#DIV/0!</v>
      </c>
      <c r="EB9" s="163">
        <f t="shared" ref="EB9" si="41">SUM(EB10:EB20)</f>
        <v>0</v>
      </c>
      <c r="EC9" s="176" t="e">
        <f>EB9/BR9*100%</f>
        <v>#DIV/0!</v>
      </c>
      <c r="ED9" s="175">
        <f>EF9+EH9+EJ9</f>
        <v>0</v>
      </c>
      <c r="EE9" s="176" t="e">
        <f>ED9/BR9*100%</f>
        <v>#DIV/0!</v>
      </c>
      <c r="EF9" s="163">
        <f t="shared" ref="EF9" si="42">SUM(EF10:EF20)</f>
        <v>0</v>
      </c>
      <c r="EG9" s="176" t="e">
        <f>EF9/BR9*100%</f>
        <v>#DIV/0!</v>
      </c>
      <c r="EH9" s="163">
        <f t="shared" ref="EH9" si="43">SUM(EH10:EH20)</f>
        <v>0</v>
      </c>
      <c r="EI9" s="176" t="e">
        <f>EH9/BR9*100%</f>
        <v>#DIV/0!</v>
      </c>
      <c r="EJ9" s="163">
        <f t="shared" ref="EJ9" si="44">SUM(EJ10:EJ20)</f>
        <v>0</v>
      </c>
      <c r="EK9" s="176" t="e">
        <f>EJ9/BR9*100%</f>
        <v>#DIV/0!</v>
      </c>
      <c r="EL9" s="177">
        <f>EN9+EP9+ER9</f>
        <v>0</v>
      </c>
      <c r="EM9" s="178" t="e">
        <f>EL9/BR9*100%</f>
        <v>#DIV/0!</v>
      </c>
      <c r="EN9" s="163">
        <f t="shared" ref="EN9" si="45">SUM(EN10:EN20)</f>
        <v>0</v>
      </c>
      <c r="EO9" s="178" t="e">
        <f>EN9/BR9*100%</f>
        <v>#DIV/0!</v>
      </c>
      <c r="EP9" s="163">
        <f t="shared" ref="EP9" si="46">SUM(EP10:EP20)</f>
        <v>0</v>
      </c>
      <c r="EQ9" s="178" t="e">
        <f>EP9/BR9*100%</f>
        <v>#DIV/0!</v>
      </c>
      <c r="ER9" s="163">
        <f t="shared" ref="ER9" si="47">SUM(ER10:ER20)</f>
        <v>0</v>
      </c>
      <c r="ES9" s="178" t="e">
        <f>ER9/BR9*100%</f>
        <v>#DIV/0!</v>
      </c>
      <c r="ET9" s="163">
        <f>EV9+EX9+EZ9</f>
        <v>0</v>
      </c>
      <c r="EU9" s="161" t="e">
        <f>ET9/BR9*100%</f>
        <v>#DIV/0!</v>
      </c>
      <c r="EV9" s="163">
        <f t="shared" ref="EV9" si="48">SUM(EV10:EV20)</f>
        <v>0</v>
      </c>
      <c r="EW9" s="178" t="e">
        <f>EV9/BR9*100%</f>
        <v>#DIV/0!</v>
      </c>
      <c r="EX9" s="163">
        <f t="shared" ref="EX9" si="49">SUM(EX10:EX20)</f>
        <v>0</v>
      </c>
      <c r="EY9" s="161" t="e">
        <f>EX9/BR9*100%</f>
        <v>#DIV/0!</v>
      </c>
      <c r="EZ9" s="163">
        <f t="shared" ref="EZ9" si="50">SUM(EZ10:EZ20)</f>
        <v>0</v>
      </c>
      <c r="FA9" s="161" t="e">
        <f>EZ9/BR9*100%</f>
        <v>#DIV/0!</v>
      </c>
    </row>
    <row r="10" spans="1:157" ht="14.1" customHeight="1" x14ac:dyDescent="0.25">
      <c r="A10" s="34" t="s">
        <v>28</v>
      </c>
      <c r="B10" s="215">
        <f t="shared" ref="B10:B20" si="51">D10+F10+H10</f>
        <v>0</v>
      </c>
      <c r="C10" s="214" t="e">
        <f>B10/'1 раздел'!R11*100%</f>
        <v>#DIV/0!</v>
      </c>
      <c r="D10" s="680"/>
      <c r="E10" s="214" t="e">
        <f>D10/'1 раздел'!R11*100%</f>
        <v>#DIV/0!</v>
      </c>
      <c r="F10" s="680"/>
      <c r="G10" s="214" t="e">
        <f>F10/'1 раздел'!R11*100%</f>
        <v>#DIV/0!</v>
      </c>
      <c r="H10" s="680"/>
      <c r="I10" s="214" t="e">
        <f>H10/'1 раздел'!R11*100%</f>
        <v>#DIV/0!</v>
      </c>
      <c r="J10" s="215">
        <f t="shared" ref="J10:J20" si="52">L10+N10+P10</f>
        <v>0</v>
      </c>
      <c r="K10" s="214" t="e">
        <f>J10/'1 раздел'!R11*100%</f>
        <v>#DIV/0!</v>
      </c>
      <c r="L10" s="680"/>
      <c r="M10" s="214" t="e">
        <f>L10/'1 раздел'!R11*100%</f>
        <v>#DIV/0!</v>
      </c>
      <c r="N10" s="680"/>
      <c r="O10" s="214" t="e">
        <f>N10/'1 раздел'!R11*100%</f>
        <v>#DIV/0!</v>
      </c>
      <c r="P10" s="680"/>
      <c r="Q10" s="214" t="e">
        <f>P10/'1 раздел'!R11*100%</f>
        <v>#DIV/0!</v>
      </c>
      <c r="R10" s="215">
        <f t="shared" ref="R10:R20" si="53">T10+V10+X10</f>
        <v>0</v>
      </c>
      <c r="S10" s="214" t="e">
        <f>R10/'1 раздел'!R11*100%</f>
        <v>#DIV/0!</v>
      </c>
      <c r="T10" s="680"/>
      <c r="U10" s="215" t="e">
        <f>T10/'1 раздел'!R11*100%</f>
        <v>#DIV/0!</v>
      </c>
      <c r="V10" s="680"/>
      <c r="W10" s="215" t="e">
        <f>V10/'1 раздел'!R11*100%</f>
        <v>#DIV/0!</v>
      </c>
      <c r="X10" s="680"/>
      <c r="Y10" s="215" t="e">
        <f>X10/'1 раздел'!R11*100%</f>
        <v>#DIV/0!</v>
      </c>
      <c r="Z10" s="215">
        <f t="shared" ref="Z10:Z20" si="54">AB10+AD10+AF10</f>
        <v>0</v>
      </c>
      <c r="AA10" s="214" t="e">
        <f>Z10/'1 раздел'!R11*100%</f>
        <v>#DIV/0!</v>
      </c>
      <c r="AB10" s="680"/>
      <c r="AC10" s="214" t="e">
        <f>AB10/'1 раздел'!R11*100%</f>
        <v>#DIV/0!</v>
      </c>
      <c r="AD10" s="680"/>
      <c r="AE10" s="214" t="e">
        <f>AD10/'1 раздел'!R11*100%</f>
        <v>#DIV/0!</v>
      </c>
      <c r="AF10" s="680"/>
      <c r="AG10" s="214" t="e">
        <f>AF10/'1 раздел'!R11*100%</f>
        <v>#DIV/0!</v>
      </c>
      <c r="AH10" s="215">
        <f t="shared" ref="AH10:AH20" si="55">AJ10+AL10+AN10</f>
        <v>0</v>
      </c>
      <c r="AI10" s="214" t="e">
        <f>AH10/'1 раздел'!R11*100%</f>
        <v>#DIV/0!</v>
      </c>
      <c r="AJ10" s="680"/>
      <c r="AK10" s="214" t="e">
        <f>AJ10/'1 раздел'!R11*100%</f>
        <v>#DIV/0!</v>
      </c>
      <c r="AL10" s="680"/>
      <c r="AM10" s="214" t="e">
        <f>AL10/'1 раздел'!R11*100%</f>
        <v>#DIV/0!</v>
      </c>
      <c r="AN10" s="680"/>
      <c r="AO10" s="214" t="e">
        <f>AN10/'1 раздел'!R11*100%</f>
        <v>#DIV/0!</v>
      </c>
      <c r="AP10" s="215">
        <f t="shared" ref="AP10:AP20" si="56">AR10+AT10+AV10</f>
        <v>0</v>
      </c>
      <c r="AQ10" s="214" t="e">
        <f>AP10/'1 раздел'!R11*100%</f>
        <v>#DIV/0!</v>
      </c>
      <c r="AR10" s="680"/>
      <c r="AS10" s="214" t="e">
        <f>AR10/'1 раздел'!R11*100%</f>
        <v>#DIV/0!</v>
      </c>
      <c r="AT10" s="680"/>
      <c r="AU10" s="215" t="e">
        <f>AT10/'1 раздел'!R11*100%</f>
        <v>#DIV/0!</v>
      </c>
      <c r="AV10" s="680"/>
      <c r="AW10" s="215" t="e">
        <f>AV10/'1 раздел'!R11*100%</f>
        <v>#DIV/0!</v>
      </c>
      <c r="AX10" s="215">
        <f t="shared" ref="AX10:AX20" si="57">AZ10+BB10+BD10</f>
        <v>0</v>
      </c>
      <c r="AY10" s="214" t="e">
        <f>AX10/'1 раздел'!R11*100%</f>
        <v>#DIV/0!</v>
      </c>
      <c r="AZ10" s="680"/>
      <c r="BA10" s="214" t="e">
        <f>AZ10/'1 раздел'!R11*100%</f>
        <v>#DIV/0!</v>
      </c>
      <c r="BB10" s="680"/>
      <c r="BC10" s="214" t="e">
        <f>BB10/'1 раздел'!R11*100%</f>
        <v>#DIV/0!</v>
      </c>
      <c r="BD10" s="680"/>
      <c r="BE10" s="214" t="e">
        <f>BD10/'1 раздел'!R11*100%</f>
        <v>#DIV/0!</v>
      </c>
      <c r="BF10" s="681"/>
      <c r="BG10" s="288" t="e">
        <f>BF10/'1 раздел'!R11*100%</f>
        <v>#DIV/0!</v>
      </c>
      <c r="BH10" s="681"/>
      <c r="BI10" s="288" t="e">
        <f>BH10/'1 раздел'!R11*100%</f>
        <v>#DIV/0!</v>
      </c>
      <c r="BJ10" s="682"/>
      <c r="BK10" s="288" t="e">
        <f>BJ10/'1 раздел'!R11*100%</f>
        <v>#DIV/0!</v>
      </c>
      <c r="BL10" s="681"/>
      <c r="BM10" s="288" t="e">
        <f>BL10/'1 раздел'!R11*100%</f>
        <v>#DIV/0!</v>
      </c>
      <c r="BN10" s="681"/>
      <c r="BO10" s="288" t="e">
        <f>BN10/'1 раздел'!R11*100%</f>
        <v>#DIV/0!</v>
      </c>
      <c r="BP10" s="681"/>
      <c r="BQ10" s="288" t="e">
        <f>BP10/'1 раздел'!R11*100%</f>
        <v>#DIV/0!</v>
      </c>
      <c r="BR10" s="290">
        <f t="shared" ref="BR10:BR20" si="58">BT10+BV10+BX10</f>
        <v>0</v>
      </c>
      <c r="BS10" s="289" t="e">
        <f>BR10/'1 раздел'!AD11*100%</f>
        <v>#DIV/0!</v>
      </c>
      <c r="BT10" s="683"/>
      <c r="BU10" s="289" t="e">
        <f>BT10/'1 раздел'!AD11*100%</f>
        <v>#DIV/0!</v>
      </c>
      <c r="BV10" s="683"/>
      <c r="BW10" s="289" t="e">
        <f>BV10/'1 раздел'!AD11*100%</f>
        <v>#DIV/0!</v>
      </c>
      <c r="BX10" s="683"/>
      <c r="BY10" s="289" t="e">
        <f>BX10/'1 раздел'!AD11*100%</f>
        <v>#DIV/0!</v>
      </c>
      <c r="BZ10" s="290">
        <f t="shared" ref="BZ10:BZ20" si="59">CB10+CD10+CF10</f>
        <v>0</v>
      </c>
      <c r="CA10" s="289" t="e">
        <f>BZ10/'1 раздел'!AD11*100%</f>
        <v>#DIV/0!</v>
      </c>
      <c r="CB10" s="683"/>
      <c r="CC10" s="289" t="e">
        <f>CB10/'1 раздел'!AD11*100%</f>
        <v>#DIV/0!</v>
      </c>
      <c r="CD10" s="683"/>
      <c r="CE10" s="289" t="e">
        <f>CD10/'1 раздел'!AD11*100%</f>
        <v>#DIV/0!</v>
      </c>
      <c r="CF10" s="683"/>
      <c r="CG10" s="289" t="e">
        <f>CF10/'1 раздел'!AD11*100%</f>
        <v>#DIV/0!</v>
      </c>
      <c r="CH10" s="290">
        <f t="shared" ref="CH10:CH20" si="60">CJ10+CL10+CN10</f>
        <v>0</v>
      </c>
      <c r="CI10" s="289" t="e">
        <f>CH10/'1 раздел'!AD11*100%</f>
        <v>#DIV/0!</v>
      </c>
      <c r="CJ10" s="683"/>
      <c r="CK10" s="289" t="e">
        <f>CJ10/'1 раздел'!AD11*100%</f>
        <v>#DIV/0!</v>
      </c>
      <c r="CL10" s="683"/>
      <c r="CM10" s="289" t="e">
        <f>CL10/'1 раздел'!AD11*100%</f>
        <v>#DIV/0!</v>
      </c>
      <c r="CN10" s="683"/>
      <c r="CO10" s="289" t="e">
        <f>CN10/'1 раздел'!AD11*100%</f>
        <v>#DIV/0!</v>
      </c>
      <c r="CP10" s="290">
        <f t="shared" ref="CP10:CP20" si="61">CR10+CT10+CV10</f>
        <v>0</v>
      </c>
      <c r="CQ10" s="289" t="e">
        <f t="shared" ref="CQ10:CQ73" si="62">CP10/BR10*100%</f>
        <v>#DIV/0!</v>
      </c>
      <c r="CR10" s="683"/>
      <c r="CS10" s="289" t="e">
        <f t="shared" ref="CS10:CS20" si="63">CR10/BR10*100%</f>
        <v>#DIV/0!</v>
      </c>
      <c r="CT10" s="683"/>
      <c r="CU10" s="289" t="e">
        <f t="shared" ref="CU10:CU20" si="64">CT10/BR10*100%</f>
        <v>#DIV/0!</v>
      </c>
      <c r="CV10" s="683"/>
      <c r="CW10" s="289" t="e">
        <f t="shared" ref="CW10:CW20" si="65">CV10/BR10*100%</f>
        <v>#DIV/0!</v>
      </c>
      <c r="CX10" s="290">
        <f t="shared" ref="CX10:CX20" si="66">CZ10+DB10+DD10</f>
        <v>0</v>
      </c>
      <c r="CY10" s="289" t="e">
        <f t="shared" ref="CY10:CY73" si="67">CX10/BR10*100%</f>
        <v>#DIV/0!</v>
      </c>
      <c r="CZ10" s="683"/>
      <c r="DA10" s="289" t="e">
        <f t="shared" ref="DA10:DA20" si="68">CZ10/BR10*100%</f>
        <v>#DIV/0!</v>
      </c>
      <c r="DB10" s="683"/>
      <c r="DC10" s="289" t="e">
        <f t="shared" ref="DC10:DC20" si="69">DB10/BR10*100%</f>
        <v>#DIV/0!</v>
      </c>
      <c r="DD10" s="683"/>
      <c r="DE10" s="289" t="e">
        <f t="shared" ref="DE10:DE20" si="70">DD10/BR10*100%</f>
        <v>#DIV/0!</v>
      </c>
      <c r="DF10" s="290">
        <f t="shared" ref="DF10:DF20" si="71">DH10+DJ10+DL10</f>
        <v>0</v>
      </c>
      <c r="DG10" s="289" t="e">
        <f t="shared" ref="DG10:DG73" si="72">DF10/BR10*100%</f>
        <v>#DIV/0!</v>
      </c>
      <c r="DH10" s="683"/>
      <c r="DI10" s="289" t="e">
        <f t="shared" ref="DI10:DI20" si="73">DH10/BR10*100%</f>
        <v>#DIV/0!</v>
      </c>
      <c r="DJ10" s="683"/>
      <c r="DK10" s="289" t="e">
        <f t="shared" ref="DK10:DK20" si="74">DJ10/BR10*100%</f>
        <v>#DIV/0!</v>
      </c>
      <c r="DL10" s="683"/>
      <c r="DM10" s="289" t="e">
        <f t="shared" ref="DM10:DM20" si="75">DL10/BR10*100%</f>
        <v>#DIV/0!</v>
      </c>
      <c r="DN10" s="290">
        <f t="shared" ref="DN10:DN20" si="76">DP10+DR10+DT10</f>
        <v>0</v>
      </c>
      <c r="DO10" s="289" t="e">
        <f t="shared" ref="DO10:DO73" si="77">DN10/BR10*100%</f>
        <v>#DIV/0!</v>
      </c>
      <c r="DP10" s="683"/>
      <c r="DQ10" s="289" t="e">
        <f t="shared" ref="DQ10:DQ20" si="78">DP10/BR10*100%</f>
        <v>#DIV/0!</v>
      </c>
      <c r="DR10" s="683"/>
      <c r="DS10" s="289" t="e">
        <f t="shared" ref="DS10:DS20" si="79">DR10/BR10*100%</f>
        <v>#DIV/0!</v>
      </c>
      <c r="DT10" s="683"/>
      <c r="DU10" s="291" t="e">
        <f t="shared" ref="DU10:DU20" si="80">DT10/BR10*100%</f>
        <v>#DIV/0!</v>
      </c>
      <c r="DV10" s="292">
        <f t="shared" ref="DV10:DV20" si="81">DX10+DZ10+EB10</f>
        <v>0</v>
      </c>
      <c r="DW10" s="291" t="e">
        <f t="shared" ref="DW10:DW73" si="82">DV10/BR10*100%</f>
        <v>#DIV/0!</v>
      </c>
      <c r="DX10" s="683"/>
      <c r="DY10" s="291" t="e">
        <f t="shared" ref="DY10:DY20" si="83">DX10/BR10*100%</f>
        <v>#DIV/0!</v>
      </c>
      <c r="DZ10" s="683"/>
      <c r="EA10" s="291" t="e">
        <f t="shared" ref="EA10:EA20" si="84">DZ10/BR10*100%</f>
        <v>#DIV/0!</v>
      </c>
      <c r="EB10" s="683"/>
      <c r="EC10" s="291" t="e">
        <f t="shared" ref="EC10:EC20" si="85">EB10/BR10*100%</f>
        <v>#DIV/0!</v>
      </c>
      <c r="ED10" s="292">
        <f t="shared" ref="ED10:ED20" si="86">EF10+EH10+EJ10</f>
        <v>0</v>
      </c>
      <c r="EE10" s="291" t="e">
        <f t="shared" ref="EE10:EE73" si="87">ED10/BR10*100%</f>
        <v>#DIV/0!</v>
      </c>
      <c r="EF10" s="683"/>
      <c r="EG10" s="291" t="e">
        <f t="shared" ref="EG10:EG20" si="88">EF10/BR10*100%</f>
        <v>#DIV/0!</v>
      </c>
      <c r="EH10" s="683"/>
      <c r="EI10" s="291" t="e">
        <f t="shared" ref="EI10:EI20" si="89">EH10/BR10*100%</f>
        <v>#DIV/0!</v>
      </c>
      <c r="EJ10" s="683"/>
      <c r="EK10" s="291" t="e">
        <f t="shared" ref="EK10:EK20" si="90">EJ10/BR10*100%</f>
        <v>#DIV/0!</v>
      </c>
      <c r="EL10" s="293">
        <f t="shared" ref="EL10:EL20" si="91">EN10+EP10+ER10</f>
        <v>0</v>
      </c>
      <c r="EM10" s="294" t="e">
        <f t="shared" ref="EM10:EM20" si="92">EL10/BR10*100%</f>
        <v>#DIV/0!</v>
      </c>
      <c r="EN10" s="684"/>
      <c r="EO10" s="294" t="e">
        <f t="shared" ref="EO10:EO20" si="93">EN10/BR10*100%</f>
        <v>#DIV/0!</v>
      </c>
      <c r="EP10" s="684"/>
      <c r="EQ10" s="294" t="e">
        <f t="shared" ref="EQ10:EQ20" si="94">EP10/BR10*100%</f>
        <v>#DIV/0!</v>
      </c>
      <c r="ER10" s="684"/>
      <c r="ES10" s="294" t="e">
        <f t="shared" ref="ES10:ES20" si="95">ER10/BR10*100%</f>
        <v>#DIV/0!</v>
      </c>
      <c r="ET10" s="215">
        <f t="shared" ref="ET10:ET20" si="96">EV10+EX10+EZ10</f>
        <v>0</v>
      </c>
      <c r="EU10" s="214" t="e">
        <f t="shared" ref="EU10:EU73" si="97">ET10/BR10*100%</f>
        <v>#DIV/0!</v>
      </c>
      <c r="EV10" s="680"/>
      <c r="EW10" s="294" t="e">
        <f t="shared" ref="EW10:EW20" si="98">EV10/BR10*100%</f>
        <v>#DIV/0!</v>
      </c>
      <c r="EX10" s="680"/>
      <c r="EY10" s="214" t="e">
        <f t="shared" ref="EY10:EY20" si="99">EX10/BR10*100%</f>
        <v>#DIV/0!</v>
      </c>
      <c r="EZ10" s="680"/>
      <c r="FA10" s="214" t="e">
        <f t="shared" ref="FA10:FA20" si="100">EZ10/BR10*100%</f>
        <v>#DIV/0!</v>
      </c>
    </row>
    <row r="11" spans="1:157" ht="14.1" customHeight="1" x14ac:dyDescent="0.25">
      <c r="A11" s="10" t="s">
        <v>29</v>
      </c>
      <c r="B11" s="215">
        <f t="shared" si="51"/>
        <v>0</v>
      </c>
      <c r="C11" s="214" t="e">
        <f>B11/'1 раздел'!R12*100%</f>
        <v>#DIV/0!</v>
      </c>
      <c r="D11" s="680"/>
      <c r="E11" s="214" t="e">
        <f>D11/'1 раздел'!R12*100%</f>
        <v>#DIV/0!</v>
      </c>
      <c r="F11" s="680"/>
      <c r="G11" s="214" t="e">
        <f>F11/'1 раздел'!R12*100%</f>
        <v>#DIV/0!</v>
      </c>
      <c r="H11" s="680"/>
      <c r="I11" s="214" t="e">
        <f>H11/'1 раздел'!R12*100%</f>
        <v>#DIV/0!</v>
      </c>
      <c r="J11" s="215">
        <f t="shared" si="52"/>
        <v>0</v>
      </c>
      <c r="K11" s="214" t="e">
        <f>J11/'1 раздел'!R12*100%</f>
        <v>#DIV/0!</v>
      </c>
      <c r="L11" s="680"/>
      <c r="M11" s="214" t="e">
        <f>L11/'1 раздел'!R12*100%</f>
        <v>#DIV/0!</v>
      </c>
      <c r="N11" s="680"/>
      <c r="O11" s="214" t="e">
        <f>N11/'1 раздел'!R12*100%</f>
        <v>#DIV/0!</v>
      </c>
      <c r="P11" s="680"/>
      <c r="Q11" s="214" t="e">
        <f>P11/'1 раздел'!R12*100%</f>
        <v>#DIV/0!</v>
      </c>
      <c r="R11" s="215">
        <f t="shared" si="53"/>
        <v>0</v>
      </c>
      <c r="S11" s="214" t="e">
        <f>R11/'1 раздел'!R12*100%</f>
        <v>#DIV/0!</v>
      </c>
      <c r="T11" s="680"/>
      <c r="U11" s="215" t="e">
        <f>T11/'1 раздел'!R12*100%</f>
        <v>#DIV/0!</v>
      </c>
      <c r="V11" s="680"/>
      <c r="W11" s="215" t="e">
        <f>V11/'1 раздел'!R12*100%</f>
        <v>#DIV/0!</v>
      </c>
      <c r="X11" s="680"/>
      <c r="Y11" s="215" t="e">
        <f>X11/'1 раздел'!R12*100%</f>
        <v>#DIV/0!</v>
      </c>
      <c r="Z11" s="215">
        <f t="shared" si="54"/>
        <v>0</v>
      </c>
      <c r="AA11" s="214" t="e">
        <f>Z11/'1 раздел'!R12*100%</f>
        <v>#DIV/0!</v>
      </c>
      <c r="AB11" s="680"/>
      <c r="AC11" s="214" t="e">
        <f>AB11/'1 раздел'!R12*100%</f>
        <v>#DIV/0!</v>
      </c>
      <c r="AD11" s="680"/>
      <c r="AE11" s="214" t="e">
        <f>AD11/'1 раздел'!R12*100%</f>
        <v>#DIV/0!</v>
      </c>
      <c r="AF11" s="680"/>
      <c r="AG11" s="214" t="e">
        <f>AF11/'1 раздел'!R12*100%</f>
        <v>#DIV/0!</v>
      </c>
      <c r="AH11" s="215">
        <f t="shared" si="55"/>
        <v>0</v>
      </c>
      <c r="AI11" s="214" t="e">
        <f>AH11/'1 раздел'!R12*100%</f>
        <v>#DIV/0!</v>
      </c>
      <c r="AJ11" s="680"/>
      <c r="AK11" s="214" t="e">
        <f>AJ11/'1 раздел'!R12*100%</f>
        <v>#DIV/0!</v>
      </c>
      <c r="AL11" s="680"/>
      <c r="AM11" s="214" t="e">
        <f>AL11/'1 раздел'!R12*100%</f>
        <v>#DIV/0!</v>
      </c>
      <c r="AN11" s="680"/>
      <c r="AO11" s="214" t="e">
        <f>AN11/'1 раздел'!R12*100%</f>
        <v>#DIV/0!</v>
      </c>
      <c r="AP11" s="215">
        <f t="shared" si="56"/>
        <v>0</v>
      </c>
      <c r="AQ11" s="214" t="e">
        <f>AP11/'1 раздел'!R12*100%</f>
        <v>#DIV/0!</v>
      </c>
      <c r="AR11" s="680"/>
      <c r="AS11" s="214" t="e">
        <f>AR11/'1 раздел'!R12*100%</f>
        <v>#DIV/0!</v>
      </c>
      <c r="AT11" s="680"/>
      <c r="AU11" s="215" t="e">
        <f>AT11/'1 раздел'!R12*100%</f>
        <v>#DIV/0!</v>
      </c>
      <c r="AV11" s="680"/>
      <c r="AW11" s="215" t="e">
        <f>AV11/'1 раздел'!R12*100%</f>
        <v>#DIV/0!</v>
      </c>
      <c r="AX11" s="215">
        <f t="shared" si="57"/>
        <v>0</v>
      </c>
      <c r="AY11" s="214" t="e">
        <f>AX11/'1 раздел'!R12*100%</f>
        <v>#DIV/0!</v>
      </c>
      <c r="AZ11" s="680"/>
      <c r="BA11" s="214" t="e">
        <f>AZ11/'1 раздел'!R12*100%</f>
        <v>#DIV/0!</v>
      </c>
      <c r="BB11" s="680"/>
      <c r="BC11" s="214" t="e">
        <f>BB11/'1 раздел'!R12*100%</f>
        <v>#DIV/0!</v>
      </c>
      <c r="BD11" s="680"/>
      <c r="BE11" s="214" t="e">
        <f>BD11/'1 раздел'!R12*100%</f>
        <v>#DIV/0!</v>
      </c>
      <c r="BF11" s="681"/>
      <c r="BG11" s="288" t="e">
        <f>BF11/'1 раздел'!R12*100%</f>
        <v>#DIV/0!</v>
      </c>
      <c r="BH11" s="681"/>
      <c r="BI11" s="288" t="e">
        <f>BH11/'1 раздел'!R12*100%</f>
        <v>#DIV/0!</v>
      </c>
      <c r="BJ11" s="682"/>
      <c r="BK11" s="288" t="e">
        <f>BJ11/'1 раздел'!R12*100%</f>
        <v>#DIV/0!</v>
      </c>
      <c r="BL11" s="681"/>
      <c r="BM11" s="288" t="e">
        <f>BL11/'1 раздел'!R12*100%</f>
        <v>#DIV/0!</v>
      </c>
      <c r="BN11" s="681"/>
      <c r="BO11" s="288" t="e">
        <f>BN11/'1 раздел'!R12*100%</f>
        <v>#DIV/0!</v>
      </c>
      <c r="BP11" s="681"/>
      <c r="BQ11" s="288" t="e">
        <f>BP11/'1 раздел'!R12*100%</f>
        <v>#DIV/0!</v>
      </c>
      <c r="BR11" s="290">
        <f t="shared" si="58"/>
        <v>0</v>
      </c>
      <c r="BS11" s="289" t="e">
        <f>BR11/'1 раздел'!AD12*100%</f>
        <v>#DIV/0!</v>
      </c>
      <c r="BT11" s="683"/>
      <c r="BU11" s="289" t="e">
        <f>BT11/'1 раздел'!AD12*100%</f>
        <v>#DIV/0!</v>
      </c>
      <c r="BV11" s="683"/>
      <c r="BW11" s="289" t="e">
        <f>BV11/'1 раздел'!AD12*100%</f>
        <v>#DIV/0!</v>
      </c>
      <c r="BX11" s="683"/>
      <c r="BY11" s="289" t="e">
        <f>BX11/'1 раздел'!AD12*100%</f>
        <v>#DIV/0!</v>
      </c>
      <c r="BZ11" s="290">
        <f t="shared" si="59"/>
        <v>0</v>
      </c>
      <c r="CA11" s="289" t="e">
        <f>BZ11/'1 раздел'!AD12*100%</f>
        <v>#DIV/0!</v>
      </c>
      <c r="CB11" s="683"/>
      <c r="CC11" s="289" t="e">
        <f>CB11/'1 раздел'!AD12*100%</f>
        <v>#DIV/0!</v>
      </c>
      <c r="CD11" s="683"/>
      <c r="CE11" s="289" t="e">
        <f>CD11/'1 раздел'!AD12*100%</f>
        <v>#DIV/0!</v>
      </c>
      <c r="CF11" s="683"/>
      <c r="CG11" s="289" t="e">
        <f>CF11/'1 раздел'!AD12*100%</f>
        <v>#DIV/0!</v>
      </c>
      <c r="CH11" s="290">
        <f t="shared" si="60"/>
        <v>0</v>
      </c>
      <c r="CI11" s="289" t="e">
        <f>CH11/'1 раздел'!AD12*100%</f>
        <v>#DIV/0!</v>
      </c>
      <c r="CJ11" s="683"/>
      <c r="CK11" s="289" t="e">
        <f>CJ11/'1 раздел'!AD12*100%</f>
        <v>#DIV/0!</v>
      </c>
      <c r="CL11" s="683"/>
      <c r="CM11" s="289" t="e">
        <f>CL11/'1 раздел'!AD12*100%</f>
        <v>#DIV/0!</v>
      </c>
      <c r="CN11" s="683"/>
      <c r="CO11" s="289" t="e">
        <f>CN11/'1 раздел'!AD12*100%</f>
        <v>#DIV/0!</v>
      </c>
      <c r="CP11" s="290">
        <f t="shared" si="61"/>
        <v>0</v>
      </c>
      <c r="CQ11" s="289" t="e">
        <f t="shared" si="62"/>
        <v>#DIV/0!</v>
      </c>
      <c r="CR11" s="683"/>
      <c r="CS11" s="289" t="e">
        <f t="shared" si="63"/>
        <v>#DIV/0!</v>
      </c>
      <c r="CT11" s="683"/>
      <c r="CU11" s="289" t="e">
        <f t="shared" si="64"/>
        <v>#DIV/0!</v>
      </c>
      <c r="CV11" s="683"/>
      <c r="CW11" s="289" t="e">
        <f t="shared" si="65"/>
        <v>#DIV/0!</v>
      </c>
      <c r="CX11" s="290">
        <f t="shared" si="66"/>
        <v>0</v>
      </c>
      <c r="CY11" s="289" t="e">
        <f t="shared" si="67"/>
        <v>#DIV/0!</v>
      </c>
      <c r="CZ11" s="683"/>
      <c r="DA11" s="289" t="e">
        <f t="shared" si="68"/>
        <v>#DIV/0!</v>
      </c>
      <c r="DB11" s="683"/>
      <c r="DC11" s="289" t="e">
        <f t="shared" si="69"/>
        <v>#DIV/0!</v>
      </c>
      <c r="DD11" s="683"/>
      <c r="DE11" s="289" t="e">
        <f t="shared" si="70"/>
        <v>#DIV/0!</v>
      </c>
      <c r="DF11" s="290">
        <f t="shared" si="71"/>
        <v>0</v>
      </c>
      <c r="DG11" s="289" t="e">
        <f t="shared" si="72"/>
        <v>#DIV/0!</v>
      </c>
      <c r="DH11" s="683"/>
      <c r="DI11" s="289" t="e">
        <f t="shared" si="73"/>
        <v>#DIV/0!</v>
      </c>
      <c r="DJ11" s="683"/>
      <c r="DK11" s="289" t="e">
        <f t="shared" si="74"/>
        <v>#DIV/0!</v>
      </c>
      <c r="DL11" s="683"/>
      <c r="DM11" s="289" t="e">
        <f t="shared" si="75"/>
        <v>#DIV/0!</v>
      </c>
      <c r="DN11" s="290">
        <f t="shared" si="76"/>
        <v>0</v>
      </c>
      <c r="DO11" s="289" t="e">
        <f t="shared" si="77"/>
        <v>#DIV/0!</v>
      </c>
      <c r="DP11" s="683"/>
      <c r="DQ11" s="289" t="e">
        <f t="shared" si="78"/>
        <v>#DIV/0!</v>
      </c>
      <c r="DR11" s="683"/>
      <c r="DS11" s="289" t="e">
        <f t="shared" si="79"/>
        <v>#DIV/0!</v>
      </c>
      <c r="DT11" s="683"/>
      <c r="DU11" s="291" t="e">
        <f t="shared" si="80"/>
        <v>#DIV/0!</v>
      </c>
      <c r="DV11" s="292">
        <f t="shared" si="81"/>
        <v>0</v>
      </c>
      <c r="DW11" s="291" t="e">
        <f t="shared" si="82"/>
        <v>#DIV/0!</v>
      </c>
      <c r="DX11" s="683"/>
      <c r="DY11" s="291" t="e">
        <f t="shared" si="83"/>
        <v>#DIV/0!</v>
      </c>
      <c r="DZ11" s="683"/>
      <c r="EA11" s="291" t="e">
        <f t="shared" si="84"/>
        <v>#DIV/0!</v>
      </c>
      <c r="EB11" s="683"/>
      <c r="EC11" s="291" t="e">
        <f t="shared" si="85"/>
        <v>#DIV/0!</v>
      </c>
      <c r="ED11" s="292">
        <f t="shared" si="86"/>
        <v>0</v>
      </c>
      <c r="EE11" s="291" t="e">
        <f t="shared" si="87"/>
        <v>#DIV/0!</v>
      </c>
      <c r="EF11" s="683"/>
      <c r="EG11" s="291" t="e">
        <f t="shared" si="88"/>
        <v>#DIV/0!</v>
      </c>
      <c r="EH11" s="683"/>
      <c r="EI11" s="291" t="e">
        <f t="shared" si="89"/>
        <v>#DIV/0!</v>
      </c>
      <c r="EJ11" s="683"/>
      <c r="EK11" s="291" t="e">
        <f t="shared" si="90"/>
        <v>#DIV/0!</v>
      </c>
      <c r="EL11" s="293">
        <f t="shared" si="91"/>
        <v>0</v>
      </c>
      <c r="EM11" s="294" t="e">
        <f t="shared" si="92"/>
        <v>#DIV/0!</v>
      </c>
      <c r="EN11" s="684"/>
      <c r="EO11" s="294" t="e">
        <f t="shared" si="93"/>
        <v>#DIV/0!</v>
      </c>
      <c r="EP11" s="684"/>
      <c r="EQ11" s="294" t="e">
        <f t="shared" si="94"/>
        <v>#DIV/0!</v>
      </c>
      <c r="ER11" s="684"/>
      <c r="ES11" s="294" t="e">
        <f t="shared" si="95"/>
        <v>#DIV/0!</v>
      </c>
      <c r="ET11" s="215">
        <f t="shared" si="96"/>
        <v>0</v>
      </c>
      <c r="EU11" s="214" t="e">
        <f t="shared" si="97"/>
        <v>#DIV/0!</v>
      </c>
      <c r="EV11" s="680"/>
      <c r="EW11" s="294" t="e">
        <f t="shared" si="98"/>
        <v>#DIV/0!</v>
      </c>
      <c r="EX11" s="680"/>
      <c r="EY11" s="214" t="e">
        <f t="shared" si="99"/>
        <v>#DIV/0!</v>
      </c>
      <c r="EZ11" s="680"/>
      <c r="FA11" s="214" t="e">
        <f t="shared" si="100"/>
        <v>#DIV/0!</v>
      </c>
    </row>
    <row r="12" spans="1:157" ht="14.1" customHeight="1" x14ac:dyDescent="0.25">
      <c r="A12" s="10" t="s">
        <v>30</v>
      </c>
      <c r="B12" s="215">
        <f t="shared" si="51"/>
        <v>0</v>
      </c>
      <c r="C12" s="214" t="e">
        <f>B12/'1 раздел'!R13*100%</f>
        <v>#DIV/0!</v>
      </c>
      <c r="D12" s="680"/>
      <c r="E12" s="214" t="e">
        <f>D12/'1 раздел'!R13*100%</f>
        <v>#DIV/0!</v>
      </c>
      <c r="F12" s="680"/>
      <c r="G12" s="214" t="e">
        <f>F12/'1 раздел'!R13*100%</f>
        <v>#DIV/0!</v>
      </c>
      <c r="H12" s="680"/>
      <c r="I12" s="214" t="e">
        <f>H12/'1 раздел'!R13*100%</f>
        <v>#DIV/0!</v>
      </c>
      <c r="J12" s="215">
        <f t="shared" si="52"/>
        <v>0</v>
      </c>
      <c r="K12" s="214" t="e">
        <f>J12/'1 раздел'!R13*100%</f>
        <v>#DIV/0!</v>
      </c>
      <c r="L12" s="680"/>
      <c r="M12" s="214" t="e">
        <f>L12/'1 раздел'!R13*100%</f>
        <v>#DIV/0!</v>
      </c>
      <c r="N12" s="680"/>
      <c r="O12" s="214" t="e">
        <f>N12/'1 раздел'!R13*100%</f>
        <v>#DIV/0!</v>
      </c>
      <c r="P12" s="680"/>
      <c r="Q12" s="214" t="e">
        <f>P12/'1 раздел'!R13*100%</f>
        <v>#DIV/0!</v>
      </c>
      <c r="R12" s="215">
        <f t="shared" si="53"/>
        <v>0</v>
      </c>
      <c r="S12" s="214" t="e">
        <f>R12/'1 раздел'!R13*100%</f>
        <v>#DIV/0!</v>
      </c>
      <c r="T12" s="680"/>
      <c r="U12" s="215" t="e">
        <f>T12/'1 раздел'!R13*100%</f>
        <v>#DIV/0!</v>
      </c>
      <c r="V12" s="680"/>
      <c r="W12" s="215" t="e">
        <f>V12/'1 раздел'!R13*100%</f>
        <v>#DIV/0!</v>
      </c>
      <c r="X12" s="680"/>
      <c r="Y12" s="215" t="e">
        <f>X12/'1 раздел'!R13*100%</f>
        <v>#DIV/0!</v>
      </c>
      <c r="Z12" s="215">
        <f t="shared" si="54"/>
        <v>0</v>
      </c>
      <c r="AA12" s="214" t="e">
        <f>Z12/'1 раздел'!R13*100%</f>
        <v>#DIV/0!</v>
      </c>
      <c r="AB12" s="680"/>
      <c r="AC12" s="214" t="e">
        <f>AB12/'1 раздел'!R13*100%</f>
        <v>#DIV/0!</v>
      </c>
      <c r="AD12" s="680"/>
      <c r="AE12" s="214" t="e">
        <f>AD12/'1 раздел'!R13*100%</f>
        <v>#DIV/0!</v>
      </c>
      <c r="AF12" s="680"/>
      <c r="AG12" s="214" t="e">
        <f>AF12/'1 раздел'!R13*100%</f>
        <v>#DIV/0!</v>
      </c>
      <c r="AH12" s="215">
        <f t="shared" si="55"/>
        <v>0</v>
      </c>
      <c r="AI12" s="214" t="e">
        <f>AH12/'1 раздел'!R13*100%</f>
        <v>#DIV/0!</v>
      </c>
      <c r="AJ12" s="680"/>
      <c r="AK12" s="214" t="e">
        <f>AJ12/'1 раздел'!R13*100%</f>
        <v>#DIV/0!</v>
      </c>
      <c r="AL12" s="680"/>
      <c r="AM12" s="214" t="e">
        <f>AL12/'1 раздел'!R13*100%</f>
        <v>#DIV/0!</v>
      </c>
      <c r="AN12" s="680"/>
      <c r="AO12" s="214" t="e">
        <f>AN12/'1 раздел'!R13*100%</f>
        <v>#DIV/0!</v>
      </c>
      <c r="AP12" s="215">
        <f t="shared" si="56"/>
        <v>0</v>
      </c>
      <c r="AQ12" s="214" t="e">
        <f>AP12/'1 раздел'!R13*100%</f>
        <v>#DIV/0!</v>
      </c>
      <c r="AR12" s="680"/>
      <c r="AS12" s="214" t="e">
        <f>AR12/'1 раздел'!R13*100%</f>
        <v>#DIV/0!</v>
      </c>
      <c r="AT12" s="680"/>
      <c r="AU12" s="215" t="e">
        <f>AT12/'1 раздел'!R13*100%</f>
        <v>#DIV/0!</v>
      </c>
      <c r="AV12" s="680"/>
      <c r="AW12" s="215" t="e">
        <f>AV12/'1 раздел'!R13*100%</f>
        <v>#DIV/0!</v>
      </c>
      <c r="AX12" s="215">
        <f t="shared" si="57"/>
        <v>0</v>
      </c>
      <c r="AY12" s="214" t="e">
        <f>AX12/'1 раздел'!R13*100%</f>
        <v>#DIV/0!</v>
      </c>
      <c r="AZ12" s="680"/>
      <c r="BA12" s="214" t="e">
        <f>AZ12/'1 раздел'!R13*100%</f>
        <v>#DIV/0!</v>
      </c>
      <c r="BB12" s="680"/>
      <c r="BC12" s="214" t="e">
        <f>BB12/'1 раздел'!R13*100%</f>
        <v>#DIV/0!</v>
      </c>
      <c r="BD12" s="680"/>
      <c r="BE12" s="214" t="e">
        <f>BD12/'1 раздел'!R13*100%</f>
        <v>#DIV/0!</v>
      </c>
      <c r="BF12" s="681"/>
      <c r="BG12" s="288" t="e">
        <f>BF12/'1 раздел'!R13*100%</f>
        <v>#DIV/0!</v>
      </c>
      <c r="BH12" s="681"/>
      <c r="BI12" s="288" t="e">
        <f>BH12/'1 раздел'!R13*100%</f>
        <v>#DIV/0!</v>
      </c>
      <c r="BJ12" s="682"/>
      <c r="BK12" s="288" t="e">
        <f>BJ12/'1 раздел'!R13*100%</f>
        <v>#DIV/0!</v>
      </c>
      <c r="BL12" s="681"/>
      <c r="BM12" s="288" t="e">
        <f>BL12/'1 раздел'!R13*100%</f>
        <v>#DIV/0!</v>
      </c>
      <c r="BN12" s="681"/>
      <c r="BO12" s="288" t="e">
        <f>BN12/'1 раздел'!R13*100%</f>
        <v>#DIV/0!</v>
      </c>
      <c r="BP12" s="681"/>
      <c r="BQ12" s="288" t="e">
        <f>BP12/'1 раздел'!R13*100%</f>
        <v>#DIV/0!</v>
      </c>
      <c r="BR12" s="290">
        <f t="shared" si="58"/>
        <v>0</v>
      </c>
      <c r="BS12" s="289" t="e">
        <f>BR12/'1 раздел'!AD13*100%</f>
        <v>#DIV/0!</v>
      </c>
      <c r="BT12" s="683"/>
      <c r="BU12" s="289" t="e">
        <f>BT12/'1 раздел'!AD13*100%</f>
        <v>#DIV/0!</v>
      </c>
      <c r="BV12" s="683"/>
      <c r="BW12" s="289" t="e">
        <f>BV12/'1 раздел'!AD13*100%</f>
        <v>#DIV/0!</v>
      </c>
      <c r="BX12" s="683"/>
      <c r="BY12" s="289" t="e">
        <f>BX12/'1 раздел'!AD13*100%</f>
        <v>#DIV/0!</v>
      </c>
      <c r="BZ12" s="290">
        <f t="shared" si="59"/>
        <v>0</v>
      </c>
      <c r="CA12" s="289" t="e">
        <f>BZ12/'1 раздел'!AD13*100%</f>
        <v>#DIV/0!</v>
      </c>
      <c r="CB12" s="683"/>
      <c r="CC12" s="289" t="e">
        <f>CB12/'1 раздел'!AD13*100%</f>
        <v>#DIV/0!</v>
      </c>
      <c r="CD12" s="683"/>
      <c r="CE12" s="289" t="e">
        <f>CD12/'1 раздел'!AD13*100%</f>
        <v>#DIV/0!</v>
      </c>
      <c r="CF12" s="683"/>
      <c r="CG12" s="289" t="e">
        <f>CF12/'1 раздел'!AD13*100%</f>
        <v>#DIV/0!</v>
      </c>
      <c r="CH12" s="290">
        <f t="shared" si="60"/>
        <v>0</v>
      </c>
      <c r="CI12" s="289" t="e">
        <f>CH12/'1 раздел'!AD13*100%</f>
        <v>#DIV/0!</v>
      </c>
      <c r="CJ12" s="683"/>
      <c r="CK12" s="289" t="e">
        <f>CJ12/'1 раздел'!AD13*100%</f>
        <v>#DIV/0!</v>
      </c>
      <c r="CL12" s="683"/>
      <c r="CM12" s="289" t="e">
        <f>CL12/'1 раздел'!AD13*100%</f>
        <v>#DIV/0!</v>
      </c>
      <c r="CN12" s="683"/>
      <c r="CO12" s="289" t="e">
        <f>CN12/'1 раздел'!AD13*100%</f>
        <v>#DIV/0!</v>
      </c>
      <c r="CP12" s="290">
        <f t="shared" si="61"/>
        <v>0</v>
      </c>
      <c r="CQ12" s="289" t="e">
        <f t="shared" si="62"/>
        <v>#DIV/0!</v>
      </c>
      <c r="CR12" s="683"/>
      <c r="CS12" s="289" t="e">
        <f t="shared" si="63"/>
        <v>#DIV/0!</v>
      </c>
      <c r="CT12" s="683"/>
      <c r="CU12" s="289" t="e">
        <f t="shared" si="64"/>
        <v>#DIV/0!</v>
      </c>
      <c r="CV12" s="683"/>
      <c r="CW12" s="289" t="e">
        <f t="shared" si="65"/>
        <v>#DIV/0!</v>
      </c>
      <c r="CX12" s="290">
        <f t="shared" si="66"/>
        <v>0</v>
      </c>
      <c r="CY12" s="289" t="e">
        <f t="shared" si="67"/>
        <v>#DIV/0!</v>
      </c>
      <c r="CZ12" s="683"/>
      <c r="DA12" s="289" t="e">
        <f t="shared" si="68"/>
        <v>#DIV/0!</v>
      </c>
      <c r="DB12" s="683"/>
      <c r="DC12" s="289" t="e">
        <f t="shared" si="69"/>
        <v>#DIV/0!</v>
      </c>
      <c r="DD12" s="683"/>
      <c r="DE12" s="289" t="e">
        <f t="shared" si="70"/>
        <v>#DIV/0!</v>
      </c>
      <c r="DF12" s="290">
        <f t="shared" si="71"/>
        <v>0</v>
      </c>
      <c r="DG12" s="289" t="e">
        <f t="shared" si="72"/>
        <v>#DIV/0!</v>
      </c>
      <c r="DH12" s="683"/>
      <c r="DI12" s="289" t="e">
        <f t="shared" si="73"/>
        <v>#DIV/0!</v>
      </c>
      <c r="DJ12" s="683"/>
      <c r="DK12" s="289" t="e">
        <f t="shared" si="74"/>
        <v>#DIV/0!</v>
      </c>
      <c r="DL12" s="683"/>
      <c r="DM12" s="289" t="e">
        <f t="shared" si="75"/>
        <v>#DIV/0!</v>
      </c>
      <c r="DN12" s="290">
        <f t="shared" si="76"/>
        <v>0</v>
      </c>
      <c r="DO12" s="289" t="e">
        <f t="shared" si="77"/>
        <v>#DIV/0!</v>
      </c>
      <c r="DP12" s="683"/>
      <c r="DQ12" s="289" t="e">
        <f t="shared" si="78"/>
        <v>#DIV/0!</v>
      </c>
      <c r="DR12" s="683"/>
      <c r="DS12" s="289" t="e">
        <f t="shared" si="79"/>
        <v>#DIV/0!</v>
      </c>
      <c r="DT12" s="683"/>
      <c r="DU12" s="291" t="e">
        <f t="shared" si="80"/>
        <v>#DIV/0!</v>
      </c>
      <c r="DV12" s="292">
        <f t="shared" si="81"/>
        <v>0</v>
      </c>
      <c r="DW12" s="291" t="e">
        <f t="shared" si="82"/>
        <v>#DIV/0!</v>
      </c>
      <c r="DX12" s="683"/>
      <c r="DY12" s="291" t="e">
        <f t="shared" si="83"/>
        <v>#DIV/0!</v>
      </c>
      <c r="DZ12" s="683"/>
      <c r="EA12" s="291" t="e">
        <f t="shared" si="84"/>
        <v>#DIV/0!</v>
      </c>
      <c r="EB12" s="683"/>
      <c r="EC12" s="291" t="e">
        <f t="shared" si="85"/>
        <v>#DIV/0!</v>
      </c>
      <c r="ED12" s="292">
        <f t="shared" si="86"/>
        <v>0</v>
      </c>
      <c r="EE12" s="291" t="e">
        <f t="shared" si="87"/>
        <v>#DIV/0!</v>
      </c>
      <c r="EF12" s="683"/>
      <c r="EG12" s="291" t="e">
        <f t="shared" si="88"/>
        <v>#DIV/0!</v>
      </c>
      <c r="EH12" s="683"/>
      <c r="EI12" s="291" t="e">
        <f t="shared" si="89"/>
        <v>#DIV/0!</v>
      </c>
      <c r="EJ12" s="683"/>
      <c r="EK12" s="291" t="e">
        <f t="shared" si="90"/>
        <v>#DIV/0!</v>
      </c>
      <c r="EL12" s="293">
        <f t="shared" si="91"/>
        <v>0</v>
      </c>
      <c r="EM12" s="294" t="e">
        <f t="shared" si="92"/>
        <v>#DIV/0!</v>
      </c>
      <c r="EN12" s="684"/>
      <c r="EO12" s="294" t="e">
        <f t="shared" si="93"/>
        <v>#DIV/0!</v>
      </c>
      <c r="EP12" s="684"/>
      <c r="EQ12" s="294" t="e">
        <f t="shared" si="94"/>
        <v>#DIV/0!</v>
      </c>
      <c r="ER12" s="684"/>
      <c r="ES12" s="294" t="e">
        <f t="shared" si="95"/>
        <v>#DIV/0!</v>
      </c>
      <c r="ET12" s="215">
        <f t="shared" si="96"/>
        <v>0</v>
      </c>
      <c r="EU12" s="214" t="e">
        <f t="shared" si="97"/>
        <v>#DIV/0!</v>
      </c>
      <c r="EV12" s="680"/>
      <c r="EW12" s="294" t="e">
        <f t="shared" si="98"/>
        <v>#DIV/0!</v>
      </c>
      <c r="EX12" s="680"/>
      <c r="EY12" s="214" t="e">
        <f t="shared" si="99"/>
        <v>#DIV/0!</v>
      </c>
      <c r="EZ12" s="680"/>
      <c r="FA12" s="214" t="e">
        <f t="shared" si="100"/>
        <v>#DIV/0!</v>
      </c>
    </row>
    <row r="13" spans="1:157" ht="14.1" customHeight="1" x14ac:dyDescent="0.25">
      <c r="A13" s="10" t="s">
        <v>31</v>
      </c>
      <c r="B13" s="215">
        <f t="shared" si="51"/>
        <v>0</v>
      </c>
      <c r="C13" s="214" t="e">
        <f>B13/'1 раздел'!R14*100%</f>
        <v>#DIV/0!</v>
      </c>
      <c r="D13" s="680"/>
      <c r="E13" s="214" t="e">
        <f>D13/'1 раздел'!R14*100%</f>
        <v>#DIV/0!</v>
      </c>
      <c r="F13" s="680"/>
      <c r="G13" s="214" t="e">
        <f>F13/'1 раздел'!R14*100%</f>
        <v>#DIV/0!</v>
      </c>
      <c r="H13" s="680"/>
      <c r="I13" s="214" t="e">
        <f>H13/'1 раздел'!R14*100%</f>
        <v>#DIV/0!</v>
      </c>
      <c r="J13" s="215">
        <f t="shared" si="52"/>
        <v>0</v>
      </c>
      <c r="K13" s="214" t="e">
        <f>J13/'1 раздел'!R14*100%</f>
        <v>#DIV/0!</v>
      </c>
      <c r="L13" s="680"/>
      <c r="M13" s="214" t="e">
        <f>L13/'1 раздел'!R14*100%</f>
        <v>#DIV/0!</v>
      </c>
      <c r="N13" s="680"/>
      <c r="O13" s="214" t="e">
        <f>N13/'1 раздел'!R14*100%</f>
        <v>#DIV/0!</v>
      </c>
      <c r="P13" s="680"/>
      <c r="Q13" s="214" t="e">
        <f>P13/'1 раздел'!R14*100%</f>
        <v>#DIV/0!</v>
      </c>
      <c r="R13" s="215">
        <f t="shared" si="53"/>
        <v>0</v>
      </c>
      <c r="S13" s="214" t="e">
        <f>R13/'1 раздел'!R14*100%</f>
        <v>#DIV/0!</v>
      </c>
      <c r="T13" s="680"/>
      <c r="U13" s="215" t="e">
        <f>T13/'1 раздел'!R14*100%</f>
        <v>#DIV/0!</v>
      </c>
      <c r="V13" s="680"/>
      <c r="W13" s="215" t="e">
        <f>V13/'1 раздел'!R14*100%</f>
        <v>#DIV/0!</v>
      </c>
      <c r="X13" s="680"/>
      <c r="Y13" s="215" t="e">
        <f>X13/'1 раздел'!R14*100%</f>
        <v>#DIV/0!</v>
      </c>
      <c r="Z13" s="215">
        <f t="shared" si="54"/>
        <v>0</v>
      </c>
      <c r="AA13" s="214" t="e">
        <f>Z13/'1 раздел'!R14*100%</f>
        <v>#DIV/0!</v>
      </c>
      <c r="AB13" s="680"/>
      <c r="AC13" s="214" t="e">
        <f>AB13/'1 раздел'!R14*100%</f>
        <v>#DIV/0!</v>
      </c>
      <c r="AD13" s="680"/>
      <c r="AE13" s="214" t="e">
        <f>AD13/'1 раздел'!R14*100%</f>
        <v>#DIV/0!</v>
      </c>
      <c r="AF13" s="680"/>
      <c r="AG13" s="214" t="e">
        <f>AF13/'1 раздел'!R14*100%</f>
        <v>#DIV/0!</v>
      </c>
      <c r="AH13" s="215">
        <f t="shared" si="55"/>
        <v>0</v>
      </c>
      <c r="AI13" s="214" t="e">
        <f>AH13/'1 раздел'!R14*100%</f>
        <v>#DIV/0!</v>
      </c>
      <c r="AJ13" s="680"/>
      <c r="AK13" s="214" t="e">
        <f>AJ13/'1 раздел'!R14*100%</f>
        <v>#DIV/0!</v>
      </c>
      <c r="AL13" s="680"/>
      <c r="AM13" s="214" t="e">
        <f>AL13/'1 раздел'!R14*100%</f>
        <v>#DIV/0!</v>
      </c>
      <c r="AN13" s="680"/>
      <c r="AO13" s="214" t="e">
        <f>AN13/'1 раздел'!R14*100%</f>
        <v>#DIV/0!</v>
      </c>
      <c r="AP13" s="215">
        <f t="shared" si="56"/>
        <v>0</v>
      </c>
      <c r="AQ13" s="214" t="e">
        <f>AP13/'1 раздел'!R14*100%</f>
        <v>#DIV/0!</v>
      </c>
      <c r="AR13" s="680"/>
      <c r="AS13" s="214" t="e">
        <f>AR13/'1 раздел'!R14*100%</f>
        <v>#DIV/0!</v>
      </c>
      <c r="AT13" s="680"/>
      <c r="AU13" s="215" t="e">
        <f>AT13/'1 раздел'!R14*100%</f>
        <v>#DIV/0!</v>
      </c>
      <c r="AV13" s="680"/>
      <c r="AW13" s="215" t="e">
        <f>AV13/'1 раздел'!R14*100%</f>
        <v>#DIV/0!</v>
      </c>
      <c r="AX13" s="215">
        <f t="shared" si="57"/>
        <v>0</v>
      </c>
      <c r="AY13" s="214" t="e">
        <f>AX13/'1 раздел'!R14*100%</f>
        <v>#DIV/0!</v>
      </c>
      <c r="AZ13" s="680"/>
      <c r="BA13" s="214" t="e">
        <f>AZ13/'1 раздел'!R14*100%</f>
        <v>#DIV/0!</v>
      </c>
      <c r="BB13" s="680"/>
      <c r="BC13" s="214" t="e">
        <f>BB13/'1 раздел'!R14*100%</f>
        <v>#DIV/0!</v>
      </c>
      <c r="BD13" s="680"/>
      <c r="BE13" s="214" t="e">
        <f>BD13/'1 раздел'!R14*100%</f>
        <v>#DIV/0!</v>
      </c>
      <c r="BF13" s="681"/>
      <c r="BG13" s="288" t="e">
        <f>BF13/'1 раздел'!R14*100%</f>
        <v>#DIV/0!</v>
      </c>
      <c r="BH13" s="681"/>
      <c r="BI13" s="288" t="e">
        <f>BH13/'1 раздел'!R14*100%</f>
        <v>#DIV/0!</v>
      </c>
      <c r="BJ13" s="682"/>
      <c r="BK13" s="288" t="e">
        <f>BJ13/'1 раздел'!R14*100%</f>
        <v>#DIV/0!</v>
      </c>
      <c r="BL13" s="681"/>
      <c r="BM13" s="288" t="e">
        <f>BL13/'1 раздел'!R14*100%</f>
        <v>#DIV/0!</v>
      </c>
      <c r="BN13" s="681"/>
      <c r="BO13" s="288" t="e">
        <f>BN13/'1 раздел'!R14*100%</f>
        <v>#DIV/0!</v>
      </c>
      <c r="BP13" s="681"/>
      <c r="BQ13" s="288" t="e">
        <f>BP13/'1 раздел'!R14*100%</f>
        <v>#DIV/0!</v>
      </c>
      <c r="BR13" s="290">
        <f t="shared" si="58"/>
        <v>0</v>
      </c>
      <c r="BS13" s="289" t="e">
        <f>BR13/'1 раздел'!AD14*100%</f>
        <v>#DIV/0!</v>
      </c>
      <c r="BT13" s="683"/>
      <c r="BU13" s="289" t="e">
        <f>BT13/'1 раздел'!AD14*100%</f>
        <v>#DIV/0!</v>
      </c>
      <c r="BV13" s="683"/>
      <c r="BW13" s="289" t="e">
        <f>BV13/'1 раздел'!AD14*100%</f>
        <v>#DIV/0!</v>
      </c>
      <c r="BX13" s="683"/>
      <c r="BY13" s="289" t="e">
        <f>BX13/'1 раздел'!AD14*100%</f>
        <v>#DIV/0!</v>
      </c>
      <c r="BZ13" s="290">
        <f t="shared" si="59"/>
        <v>0</v>
      </c>
      <c r="CA13" s="289" t="e">
        <f>BZ13/'1 раздел'!AD14*100%</f>
        <v>#DIV/0!</v>
      </c>
      <c r="CB13" s="683"/>
      <c r="CC13" s="289" t="e">
        <f>CB13/'1 раздел'!AD14*100%</f>
        <v>#DIV/0!</v>
      </c>
      <c r="CD13" s="683"/>
      <c r="CE13" s="289" t="e">
        <f>CD13/'1 раздел'!AD14*100%</f>
        <v>#DIV/0!</v>
      </c>
      <c r="CF13" s="683"/>
      <c r="CG13" s="289" t="e">
        <f>CF13/'1 раздел'!AD14*100%</f>
        <v>#DIV/0!</v>
      </c>
      <c r="CH13" s="290">
        <f t="shared" si="60"/>
        <v>0</v>
      </c>
      <c r="CI13" s="289" t="e">
        <f>CH13/'1 раздел'!AD14*100%</f>
        <v>#DIV/0!</v>
      </c>
      <c r="CJ13" s="683"/>
      <c r="CK13" s="289" t="e">
        <f>CJ13/'1 раздел'!AD14*100%</f>
        <v>#DIV/0!</v>
      </c>
      <c r="CL13" s="683"/>
      <c r="CM13" s="289" t="e">
        <f>CL13/'1 раздел'!AD14*100%</f>
        <v>#DIV/0!</v>
      </c>
      <c r="CN13" s="683"/>
      <c r="CO13" s="289" t="e">
        <f>CN13/'1 раздел'!AD14*100%</f>
        <v>#DIV/0!</v>
      </c>
      <c r="CP13" s="290">
        <f t="shared" si="61"/>
        <v>0</v>
      </c>
      <c r="CQ13" s="289" t="e">
        <f t="shared" si="62"/>
        <v>#DIV/0!</v>
      </c>
      <c r="CR13" s="683"/>
      <c r="CS13" s="289" t="e">
        <f t="shared" si="63"/>
        <v>#DIV/0!</v>
      </c>
      <c r="CT13" s="683"/>
      <c r="CU13" s="289" t="e">
        <f t="shared" si="64"/>
        <v>#DIV/0!</v>
      </c>
      <c r="CV13" s="683"/>
      <c r="CW13" s="289" t="e">
        <f t="shared" si="65"/>
        <v>#DIV/0!</v>
      </c>
      <c r="CX13" s="290">
        <f t="shared" si="66"/>
        <v>0</v>
      </c>
      <c r="CY13" s="289" t="e">
        <f t="shared" si="67"/>
        <v>#DIV/0!</v>
      </c>
      <c r="CZ13" s="683"/>
      <c r="DA13" s="289" t="e">
        <f t="shared" si="68"/>
        <v>#DIV/0!</v>
      </c>
      <c r="DB13" s="683"/>
      <c r="DC13" s="289" t="e">
        <f t="shared" si="69"/>
        <v>#DIV/0!</v>
      </c>
      <c r="DD13" s="683"/>
      <c r="DE13" s="289" t="e">
        <f t="shared" si="70"/>
        <v>#DIV/0!</v>
      </c>
      <c r="DF13" s="290">
        <f t="shared" si="71"/>
        <v>0</v>
      </c>
      <c r="DG13" s="289" t="e">
        <f t="shared" si="72"/>
        <v>#DIV/0!</v>
      </c>
      <c r="DH13" s="683"/>
      <c r="DI13" s="289" t="e">
        <f t="shared" si="73"/>
        <v>#DIV/0!</v>
      </c>
      <c r="DJ13" s="683"/>
      <c r="DK13" s="289" t="e">
        <f t="shared" si="74"/>
        <v>#DIV/0!</v>
      </c>
      <c r="DL13" s="683"/>
      <c r="DM13" s="289" t="e">
        <f t="shared" si="75"/>
        <v>#DIV/0!</v>
      </c>
      <c r="DN13" s="290">
        <f t="shared" si="76"/>
        <v>0</v>
      </c>
      <c r="DO13" s="289" t="e">
        <f t="shared" si="77"/>
        <v>#DIV/0!</v>
      </c>
      <c r="DP13" s="683"/>
      <c r="DQ13" s="289" t="e">
        <f t="shared" si="78"/>
        <v>#DIV/0!</v>
      </c>
      <c r="DR13" s="683"/>
      <c r="DS13" s="289" t="e">
        <f t="shared" si="79"/>
        <v>#DIV/0!</v>
      </c>
      <c r="DT13" s="683"/>
      <c r="DU13" s="291" t="e">
        <f t="shared" si="80"/>
        <v>#DIV/0!</v>
      </c>
      <c r="DV13" s="292">
        <f t="shared" si="81"/>
        <v>0</v>
      </c>
      <c r="DW13" s="291" t="e">
        <f t="shared" si="82"/>
        <v>#DIV/0!</v>
      </c>
      <c r="DX13" s="683"/>
      <c r="DY13" s="291" t="e">
        <f t="shared" si="83"/>
        <v>#DIV/0!</v>
      </c>
      <c r="DZ13" s="683"/>
      <c r="EA13" s="291" t="e">
        <f t="shared" si="84"/>
        <v>#DIV/0!</v>
      </c>
      <c r="EB13" s="683"/>
      <c r="EC13" s="291" t="e">
        <f t="shared" si="85"/>
        <v>#DIV/0!</v>
      </c>
      <c r="ED13" s="292">
        <f t="shared" si="86"/>
        <v>0</v>
      </c>
      <c r="EE13" s="291" t="e">
        <f t="shared" si="87"/>
        <v>#DIV/0!</v>
      </c>
      <c r="EF13" s="683"/>
      <c r="EG13" s="291" t="e">
        <f t="shared" si="88"/>
        <v>#DIV/0!</v>
      </c>
      <c r="EH13" s="683"/>
      <c r="EI13" s="291" t="e">
        <f t="shared" si="89"/>
        <v>#DIV/0!</v>
      </c>
      <c r="EJ13" s="683"/>
      <c r="EK13" s="291" t="e">
        <f t="shared" si="90"/>
        <v>#DIV/0!</v>
      </c>
      <c r="EL13" s="293">
        <f t="shared" si="91"/>
        <v>0</v>
      </c>
      <c r="EM13" s="294" t="e">
        <f t="shared" si="92"/>
        <v>#DIV/0!</v>
      </c>
      <c r="EN13" s="684"/>
      <c r="EO13" s="294" t="e">
        <f t="shared" si="93"/>
        <v>#DIV/0!</v>
      </c>
      <c r="EP13" s="684"/>
      <c r="EQ13" s="294" t="e">
        <f t="shared" si="94"/>
        <v>#DIV/0!</v>
      </c>
      <c r="ER13" s="684"/>
      <c r="ES13" s="294" t="e">
        <f t="shared" si="95"/>
        <v>#DIV/0!</v>
      </c>
      <c r="ET13" s="215">
        <f t="shared" si="96"/>
        <v>0</v>
      </c>
      <c r="EU13" s="214" t="e">
        <f t="shared" si="97"/>
        <v>#DIV/0!</v>
      </c>
      <c r="EV13" s="680"/>
      <c r="EW13" s="294" t="e">
        <f t="shared" si="98"/>
        <v>#DIV/0!</v>
      </c>
      <c r="EX13" s="680"/>
      <c r="EY13" s="214" t="e">
        <f t="shared" si="99"/>
        <v>#DIV/0!</v>
      </c>
      <c r="EZ13" s="680"/>
      <c r="FA13" s="214" t="e">
        <f t="shared" si="100"/>
        <v>#DIV/0!</v>
      </c>
    </row>
    <row r="14" spans="1:157" ht="14.1" customHeight="1" x14ac:dyDescent="0.25">
      <c r="A14" s="10" t="s">
        <v>32</v>
      </c>
      <c r="B14" s="215">
        <f t="shared" si="51"/>
        <v>0</v>
      </c>
      <c r="C14" s="214" t="e">
        <f>B14/'1 раздел'!R15*100%</f>
        <v>#DIV/0!</v>
      </c>
      <c r="D14" s="680"/>
      <c r="E14" s="214" t="e">
        <f>D14/'1 раздел'!R15*100%</f>
        <v>#DIV/0!</v>
      </c>
      <c r="F14" s="680"/>
      <c r="G14" s="214" t="e">
        <f>F14/'1 раздел'!R15*100%</f>
        <v>#DIV/0!</v>
      </c>
      <c r="H14" s="680"/>
      <c r="I14" s="214" t="e">
        <f>H14/'1 раздел'!R15*100%</f>
        <v>#DIV/0!</v>
      </c>
      <c r="J14" s="215">
        <f t="shared" si="52"/>
        <v>0</v>
      </c>
      <c r="K14" s="214" t="e">
        <f>J14/'1 раздел'!R15*100%</f>
        <v>#DIV/0!</v>
      </c>
      <c r="L14" s="680"/>
      <c r="M14" s="214" t="e">
        <f>L14/'1 раздел'!R15*100%</f>
        <v>#DIV/0!</v>
      </c>
      <c r="N14" s="680"/>
      <c r="O14" s="214" t="e">
        <f>N14/'1 раздел'!R15*100%</f>
        <v>#DIV/0!</v>
      </c>
      <c r="P14" s="680"/>
      <c r="Q14" s="214" t="e">
        <f>P14/'1 раздел'!R15*100%</f>
        <v>#DIV/0!</v>
      </c>
      <c r="R14" s="215">
        <f t="shared" si="53"/>
        <v>0</v>
      </c>
      <c r="S14" s="214" t="e">
        <f>R14/'1 раздел'!R15*100%</f>
        <v>#DIV/0!</v>
      </c>
      <c r="T14" s="680"/>
      <c r="U14" s="215" t="e">
        <f>T14/'1 раздел'!R15*100%</f>
        <v>#DIV/0!</v>
      </c>
      <c r="V14" s="680"/>
      <c r="W14" s="215" t="e">
        <f>V14/'1 раздел'!R15*100%</f>
        <v>#DIV/0!</v>
      </c>
      <c r="X14" s="680"/>
      <c r="Y14" s="215" t="e">
        <f>X14/'1 раздел'!R15*100%</f>
        <v>#DIV/0!</v>
      </c>
      <c r="Z14" s="215">
        <f t="shared" si="54"/>
        <v>0</v>
      </c>
      <c r="AA14" s="214" t="e">
        <f>Z14/'1 раздел'!R15*100%</f>
        <v>#DIV/0!</v>
      </c>
      <c r="AB14" s="680"/>
      <c r="AC14" s="214" t="e">
        <f>AB14/'1 раздел'!R15*100%</f>
        <v>#DIV/0!</v>
      </c>
      <c r="AD14" s="680"/>
      <c r="AE14" s="214" t="e">
        <f>AD14/'1 раздел'!R15*100%</f>
        <v>#DIV/0!</v>
      </c>
      <c r="AF14" s="680"/>
      <c r="AG14" s="214" t="e">
        <f>AF14/'1 раздел'!R15*100%</f>
        <v>#DIV/0!</v>
      </c>
      <c r="AH14" s="215">
        <f t="shared" si="55"/>
        <v>0</v>
      </c>
      <c r="AI14" s="214" t="e">
        <f>AH14/'1 раздел'!R15*100%</f>
        <v>#DIV/0!</v>
      </c>
      <c r="AJ14" s="680"/>
      <c r="AK14" s="214" t="e">
        <f>AJ14/'1 раздел'!R15*100%</f>
        <v>#DIV/0!</v>
      </c>
      <c r="AL14" s="680"/>
      <c r="AM14" s="214" t="e">
        <f>AL14/'1 раздел'!R15*100%</f>
        <v>#DIV/0!</v>
      </c>
      <c r="AN14" s="680"/>
      <c r="AO14" s="214" t="e">
        <f>AN14/'1 раздел'!R15*100%</f>
        <v>#DIV/0!</v>
      </c>
      <c r="AP14" s="215">
        <f t="shared" si="56"/>
        <v>0</v>
      </c>
      <c r="AQ14" s="214" t="e">
        <f>AP14/'1 раздел'!R15*100%</f>
        <v>#DIV/0!</v>
      </c>
      <c r="AR14" s="680"/>
      <c r="AS14" s="214" t="e">
        <f>AR14/'1 раздел'!R15*100%</f>
        <v>#DIV/0!</v>
      </c>
      <c r="AT14" s="680"/>
      <c r="AU14" s="215" t="e">
        <f>AT14/'1 раздел'!R15*100%</f>
        <v>#DIV/0!</v>
      </c>
      <c r="AV14" s="680"/>
      <c r="AW14" s="215" t="e">
        <f>AV14/'1 раздел'!R15*100%</f>
        <v>#DIV/0!</v>
      </c>
      <c r="AX14" s="215">
        <f t="shared" si="57"/>
        <v>0</v>
      </c>
      <c r="AY14" s="214" t="e">
        <f>AX14/'1 раздел'!R15*100%</f>
        <v>#DIV/0!</v>
      </c>
      <c r="AZ14" s="680"/>
      <c r="BA14" s="214" t="e">
        <f>AZ14/'1 раздел'!R15*100%</f>
        <v>#DIV/0!</v>
      </c>
      <c r="BB14" s="680"/>
      <c r="BC14" s="214" t="e">
        <f>BB14/'1 раздел'!R15*100%</f>
        <v>#DIV/0!</v>
      </c>
      <c r="BD14" s="680"/>
      <c r="BE14" s="214" t="e">
        <f>BD14/'1 раздел'!R15*100%</f>
        <v>#DIV/0!</v>
      </c>
      <c r="BF14" s="681"/>
      <c r="BG14" s="288" t="e">
        <f>BF14/'1 раздел'!R15*100%</f>
        <v>#DIV/0!</v>
      </c>
      <c r="BH14" s="681"/>
      <c r="BI14" s="288" t="e">
        <f>BH14/'1 раздел'!R15*100%</f>
        <v>#DIV/0!</v>
      </c>
      <c r="BJ14" s="682"/>
      <c r="BK14" s="288" t="e">
        <f>BJ14/'1 раздел'!R15*100%</f>
        <v>#DIV/0!</v>
      </c>
      <c r="BL14" s="681"/>
      <c r="BM14" s="288" t="e">
        <f>BL14/'1 раздел'!R15*100%</f>
        <v>#DIV/0!</v>
      </c>
      <c r="BN14" s="685"/>
      <c r="BO14" s="288" t="e">
        <f>BN14/'1 раздел'!R15*100%</f>
        <v>#DIV/0!</v>
      </c>
      <c r="BP14" s="681"/>
      <c r="BQ14" s="288" t="e">
        <f>BP14/'1 раздел'!R15*100%</f>
        <v>#DIV/0!</v>
      </c>
      <c r="BR14" s="290">
        <f t="shared" si="58"/>
        <v>0</v>
      </c>
      <c r="BS14" s="289" t="e">
        <f>BR14/'1 раздел'!AD15*100%</f>
        <v>#DIV/0!</v>
      </c>
      <c r="BT14" s="683"/>
      <c r="BU14" s="289" t="e">
        <f>BT14/'1 раздел'!AD15*100%</f>
        <v>#DIV/0!</v>
      </c>
      <c r="BV14" s="683"/>
      <c r="BW14" s="289" t="e">
        <f>BV14/'1 раздел'!AD15*100%</f>
        <v>#DIV/0!</v>
      </c>
      <c r="BX14" s="683"/>
      <c r="BY14" s="289" t="e">
        <f>BX14/'1 раздел'!AD15*100%</f>
        <v>#DIV/0!</v>
      </c>
      <c r="BZ14" s="290">
        <f t="shared" si="59"/>
        <v>0</v>
      </c>
      <c r="CA14" s="289" t="e">
        <f>BZ14/'1 раздел'!AD15*100%</f>
        <v>#DIV/0!</v>
      </c>
      <c r="CB14" s="683"/>
      <c r="CC14" s="289" t="e">
        <f>CB14/'1 раздел'!AD15*100%</f>
        <v>#DIV/0!</v>
      </c>
      <c r="CD14" s="683"/>
      <c r="CE14" s="289" t="e">
        <f>CD14/'1 раздел'!AD15*100%</f>
        <v>#DIV/0!</v>
      </c>
      <c r="CF14" s="683"/>
      <c r="CG14" s="289" t="e">
        <f>CF14/'1 раздел'!AD15*100%</f>
        <v>#DIV/0!</v>
      </c>
      <c r="CH14" s="290">
        <f t="shared" si="60"/>
        <v>0</v>
      </c>
      <c r="CI14" s="289" t="e">
        <f>CH14/'1 раздел'!AD15*100%</f>
        <v>#DIV/0!</v>
      </c>
      <c r="CJ14" s="683"/>
      <c r="CK14" s="289" t="e">
        <f>CJ14/'1 раздел'!AD15*100%</f>
        <v>#DIV/0!</v>
      </c>
      <c r="CL14" s="683"/>
      <c r="CM14" s="289" t="e">
        <f>CL14/'1 раздел'!AD15*100%</f>
        <v>#DIV/0!</v>
      </c>
      <c r="CN14" s="683"/>
      <c r="CO14" s="289" t="e">
        <f>CN14/'1 раздел'!AD15*100%</f>
        <v>#DIV/0!</v>
      </c>
      <c r="CP14" s="290">
        <f t="shared" si="61"/>
        <v>0</v>
      </c>
      <c r="CQ14" s="289" t="e">
        <f t="shared" si="62"/>
        <v>#DIV/0!</v>
      </c>
      <c r="CR14" s="683"/>
      <c r="CS14" s="289" t="e">
        <f t="shared" si="63"/>
        <v>#DIV/0!</v>
      </c>
      <c r="CT14" s="683"/>
      <c r="CU14" s="289" t="e">
        <f t="shared" si="64"/>
        <v>#DIV/0!</v>
      </c>
      <c r="CV14" s="683"/>
      <c r="CW14" s="289" t="e">
        <f t="shared" si="65"/>
        <v>#DIV/0!</v>
      </c>
      <c r="CX14" s="290">
        <f t="shared" si="66"/>
        <v>0</v>
      </c>
      <c r="CY14" s="289" t="e">
        <f t="shared" si="67"/>
        <v>#DIV/0!</v>
      </c>
      <c r="CZ14" s="683"/>
      <c r="DA14" s="289" t="e">
        <f t="shared" si="68"/>
        <v>#DIV/0!</v>
      </c>
      <c r="DB14" s="683"/>
      <c r="DC14" s="289" t="e">
        <f t="shared" si="69"/>
        <v>#DIV/0!</v>
      </c>
      <c r="DD14" s="683"/>
      <c r="DE14" s="289" t="e">
        <f t="shared" si="70"/>
        <v>#DIV/0!</v>
      </c>
      <c r="DF14" s="290">
        <f t="shared" si="71"/>
        <v>0</v>
      </c>
      <c r="DG14" s="289" t="e">
        <f t="shared" si="72"/>
        <v>#DIV/0!</v>
      </c>
      <c r="DH14" s="683"/>
      <c r="DI14" s="289" t="e">
        <f t="shared" si="73"/>
        <v>#DIV/0!</v>
      </c>
      <c r="DJ14" s="683"/>
      <c r="DK14" s="289" t="e">
        <f t="shared" si="74"/>
        <v>#DIV/0!</v>
      </c>
      <c r="DL14" s="683"/>
      <c r="DM14" s="289" t="e">
        <f t="shared" si="75"/>
        <v>#DIV/0!</v>
      </c>
      <c r="DN14" s="290">
        <f t="shared" si="76"/>
        <v>0</v>
      </c>
      <c r="DO14" s="289" t="e">
        <f t="shared" si="77"/>
        <v>#DIV/0!</v>
      </c>
      <c r="DP14" s="683"/>
      <c r="DQ14" s="289" t="e">
        <f t="shared" si="78"/>
        <v>#DIV/0!</v>
      </c>
      <c r="DR14" s="683"/>
      <c r="DS14" s="289" t="e">
        <f t="shared" si="79"/>
        <v>#DIV/0!</v>
      </c>
      <c r="DT14" s="683"/>
      <c r="DU14" s="291" t="e">
        <f t="shared" si="80"/>
        <v>#DIV/0!</v>
      </c>
      <c r="DV14" s="292">
        <f t="shared" si="81"/>
        <v>0</v>
      </c>
      <c r="DW14" s="291" t="e">
        <f t="shared" si="82"/>
        <v>#DIV/0!</v>
      </c>
      <c r="DX14" s="683"/>
      <c r="DY14" s="291" t="e">
        <f t="shared" si="83"/>
        <v>#DIV/0!</v>
      </c>
      <c r="DZ14" s="683"/>
      <c r="EA14" s="291" t="e">
        <f t="shared" si="84"/>
        <v>#DIV/0!</v>
      </c>
      <c r="EB14" s="683"/>
      <c r="EC14" s="291" t="e">
        <f t="shared" si="85"/>
        <v>#DIV/0!</v>
      </c>
      <c r="ED14" s="292">
        <f t="shared" si="86"/>
        <v>0</v>
      </c>
      <c r="EE14" s="291" t="e">
        <f t="shared" si="87"/>
        <v>#DIV/0!</v>
      </c>
      <c r="EF14" s="683"/>
      <c r="EG14" s="291" t="e">
        <f t="shared" si="88"/>
        <v>#DIV/0!</v>
      </c>
      <c r="EH14" s="683"/>
      <c r="EI14" s="291" t="e">
        <f t="shared" si="89"/>
        <v>#DIV/0!</v>
      </c>
      <c r="EJ14" s="683"/>
      <c r="EK14" s="291" t="e">
        <f t="shared" si="90"/>
        <v>#DIV/0!</v>
      </c>
      <c r="EL14" s="293">
        <f t="shared" si="91"/>
        <v>0</v>
      </c>
      <c r="EM14" s="294" t="e">
        <f t="shared" si="92"/>
        <v>#DIV/0!</v>
      </c>
      <c r="EN14" s="684"/>
      <c r="EO14" s="294" t="e">
        <f t="shared" si="93"/>
        <v>#DIV/0!</v>
      </c>
      <c r="EP14" s="684"/>
      <c r="EQ14" s="294" t="e">
        <f t="shared" si="94"/>
        <v>#DIV/0!</v>
      </c>
      <c r="ER14" s="684"/>
      <c r="ES14" s="294" t="e">
        <f t="shared" si="95"/>
        <v>#DIV/0!</v>
      </c>
      <c r="ET14" s="215">
        <f t="shared" si="96"/>
        <v>0</v>
      </c>
      <c r="EU14" s="214" t="e">
        <f t="shared" si="97"/>
        <v>#DIV/0!</v>
      </c>
      <c r="EV14" s="680"/>
      <c r="EW14" s="294" t="e">
        <f t="shared" si="98"/>
        <v>#DIV/0!</v>
      </c>
      <c r="EX14" s="680"/>
      <c r="EY14" s="214" t="e">
        <f t="shared" si="99"/>
        <v>#DIV/0!</v>
      </c>
      <c r="EZ14" s="680"/>
      <c r="FA14" s="214" t="e">
        <f t="shared" si="100"/>
        <v>#DIV/0!</v>
      </c>
    </row>
    <row r="15" spans="1:157" ht="14.1" customHeight="1" x14ac:dyDescent="0.25">
      <c r="A15" s="10" t="s">
        <v>33</v>
      </c>
      <c r="B15" s="215">
        <f t="shared" si="51"/>
        <v>0</v>
      </c>
      <c r="C15" s="214" t="e">
        <f>B15/'1 раздел'!R16*100%</f>
        <v>#DIV/0!</v>
      </c>
      <c r="D15" s="680"/>
      <c r="E15" s="214" t="e">
        <f>D15/'1 раздел'!R16*100%</f>
        <v>#DIV/0!</v>
      </c>
      <c r="F15" s="680"/>
      <c r="G15" s="214" t="e">
        <f>F15/'1 раздел'!R16*100%</f>
        <v>#DIV/0!</v>
      </c>
      <c r="H15" s="680"/>
      <c r="I15" s="214" t="e">
        <f>H15/'1 раздел'!R16*100%</f>
        <v>#DIV/0!</v>
      </c>
      <c r="J15" s="215">
        <f t="shared" si="52"/>
        <v>0</v>
      </c>
      <c r="K15" s="214" t="e">
        <f>J15/'1 раздел'!R16*100%</f>
        <v>#DIV/0!</v>
      </c>
      <c r="L15" s="680"/>
      <c r="M15" s="214" t="e">
        <f>L15/'1 раздел'!R16*100%</f>
        <v>#DIV/0!</v>
      </c>
      <c r="N15" s="680"/>
      <c r="O15" s="214" t="e">
        <f>N15/'1 раздел'!R16*100%</f>
        <v>#DIV/0!</v>
      </c>
      <c r="P15" s="680"/>
      <c r="Q15" s="214" t="e">
        <f>P15/'1 раздел'!R16*100%</f>
        <v>#DIV/0!</v>
      </c>
      <c r="R15" s="215">
        <f t="shared" si="53"/>
        <v>0</v>
      </c>
      <c r="S15" s="214" t="e">
        <f>R15/'1 раздел'!R16*100%</f>
        <v>#DIV/0!</v>
      </c>
      <c r="T15" s="680"/>
      <c r="U15" s="215" t="e">
        <f>T15/'1 раздел'!R16*100%</f>
        <v>#DIV/0!</v>
      </c>
      <c r="V15" s="680"/>
      <c r="W15" s="215" t="e">
        <f>V15/'1 раздел'!R16*100%</f>
        <v>#DIV/0!</v>
      </c>
      <c r="X15" s="680"/>
      <c r="Y15" s="215" t="e">
        <f>X15/'1 раздел'!R16*100%</f>
        <v>#DIV/0!</v>
      </c>
      <c r="Z15" s="215">
        <f t="shared" si="54"/>
        <v>0</v>
      </c>
      <c r="AA15" s="214" t="e">
        <f>Z15/'1 раздел'!R16*100%</f>
        <v>#DIV/0!</v>
      </c>
      <c r="AB15" s="680"/>
      <c r="AC15" s="214" t="e">
        <f>AB15/'1 раздел'!R16*100%</f>
        <v>#DIV/0!</v>
      </c>
      <c r="AD15" s="680"/>
      <c r="AE15" s="214" t="e">
        <f>AD15/'1 раздел'!R16*100%</f>
        <v>#DIV/0!</v>
      </c>
      <c r="AF15" s="680"/>
      <c r="AG15" s="214" t="e">
        <f>AF15/'1 раздел'!R16*100%</f>
        <v>#DIV/0!</v>
      </c>
      <c r="AH15" s="215">
        <f t="shared" si="55"/>
        <v>0</v>
      </c>
      <c r="AI15" s="214" t="e">
        <f>AH15/'1 раздел'!R16*100%</f>
        <v>#DIV/0!</v>
      </c>
      <c r="AJ15" s="680"/>
      <c r="AK15" s="214" t="e">
        <f>AJ15/'1 раздел'!R16*100%</f>
        <v>#DIV/0!</v>
      </c>
      <c r="AL15" s="680"/>
      <c r="AM15" s="214" t="e">
        <f>AL15/'1 раздел'!R16*100%</f>
        <v>#DIV/0!</v>
      </c>
      <c r="AN15" s="680"/>
      <c r="AO15" s="214" t="e">
        <f>AN15/'1 раздел'!R16*100%</f>
        <v>#DIV/0!</v>
      </c>
      <c r="AP15" s="215">
        <f t="shared" si="56"/>
        <v>0</v>
      </c>
      <c r="AQ15" s="214" t="e">
        <f>AP15/'1 раздел'!R16*100%</f>
        <v>#DIV/0!</v>
      </c>
      <c r="AR15" s="680"/>
      <c r="AS15" s="214" t="e">
        <f>AR15/'1 раздел'!R16*100%</f>
        <v>#DIV/0!</v>
      </c>
      <c r="AT15" s="680"/>
      <c r="AU15" s="215" t="e">
        <f>AT15/'1 раздел'!R16*100%</f>
        <v>#DIV/0!</v>
      </c>
      <c r="AV15" s="680"/>
      <c r="AW15" s="215" t="e">
        <f>AV15/'1 раздел'!R16*100%</f>
        <v>#DIV/0!</v>
      </c>
      <c r="AX15" s="215">
        <f t="shared" si="57"/>
        <v>0</v>
      </c>
      <c r="AY15" s="214" t="e">
        <f>AX15/'1 раздел'!R16*100%</f>
        <v>#DIV/0!</v>
      </c>
      <c r="AZ15" s="680"/>
      <c r="BA15" s="214" t="e">
        <f>AZ15/'1 раздел'!R16*100%</f>
        <v>#DIV/0!</v>
      </c>
      <c r="BB15" s="680"/>
      <c r="BC15" s="214" t="e">
        <f>BB15/'1 раздел'!R16*100%</f>
        <v>#DIV/0!</v>
      </c>
      <c r="BD15" s="680"/>
      <c r="BE15" s="214" t="e">
        <f>BD15/'1 раздел'!R16*100%</f>
        <v>#DIV/0!</v>
      </c>
      <c r="BF15" s="681"/>
      <c r="BG15" s="288" t="e">
        <f>BF15/'1 раздел'!R16*100%</f>
        <v>#DIV/0!</v>
      </c>
      <c r="BH15" s="681"/>
      <c r="BI15" s="288" t="e">
        <f>BH15/'1 раздел'!R16*100%</f>
        <v>#DIV/0!</v>
      </c>
      <c r="BJ15" s="682"/>
      <c r="BK15" s="288" t="e">
        <f>BJ15/'1 раздел'!R16*100%</f>
        <v>#DIV/0!</v>
      </c>
      <c r="BL15" s="681"/>
      <c r="BM15" s="288" t="e">
        <f>BL15/'1 раздел'!R16*100%</f>
        <v>#DIV/0!</v>
      </c>
      <c r="BN15" s="681"/>
      <c r="BO15" s="288" t="e">
        <f>BN15/'1 раздел'!R16*100%</f>
        <v>#DIV/0!</v>
      </c>
      <c r="BP15" s="681"/>
      <c r="BQ15" s="288" t="e">
        <f>BP15/'1 раздел'!R16*100%</f>
        <v>#DIV/0!</v>
      </c>
      <c r="BR15" s="290">
        <f t="shared" si="58"/>
        <v>0</v>
      </c>
      <c r="BS15" s="289" t="e">
        <f>BR15/'1 раздел'!AD16*100%</f>
        <v>#DIV/0!</v>
      </c>
      <c r="BT15" s="683"/>
      <c r="BU15" s="289" t="e">
        <f>BT15/'1 раздел'!AD16*100%</f>
        <v>#DIV/0!</v>
      </c>
      <c r="BV15" s="683"/>
      <c r="BW15" s="289" t="e">
        <f>BV15/'1 раздел'!AD16*100%</f>
        <v>#DIV/0!</v>
      </c>
      <c r="BX15" s="683"/>
      <c r="BY15" s="289" t="e">
        <f>BX15/'1 раздел'!AD16*100%</f>
        <v>#DIV/0!</v>
      </c>
      <c r="BZ15" s="290">
        <f t="shared" si="59"/>
        <v>0</v>
      </c>
      <c r="CA15" s="289" t="e">
        <f>BZ15/'1 раздел'!AD16*100%</f>
        <v>#DIV/0!</v>
      </c>
      <c r="CB15" s="683"/>
      <c r="CC15" s="289" t="e">
        <f>CB15/'1 раздел'!AD16*100%</f>
        <v>#DIV/0!</v>
      </c>
      <c r="CD15" s="683"/>
      <c r="CE15" s="289" t="e">
        <f>CD15/'1 раздел'!AD16*100%</f>
        <v>#DIV/0!</v>
      </c>
      <c r="CF15" s="683"/>
      <c r="CG15" s="289" t="e">
        <f>CF15/'1 раздел'!AD16*100%</f>
        <v>#DIV/0!</v>
      </c>
      <c r="CH15" s="290">
        <f t="shared" si="60"/>
        <v>0</v>
      </c>
      <c r="CI15" s="289" t="e">
        <f>CH15/'1 раздел'!AD16*100%</f>
        <v>#DIV/0!</v>
      </c>
      <c r="CJ15" s="683"/>
      <c r="CK15" s="289" t="e">
        <f>CJ15/'1 раздел'!AD16*100%</f>
        <v>#DIV/0!</v>
      </c>
      <c r="CL15" s="683"/>
      <c r="CM15" s="289" t="e">
        <f>CL15/'1 раздел'!AD16*100%</f>
        <v>#DIV/0!</v>
      </c>
      <c r="CN15" s="683"/>
      <c r="CO15" s="289" t="e">
        <f>CN15/'1 раздел'!AD16*100%</f>
        <v>#DIV/0!</v>
      </c>
      <c r="CP15" s="290">
        <f t="shared" si="61"/>
        <v>0</v>
      </c>
      <c r="CQ15" s="289" t="e">
        <f t="shared" si="62"/>
        <v>#DIV/0!</v>
      </c>
      <c r="CR15" s="683"/>
      <c r="CS15" s="289" t="e">
        <f t="shared" si="63"/>
        <v>#DIV/0!</v>
      </c>
      <c r="CT15" s="683"/>
      <c r="CU15" s="289" t="e">
        <f t="shared" si="64"/>
        <v>#DIV/0!</v>
      </c>
      <c r="CV15" s="683"/>
      <c r="CW15" s="289" t="e">
        <f t="shared" si="65"/>
        <v>#DIV/0!</v>
      </c>
      <c r="CX15" s="290">
        <f t="shared" si="66"/>
        <v>0</v>
      </c>
      <c r="CY15" s="289" t="e">
        <f t="shared" si="67"/>
        <v>#DIV/0!</v>
      </c>
      <c r="CZ15" s="683"/>
      <c r="DA15" s="289" t="e">
        <f t="shared" si="68"/>
        <v>#DIV/0!</v>
      </c>
      <c r="DB15" s="683"/>
      <c r="DC15" s="289" t="e">
        <f t="shared" si="69"/>
        <v>#DIV/0!</v>
      </c>
      <c r="DD15" s="683"/>
      <c r="DE15" s="289" t="e">
        <f t="shared" si="70"/>
        <v>#DIV/0!</v>
      </c>
      <c r="DF15" s="290">
        <f t="shared" si="71"/>
        <v>0</v>
      </c>
      <c r="DG15" s="289" t="e">
        <f t="shared" si="72"/>
        <v>#DIV/0!</v>
      </c>
      <c r="DH15" s="683"/>
      <c r="DI15" s="289" t="e">
        <f t="shared" si="73"/>
        <v>#DIV/0!</v>
      </c>
      <c r="DJ15" s="683"/>
      <c r="DK15" s="289" t="e">
        <f t="shared" si="74"/>
        <v>#DIV/0!</v>
      </c>
      <c r="DL15" s="683"/>
      <c r="DM15" s="289" t="e">
        <f t="shared" si="75"/>
        <v>#DIV/0!</v>
      </c>
      <c r="DN15" s="290">
        <f t="shared" si="76"/>
        <v>0</v>
      </c>
      <c r="DO15" s="289" t="e">
        <f t="shared" si="77"/>
        <v>#DIV/0!</v>
      </c>
      <c r="DP15" s="683"/>
      <c r="DQ15" s="289" t="e">
        <f t="shared" si="78"/>
        <v>#DIV/0!</v>
      </c>
      <c r="DR15" s="683"/>
      <c r="DS15" s="289" t="e">
        <f t="shared" si="79"/>
        <v>#DIV/0!</v>
      </c>
      <c r="DT15" s="683"/>
      <c r="DU15" s="291" t="e">
        <f t="shared" si="80"/>
        <v>#DIV/0!</v>
      </c>
      <c r="DV15" s="292">
        <f t="shared" si="81"/>
        <v>0</v>
      </c>
      <c r="DW15" s="291" t="e">
        <f t="shared" si="82"/>
        <v>#DIV/0!</v>
      </c>
      <c r="DX15" s="683"/>
      <c r="DY15" s="291" t="e">
        <f t="shared" si="83"/>
        <v>#DIV/0!</v>
      </c>
      <c r="DZ15" s="683"/>
      <c r="EA15" s="291" t="e">
        <f t="shared" si="84"/>
        <v>#DIV/0!</v>
      </c>
      <c r="EB15" s="683"/>
      <c r="EC15" s="291" t="e">
        <f t="shared" si="85"/>
        <v>#DIV/0!</v>
      </c>
      <c r="ED15" s="292">
        <f t="shared" si="86"/>
        <v>0</v>
      </c>
      <c r="EE15" s="291" t="e">
        <f t="shared" si="87"/>
        <v>#DIV/0!</v>
      </c>
      <c r="EF15" s="683"/>
      <c r="EG15" s="291" t="e">
        <f t="shared" si="88"/>
        <v>#DIV/0!</v>
      </c>
      <c r="EH15" s="683"/>
      <c r="EI15" s="291" t="e">
        <f t="shared" si="89"/>
        <v>#DIV/0!</v>
      </c>
      <c r="EJ15" s="683"/>
      <c r="EK15" s="291" t="e">
        <f t="shared" si="90"/>
        <v>#DIV/0!</v>
      </c>
      <c r="EL15" s="293">
        <f t="shared" si="91"/>
        <v>0</v>
      </c>
      <c r="EM15" s="294" t="e">
        <f t="shared" si="92"/>
        <v>#DIV/0!</v>
      </c>
      <c r="EN15" s="684"/>
      <c r="EO15" s="294" t="e">
        <f t="shared" si="93"/>
        <v>#DIV/0!</v>
      </c>
      <c r="EP15" s="684"/>
      <c r="EQ15" s="294" t="e">
        <f t="shared" si="94"/>
        <v>#DIV/0!</v>
      </c>
      <c r="ER15" s="684"/>
      <c r="ES15" s="294" t="e">
        <f t="shared" si="95"/>
        <v>#DIV/0!</v>
      </c>
      <c r="ET15" s="215">
        <f t="shared" si="96"/>
        <v>0</v>
      </c>
      <c r="EU15" s="214" t="e">
        <f t="shared" si="97"/>
        <v>#DIV/0!</v>
      </c>
      <c r="EV15" s="680"/>
      <c r="EW15" s="294" t="e">
        <f t="shared" si="98"/>
        <v>#DIV/0!</v>
      </c>
      <c r="EX15" s="680"/>
      <c r="EY15" s="214" t="e">
        <f t="shared" si="99"/>
        <v>#DIV/0!</v>
      </c>
      <c r="EZ15" s="680"/>
      <c r="FA15" s="214" t="e">
        <f t="shared" si="100"/>
        <v>#DIV/0!</v>
      </c>
    </row>
    <row r="16" spans="1:157" ht="14.1" customHeight="1" x14ac:dyDescent="0.25">
      <c r="A16" s="10" t="s">
        <v>34</v>
      </c>
      <c r="B16" s="215">
        <f t="shared" si="51"/>
        <v>0</v>
      </c>
      <c r="C16" s="214" t="e">
        <f>B16/'1 раздел'!R17*100%</f>
        <v>#DIV/0!</v>
      </c>
      <c r="D16" s="680"/>
      <c r="E16" s="214" t="e">
        <f>D16/'1 раздел'!R17*100%</f>
        <v>#DIV/0!</v>
      </c>
      <c r="F16" s="680"/>
      <c r="G16" s="214" t="e">
        <f>F16/'1 раздел'!R17*100%</f>
        <v>#DIV/0!</v>
      </c>
      <c r="H16" s="680"/>
      <c r="I16" s="214" t="e">
        <f>H16/'1 раздел'!R17*100%</f>
        <v>#DIV/0!</v>
      </c>
      <c r="J16" s="215">
        <f t="shared" si="52"/>
        <v>0</v>
      </c>
      <c r="K16" s="214" t="e">
        <f>J16/'1 раздел'!R17*100%</f>
        <v>#DIV/0!</v>
      </c>
      <c r="L16" s="680"/>
      <c r="M16" s="214" t="e">
        <f>L16/'1 раздел'!R17*100%</f>
        <v>#DIV/0!</v>
      </c>
      <c r="N16" s="680"/>
      <c r="O16" s="214" t="e">
        <f>N16/'1 раздел'!R17*100%</f>
        <v>#DIV/0!</v>
      </c>
      <c r="P16" s="680"/>
      <c r="Q16" s="214" t="e">
        <f>P16/'1 раздел'!R17*100%</f>
        <v>#DIV/0!</v>
      </c>
      <c r="R16" s="215">
        <f t="shared" si="53"/>
        <v>0</v>
      </c>
      <c r="S16" s="214" t="e">
        <f>R16/'1 раздел'!R17*100%</f>
        <v>#DIV/0!</v>
      </c>
      <c r="T16" s="680"/>
      <c r="U16" s="215" t="e">
        <f>T16/'1 раздел'!R17*100%</f>
        <v>#DIV/0!</v>
      </c>
      <c r="V16" s="680"/>
      <c r="W16" s="215" t="e">
        <f>V16/'1 раздел'!R17*100%</f>
        <v>#DIV/0!</v>
      </c>
      <c r="X16" s="680"/>
      <c r="Y16" s="215" t="e">
        <f>X16/'1 раздел'!R17*100%</f>
        <v>#DIV/0!</v>
      </c>
      <c r="Z16" s="215">
        <f t="shared" si="54"/>
        <v>0</v>
      </c>
      <c r="AA16" s="214" t="e">
        <f>Z16/'1 раздел'!R17*100%</f>
        <v>#DIV/0!</v>
      </c>
      <c r="AB16" s="680"/>
      <c r="AC16" s="214" t="e">
        <f>AB16/'1 раздел'!R17*100%</f>
        <v>#DIV/0!</v>
      </c>
      <c r="AD16" s="680"/>
      <c r="AE16" s="214" t="e">
        <f>AD16/'1 раздел'!R17*100%</f>
        <v>#DIV/0!</v>
      </c>
      <c r="AF16" s="680"/>
      <c r="AG16" s="214" t="e">
        <f>AF16/'1 раздел'!R17*100%</f>
        <v>#DIV/0!</v>
      </c>
      <c r="AH16" s="215">
        <f t="shared" si="55"/>
        <v>0</v>
      </c>
      <c r="AI16" s="214" t="e">
        <f>AH16/'1 раздел'!R17*100%</f>
        <v>#DIV/0!</v>
      </c>
      <c r="AJ16" s="680"/>
      <c r="AK16" s="214" t="e">
        <f>AJ16/'1 раздел'!R17*100%</f>
        <v>#DIV/0!</v>
      </c>
      <c r="AL16" s="680"/>
      <c r="AM16" s="214" t="e">
        <f>AL16/'1 раздел'!R17*100%</f>
        <v>#DIV/0!</v>
      </c>
      <c r="AN16" s="680"/>
      <c r="AO16" s="214" t="e">
        <f>AN16/'1 раздел'!R17*100%</f>
        <v>#DIV/0!</v>
      </c>
      <c r="AP16" s="215">
        <f t="shared" si="56"/>
        <v>0</v>
      </c>
      <c r="AQ16" s="214" t="e">
        <f>AP16/'1 раздел'!R17*100%</f>
        <v>#DIV/0!</v>
      </c>
      <c r="AR16" s="680"/>
      <c r="AS16" s="214" t="e">
        <f>AR16/'1 раздел'!R17*100%</f>
        <v>#DIV/0!</v>
      </c>
      <c r="AT16" s="680"/>
      <c r="AU16" s="215" t="e">
        <f>AT16/'1 раздел'!R17*100%</f>
        <v>#DIV/0!</v>
      </c>
      <c r="AV16" s="680"/>
      <c r="AW16" s="215" t="e">
        <f>AV16/'1 раздел'!R17*100%</f>
        <v>#DIV/0!</v>
      </c>
      <c r="AX16" s="215">
        <f t="shared" si="57"/>
        <v>0</v>
      </c>
      <c r="AY16" s="214" t="e">
        <f>AX16/'1 раздел'!R17*100%</f>
        <v>#DIV/0!</v>
      </c>
      <c r="AZ16" s="680"/>
      <c r="BA16" s="214" t="e">
        <f>AZ16/'1 раздел'!R17*100%</f>
        <v>#DIV/0!</v>
      </c>
      <c r="BB16" s="680"/>
      <c r="BC16" s="214" t="e">
        <f>BB16/'1 раздел'!R17*100%</f>
        <v>#DIV/0!</v>
      </c>
      <c r="BD16" s="680"/>
      <c r="BE16" s="214" t="e">
        <f>BD16/'1 раздел'!R17*100%</f>
        <v>#DIV/0!</v>
      </c>
      <c r="BF16" s="681"/>
      <c r="BG16" s="288" t="e">
        <f>BF16/'1 раздел'!R17*100%</f>
        <v>#DIV/0!</v>
      </c>
      <c r="BH16" s="681"/>
      <c r="BI16" s="288" t="e">
        <f>BH16/'1 раздел'!R17*100%</f>
        <v>#DIV/0!</v>
      </c>
      <c r="BJ16" s="682"/>
      <c r="BK16" s="288" t="e">
        <f>BJ16/'1 раздел'!R17*100%</f>
        <v>#DIV/0!</v>
      </c>
      <c r="BL16" s="681"/>
      <c r="BM16" s="288" t="e">
        <f>BL16/'1 раздел'!R17*100%</f>
        <v>#DIV/0!</v>
      </c>
      <c r="BN16" s="681"/>
      <c r="BO16" s="288" t="e">
        <f>BN16/'1 раздел'!R17*100%</f>
        <v>#DIV/0!</v>
      </c>
      <c r="BP16" s="681"/>
      <c r="BQ16" s="288" t="e">
        <f>BP16/'1 раздел'!R17*100%</f>
        <v>#DIV/0!</v>
      </c>
      <c r="BR16" s="290">
        <f t="shared" si="58"/>
        <v>0</v>
      </c>
      <c r="BS16" s="289" t="e">
        <f>BR16/'1 раздел'!AD17*100%</f>
        <v>#DIV/0!</v>
      </c>
      <c r="BT16" s="683"/>
      <c r="BU16" s="289" t="e">
        <f>BT16/'1 раздел'!AD17*100%</f>
        <v>#DIV/0!</v>
      </c>
      <c r="BV16" s="683"/>
      <c r="BW16" s="289" t="e">
        <f>BV16/'1 раздел'!AD17*100%</f>
        <v>#DIV/0!</v>
      </c>
      <c r="BX16" s="683"/>
      <c r="BY16" s="289" t="e">
        <f>BX16/'1 раздел'!AD17*100%</f>
        <v>#DIV/0!</v>
      </c>
      <c r="BZ16" s="290">
        <f t="shared" si="59"/>
        <v>0</v>
      </c>
      <c r="CA16" s="289" t="e">
        <f>BZ16/'1 раздел'!AD17*100%</f>
        <v>#DIV/0!</v>
      </c>
      <c r="CB16" s="683"/>
      <c r="CC16" s="289" t="e">
        <f>CB16/'1 раздел'!AD17*100%</f>
        <v>#DIV/0!</v>
      </c>
      <c r="CD16" s="683"/>
      <c r="CE16" s="289" t="e">
        <f>CD16/'1 раздел'!AD17*100%</f>
        <v>#DIV/0!</v>
      </c>
      <c r="CF16" s="683"/>
      <c r="CG16" s="289" t="e">
        <f>CF16/'1 раздел'!AD17*100%</f>
        <v>#DIV/0!</v>
      </c>
      <c r="CH16" s="290">
        <f t="shared" si="60"/>
        <v>0</v>
      </c>
      <c r="CI16" s="289" t="e">
        <f>CH16/'1 раздел'!AD17*100%</f>
        <v>#DIV/0!</v>
      </c>
      <c r="CJ16" s="683"/>
      <c r="CK16" s="289" t="e">
        <f>CJ16/'1 раздел'!AD17*100%</f>
        <v>#DIV/0!</v>
      </c>
      <c r="CL16" s="683"/>
      <c r="CM16" s="289" t="e">
        <f>CL16/'1 раздел'!AD17*100%</f>
        <v>#DIV/0!</v>
      </c>
      <c r="CN16" s="683"/>
      <c r="CO16" s="289" t="e">
        <f>CN16/'1 раздел'!AD17*100%</f>
        <v>#DIV/0!</v>
      </c>
      <c r="CP16" s="290">
        <f t="shared" si="61"/>
        <v>0</v>
      </c>
      <c r="CQ16" s="289" t="e">
        <f t="shared" si="62"/>
        <v>#DIV/0!</v>
      </c>
      <c r="CR16" s="683"/>
      <c r="CS16" s="289" t="e">
        <f t="shared" si="63"/>
        <v>#DIV/0!</v>
      </c>
      <c r="CT16" s="683"/>
      <c r="CU16" s="289" t="e">
        <f t="shared" si="64"/>
        <v>#DIV/0!</v>
      </c>
      <c r="CV16" s="683"/>
      <c r="CW16" s="289" t="e">
        <f t="shared" si="65"/>
        <v>#DIV/0!</v>
      </c>
      <c r="CX16" s="290">
        <f t="shared" si="66"/>
        <v>0</v>
      </c>
      <c r="CY16" s="289" t="e">
        <f t="shared" si="67"/>
        <v>#DIV/0!</v>
      </c>
      <c r="CZ16" s="683"/>
      <c r="DA16" s="289" t="e">
        <f t="shared" si="68"/>
        <v>#DIV/0!</v>
      </c>
      <c r="DB16" s="683"/>
      <c r="DC16" s="289" t="e">
        <f t="shared" si="69"/>
        <v>#DIV/0!</v>
      </c>
      <c r="DD16" s="683"/>
      <c r="DE16" s="289" t="e">
        <f t="shared" si="70"/>
        <v>#DIV/0!</v>
      </c>
      <c r="DF16" s="290">
        <f t="shared" si="71"/>
        <v>0</v>
      </c>
      <c r="DG16" s="289" t="e">
        <f t="shared" si="72"/>
        <v>#DIV/0!</v>
      </c>
      <c r="DH16" s="683"/>
      <c r="DI16" s="289" t="e">
        <f t="shared" si="73"/>
        <v>#DIV/0!</v>
      </c>
      <c r="DJ16" s="683"/>
      <c r="DK16" s="289" t="e">
        <f t="shared" si="74"/>
        <v>#DIV/0!</v>
      </c>
      <c r="DL16" s="683"/>
      <c r="DM16" s="289" t="e">
        <f t="shared" si="75"/>
        <v>#DIV/0!</v>
      </c>
      <c r="DN16" s="290">
        <f t="shared" si="76"/>
        <v>0</v>
      </c>
      <c r="DO16" s="289" t="e">
        <f t="shared" si="77"/>
        <v>#DIV/0!</v>
      </c>
      <c r="DP16" s="683"/>
      <c r="DQ16" s="289" t="e">
        <f t="shared" si="78"/>
        <v>#DIV/0!</v>
      </c>
      <c r="DR16" s="683"/>
      <c r="DS16" s="289" t="e">
        <f t="shared" si="79"/>
        <v>#DIV/0!</v>
      </c>
      <c r="DT16" s="683"/>
      <c r="DU16" s="291" t="e">
        <f t="shared" si="80"/>
        <v>#DIV/0!</v>
      </c>
      <c r="DV16" s="292">
        <f t="shared" si="81"/>
        <v>0</v>
      </c>
      <c r="DW16" s="291" t="e">
        <f t="shared" si="82"/>
        <v>#DIV/0!</v>
      </c>
      <c r="DX16" s="683"/>
      <c r="DY16" s="291" t="e">
        <f t="shared" si="83"/>
        <v>#DIV/0!</v>
      </c>
      <c r="DZ16" s="683"/>
      <c r="EA16" s="291" t="e">
        <f t="shared" si="84"/>
        <v>#DIV/0!</v>
      </c>
      <c r="EB16" s="683"/>
      <c r="EC16" s="291" t="e">
        <f t="shared" si="85"/>
        <v>#DIV/0!</v>
      </c>
      <c r="ED16" s="292">
        <f t="shared" si="86"/>
        <v>0</v>
      </c>
      <c r="EE16" s="291" t="e">
        <f t="shared" si="87"/>
        <v>#DIV/0!</v>
      </c>
      <c r="EF16" s="683"/>
      <c r="EG16" s="291" t="e">
        <f t="shared" si="88"/>
        <v>#DIV/0!</v>
      </c>
      <c r="EH16" s="683"/>
      <c r="EI16" s="291" t="e">
        <f t="shared" si="89"/>
        <v>#DIV/0!</v>
      </c>
      <c r="EJ16" s="683"/>
      <c r="EK16" s="291" t="e">
        <f t="shared" si="90"/>
        <v>#DIV/0!</v>
      </c>
      <c r="EL16" s="293">
        <f t="shared" si="91"/>
        <v>0</v>
      </c>
      <c r="EM16" s="294" t="e">
        <f t="shared" si="92"/>
        <v>#DIV/0!</v>
      </c>
      <c r="EN16" s="684"/>
      <c r="EO16" s="294" t="e">
        <f t="shared" si="93"/>
        <v>#DIV/0!</v>
      </c>
      <c r="EP16" s="684"/>
      <c r="EQ16" s="294" t="e">
        <f t="shared" si="94"/>
        <v>#DIV/0!</v>
      </c>
      <c r="ER16" s="684"/>
      <c r="ES16" s="294" t="e">
        <f t="shared" si="95"/>
        <v>#DIV/0!</v>
      </c>
      <c r="ET16" s="215">
        <f t="shared" si="96"/>
        <v>0</v>
      </c>
      <c r="EU16" s="214" t="e">
        <f t="shared" si="97"/>
        <v>#DIV/0!</v>
      </c>
      <c r="EV16" s="680"/>
      <c r="EW16" s="294" t="e">
        <f t="shared" si="98"/>
        <v>#DIV/0!</v>
      </c>
      <c r="EX16" s="680"/>
      <c r="EY16" s="214" t="e">
        <f t="shared" si="99"/>
        <v>#DIV/0!</v>
      </c>
      <c r="EZ16" s="680"/>
      <c r="FA16" s="214" t="e">
        <f t="shared" si="100"/>
        <v>#DIV/0!</v>
      </c>
    </row>
    <row r="17" spans="1:157" ht="14.1" customHeight="1" x14ac:dyDescent="0.25">
      <c r="A17" s="10" t="s">
        <v>35</v>
      </c>
      <c r="B17" s="215">
        <f t="shared" si="51"/>
        <v>0</v>
      </c>
      <c r="C17" s="214" t="e">
        <f>B17/'1 раздел'!R18*100%</f>
        <v>#DIV/0!</v>
      </c>
      <c r="D17" s="680"/>
      <c r="E17" s="214" t="e">
        <f>D17/'1 раздел'!R18*100%</f>
        <v>#DIV/0!</v>
      </c>
      <c r="F17" s="680"/>
      <c r="G17" s="214" t="e">
        <f>F17/'1 раздел'!R18*100%</f>
        <v>#DIV/0!</v>
      </c>
      <c r="H17" s="680"/>
      <c r="I17" s="214" t="e">
        <f>H17/'1 раздел'!R18*100%</f>
        <v>#DIV/0!</v>
      </c>
      <c r="J17" s="215">
        <f t="shared" si="52"/>
        <v>0</v>
      </c>
      <c r="K17" s="214" t="e">
        <f>J17/'1 раздел'!R18*100%</f>
        <v>#DIV/0!</v>
      </c>
      <c r="L17" s="680"/>
      <c r="M17" s="214" t="e">
        <f>L17/'1 раздел'!R18*100%</f>
        <v>#DIV/0!</v>
      </c>
      <c r="N17" s="680"/>
      <c r="O17" s="214" t="e">
        <f>N17/'1 раздел'!R18*100%</f>
        <v>#DIV/0!</v>
      </c>
      <c r="P17" s="680"/>
      <c r="Q17" s="214" t="e">
        <f>P17/'1 раздел'!R18*100%</f>
        <v>#DIV/0!</v>
      </c>
      <c r="R17" s="215">
        <f t="shared" si="53"/>
        <v>0</v>
      </c>
      <c r="S17" s="214" t="e">
        <f>R17/'1 раздел'!R18*100%</f>
        <v>#DIV/0!</v>
      </c>
      <c r="T17" s="680"/>
      <c r="U17" s="215" t="e">
        <f>T17/'1 раздел'!R18*100%</f>
        <v>#DIV/0!</v>
      </c>
      <c r="V17" s="680"/>
      <c r="W17" s="215" t="e">
        <f>V17/'1 раздел'!R18*100%</f>
        <v>#DIV/0!</v>
      </c>
      <c r="X17" s="680"/>
      <c r="Y17" s="215" t="e">
        <f>X17/'1 раздел'!R18*100%</f>
        <v>#DIV/0!</v>
      </c>
      <c r="Z17" s="215">
        <f t="shared" si="54"/>
        <v>0</v>
      </c>
      <c r="AA17" s="214" t="e">
        <f>Z17/'1 раздел'!R18*100%</f>
        <v>#DIV/0!</v>
      </c>
      <c r="AB17" s="680"/>
      <c r="AC17" s="214" t="e">
        <f>AB17/'1 раздел'!R18*100%</f>
        <v>#DIV/0!</v>
      </c>
      <c r="AD17" s="680"/>
      <c r="AE17" s="214" t="e">
        <f>AD17/'1 раздел'!R18*100%</f>
        <v>#DIV/0!</v>
      </c>
      <c r="AF17" s="680"/>
      <c r="AG17" s="214" t="e">
        <f>AF17/'1 раздел'!R18*100%</f>
        <v>#DIV/0!</v>
      </c>
      <c r="AH17" s="215">
        <f t="shared" si="55"/>
        <v>0</v>
      </c>
      <c r="AI17" s="214" t="e">
        <f>AH17/'1 раздел'!R18*100%</f>
        <v>#DIV/0!</v>
      </c>
      <c r="AJ17" s="680"/>
      <c r="AK17" s="214" t="e">
        <f>AJ17/'1 раздел'!R18*100%</f>
        <v>#DIV/0!</v>
      </c>
      <c r="AL17" s="680"/>
      <c r="AM17" s="214" t="e">
        <f>AL17/'1 раздел'!R18*100%</f>
        <v>#DIV/0!</v>
      </c>
      <c r="AN17" s="680"/>
      <c r="AO17" s="214" t="e">
        <f>AN17/'1 раздел'!R18*100%</f>
        <v>#DIV/0!</v>
      </c>
      <c r="AP17" s="215">
        <f t="shared" si="56"/>
        <v>0</v>
      </c>
      <c r="AQ17" s="214" t="e">
        <f>AP17/'1 раздел'!R18*100%</f>
        <v>#DIV/0!</v>
      </c>
      <c r="AR17" s="680"/>
      <c r="AS17" s="214" t="e">
        <f>AR17/'1 раздел'!R18*100%</f>
        <v>#DIV/0!</v>
      </c>
      <c r="AT17" s="680"/>
      <c r="AU17" s="215" t="e">
        <f>AT17/'1 раздел'!R18*100%</f>
        <v>#DIV/0!</v>
      </c>
      <c r="AV17" s="680"/>
      <c r="AW17" s="215" t="e">
        <f>AV17/'1 раздел'!R18*100%</f>
        <v>#DIV/0!</v>
      </c>
      <c r="AX17" s="215">
        <f t="shared" si="57"/>
        <v>0</v>
      </c>
      <c r="AY17" s="214" t="e">
        <f>AX17/'1 раздел'!R18*100%</f>
        <v>#DIV/0!</v>
      </c>
      <c r="AZ17" s="680"/>
      <c r="BA17" s="214" t="e">
        <f>AZ17/'1 раздел'!R18*100%</f>
        <v>#DIV/0!</v>
      </c>
      <c r="BB17" s="680"/>
      <c r="BC17" s="214" t="e">
        <f>BB17/'1 раздел'!R18*100%</f>
        <v>#DIV/0!</v>
      </c>
      <c r="BD17" s="680"/>
      <c r="BE17" s="214" t="e">
        <f>BD17/'1 раздел'!R18*100%</f>
        <v>#DIV/0!</v>
      </c>
      <c r="BF17" s="681"/>
      <c r="BG17" s="288" t="e">
        <f>BF17/'1 раздел'!R18*100%</f>
        <v>#DIV/0!</v>
      </c>
      <c r="BH17" s="681"/>
      <c r="BI17" s="288" t="e">
        <f>BH17/'1 раздел'!R18*100%</f>
        <v>#DIV/0!</v>
      </c>
      <c r="BJ17" s="682"/>
      <c r="BK17" s="288" t="e">
        <f>BJ17/'1 раздел'!R18*100%</f>
        <v>#DIV/0!</v>
      </c>
      <c r="BL17" s="681"/>
      <c r="BM17" s="288" t="e">
        <f>BL17/'1 раздел'!R18*100%</f>
        <v>#DIV/0!</v>
      </c>
      <c r="BN17" s="681"/>
      <c r="BO17" s="288" t="e">
        <f>BN17/'1 раздел'!R18*100%</f>
        <v>#DIV/0!</v>
      </c>
      <c r="BP17" s="681"/>
      <c r="BQ17" s="288" t="e">
        <f>BP17/'1 раздел'!R18*100%</f>
        <v>#DIV/0!</v>
      </c>
      <c r="BR17" s="290">
        <f t="shared" si="58"/>
        <v>0</v>
      </c>
      <c r="BS17" s="289" t="e">
        <f>BR17/'1 раздел'!AD18*100%</f>
        <v>#DIV/0!</v>
      </c>
      <c r="BT17" s="683"/>
      <c r="BU17" s="289" t="e">
        <f>BT17/'1 раздел'!AD18*100%</f>
        <v>#DIV/0!</v>
      </c>
      <c r="BV17" s="683"/>
      <c r="BW17" s="289" t="e">
        <f>BV17/'1 раздел'!AD18*100%</f>
        <v>#DIV/0!</v>
      </c>
      <c r="BX17" s="683"/>
      <c r="BY17" s="289" t="e">
        <f>BX17/'1 раздел'!AD18*100%</f>
        <v>#DIV/0!</v>
      </c>
      <c r="BZ17" s="290">
        <f t="shared" si="59"/>
        <v>0</v>
      </c>
      <c r="CA17" s="289" t="e">
        <f>BZ17/'1 раздел'!AD18*100%</f>
        <v>#DIV/0!</v>
      </c>
      <c r="CB17" s="683"/>
      <c r="CC17" s="289" t="e">
        <f>CB17/'1 раздел'!AD18*100%</f>
        <v>#DIV/0!</v>
      </c>
      <c r="CD17" s="683"/>
      <c r="CE17" s="289" t="e">
        <f>CD17/'1 раздел'!AD18*100%</f>
        <v>#DIV/0!</v>
      </c>
      <c r="CF17" s="683"/>
      <c r="CG17" s="289" t="e">
        <f>CF17/'1 раздел'!AD18*100%</f>
        <v>#DIV/0!</v>
      </c>
      <c r="CH17" s="290">
        <f t="shared" si="60"/>
        <v>0</v>
      </c>
      <c r="CI17" s="289" t="e">
        <f>CH17/'1 раздел'!AD18*100%</f>
        <v>#DIV/0!</v>
      </c>
      <c r="CJ17" s="683"/>
      <c r="CK17" s="289" t="e">
        <f>CJ17/'1 раздел'!AD18*100%</f>
        <v>#DIV/0!</v>
      </c>
      <c r="CL17" s="683"/>
      <c r="CM17" s="289" t="e">
        <f>CL17/'1 раздел'!AD18*100%</f>
        <v>#DIV/0!</v>
      </c>
      <c r="CN17" s="683"/>
      <c r="CO17" s="289" t="e">
        <f>CN17/'1 раздел'!AD18*100%</f>
        <v>#DIV/0!</v>
      </c>
      <c r="CP17" s="290">
        <f t="shared" si="61"/>
        <v>0</v>
      </c>
      <c r="CQ17" s="289" t="e">
        <f t="shared" si="62"/>
        <v>#DIV/0!</v>
      </c>
      <c r="CR17" s="683"/>
      <c r="CS17" s="289" t="e">
        <f t="shared" si="63"/>
        <v>#DIV/0!</v>
      </c>
      <c r="CT17" s="683"/>
      <c r="CU17" s="289" t="e">
        <f t="shared" si="64"/>
        <v>#DIV/0!</v>
      </c>
      <c r="CV17" s="683"/>
      <c r="CW17" s="289" t="e">
        <f t="shared" si="65"/>
        <v>#DIV/0!</v>
      </c>
      <c r="CX17" s="290">
        <f t="shared" si="66"/>
        <v>0</v>
      </c>
      <c r="CY17" s="289" t="e">
        <f t="shared" si="67"/>
        <v>#DIV/0!</v>
      </c>
      <c r="CZ17" s="683"/>
      <c r="DA17" s="289" t="e">
        <f t="shared" si="68"/>
        <v>#DIV/0!</v>
      </c>
      <c r="DB17" s="683"/>
      <c r="DC17" s="289" t="e">
        <f t="shared" si="69"/>
        <v>#DIV/0!</v>
      </c>
      <c r="DD17" s="683"/>
      <c r="DE17" s="289" t="e">
        <f t="shared" si="70"/>
        <v>#DIV/0!</v>
      </c>
      <c r="DF17" s="290">
        <f t="shared" si="71"/>
        <v>0</v>
      </c>
      <c r="DG17" s="289" t="e">
        <f t="shared" si="72"/>
        <v>#DIV/0!</v>
      </c>
      <c r="DH17" s="683"/>
      <c r="DI17" s="289" t="e">
        <f t="shared" si="73"/>
        <v>#DIV/0!</v>
      </c>
      <c r="DJ17" s="683"/>
      <c r="DK17" s="289" t="e">
        <f t="shared" si="74"/>
        <v>#DIV/0!</v>
      </c>
      <c r="DL17" s="683"/>
      <c r="DM17" s="289" t="e">
        <f t="shared" si="75"/>
        <v>#DIV/0!</v>
      </c>
      <c r="DN17" s="290">
        <f t="shared" si="76"/>
        <v>0</v>
      </c>
      <c r="DO17" s="289" t="e">
        <f t="shared" si="77"/>
        <v>#DIV/0!</v>
      </c>
      <c r="DP17" s="683"/>
      <c r="DQ17" s="289" t="e">
        <f t="shared" si="78"/>
        <v>#DIV/0!</v>
      </c>
      <c r="DR17" s="683"/>
      <c r="DS17" s="289" t="e">
        <f t="shared" si="79"/>
        <v>#DIV/0!</v>
      </c>
      <c r="DT17" s="683"/>
      <c r="DU17" s="291" t="e">
        <f t="shared" si="80"/>
        <v>#DIV/0!</v>
      </c>
      <c r="DV17" s="292">
        <f t="shared" si="81"/>
        <v>0</v>
      </c>
      <c r="DW17" s="291" t="e">
        <f t="shared" si="82"/>
        <v>#DIV/0!</v>
      </c>
      <c r="DX17" s="683"/>
      <c r="DY17" s="291" t="e">
        <f t="shared" si="83"/>
        <v>#DIV/0!</v>
      </c>
      <c r="DZ17" s="683"/>
      <c r="EA17" s="291" t="e">
        <f t="shared" si="84"/>
        <v>#DIV/0!</v>
      </c>
      <c r="EB17" s="683"/>
      <c r="EC17" s="291" t="e">
        <f t="shared" si="85"/>
        <v>#DIV/0!</v>
      </c>
      <c r="ED17" s="292">
        <f t="shared" si="86"/>
        <v>0</v>
      </c>
      <c r="EE17" s="291" t="e">
        <f t="shared" si="87"/>
        <v>#DIV/0!</v>
      </c>
      <c r="EF17" s="683"/>
      <c r="EG17" s="291" t="e">
        <f t="shared" si="88"/>
        <v>#DIV/0!</v>
      </c>
      <c r="EH17" s="683"/>
      <c r="EI17" s="291" t="e">
        <f t="shared" si="89"/>
        <v>#DIV/0!</v>
      </c>
      <c r="EJ17" s="683"/>
      <c r="EK17" s="291" t="e">
        <f t="shared" si="90"/>
        <v>#DIV/0!</v>
      </c>
      <c r="EL17" s="293">
        <f t="shared" si="91"/>
        <v>0</v>
      </c>
      <c r="EM17" s="294" t="e">
        <f t="shared" si="92"/>
        <v>#DIV/0!</v>
      </c>
      <c r="EN17" s="684"/>
      <c r="EO17" s="294" t="e">
        <f t="shared" si="93"/>
        <v>#DIV/0!</v>
      </c>
      <c r="EP17" s="684"/>
      <c r="EQ17" s="294" t="e">
        <f t="shared" si="94"/>
        <v>#DIV/0!</v>
      </c>
      <c r="ER17" s="684"/>
      <c r="ES17" s="294" t="e">
        <f t="shared" si="95"/>
        <v>#DIV/0!</v>
      </c>
      <c r="ET17" s="215">
        <f t="shared" si="96"/>
        <v>0</v>
      </c>
      <c r="EU17" s="214" t="e">
        <f t="shared" si="97"/>
        <v>#DIV/0!</v>
      </c>
      <c r="EV17" s="680"/>
      <c r="EW17" s="294" t="e">
        <f t="shared" si="98"/>
        <v>#DIV/0!</v>
      </c>
      <c r="EX17" s="680"/>
      <c r="EY17" s="214" t="e">
        <f t="shared" si="99"/>
        <v>#DIV/0!</v>
      </c>
      <c r="EZ17" s="680"/>
      <c r="FA17" s="214" t="e">
        <f t="shared" si="100"/>
        <v>#DIV/0!</v>
      </c>
    </row>
    <row r="18" spans="1:157" ht="14.1" customHeight="1" x14ac:dyDescent="0.25">
      <c r="A18" s="10" t="s">
        <v>36</v>
      </c>
      <c r="B18" s="215">
        <f t="shared" si="51"/>
        <v>0</v>
      </c>
      <c r="C18" s="214" t="e">
        <f>B18/'1 раздел'!R19*100%</f>
        <v>#DIV/0!</v>
      </c>
      <c r="D18" s="680"/>
      <c r="E18" s="214" t="e">
        <f>D18/'1 раздел'!R19*100%</f>
        <v>#DIV/0!</v>
      </c>
      <c r="F18" s="680"/>
      <c r="G18" s="214" t="e">
        <f>F18/'1 раздел'!R19*100%</f>
        <v>#DIV/0!</v>
      </c>
      <c r="H18" s="680"/>
      <c r="I18" s="214" t="e">
        <f>H18/'1 раздел'!R19*100%</f>
        <v>#DIV/0!</v>
      </c>
      <c r="J18" s="215">
        <f t="shared" si="52"/>
        <v>0</v>
      </c>
      <c r="K18" s="214" t="e">
        <f>J18/'1 раздел'!R19*100%</f>
        <v>#DIV/0!</v>
      </c>
      <c r="L18" s="680"/>
      <c r="M18" s="214" t="e">
        <f>L18/'1 раздел'!R19*100%</f>
        <v>#DIV/0!</v>
      </c>
      <c r="N18" s="680"/>
      <c r="O18" s="214" t="e">
        <f>N18/'1 раздел'!R19*100%</f>
        <v>#DIV/0!</v>
      </c>
      <c r="P18" s="680"/>
      <c r="Q18" s="214" t="e">
        <f>P18/'1 раздел'!R19*100%</f>
        <v>#DIV/0!</v>
      </c>
      <c r="R18" s="215">
        <f t="shared" si="53"/>
        <v>0</v>
      </c>
      <c r="S18" s="214" t="e">
        <f>R18/'1 раздел'!R19*100%</f>
        <v>#DIV/0!</v>
      </c>
      <c r="T18" s="680"/>
      <c r="U18" s="215" t="e">
        <f>T18/'1 раздел'!R19*100%</f>
        <v>#DIV/0!</v>
      </c>
      <c r="V18" s="680"/>
      <c r="W18" s="215" t="e">
        <f>V18/'1 раздел'!R19*100%</f>
        <v>#DIV/0!</v>
      </c>
      <c r="X18" s="680"/>
      <c r="Y18" s="215" t="e">
        <f>X18/'1 раздел'!R19*100%</f>
        <v>#DIV/0!</v>
      </c>
      <c r="Z18" s="215">
        <f t="shared" si="54"/>
        <v>0</v>
      </c>
      <c r="AA18" s="214" t="e">
        <f>Z18/'1 раздел'!R19*100%</f>
        <v>#DIV/0!</v>
      </c>
      <c r="AB18" s="680"/>
      <c r="AC18" s="214" t="e">
        <f>AB18/'1 раздел'!R19*100%</f>
        <v>#DIV/0!</v>
      </c>
      <c r="AD18" s="680"/>
      <c r="AE18" s="214" t="e">
        <f>AD18/'1 раздел'!R19*100%</f>
        <v>#DIV/0!</v>
      </c>
      <c r="AF18" s="680"/>
      <c r="AG18" s="214" t="e">
        <f>AF18/'1 раздел'!R19*100%</f>
        <v>#DIV/0!</v>
      </c>
      <c r="AH18" s="215">
        <f t="shared" si="55"/>
        <v>0</v>
      </c>
      <c r="AI18" s="214" t="e">
        <f>AH18/'1 раздел'!R19*100%</f>
        <v>#DIV/0!</v>
      </c>
      <c r="AJ18" s="680"/>
      <c r="AK18" s="214" t="e">
        <f>AJ18/'1 раздел'!R19*100%</f>
        <v>#DIV/0!</v>
      </c>
      <c r="AL18" s="680"/>
      <c r="AM18" s="214" t="e">
        <f>AL18/'1 раздел'!R19*100%</f>
        <v>#DIV/0!</v>
      </c>
      <c r="AN18" s="680"/>
      <c r="AO18" s="214" t="e">
        <f>AN18/'1 раздел'!R19*100%</f>
        <v>#DIV/0!</v>
      </c>
      <c r="AP18" s="215">
        <f t="shared" si="56"/>
        <v>0</v>
      </c>
      <c r="AQ18" s="214" t="e">
        <f>AP18/'1 раздел'!R19*100%</f>
        <v>#DIV/0!</v>
      </c>
      <c r="AR18" s="680"/>
      <c r="AS18" s="214" t="e">
        <f>AR18/'1 раздел'!R19*100%</f>
        <v>#DIV/0!</v>
      </c>
      <c r="AT18" s="680"/>
      <c r="AU18" s="215" t="e">
        <f>AT18/'1 раздел'!R19*100%</f>
        <v>#DIV/0!</v>
      </c>
      <c r="AV18" s="680"/>
      <c r="AW18" s="215" t="e">
        <f>AV18/'1 раздел'!R19*100%</f>
        <v>#DIV/0!</v>
      </c>
      <c r="AX18" s="215">
        <f t="shared" si="57"/>
        <v>0</v>
      </c>
      <c r="AY18" s="214" t="e">
        <f>AX18/'1 раздел'!R19*100%</f>
        <v>#DIV/0!</v>
      </c>
      <c r="AZ18" s="680"/>
      <c r="BA18" s="214" t="e">
        <f>AZ18/'1 раздел'!R19*100%</f>
        <v>#DIV/0!</v>
      </c>
      <c r="BB18" s="680"/>
      <c r="BC18" s="214" t="e">
        <f>BB18/'1 раздел'!R19*100%</f>
        <v>#DIV/0!</v>
      </c>
      <c r="BD18" s="680"/>
      <c r="BE18" s="214" t="e">
        <f>BD18/'1 раздел'!R19*100%</f>
        <v>#DIV/0!</v>
      </c>
      <c r="BF18" s="681"/>
      <c r="BG18" s="288" t="e">
        <f>BF18/'1 раздел'!R19*100%</f>
        <v>#DIV/0!</v>
      </c>
      <c r="BH18" s="681"/>
      <c r="BI18" s="288" t="e">
        <f>BH18/'1 раздел'!R19*100%</f>
        <v>#DIV/0!</v>
      </c>
      <c r="BJ18" s="682"/>
      <c r="BK18" s="288" t="e">
        <f>BJ18/'1 раздел'!R19*100%</f>
        <v>#DIV/0!</v>
      </c>
      <c r="BL18" s="681"/>
      <c r="BM18" s="288" t="e">
        <f>BL18/'1 раздел'!R19*100%</f>
        <v>#DIV/0!</v>
      </c>
      <c r="BN18" s="681"/>
      <c r="BO18" s="288" t="e">
        <f>BN18/'1 раздел'!R19*100%</f>
        <v>#DIV/0!</v>
      </c>
      <c r="BP18" s="681"/>
      <c r="BQ18" s="288" t="e">
        <f>BP18/'1 раздел'!R19*100%</f>
        <v>#DIV/0!</v>
      </c>
      <c r="BR18" s="290">
        <f t="shared" si="58"/>
        <v>0</v>
      </c>
      <c r="BS18" s="289" t="e">
        <f>BR18/'1 раздел'!AD19*100%</f>
        <v>#DIV/0!</v>
      </c>
      <c r="BT18" s="683"/>
      <c r="BU18" s="289" t="e">
        <f>BT18/'1 раздел'!AD19*100%</f>
        <v>#DIV/0!</v>
      </c>
      <c r="BV18" s="683"/>
      <c r="BW18" s="289" t="e">
        <f>BV18/'1 раздел'!AD19*100%</f>
        <v>#DIV/0!</v>
      </c>
      <c r="BX18" s="683"/>
      <c r="BY18" s="289" t="e">
        <f>BX18/'1 раздел'!AD19*100%</f>
        <v>#DIV/0!</v>
      </c>
      <c r="BZ18" s="290">
        <f t="shared" si="59"/>
        <v>0</v>
      </c>
      <c r="CA18" s="289" t="e">
        <f>BZ18/'1 раздел'!AD19*100%</f>
        <v>#DIV/0!</v>
      </c>
      <c r="CB18" s="683"/>
      <c r="CC18" s="289" t="e">
        <f>CB18/'1 раздел'!AD19*100%</f>
        <v>#DIV/0!</v>
      </c>
      <c r="CD18" s="683"/>
      <c r="CE18" s="289" t="e">
        <f>CD18/'1 раздел'!AD19*100%</f>
        <v>#DIV/0!</v>
      </c>
      <c r="CF18" s="683"/>
      <c r="CG18" s="289" t="e">
        <f>CF18/'1 раздел'!AD19*100%</f>
        <v>#DIV/0!</v>
      </c>
      <c r="CH18" s="290">
        <f t="shared" si="60"/>
        <v>0</v>
      </c>
      <c r="CI18" s="289" t="e">
        <f>CH18/'1 раздел'!AD19*100%</f>
        <v>#DIV/0!</v>
      </c>
      <c r="CJ18" s="683"/>
      <c r="CK18" s="289" t="e">
        <f>CJ18/'1 раздел'!AD19*100%</f>
        <v>#DIV/0!</v>
      </c>
      <c r="CL18" s="683"/>
      <c r="CM18" s="289" t="e">
        <f>CL18/'1 раздел'!AD19*100%</f>
        <v>#DIV/0!</v>
      </c>
      <c r="CN18" s="683"/>
      <c r="CO18" s="289" t="e">
        <f>CN18/'1 раздел'!AD19*100%</f>
        <v>#DIV/0!</v>
      </c>
      <c r="CP18" s="290">
        <f t="shared" si="61"/>
        <v>0</v>
      </c>
      <c r="CQ18" s="289" t="e">
        <f t="shared" si="62"/>
        <v>#DIV/0!</v>
      </c>
      <c r="CR18" s="683"/>
      <c r="CS18" s="289" t="e">
        <f t="shared" si="63"/>
        <v>#DIV/0!</v>
      </c>
      <c r="CT18" s="683"/>
      <c r="CU18" s="289" t="e">
        <f t="shared" si="64"/>
        <v>#DIV/0!</v>
      </c>
      <c r="CV18" s="683"/>
      <c r="CW18" s="289" t="e">
        <f t="shared" si="65"/>
        <v>#DIV/0!</v>
      </c>
      <c r="CX18" s="290">
        <f t="shared" si="66"/>
        <v>0</v>
      </c>
      <c r="CY18" s="289" t="e">
        <f t="shared" si="67"/>
        <v>#DIV/0!</v>
      </c>
      <c r="CZ18" s="683"/>
      <c r="DA18" s="289" t="e">
        <f t="shared" si="68"/>
        <v>#DIV/0!</v>
      </c>
      <c r="DB18" s="683"/>
      <c r="DC18" s="289" t="e">
        <f t="shared" si="69"/>
        <v>#DIV/0!</v>
      </c>
      <c r="DD18" s="683"/>
      <c r="DE18" s="289" t="e">
        <f t="shared" si="70"/>
        <v>#DIV/0!</v>
      </c>
      <c r="DF18" s="290">
        <f t="shared" si="71"/>
        <v>0</v>
      </c>
      <c r="DG18" s="289" t="e">
        <f t="shared" si="72"/>
        <v>#DIV/0!</v>
      </c>
      <c r="DH18" s="683"/>
      <c r="DI18" s="289" t="e">
        <f t="shared" si="73"/>
        <v>#DIV/0!</v>
      </c>
      <c r="DJ18" s="683"/>
      <c r="DK18" s="289" t="e">
        <f t="shared" si="74"/>
        <v>#DIV/0!</v>
      </c>
      <c r="DL18" s="683"/>
      <c r="DM18" s="289" t="e">
        <f t="shared" si="75"/>
        <v>#DIV/0!</v>
      </c>
      <c r="DN18" s="290">
        <f t="shared" si="76"/>
        <v>0</v>
      </c>
      <c r="DO18" s="289" t="e">
        <f t="shared" si="77"/>
        <v>#DIV/0!</v>
      </c>
      <c r="DP18" s="683"/>
      <c r="DQ18" s="289" t="e">
        <f t="shared" si="78"/>
        <v>#DIV/0!</v>
      </c>
      <c r="DR18" s="683"/>
      <c r="DS18" s="289" t="e">
        <f t="shared" si="79"/>
        <v>#DIV/0!</v>
      </c>
      <c r="DT18" s="683"/>
      <c r="DU18" s="291" t="e">
        <f t="shared" si="80"/>
        <v>#DIV/0!</v>
      </c>
      <c r="DV18" s="292">
        <f t="shared" si="81"/>
        <v>0</v>
      </c>
      <c r="DW18" s="291" t="e">
        <f t="shared" si="82"/>
        <v>#DIV/0!</v>
      </c>
      <c r="DX18" s="683"/>
      <c r="DY18" s="291" t="e">
        <f t="shared" si="83"/>
        <v>#DIV/0!</v>
      </c>
      <c r="DZ18" s="683"/>
      <c r="EA18" s="291" t="e">
        <f t="shared" si="84"/>
        <v>#DIV/0!</v>
      </c>
      <c r="EB18" s="683"/>
      <c r="EC18" s="291" t="e">
        <f t="shared" si="85"/>
        <v>#DIV/0!</v>
      </c>
      <c r="ED18" s="292">
        <f t="shared" si="86"/>
        <v>0</v>
      </c>
      <c r="EE18" s="291" t="e">
        <f t="shared" si="87"/>
        <v>#DIV/0!</v>
      </c>
      <c r="EF18" s="683"/>
      <c r="EG18" s="291" t="e">
        <f t="shared" si="88"/>
        <v>#DIV/0!</v>
      </c>
      <c r="EH18" s="683"/>
      <c r="EI18" s="291" t="e">
        <f t="shared" si="89"/>
        <v>#DIV/0!</v>
      </c>
      <c r="EJ18" s="683"/>
      <c r="EK18" s="291" t="e">
        <f t="shared" si="90"/>
        <v>#DIV/0!</v>
      </c>
      <c r="EL18" s="293">
        <f t="shared" si="91"/>
        <v>0</v>
      </c>
      <c r="EM18" s="294" t="e">
        <f t="shared" si="92"/>
        <v>#DIV/0!</v>
      </c>
      <c r="EN18" s="684"/>
      <c r="EO18" s="294" t="e">
        <f t="shared" si="93"/>
        <v>#DIV/0!</v>
      </c>
      <c r="EP18" s="684"/>
      <c r="EQ18" s="294" t="e">
        <f t="shared" si="94"/>
        <v>#DIV/0!</v>
      </c>
      <c r="ER18" s="684"/>
      <c r="ES18" s="294" t="e">
        <f t="shared" si="95"/>
        <v>#DIV/0!</v>
      </c>
      <c r="ET18" s="215">
        <f t="shared" si="96"/>
        <v>0</v>
      </c>
      <c r="EU18" s="214" t="e">
        <f t="shared" si="97"/>
        <v>#DIV/0!</v>
      </c>
      <c r="EV18" s="680"/>
      <c r="EW18" s="294" t="e">
        <f t="shared" si="98"/>
        <v>#DIV/0!</v>
      </c>
      <c r="EX18" s="680"/>
      <c r="EY18" s="214" t="e">
        <f t="shared" si="99"/>
        <v>#DIV/0!</v>
      </c>
      <c r="EZ18" s="680"/>
      <c r="FA18" s="214" t="e">
        <f t="shared" si="100"/>
        <v>#DIV/0!</v>
      </c>
    </row>
    <row r="19" spans="1:157" ht="14.1" customHeight="1" x14ac:dyDescent="0.25">
      <c r="A19" s="10" t="s">
        <v>37</v>
      </c>
      <c r="B19" s="215">
        <f t="shared" si="51"/>
        <v>0</v>
      </c>
      <c r="C19" s="214" t="e">
        <f>B19/'1 раздел'!R20*100%</f>
        <v>#DIV/0!</v>
      </c>
      <c r="D19" s="680"/>
      <c r="E19" s="214" t="e">
        <f>D19/'1 раздел'!R20*100%</f>
        <v>#DIV/0!</v>
      </c>
      <c r="F19" s="680"/>
      <c r="G19" s="214" t="e">
        <f>F19/'1 раздел'!R20*100%</f>
        <v>#DIV/0!</v>
      </c>
      <c r="H19" s="680"/>
      <c r="I19" s="214" t="e">
        <f>H19/'1 раздел'!R20*100%</f>
        <v>#DIV/0!</v>
      </c>
      <c r="J19" s="215">
        <f t="shared" si="52"/>
        <v>0</v>
      </c>
      <c r="K19" s="214" t="e">
        <f>J19/'1 раздел'!R20*100%</f>
        <v>#DIV/0!</v>
      </c>
      <c r="L19" s="680"/>
      <c r="M19" s="214" t="e">
        <f>L19/'1 раздел'!R20*100%</f>
        <v>#DIV/0!</v>
      </c>
      <c r="N19" s="680"/>
      <c r="O19" s="214" t="e">
        <f>N19/'1 раздел'!R20*100%</f>
        <v>#DIV/0!</v>
      </c>
      <c r="P19" s="680"/>
      <c r="Q19" s="214" t="e">
        <f>P19/'1 раздел'!R20*100%</f>
        <v>#DIV/0!</v>
      </c>
      <c r="R19" s="215">
        <f t="shared" si="53"/>
        <v>0</v>
      </c>
      <c r="S19" s="214" t="e">
        <f>R19/'1 раздел'!R20*100%</f>
        <v>#DIV/0!</v>
      </c>
      <c r="T19" s="680"/>
      <c r="U19" s="215" t="e">
        <f>T19/'1 раздел'!R20*100%</f>
        <v>#DIV/0!</v>
      </c>
      <c r="V19" s="680"/>
      <c r="W19" s="215" t="e">
        <f>V19/'1 раздел'!R20*100%</f>
        <v>#DIV/0!</v>
      </c>
      <c r="X19" s="680"/>
      <c r="Y19" s="215" t="e">
        <f>X19/'1 раздел'!R20*100%</f>
        <v>#DIV/0!</v>
      </c>
      <c r="Z19" s="215">
        <f t="shared" si="54"/>
        <v>0</v>
      </c>
      <c r="AA19" s="214" t="e">
        <f>Z19/'1 раздел'!R20*100%</f>
        <v>#DIV/0!</v>
      </c>
      <c r="AB19" s="680"/>
      <c r="AC19" s="214" t="e">
        <f>AB19/'1 раздел'!R20*100%</f>
        <v>#DIV/0!</v>
      </c>
      <c r="AD19" s="680"/>
      <c r="AE19" s="214" t="e">
        <f>AD19/'1 раздел'!R20*100%</f>
        <v>#DIV/0!</v>
      </c>
      <c r="AF19" s="680"/>
      <c r="AG19" s="214" t="e">
        <f>AF19/'1 раздел'!R20*100%</f>
        <v>#DIV/0!</v>
      </c>
      <c r="AH19" s="215">
        <f t="shared" si="55"/>
        <v>0</v>
      </c>
      <c r="AI19" s="214" t="e">
        <f>AH19/'1 раздел'!R20*100%</f>
        <v>#DIV/0!</v>
      </c>
      <c r="AJ19" s="680"/>
      <c r="AK19" s="214" t="e">
        <f>AJ19/'1 раздел'!R20*100%</f>
        <v>#DIV/0!</v>
      </c>
      <c r="AL19" s="680"/>
      <c r="AM19" s="214" t="e">
        <f>AL19/'1 раздел'!R20*100%</f>
        <v>#DIV/0!</v>
      </c>
      <c r="AN19" s="680"/>
      <c r="AO19" s="214" t="e">
        <f>AN19/'1 раздел'!R20*100%</f>
        <v>#DIV/0!</v>
      </c>
      <c r="AP19" s="215">
        <f t="shared" si="56"/>
        <v>0</v>
      </c>
      <c r="AQ19" s="214" t="e">
        <f>AP19/'1 раздел'!R20*100%</f>
        <v>#DIV/0!</v>
      </c>
      <c r="AR19" s="680"/>
      <c r="AS19" s="214" t="e">
        <f>AR19/'1 раздел'!R20*100%</f>
        <v>#DIV/0!</v>
      </c>
      <c r="AT19" s="680"/>
      <c r="AU19" s="215" t="e">
        <f>AT19/'1 раздел'!R20*100%</f>
        <v>#DIV/0!</v>
      </c>
      <c r="AV19" s="680"/>
      <c r="AW19" s="215" t="e">
        <f>AV19/'1 раздел'!R20*100%</f>
        <v>#DIV/0!</v>
      </c>
      <c r="AX19" s="215">
        <f t="shared" si="57"/>
        <v>0</v>
      </c>
      <c r="AY19" s="214" t="e">
        <f>AX19/'1 раздел'!R20*100%</f>
        <v>#DIV/0!</v>
      </c>
      <c r="AZ19" s="680"/>
      <c r="BA19" s="214" t="e">
        <f>AZ19/'1 раздел'!R20*100%</f>
        <v>#DIV/0!</v>
      </c>
      <c r="BB19" s="680"/>
      <c r="BC19" s="214" t="e">
        <f>BB19/'1 раздел'!R20*100%</f>
        <v>#DIV/0!</v>
      </c>
      <c r="BD19" s="680"/>
      <c r="BE19" s="214" t="e">
        <f>BD19/'1 раздел'!R20*100%</f>
        <v>#DIV/0!</v>
      </c>
      <c r="BF19" s="681"/>
      <c r="BG19" s="288" t="e">
        <f>BF19/'1 раздел'!R20*100%</f>
        <v>#DIV/0!</v>
      </c>
      <c r="BH19" s="681"/>
      <c r="BI19" s="288" t="e">
        <f>BH19/'1 раздел'!R20*100%</f>
        <v>#DIV/0!</v>
      </c>
      <c r="BJ19" s="682"/>
      <c r="BK19" s="288" t="e">
        <f>BJ19/'1 раздел'!R20*100%</f>
        <v>#DIV/0!</v>
      </c>
      <c r="BL19" s="681"/>
      <c r="BM19" s="288" t="e">
        <f>BL19/'1 раздел'!R20*100%</f>
        <v>#DIV/0!</v>
      </c>
      <c r="BN19" s="681"/>
      <c r="BO19" s="288" t="e">
        <f>BN19/'1 раздел'!R20*100%</f>
        <v>#DIV/0!</v>
      </c>
      <c r="BP19" s="681"/>
      <c r="BQ19" s="288" t="e">
        <f>BP19/'1 раздел'!R20*100%</f>
        <v>#DIV/0!</v>
      </c>
      <c r="BR19" s="290">
        <f t="shared" si="58"/>
        <v>0</v>
      </c>
      <c r="BS19" s="289" t="e">
        <f>BR19/'1 раздел'!AD20*100%</f>
        <v>#DIV/0!</v>
      </c>
      <c r="BT19" s="683"/>
      <c r="BU19" s="289" t="e">
        <f>BT19/'1 раздел'!AD20*100%</f>
        <v>#DIV/0!</v>
      </c>
      <c r="BV19" s="683"/>
      <c r="BW19" s="289" t="e">
        <f>BV19/'1 раздел'!AD20*100%</f>
        <v>#DIV/0!</v>
      </c>
      <c r="BX19" s="683"/>
      <c r="BY19" s="289" t="e">
        <f>BX19/'1 раздел'!AD20*100%</f>
        <v>#DIV/0!</v>
      </c>
      <c r="BZ19" s="290">
        <f t="shared" si="59"/>
        <v>0</v>
      </c>
      <c r="CA19" s="289" t="e">
        <f>BZ19/'1 раздел'!AD20*100%</f>
        <v>#DIV/0!</v>
      </c>
      <c r="CB19" s="683"/>
      <c r="CC19" s="289" t="e">
        <f>CB19/'1 раздел'!AD20*100%</f>
        <v>#DIV/0!</v>
      </c>
      <c r="CD19" s="683"/>
      <c r="CE19" s="289" t="e">
        <f>CD19/'1 раздел'!AD20*100%</f>
        <v>#DIV/0!</v>
      </c>
      <c r="CF19" s="683"/>
      <c r="CG19" s="289" t="e">
        <f>CF19/'1 раздел'!AD20*100%</f>
        <v>#DIV/0!</v>
      </c>
      <c r="CH19" s="290">
        <f t="shared" si="60"/>
        <v>0</v>
      </c>
      <c r="CI19" s="289" t="e">
        <f>CH19/'1 раздел'!AD20*100%</f>
        <v>#DIV/0!</v>
      </c>
      <c r="CJ19" s="683"/>
      <c r="CK19" s="289" t="e">
        <f>CJ19/'1 раздел'!AD20*100%</f>
        <v>#DIV/0!</v>
      </c>
      <c r="CL19" s="683"/>
      <c r="CM19" s="289" t="e">
        <f>CL19/'1 раздел'!AD20*100%</f>
        <v>#DIV/0!</v>
      </c>
      <c r="CN19" s="683"/>
      <c r="CO19" s="289" t="e">
        <f>CN19/'1 раздел'!AD20*100%</f>
        <v>#DIV/0!</v>
      </c>
      <c r="CP19" s="290">
        <f t="shared" si="61"/>
        <v>0</v>
      </c>
      <c r="CQ19" s="289" t="e">
        <f t="shared" si="62"/>
        <v>#DIV/0!</v>
      </c>
      <c r="CR19" s="683"/>
      <c r="CS19" s="289" t="e">
        <f t="shared" si="63"/>
        <v>#DIV/0!</v>
      </c>
      <c r="CT19" s="683"/>
      <c r="CU19" s="289" t="e">
        <f t="shared" si="64"/>
        <v>#DIV/0!</v>
      </c>
      <c r="CV19" s="683"/>
      <c r="CW19" s="289" t="e">
        <f t="shared" si="65"/>
        <v>#DIV/0!</v>
      </c>
      <c r="CX19" s="290">
        <f t="shared" si="66"/>
        <v>0</v>
      </c>
      <c r="CY19" s="289" t="e">
        <f t="shared" si="67"/>
        <v>#DIV/0!</v>
      </c>
      <c r="CZ19" s="683"/>
      <c r="DA19" s="289" t="e">
        <f t="shared" si="68"/>
        <v>#DIV/0!</v>
      </c>
      <c r="DB19" s="683"/>
      <c r="DC19" s="289" t="e">
        <f t="shared" si="69"/>
        <v>#DIV/0!</v>
      </c>
      <c r="DD19" s="683"/>
      <c r="DE19" s="289" t="e">
        <f t="shared" si="70"/>
        <v>#DIV/0!</v>
      </c>
      <c r="DF19" s="290">
        <f t="shared" si="71"/>
        <v>0</v>
      </c>
      <c r="DG19" s="289" t="e">
        <f t="shared" si="72"/>
        <v>#DIV/0!</v>
      </c>
      <c r="DH19" s="683"/>
      <c r="DI19" s="289" t="e">
        <f t="shared" si="73"/>
        <v>#DIV/0!</v>
      </c>
      <c r="DJ19" s="683"/>
      <c r="DK19" s="289" t="e">
        <f t="shared" si="74"/>
        <v>#DIV/0!</v>
      </c>
      <c r="DL19" s="683"/>
      <c r="DM19" s="289" t="e">
        <f t="shared" si="75"/>
        <v>#DIV/0!</v>
      </c>
      <c r="DN19" s="290">
        <f t="shared" si="76"/>
        <v>0</v>
      </c>
      <c r="DO19" s="289" t="e">
        <f t="shared" si="77"/>
        <v>#DIV/0!</v>
      </c>
      <c r="DP19" s="683"/>
      <c r="DQ19" s="289" t="e">
        <f t="shared" si="78"/>
        <v>#DIV/0!</v>
      </c>
      <c r="DR19" s="683"/>
      <c r="DS19" s="289" t="e">
        <f t="shared" si="79"/>
        <v>#DIV/0!</v>
      </c>
      <c r="DT19" s="683"/>
      <c r="DU19" s="291" t="e">
        <f t="shared" si="80"/>
        <v>#DIV/0!</v>
      </c>
      <c r="DV19" s="292">
        <f t="shared" si="81"/>
        <v>0</v>
      </c>
      <c r="DW19" s="291" t="e">
        <f t="shared" si="82"/>
        <v>#DIV/0!</v>
      </c>
      <c r="DX19" s="683"/>
      <c r="DY19" s="291" t="e">
        <f t="shared" si="83"/>
        <v>#DIV/0!</v>
      </c>
      <c r="DZ19" s="683"/>
      <c r="EA19" s="291" t="e">
        <f t="shared" si="84"/>
        <v>#DIV/0!</v>
      </c>
      <c r="EB19" s="683"/>
      <c r="EC19" s="291" t="e">
        <f t="shared" si="85"/>
        <v>#DIV/0!</v>
      </c>
      <c r="ED19" s="292">
        <f t="shared" si="86"/>
        <v>0</v>
      </c>
      <c r="EE19" s="291" t="e">
        <f t="shared" si="87"/>
        <v>#DIV/0!</v>
      </c>
      <c r="EF19" s="683"/>
      <c r="EG19" s="291" t="e">
        <f t="shared" si="88"/>
        <v>#DIV/0!</v>
      </c>
      <c r="EH19" s="683"/>
      <c r="EI19" s="291" t="e">
        <f t="shared" si="89"/>
        <v>#DIV/0!</v>
      </c>
      <c r="EJ19" s="683"/>
      <c r="EK19" s="291" t="e">
        <f t="shared" si="90"/>
        <v>#DIV/0!</v>
      </c>
      <c r="EL19" s="293">
        <f t="shared" si="91"/>
        <v>0</v>
      </c>
      <c r="EM19" s="294" t="e">
        <f t="shared" si="92"/>
        <v>#DIV/0!</v>
      </c>
      <c r="EN19" s="684"/>
      <c r="EO19" s="294" t="e">
        <f t="shared" si="93"/>
        <v>#DIV/0!</v>
      </c>
      <c r="EP19" s="684"/>
      <c r="EQ19" s="294" t="e">
        <f t="shared" si="94"/>
        <v>#DIV/0!</v>
      </c>
      <c r="ER19" s="684"/>
      <c r="ES19" s="294" t="e">
        <f t="shared" si="95"/>
        <v>#DIV/0!</v>
      </c>
      <c r="ET19" s="215">
        <f t="shared" si="96"/>
        <v>0</v>
      </c>
      <c r="EU19" s="214" t="e">
        <f t="shared" si="97"/>
        <v>#DIV/0!</v>
      </c>
      <c r="EV19" s="680"/>
      <c r="EW19" s="294" t="e">
        <f t="shared" si="98"/>
        <v>#DIV/0!</v>
      </c>
      <c r="EX19" s="680"/>
      <c r="EY19" s="214" t="e">
        <f t="shared" si="99"/>
        <v>#DIV/0!</v>
      </c>
      <c r="EZ19" s="680"/>
      <c r="FA19" s="214" t="e">
        <f t="shared" si="100"/>
        <v>#DIV/0!</v>
      </c>
    </row>
    <row r="20" spans="1:157" ht="14.1" customHeight="1" x14ac:dyDescent="0.25">
      <c r="A20" s="10" t="s">
        <v>38</v>
      </c>
      <c r="B20" s="215">
        <f t="shared" si="51"/>
        <v>0</v>
      </c>
      <c r="C20" s="214" t="e">
        <f>B20/'1 раздел'!R21*100%</f>
        <v>#DIV/0!</v>
      </c>
      <c r="D20" s="680"/>
      <c r="E20" s="214" t="e">
        <f>D20/'1 раздел'!R21*100%</f>
        <v>#DIV/0!</v>
      </c>
      <c r="F20" s="680"/>
      <c r="G20" s="214" t="e">
        <f>F20/'1 раздел'!R21*100%</f>
        <v>#DIV/0!</v>
      </c>
      <c r="H20" s="680"/>
      <c r="I20" s="214" t="e">
        <f>H20/'1 раздел'!R21*100%</f>
        <v>#DIV/0!</v>
      </c>
      <c r="J20" s="215">
        <f t="shared" si="52"/>
        <v>0</v>
      </c>
      <c r="K20" s="214" t="e">
        <f>J20/'1 раздел'!R21*100%</f>
        <v>#DIV/0!</v>
      </c>
      <c r="L20" s="680"/>
      <c r="M20" s="214" t="e">
        <f>L20/'1 раздел'!R21*100%</f>
        <v>#DIV/0!</v>
      </c>
      <c r="N20" s="680"/>
      <c r="O20" s="214" t="e">
        <f>N20/'1 раздел'!R21*100%</f>
        <v>#DIV/0!</v>
      </c>
      <c r="P20" s="680"/>
      <c r="Q20" s="214" t="e">
        <f>P20/'1 раздел'!R21*100%</f>
        <v>#DIV/0!</v>
      </c>
      <c r="R20" s="215">
        <f t="shared" si="53"/>
        <v>0</v>
      </c>
      <c r="S20" s="214" t="e">
        <f>R20/'1 раздел'!R21*100%</f>
        <v>#DIV/0!</v>
      </c>
      <c r="T20" s="680"/>
      <c r="U20" s="215" t="e">
        <f>T20/'1 раздел'!R21*100%</f>
        <v>#DIV/0!</v>
      </c>
      <c r="V20" s="680"/>
      <c r="W20" s="215" t="e">
        <f>V20/'1 раздел'!R21*100%</f>
        <v>#DIV/0!</v>
      </c>
      <c r="X20" s="680"/>
      <c r="Y20" s="215" t="e">
        <f>X20/'1 раздел'!R21*100%</f>
        <v>#DIV/0!</v>
      </c>
      <c r="Z20" s="215">
        <f t="shared" si="54"/>
        <v>0</v>
      </c>
      <c r="AA20" s="214" t="e">
        <f>Z20/'1 раздел'!R21*100%</f>
        <v>#DIV/0!</v>
      </c>
      <c r="AB20" s="680"/>
      <c r="AC20" s="214" t="e">
        <f>AB20/'1 раздел'!R21*100%</f>
        <v>#DIV/0!</v>
      </c>
      <c r="AD20" s="680"/>
      <c r="AE20" s="214" t="e">
        <f>AD20/'1 раздел'!R21*100%</f>
        <v>#DIV/0!</v>
      </c>
      <c r="AF20" s="680"/>
      <c r="AG20" s="214" t="e">
        <f>AF20/'1 раздел'!R21*100%</f>
        <v>#DIV/0!</v>
      </c>
      <c r="AH20" s="215">
        <f t="shared" si="55"/>
        <v>0</v>
      </c>
      <c r="AI20" s="214" t="e">
        <f>AH20/'1 раздел'!R21*100%</f>
        <v>#DIV/0!</v>
      </c>
      <c r="AJ20" s="680"/>
      <c r="AK20" s="214" t="e">
        <f>AJ20/'1 раздел'!R21*100%</f>
        <v>#DIV/0!</v>
      </c>
      <c r="AL20" s="680"/>
      <c r="AM20" s="214" t="e">
        <f>AL20/'1 раздел'!R21*100%</f>
        <v>#DIV/0!</v>
      </c>
      <c r="AN20" s="680"/>
      <c r="AO20" s="214" t="e">
        <f>AN20/'1 раздел'!R21*100%</f>
        <v>#DIV/0!</v>
      </c>
      <c r="AP20" s="215">
        <f t="shared" si="56"/>
        <v>0</v>
      </c>
      <c r="AQ20" s="214" t="e">
        <f>AP20/'1 раздел'!R21*100%</f>
        <v>#DIV/0!</v>
      </c>
      <c r="AR20" s="680"/>
      <c r="AS20" s="214" t="e">
        <f>AR20/'1 раздел'!R21*100%</f>
        <v>#DIV/0!</v>
      </c>
      <c r="AT20" s="680"/>
      <c r="AU20" s="215" t="e">
        <f>AT20/'1 раздел'!R21*100%</f>
        <v>#DIV/0!</v>
      </c>
      <c r="AV20" s="680"/>
      <c r="AW20" s="215" t="e">
        <f>AV20/'1 раздел'!R21*100%</f>
        <v>#DIV/0!</v>
      </c>
      <c r="AX20" s="215">
        <f t="shared" si="57"/>
        <v>0</v>
      </c>
      <c r="AY20" s="214" t="e">
        <f>AX20/'1 раздел'!R21*100%</f>
        <v>#DIV/0!</v>
      </c>
      <c r="AZ20" s="680"/>
      <c r="BA20" s="214" t="e">
        <f>AZ20/'1 раздел'!R21*100%</f>
        <v>#DIV/0!</v>
      </c>
      <c r="BB20" s="680"/>
      <c r="BC20" s="214" t="e">
        <f>BB20/'1 раздел'!R21*100%</f>
        <v>#DIV/0!</v>
      </c>
      <c r="BD20" s="680"/>
      <c r="BE20" s="214" t="e">
        <f>BD20/'1 раздел'!R21*100%</f>
        <v>#DIV/0!</v>
      </c>
      <c r="BF20" s="681"/>
      <c r="BG20" s="288" t="e">
        <f>BF20/'1 раздел'!R21*100%</f>
        <v>#DIV/0!</v>
      </c>
      <c r="BH20" s="681"/>
      <c r="BI20" s="288" t="e">
        <f>BH20/'1 раздел'!R21*100%</f>
        <v>#DIV/0!</v>
      </c>
      <c r="BJ20" s="682"/>
      <c r="BK20" s="288" t="e">
        <f>BJ20/'1 раздел'!R21*100%</f>
        <v>#DIV/0!</v>
      </c>
      <c r="BL20" s="681"/>
      <c r="BM20" s="288" t="e">
        <f>BL20/'1 раздел'!R21*100%</f>
        <v>#DIV/0!</v>
      </c>
      <c r="BN20" s="681"/>
      <c r="BO20" s="288" t="e">
        <f>BN20/'1 раздел'!R21*100%</f>
        <v>#DIV/0!</v>
      </c>
      <c r="BP20" s="681"/>
      <c r="BQ20" s="288" t="e">
        <f>BP20/'1 раздел'!R21*100%</f>
        <v>#DIV/0!</v>
      </c>
      <c r="BR20" s="290">
        <f t="shared" si="58"/>
        <v>0</v>
      </c>
      <c r="BS20" s="289" t="e">
        <f>BR20/'1 раздел'!AD21*100%</f>
        <v>#DIV/0!</v>
      </c>
      <c r="BT20" s="683"/>
      <c r="BU20" s="289" t="e">
        <f>BT20/'1 раздел'!AD21*100%</f>
        <v>#DIV/0!</v>
      </c>
      <c r="BV20" s="683"/>
      <c r="BW20" s="289" t="e">
        <f>BV20/'1 раздел'!AD21*100%</f>
        <v>#DIV/0!</v>
      </c>
      <c r="BX20" s="683"/>
      <c r="BY20" s="289" t="e">
        <f>BX20/'1 раздел'!AD21*100%</f>
        <v>#DIV/0!</v>
      </c>
      <c r="BZ20" s="290">
        <f t="shared" si="59"/>
        <v>0</v>
      </c>
      <c r="CA20" s="289" t="e">
        <f>BZ20/'1 раздел'!AD21*100%</f>
        <v>#DIV/0!</v>
      </c>
      <c r="CB20" s="683"/>
      <c r="CC20" s="289" t="e">
        <f>CB20/'1 раздел'!AD21*100%</f>
        <v>#DIV/0!</v>
      </c>
      <c r="CD20" s="683"/>
      <c r="CE20" s="289" t="e">
        <f>CD20/'1 раздел'!AD21*100%</f>
        <v>#DIV/0!</v>
      </c>
      <c r="CF20" s="683"/>
      <c r="CG20" s="289" t="e">
        <f>CF20/'1 раздел'!AD21*100%</f>
        <v>#DIV/0!</v>
      </c>
      <c r="CH20" s="290">
        <f t="shared" si="60"/>
        <v>0</v>
      </c>
      <c r="CI20" s="289" t="e">
        <f>CH20/'1 раздел'!AD21*100%</f>
        <v>#DIV/0!</v>
      </c>
      <c r="CJ20" s="683"/>
      <c r="CK20" s="289" t="e">
        <f>CJ20/'1 раздел'!AD21*100%</f>
        <v>#DIV/0!</v>
      </c>
      <c r="CL20" s="683"/>
      <c r="CM20" s="289" t="e">
        <f>CL20/'1 раздел'!AD21*100%</f>
        <v>#DIV/0!</v>
      </c>
      <c r="CN20" s="683"/>
      <c r="CO20" s="289" t="e">
        <f>CN20/'1 раздел'!AD21*100%</f>
        <v>#DIV/0!</v>
      </c>
      <c r="CP20" s="290">
        <f t="shared" si="61"/>
        <v>0</v>
      </c>
      <c r="CQ20" s="289" t="e">
        <f t="shared" si="62"/>
        <v>#DIV/0!</v>
      </c>
      <c r="CR20" s="683"/>
      <c r="CS20" s="289" t="e">
        <f t="shared" si="63"/>
        <v>#DIV/0!</v>
      </c>
      <c r="CT20" s="683"/>
      <c r="CU20" s="289" t="e">
        <f t="shared" si="64"/>
        <v>#DIV/0!</v>
      </c>
      <c r="CV20" s="683"/>
      <c r="CW20" s="289" t="e">
        <f t="shared" si="65"/>
        <v>#DIV/0!</v>
      </c>
      <c r="CX20" s="290">
        <f t="shared" si="66"/>
        <v>0</v>
      </c>
      <c r="CY20" s="289" t="e">
        <f t="shared" si="67"/>
        <v>#DIV/0!</v>
      </c>
      <c r="CZ20" s="683"/>
      <c r="DA20" s="289" t="e">
        <f t="shared" si="68"/>
        <v>#DIV/0!</v>
      </c>
      <c r="DB20" s="683"/>
      <c r="DC20" s="289" t="e">
        <f t="shared" si="69"/>
        <v>#DIV/0!</v>
      </c>
      <c r="DD20" s="683"/>
      <c r="DE20" s="289" t="e">
        <f t="shared" si="70"/>
        <v>#DIV/0!</v>
      </c>
      <c r="DF20" s="290">
        <f t="shared" si="71"/>
        <v>0</v>
      </c>
      <c r="DG20" s="289" t="e">
        <f t="shared" si="72"/>
        <v>#DIV/0!</v>
      </c>
      <c r="DH20" s="683"/>
      <c r="DI20" s="289" t="e">
        <f t="shared" si="73"/>
        <v>#DIV/0!</v>
      </c>
      <c r="DJ20" s="683"/>
      <c r="DK20" s="289" t="e">
        <f t="shared" si="74"/>
        <v>#DIV/0!</v>
      </c>
      <c r="DL20" s="683"/>
      <c r="DM20" s="289" t="e">
        <f t="shared" si="75"/>
        <v>#DIV/0!</v>
      </c>
      <c r="DN20" s="290">
        <f t="shared" si="76"/>
        <v>0</v>
      </c>
      <c r="DO20" s="289" t="e">
        <f t="shared" si="77"/>
        <v>#DIV/0!</v>
      </c>
      <c r="DP20" s="683"/>
      <c r="DQ20" s="289" t="e">
        <f t="shared" si="78"/>
        <v>#DIV/0!</v>
      </c>
      <c r="DR20" s="683"/>
      <c r="DS20" s="289" t="e">
        <f t="shared" si="79"/>
        <v>#DIV/0!</v>
      </c>
      <c r="DT20" s="683"/>
      <c r="DU20" s="291" t="e">
        <f t="shared" si="80"/>
        <v>#DIV/0!</v>
      </c>
      <c r="DV20" s="292">
        <f t="shared" si="81"/>
        <v>0</v>
      </c>
      <c r="DW20" s="291" t="e">
        <f t="shared" si="82"/>
        <v>#DIV/0!</v>
      </c>
      <c r="DX20" s="683"/>
      <c r="DY20" s="291" t="e">
        <f t="shared" si="83"/>
        <v>#DIV/0!</v>
      </c>
      <c r="DZ20" s="683"/>
      <c r="EA20" s="291" t="e">
        <f t="shared" si="84"/>
        <v>#DIV/0!</v>
      </c>
      <c r="EB20" s="683"/>
      <c r="EC20" s="291" t="e">
        <f t="shared" si="85"/>
        <v>#DIV/0!</v>
      </c>
      <c r="ED20" s="292">
        <f t="shared" si="86"/>
        <v>0</v>
      </c>
      <c r="EE20" s="291" t="e">
        <f t="shared" si="87"/>
        <v>#DIV/0!</v>
      </c>
      <c r="EF20" s="683"/>
      <c r="EG20" s="291" t="e">
        <f t="shared" si="88"/>
        <v>#DIV/0!</v>
      </c>
      <c r="EH20" s="683"/>
      <c r="EI20" s="291" t="e">
        <f t="shared" si="89"/>
        <v>#DIV/0!</v>
      </c>
      <c r="EJ20" s="683"/>
      <c r="EK20" s="291" t="e">
        <f t="shared" si="90"/>
        <v>#DIV/0!</v>
      </c>
      <c r="EL20" s="293">
        <f t="shared" si="91"/>
        <v>0</v>
      </c>
      <c r="EM20" s="294" t="e">
        <f t="shared" si="92"/>
        <v>#DIV/0!</v>
      </c>
      <c r="EN20" s="684"/>
      <c r="EO20" s="294" t="e">
        <f t="shared" si="93"/>
        <v>#DIV/0!</v>
      </c>
      <c r="EP20" s="684"/>
      <c r="EQ20" s="294" t="e">
        <f t="shared" si="94"/>
        <v>#DIV/0!</v>
      </c>
      <c r="ER20" s="684"/>
      <c r="ES20" s="294" t="e">
        <f t="shared" si="95"/>
        <v>#DIV/0!</v>
      </c>
      <c r="ET20" s="215">
        <f t="shared" si="96"/>
        <v>0</v>
      </c>
      <c r="EU20" s="214" t="e">
        <f t="shared" si="97"/>
        <v>#DIV/0!</v>
      </c>
      <c r="EV20" s="680"/>
      <c r="EW20" s="294" t="e">
        <f t="shared" si="98"/>
        <v>#DIV/0!</v>
      </c>
      <c r="EX20" s="680"/>
      <c r="EY20" s="214" t="e">
        <f t="shared" si="99"/>
        <v>#DIV/0!</v>
      </c>
      <c r="EZ20" s="680"/>
      <c r="FA20" s="214" t="e">
        <f t="shared" si="100"/>
        <v>#DIV/0!</v>
      </c>
    </row>
    <row r="21" spans="1:157" s="44" customFormat="1" ht="13.5" customHeight="1" x14ac:dyDescent="0.2">
      <c r="A21" s="37" t="s">
        <v>580</v>
      </c>
      <c r="B21" s="163">
        <f>D21+F21+H21</f>
        <v>0</v>
      </c>
      <c r="C21" s="161" t="e">
        <f>B21/'1 раздел'!R22*100%</f>
        <v>#DIV/0!</v>
      </c>
      <c r="D21" s="163">
        <f>SUM(D22:D39)</f>
        <v>0</v>
      </c>
      <c r="E21" s="161" t="e">
        <f>D21/'1 раздел'!R22*100%</f>
        <v>#DIV/0!</v>
      </c>
      <c r="F21" s="163">
        <f t="shared" ref="F21:H21" si="101">SUM(F22:F39)</f>
        <v>0</v>
      </c>
      <c r="G21" s="161" t="e">
        <f>F21/'1 раздел'!R22*100%</f>
        <v>#DIV/0!</v>
      </c>
      <c r="H21" s="163">
        <f t="shared" si="101"/>
        <v>0</v>
      </c>
      <c r="I21" s="161" t="e">
        <f>H21/'1 раздел'!R22*100%</f>
        <v>#DIV/0!</v>
      </c>
      <c r="J21" s="163">
        <f>L21+N21+P21</f>
        <v>0</v>
      </c>
      <c r="K21" s="161" t="e">
        <f>J21/'1 раздел'!R22*100%</f>
        <v>#DIV/0!</v>
      </c>
      <c r="L21" s="163">
        <f t="shared" ref="L21" si="102">SUM(L22:L39)</f>
        <v>0</v>
      </c>
      <c r="M21" s="161" t="e">
        <f>L21/'1 раздел'!R22*100%</f>
        <v>#DIV/0!</v>
      </c>
      <c r="N21" s="163">
        <f t="shared" ref="N21" si="103">SUM(N22:N39)</f>
        <v>0</v>
      </c>
      <c r="O21" s="161" t="e">
        <f>N21/'1 раздел'!R22*100%</f>
        <v>#DIV/0!</v>
      </c>
      <c r="P21" s="163">
        <f t="shared" ref="P21" si="104">SUM(P22:P39)</f>
        <v>0</v>
      </c>
      <c r="Q21" s="161" t="e">
        <f>P21/'1 раздел'!R22*100%</f>
        <v>#DIV/0!</v>
      </c>
      <c r="R21" s="163">
        <f>T21+V21+X21</f>
        <v>0</v>
      </c>
      <c r="S21" s="161" t="e">
        <f>R21/'1 раздел'!R22*100%</f>
        <v>#DIV/0!</v>
      </c>
      <c r="T21" s="163">
        <f t="shared" ref="T21" si="105">SUM(T22:T39)</f>
        <v>0</v>
      </c>
      <c r="U21" s="161" t="e">
        <f>T21/'1 раздел'!R22*100%</f>
        <v>#DIV/0!</v>
      </c>
      <c r="V21" s="163">
        <f t="shared" ref="V21" si="106">SUM(V22:V39)</f>
        <v>0</v>
      </c>
      <c r="W21" s="161" t="e">
        <f>V21/'1 раздел'!R22*100%</f>
        <v>#DIV/0!</v>
      </c>
      <c r="X21" s="163">
        <f t="shared" ref="X21" si="107">SUM(X22:X39)</f>
        <v>0</v>
      </c>
      <c r="Y21" s="161" t="e">
        <f>X21/'1 раздел'!R22*100%</f>
        <v>#DIV/0!</v>
      </c>
      <c r="Z21" s="163">
        <f>AB21+AD21+AF21</f>
        <v>0</v>
      </c>
      <c r="AA21" s="161" t="e">
        <f>Z21/'1 раздел'!R22*100%</f>
        <v>#DIV/0!</v>
      </c>
      <c r="AB21" s="163">
        <f t="shared" ref="AB21" si="108">SUM(AB22:AB39)</f>
        <v>0</v>
      </c>
      <c r="AC21" s="161" t="e">
        <f>AB21/'1 раздел'!R22*100%</f>
        <v>#DIV/0!</v>
      </c>
      <c r="AD21" s="163">
        <f t="shared" ref="AD21" si="109">SUM(AD22:AD39)</f>
        <v>0</v>
      </c>
      <c r="AE21" s="161" t="e">
        <f>AD21/'1 раздел'!R22*100%</f>
        <v>#DIV/0!</v>
      </c>
      <c r="AF21" s="163">
        <f t="shared" ref="AF21" si="110">SUM(AF22:AF39)</f>
        <v>0</v>
      </c>
      <c r="AG21" s="161" t="e">
        <f>AF21/'1 раздел'!R22*100%</f>
        <v>#DIV/0!</v>
      </c>
      <c r="AH21" s="163">
        <f>AJ21+AL21+AN21</f>
        <v>0</v>
      </c>
      <c r="AI21" s="161" t="e">
        <f>AH21/'1 раздел'!R22*100%</f>
        <v>#DIV/0!</v>
      </c>
      <c r="AJ21" s="163">
        <f t="shared" ref="AJ21" si="111">SUM(AJ22:AJ39)</f>
        <v>0</v>
      </c>
      <c r="AK21" s="161" t="e">
        <f>AJ21/'1 раздел'!R22*100%</f>
        <v>#DIV/0!</v>
      </c>
      <c r="AL21" s="163">
        <f t="shared" ref="AL21" si="112">SUM(AL22:AL39)</f>
        <v>0</v>
      </c>
      <c r="AM21" s="161" t="e">
        <f>AL21/'1 раздел'!R22*100%</f>
        <v>#DIV/0!</v>
      </c>
      <c r="AN21" s="163">
        <f t="shared" ref="AN21" si="113">SUM(AN22:AN39)</f>
        <v>0</v>
      </c>
      <c r="AO21" s="161" t="e">
        <f>AN21/'1 раздел'!R22*100%</f>
        <v>#DIV/0!</v>
      </c>
      <c r="AP21" s="163">
        <f>AR21+AT21+AV21</f>
        <v>0</v>
      </c>
      <c r="AQ21" s="161" t="e">
        <f>AP21/'1 раздел'!R22*100%</f>
        <v>#DIV/0!</v>
      </c>
      <c r="AR21" s="163">
        <f t="shared" ref="AR21" si="114">SUM(AR22:AR39)</f>
        <v>0</v>
      </c>
      <c r="AS21" s="161" t="e">
        <f>AR21/'1 раздел'!R22*100%</f>
        <v>#DIV/0!</v>
      </c>
      <c r="AT21" s="163">
        <f t="shared" ref="AT21" si="115">SUM(AT22:AT39)</f>
        <v>0</v>
      </c>
      <c r="AU21" s="161" t="e">
        <f>AT21/'1 раздел'!R22*100%</f>
        <v>#DIV/0!</v>
      </c>
      <c r="AV21" s="163">
        <f t="shared" ref="AV21" si="116">SUM(AV22:AV39)</f>
        <v>0</v>
      </c>
      <c r="AW21" s="161" t="e">
        <f>AV21/'1 раздел'!R22*100%</f>
        <v>#DIV/0!</v>
      </c>
      <c r="AX21" s="163">
        <f>AZ21+BB21+BD21</f>
        <v>0</v>
      </c>
      <c r="AY21" s="161" t="e">
        <f>AX21/'1 раздел'!R22*100%</f>
        <v>#DIV/0!</v>
      </c>
      <c r="AZ21" s="163">
        <f t="shared" ref="AZ21" si="117">SUM(AZ22:AZ39)</f>
        <v>0</v>
      </c>
      <c r="BA21" s="161" t="e">
        <f>AZ21/'1 раздел'!R22*100%</f>
        <v>#DIV/0!</v>
      </c>
      <c r="BB21" s="163">
        <f t="shared" ref="BB21" si="118">SUM(BB22:BB39)</f>
        <v>0</v>
      </c>
      <c r="BC21" s="161" t="e">
        <f>BB21/'1 раздел'!R22*100%</f>
        <v>#DIV/0!</v>
      </c>
      <c r="BD21" s="163">
        <f t="shared" ref="BD21" si="119">SUM(BD22:BD39)</f>
        <v>0</v>
      </c>
      <c r="BE21" s="161" t="e">
        <f>BD21/'1 раздел'!R22*100%</f>
        <v>#DIV/0!</v>
      </c>
      <c r="BF21" s="163">
        <f t="shared" ref="BF21:BP21" si="120">SUM(BF22:BF39)</f>
        <v>0</v>
      </c>
      <c r="BG21" s="179" t="e">
        <f>BF21/'1 раздел'!R22*100%</f>
        <v>#DIV/0!</v>
      </c>
      <c r="BH21" s="163">
        <f t="shared" si="120"/>
        <v>0</v>
      </c>
      <c r="BI21" s="179" t="e">
        <f>BH21/'1 раздел'!R22*100%</f>
        <v>#DIV/0!</v>
      </c>
      <c r="BJ21" s="163">
        <f t="shared" si="120"/>
        <v>0</v>
      </c>
      <c r="BK21" s="179" t="e">
        <f>BJ21/'1 раздел'!R22*100%</f>
        <v>#DIV/0!</v>
      </c>
      <c r="BL21" s="163">
        <f t="shared" si="120"/>
        <v>0</v>
      </c>
      <c r="BM21" s="179" t="e">
        <f>BL21/'1 раздел'!R22*100%</f>
        <v>#DIV/0!</v>
      </c>
      <c r="BN21" s="163">
        <f t="shared" si="120"/>
        <v>0</v>
      </c>
      <c r="BO21" s="179" t="e">
        <f>BN21/'1 раздел'!R22*100%</f>
        <v>#DIV/0!</v>
      </c>
      <c r="BP21" s="163">
        <f t="shared" si="120"/>
        <v>0</v>
      </c>
      <c r="BQ21" s="179" t="e">
        <f>BP21/'1 раздел'!R22*100%</f>
        <v>#DIV/0!</v>
      </c>
      <c r="BR21" s="173">
        <f>BT21+BV21+BX21</f>
        <v>0</v>
      </c>
      <c r="BS21" s="174" t="e">
        <f>BR21/'1 раздел'!AD22*100%</f>
        <v>#DIV/0!</v>
      </c>
      <c r="BT21" s="163">
        <f t="shared" ref="BT21" si="121">SUM(BT22:BT39)</f>
        <v>0</v>
      </c>
      <c r="BU21" s="174" t="e">
        <f>BT21/'1 раздел'!AD22*100%</f>
        <v>#DIV/0!</v>
      </c>
      <c r="BV21" s="163">
        <f t="shared" ref="BV21" si="122">SUM(BV22:BV39)</f>
        <v>0</v>
      </c>
      <c r="BW21" s="174" t="e">
        <f>BV21/'1 раздел'!AD22*100%</f>
        <v>#DIV/0!</v>
      </c>
      <c r="BX21" s="163">
        <f t="shared" ref="BX21" si="123">SUM(BX22:BX39)</f>
        <v>0</v>
      </c>
      <c r="BY21" s="174" t="e">
        <f>BX21/'1 раздел'!AD22*100%</f>
        <v>#DIV/0!</v>
      </c>
      <c r="BZ21" s="173">
        <f>CB21+CD21+CF21</f>
        <v>0</v>
      </c>
      <c r="CA21" s="174" t="e">
        <f>BZ21/'1 раздел'!AD22*100%</f>
        <v>#DIV/0!</v>
      </c>
      <c r="CB21" s="163">
        <f t="shared" ref="CB21" si="124">SUM(CB22:CB39)</f>
        <v>0</v>
      </c>
      <c r="CC21" s="174" t="e">
        <f>CB21/'1 раздел'!AD22*100%</f>
        <v>#DIV/0!</v>
      </c>
      <c r="CD21" s="163">
        <f t="shared" ref="CD21" si="125">SUM(CD22:CD39)</f>
        <v>0</v>
      </c>
      <c r="CE21" s="174" t="e">
        <f>CD21/'1 раздел'!AD22*100%</f>
        <v>#DIV/0!</v>
      </c>
      <c r="CF21" s="163">
        <f t="shared" ref="CF21" si="126">SUM(CF22:CF39)</f>
        <v>0</v>
      </c>
      <c r="CG21" s="174" t="e">
        <f>CF21/'1 раздел'!AD22*100%</f>
        <v>#DIV/0!</v>
      </c>
      <c r="CH21" s="173">
        <f>CJ21+CL21+CN21</f>
        <v>0</v>
      </c>
      <c r="CI21" s="174" t="e">
        <f>CH21/'1 раздел'!AD22*100%</f>
        <v>#DIV/0!</v>
      </c>
      <c r="CJ21" s="163">
        <f t="shared" ref="CJ21" si="127">SUM(CJ22:CJ39)</f>
        <v>0</v>
      </c>
      <c r="CK21" s="174" t="e">
        <f>CJ21/'1 раздел'!AD22*100%</f>
        <v>#DIV/0!</v>
      </c>
      <c r="CL21" s="163">
        <f t="shared" ref="CL21" si="128">SUM(CL22:CL39)</f>
        <v>0</v>
      </c>
      <c r="CM21" s="174" t="e">
        <f>CL21/'1 раздел'!AD22*100%</f>
        <v>#DIV/0!</v>
      </c>
      <c r="CN21" s="163">
        <f t="shared" ref="CN21" si="129">SUM(CN22:CN39)</f>
        <v>0</v>
      </c>
      <c r="CO21" s="174" t="e">
        <f>CN21/'1 раздел'!AD22*100%</f>
        <v>#DIV/0!</v>
      </c>
      <c r="CP21" s="173">
        <f>CR21+CT21+CV21</f>
        <v>0</v>
      </c>
      <c r="CQ21" s="174" t="e">
        <f t="shared" si="62"/>
        <v>#DIV/0!</v>
      </c>
      <c r="CR21" s="163">
        <f t="shared" ref="CR21" si="130">SUM(CR22:CR39)</f>
        <v>0</v>
      </c>
      <c r="CS21" s="174" t="e">
        <f>CR21/BR21*100%</f>
        <v>#DIV/0!</v>
      </c>
      <c r="CT21" s="163">
        <f t="shared" ref="CT21" si="131">SUM(CT22:CT39)</f>
        <v>0</v>
      </c>
      <c r="CU21" s="174" t="e">
        <f>CT21/BR21*100%</f>
        <v>#DIV/0!</v>
      </c>
      <c r="CV21" s="163">
        <f t="shared" ref="CV21" si="132">SUM(CV22:CV39)</f>
        <v>0</v>
      </c>
      <c r="CW21" s="174" t="e">
        <f>CV21/BR21*100%</f>
        <v>#DIV/0!</v>
      </c>
      <c r="CX21" s="173">
        <f>CZ21+DB21+DD21</f>
        <v>0</v>
      </c>
      <c r="CY21" s="174" t="e">
        <f t="shared" si="67"/>
        <v>#DIV/0!</v>
      </c>
      <c r="CZ21" s="163">
        <f t="shared" ref="CZ21" si="133">SUM(CZ22:CZ39)</f>
        <v>0</v>
      </c>
      <c r="DA21" s="174" t="e">
        <f>CZ21/BR21*100%</f>
        <v>#DIV/0!</v>
      </c>
      <c r="DB21" s="163">
        <f t="shared" ref="DB21" si="134">SUM(DB22:DB39)</f>
        <v>0</v>
      </c>
      <c r="DC21" s="174" t="e">
        <f>DB21/BR21*100%</f>
        <v>#DIV/0!</v>
      </c>
      <c r="DD21" s="163">
        <f t="shared" ref="DD21" si="135">SUM(DD22:DD39)</f>
        <v>0</v>
      </c>
      <c r="DE21" s="174" t="e">
        <f>DD21/BR21*100%</f>
        <v>#DIV/0!</v>
      </c>
      <c r="DF21" s="173">
        <f>DH21+DJ21+DL21</f>
        <v>0</v>
      </c>
      <c r="DG21" s="174" t="e">
        <f t="shared" si="72"/>
        <v>#DIV/0!</v>
      </c>
      <c r="DH21" s="163">
        <f t="shared" ref="DH21" si="136">SUM(DH22:DH39)</f>
        <v>0</v>
      </c>
      <c r="DI21" s="174" t="e">
        <f>DH21/BR21*100%</f>
        <v>#DIV/0!</v>
      </c>
      <c r="DJ21" s="163">
        <f t="shared" ref="DJ21" si="137">SUM(DJ22:DJ39)</f>
        <v>0</v>
      </c>
      <c r="DK21" s="174" t="e">
        <f>DJ21/BR21*100%</f>
        <v>#DIV/0!</v>
      </c>
      <c r="DL21" s="163">
        <f t="shared" ref="DL21" si="138">SUM(DL22:DL39)</f>
        <v>0</v>
      </c>
      <c r="DM21" s="174" t="e">
        <f>DL21/BR21*100%</f>
        <v>#DIV/0!</v>
      </c>
      <c r="DN21" s="173">
        <f>DP21+DR21+DT21</f>
        <v>0</v>
      </c>
      <c r="DO21" s="174" t="e">
        <f t="shared" si="77"/>
        <v>#DIV/0!</v>
      </c>
      <c r="DP21" s="163">
        <f t="shared" ref="DP21" si="139">SUM(DP22:DP39)</f>
        <v>0</v>
      </c>
      <c r="DQ21" s="174" t="e">
        <f>DP21/BR21*100%</f>
        <v>#DIV/0!</v>
      </c>
      <c r="DR21" s="163">
        <f t="shared" ref="DR21" si="140">SUM(DR22:DR39)</f>
        <v>0</v>
      </c>
      <c r="DS21" s="174" t="e">
        <f>DR21/BR21*100%</f>
        <v>#DIV/0!</v>
      </c>
      <c r="DT21" s="163">
        <f t="shared" ref="DT21" si="141">SUM(DT22:DT39)</f>
        <v>0</v>
      </c>
      <c r="DU21" s="174" t="e">
        <f>DT21/BR21*100%</f>
        <v>#DIV/0!</v>
      </c>
      <c r="DV21" s="173">
        <f>DX21+DZ21+EB21</f>
        <v>0</v>
      </c>
      <c r="DW21" s="174" t="e">
        <f t="shared" si="82"/>
        <v>#DIV/0!</v>
      </c>
      <c r="DX21" s="163">
        <f t="shared" ref="DX21" si="142">SUM(DX22:DX39)</f>
        <v>0</v>
      </c>
      <c r="DY21" s="174" t="e">
        <f>DX21/BR21*100%</f>
        <v>#DIV/0!</v>
      </c>
      <c r="DZ21" s="163">
        <f t="shared" ref="DZ21" si="143">SUM(DZ22:DZ39)</f>
        <v>0</v>
      </c>
      <c r="EA21" s="174" t="e">
        <f>DZ21/BR21*100%</f>
        <v>#DIV/0!</v>
      </c>
      <c r="EB21" s="163">
        <f t="shared" ref="EB21" si="144">SUM(EB22:EB39)</f>
        <v>0</v>
      </c>
      <c r="EC21" s="174" t="e">
        <f>EB21/BR21*100%</f>
        <v>#DIV/0!</v>
      </c>
      <c r="ED21" s="173">
        <f>EF21+EH21+EJ21</f>
        <v>0</v>
      </c>
      <c r="EE21" s="174" t="e">
        <f t="shared" si="87"/>
        <v>#DIV/0!</v>
      </c>
      <c r="EF21" s="163">
        <f t="shared" ref="EF21" si="145">SUM(EF22:EF39)</f>
        <v>0</v>
      </c>
      <c r="EG21" s="174" t="e">
        <f>EF21/BR21*100%</f>
        <v>#DIV/0!</v>
      </c>
      <c r="EH21" s="163">
        <f t="shared" ref="EH21" si="146">SUM(EH22:EH39)</f>
        <v>0</v>
      </c>
      <c r="EI21" s="174" t="e">
        <f>EH21/BR21*100%</f>
        <v>#DIV/0!</v>
      </c>
      <c r="EJ21" s="163">
        <f t="shared" ref="EJ21" si="147">SUM(EJ22:EJ39)</f>
        <v>0</v>
      </c>
      <c r="EK21" s="174" t="e">
        <f>EJ21/BR21*100%</f>
        <v>#DIV/0!</v>
      </c>
      <c r="EL21" s="177">
        <f>EN21+EP21+ER21</f>
        <v>0</v>
      </c>
      <c r="EM21" s="178" t="e">
        <f>EL21/BR21*100%</f>
        <v>#DIV/0!</v>
      </c>
      <c r="EN21" s="163">
        <f t="shared" ref="EN21" si="148">SUM(EN22:EN39)</f>
        <v>0</v>
      </c>
      <c r="EO21" s="178" t="e">
        <f>EN21/BR21*100%</f>
        <v>#DIV/0!</v>
      </c>
      <c r="EP21" s="163">
        <f t="shared" ref="EP21" si="149">SUM(EP22:EP39)</f>
        <v>0</v>
      </c>
      <c r="EQ21" s="178" t="e">
        <f>EP21/BR21*100%</f>
        <v>#DIV/0!</v>
      </c>
      <c r="ER21" s="163">
        <f t="shared" ref="ER21" si="150">SUM(ER22:ER39)</f>
        <v>0</v>
      </c>
      <c r="ES21" s="178" t="e">
        <f>ER21/BR21*100%</f>
        <v>#DIV/0!</v>
      </c>
      <c r="ET21" s="163">
        <f>EV21+EX21+EZ21</f>
        <v>0</v>
      </c>
      <c r="EU21" s="161" t="e">
        <f t="shared" si="97"/>
        <v>#DIV/0!</v>
      </c>
      <c r="EV21" s="163">
        <f t="shared" ref="EV21" si="151">SUM(EV22:EV39)</f>
        <v>0</v>
      </c>
      <c r="EW21" s="161" t="e">
        <f>EV21/BR21*100%</f>
        <v>#DIV/0!</v>
      </c>
      <c r="EX21" s="163">
        <f t="shared" ref="EX21" si="152">SUM(EX22:EX39)</f>
        <v>0</v>
      </c>
      <c r="EY21" s="161" t="e">
        <f>EX21/BR21*100%</f>
        <v>#DIV/0!</v>
      </c>
      <c r="EZ21" s="163">
        <f t="shared" ref="EZ21" si="153">SUM(EZ22:EZ39)</f>
        <v>0</v>
      </c>
      <c r="FA21" s="161" t="e">
        <f>EZ21/BR21*100%</f>
        <v>#DIV/0!</v>
      </c>
    </row>
    <row r="22" spans="1:157" ht="14.1" customHeight="1" x14ac:dyDescent="0.25">
      <c r="A22" s="10" t="s">
        <v>1</v>
      </c>
      <c r="B22" s="215">
        <f t="shared" ref="B22:B39" si="154">D22+F22+H22</f>
        <v>0</v>
      </c>
      <c r="C22" s="214" t="e">
        <f>B22/'1 раздел'!R23*100%</f>
        <v>#DIV/0!</v>
      </c>
      <c r="D22" s="680"/>
      <c r="E22" s="214" t="e">
        <f>D22/'1 раздел'!R23*100%</f>
        <v>#DIV/0!</v>
      </c>
      <c r="F22" s="680"/>
      <c r="G22" s="214" t="e">
        <f>F22/'1 раздел'!R23*100%</f>
        <v>#DIV/0!</v>
      </c>
      <c r="H22" s="680"/>
      <c r="I22" s="214" t="e">
        <f>H22/'1 раздел'!R23*100%</f>
        <v>#DIV/0!</v>
      </c>
      <c r="J22" s="215">
        <f t="shared" ref="J22:J39" si="155">L22+N22+P22</f>
        <v>0</v>
      </c>
      <c r="K22" s="214" t="e">
        <f>J22/'1 раздел'!R23*100%</f>
        <v>#DIV/0!</v>
      </c>
      <c r="L22" s="680"/>
      <c r="M22" s="214" t="e">
        <f>L22/'1 раздел'!R23*100%</f>
        <v>#DIV/0!</v>
      </c>
      <c r="N22" s="680"/>
      <c r="O22" s="214" t="e">
        <f>N22/'1 раздел'!R23*100%</f>
        <v>#DIV/0!</v>
      </c>
      <c r="P22" s="680"/>
      <c r="Q22" s="214" t="e">
        <f>P22/'1 раздел'!R23*100%</f>
        <v>#DIV/0!</v>
      </c>
      <c r="R22" s="215">
        <f t="shared" ref="R22:R39" si="156">T22+V22+X22</f>
        <v>0</v>
      </c>
      <c r="S22" s="214" t="e">
        <f>R22/'1 раздел'!R23*100%</f>
        <v>#DIV/0!</v>
      </c>
      <c r="T22" s="680"/>
      <c r="U22" s="214" t="e">
        <f>T22/'1 раздел'!R23*100%</f>
        <v>#DIV/0!</v>
      </c>
      <c r="V22" s="680"/>
      <c r="W22" s="214" t="e">
        <f>V22/'1 раздел'!R23*100%</f>
        <v>#DIV/0!</v>
      </c>
      <c r="X22" s="680"/>
      <c r="Y22" s="214" t="e">
        <f>X22/'1 раздел'!R23*100%</f>
        <v>#DIV/0!</v>
      </c>
      <c r="Z22" s="215">
        <f t="shared" ref="Z22:Z39" si="157">AB22+AD22+AF22</f>
        <v>0</v>
      </c>
      <c r="AA22" s="214" t="e">
        <f>Z22/'1 раздел'!R23*100%</f>
        <v>#DIV/0!</v>
      </c>
      <c r="AB22" s="680"/>
      <c r="AC22" s="214" t="e">
        <f>AB22/'1 раздел'!R23*100%</f>
        <v>#DIV/0!</v>
      </c>
      <c r="AD22" s="680"/>
      <c r="AE22" s="214" t="e">
        <f>AD22/'1 раздел'!R23*100%</f>
        <v>#DIV/0!</v>
      </c>
      <c r="AF22" s="680"/>
      <c r="AG22" s="214" t="e">
        <f>AF22/'1 раздел'!R23*100%</f>
        <v>#DIV/0!</v>
      </c>
      <c r="AH22" s="215">
        <f t="shared" ref="AH22:AH39" si="158">AJ22+AL22+AN22</f>
        <v>0</v>
      </c>
      <c r="AI22" s="214" t="e">
        <f>AH22/'1 раздел'!R23*100%</f>
        <v>#DIV/0!</v>
      </c>
      <c r="AJ22" s="680"/>
      <c r="AK22" s="214" t="e">
        <f>AJ22/'1 раздел'!R23*100%</f>
        <v>#DIV/0!</v>
      </c>
      <c r="AL22" s="680"/>
      <c r="AM22" s="214" t="e">
        <f>AL22/'1 раздел'!R23*100%</f>
        <v>#DIV/0!</v>
      </c>
      <c r="AN22" s="680"/>
      <c r="AO22" s="214" t="e">
        <f>AN22/'1 раздел'!R23*100%</f>
        <v>#DIV/0!</v>
      </c>
      <c r="AP22" s="215">
        <f t="shared" ref="AP22:AP39" si="159">AR22+AT22+AV22</f>
        <v>0</v>
      </c>
      <c r="AQ22" s="214" t="e">
        <f>AP22/'1 раздел'!R23*100%</f>
        <v>#DIV/0!</v>
      </c>
      <c r="AR22" s="680"/>
      <c r="AS22" s="214" t="e">
        <f>AR22/'1 раздел'!R23*100%</f>
        <v>#DIV/0!</v>
      </c>
      <c r="AT22" s="680"/>
      <c r="AU22" s="214" t="e">
        <f>AT22/'1 раздел'!R23*100%</f>
        <v>#DIV/0!</v>
      </c>
      <c r="AV22" s="680"/>
      <c r="AW22" s="214" t="e">
        <f>AV22/'1 раздел'!R23*100%</f>
        <v>#DIV/0!</v>
      </c>
      <c r="AX22" s="215">
        <f t="shared" ref="AX22:AX39" si="160">AZ22+BB22+BD22</f>
        <v>0</v>
      </c>
      <c r="AY22" s="214" t="e">
        <f>AX22/'1 раздел'!R23*100%</f>
        <v>#DIV/0!</v>
      </c>
      <c r="AZ22" s="680"/>
      <c r="BA22" s="214" t="e">
        <f>AZ22/'1 раздел'!R23*100%</f>
        <v>#DIV/0!</v>
      </c>
      <c r="BB22" s="680"/>
      <c r="BC22" s="214" t="e">
        <f>BB22/'1 раздел'!R23*100%</f>
        <v>#DIV/0!</v>
      </c>
      <c r="BD22" s="680"/>
      <c r="BE22" s="214" t="e">
        <f>BD22/'1 раздел'!R23*100%</f>
        <v>#DIV/0!</v>
      </c>
      <c r="BF22" s="681"/>
      <c r="BG22" s="288" t="e">
        <f>BF22/'1 раздел'!R23*100%</f>
        <v>#DIV/0!</v>
      </c>
      <c r="BH22" s="681"/>
      <c r="BI22" s="288" t="e">
        <f>BH22/'1 раздел'!R23*100%</f>
        <v>#DIV/0!</v>
      </c>
      <c r="BJ22" s="681"/>
      <c r="BK22" s="288" t="e">
        <f>BJ22/'1 раздел'!R23*100%</f>
        <v>#DIV/0!</v>
      </c>
      <c r="BL22" s="681"/>
      <c r="BM22" s="288" t="e">
        <f>BL22/'1 раздел'!R23*100%</f>
        <v>#DIV/0!</v>
      </c>
      <c r="BN22" s="681"/>
      <c r="BO22" s="288" t="e">
        <f>BN22/'1 раздел'!R23*100%</f>
        <v>#DIV/0!</v>
      </c>
      <c r="BP22" s="681"/>
      <c r="BQ22" s="288" t="e">
        <f>BP22/'1 раздел'!R23*100%</f>
        <v>#DIV/0!</v>
      </c>
      <c r="BR22" s="290">
        <f t="shared" ref="BR22:BR39" si="161">BT22+BV22+BX22</f>
        <v>0</v>
      </c>
      <c r="BS22" s="289" t="e">
        <f>BR22/'1 раздел'!AD23*100%</f>
        <v>#DIV/0!</v>
      </c>
      <c r="BT22" s="683"/>
      <c r="BU22" s="289" t="e">
        <f>BT22/'1 раздел'!AD23*100%</f>
        <v>#DIV/0!</v>
      </c>
      <c r="BV22" s="683"/>
      <c r="BW22" s="289" t="e">
        <f>BV22/'1 раздел'!AD23*100%</f>
        <v>#DIV/0!</v>
      </c>
      <c r="BX22" s="683"/>
      <c r="BY22" s="289" t="e">
        <f>BX22/'1 раздел'!AD23*100%</f>
        <v>#DIV/0!</v>
      </c>
      <c r="BZ22" s="290">
        <f t="shared" ref="BZ22:BZ39" si="162">CB22+CD22+CF22</f>
        <v>0</v>
      </c>
      <c r="CA22" s="289" t="e">
        <f>BZ22/'1 раздел'!AD23*100%</f>
        <v>#DIV/0!</v>
      </c>
      <c r="CB22" s="683"/>
      <c r="CC22" s="289" t="e">
        <f>CB22/'1 раздел'!AD23*100%</f>
        <v>#DIV/0!</v>
      </c>
      <c r="CD22" s="683"/>
      <c r="CE22" s="289" t="e">
        <f>CD22/'1 раздел'!AD23*100%</f>
        <v>#DIV/0!</v>
      </c>
      <c r="CF22" s="683"/>
      <c r="CG22" s="289" t="e">
        <f>CF22/'1 раздел'!AD23*100%</f>
        <v>#DIV/0!</v>
      </c>
      <c r="CH22" s="290">
        <f t="shared" ref="CH22:CH39" si="163">CJ22+CL22+CN22</f>
        <v>0</v>
      </c>
      <c r="CI22" s="289" t="e">
        <f>CH22/'1 раздел'!AD23*100%</f>
        <v>#DIV/0!</v>
      </c>
      <c r="CJ22" s="683"/>
      <c r="CK22" s="289" t="e">
        <f>CJ22/'1 раздел'!AD23*100%</f>
        <v>#DIV/0!</v>
      </c>
      <c r="CL22" s="683"/>
      <c r="CM22" s="289" t="e">
        <f>CL22/'1 раздел'!AD23*100%</f>
        <v>#DIV/0!</v>
      </c>
      <c r="CN22" s="683"/>
      <c r="CO22" s="289" t="e">
        <f>CN22/'1 раздел'!AD23*100%</f>
        <v>#DIV/0!</v>
      </c>
      <c r="CP22" s="290">
        <f t="shared" ref="CP22:CP39" si="164">CR22+CT22+CV22</f>
        <v>0</v>
      </c>
      <c r="CQ22" s="289" t="e">
        <f t="shared" si="62"/>
        <v>#DIV/0!</v>
      </c>
      <c r="CR22" s="683"/>
      <c r="CS22" s="289" t="e">
        <f t="shared" ref="CS22:CS39" si="165">CR22/BR22*100%</f>
        <v>#DIV/0!</v>
      </c>
      <c r="CT22" s="683"/>
      <c r="CU22" s="289" t="e">
        <f t="shared" ref="CU22:CU39" si="166">CT22/BR22*100%</f>
        <v>#DIV/0!</v>
      </c>
      <c r="CV22" s="683"/>
      <c r="CW22" s="289" t="e">
        <f t="shared" ref="CW22:CW39" si="167">CV22/BR22*100%</f>
        <v>#DIV/0!</v>
      </c>
      <c r="CX22" s="290">
        <f t="shared" ref="CX22:CX39" si="168">CZ22+DB22+DD22</f>
        <v>0</v>
      </c>
      <c r="CY22" s="289" t="e">
        <f t="shared" si="67"/>
        <v>#DIV/0!</v>
      </c>
      <c r="CZ22" s="683"/>
      <c r="DA22" s="289" t="e">
        <f t="shared" ref="DA22:DA39" si="169">CZ22/BR22*100%</f>
        <v>#DIV/0!</v>
      </c>
      <c r="DB22" s="683"/>
      <c r="DC22" s="289" t="e">
        <f t="shared" ref="DC22:DC39" si="170">DB22/BR22*100%</f>
        <v>#DIV/0!</v>
      </c>
      <c r="DD22" s="683"/>
      <c r="DE22" s="289" t="e">
        <f t="shared" ref="DE22:DE39" si="171">DD22/BR22*100%</f>
        <v>#DIV/0!</v>
      </c>
      <c r="DF22" s="290">
        <f t="shared" ref="DF22:DF39" si="172">DH22+DJ22+DL22</f>
        <v>0</v>
      </c>
      <c r="DG22" s="289" t="e">
        <f t="shared" si="72"/>
        <v>#DIV/0!</v>
      </c>
      <c r="DH22" s="683"/>
      <c r="DI22" s="289" t="e">
        <f t="shared" ref="DI22:DI39" si="173">DH22/BR22*100%</f>
        <v>#DIV/0!</v>
      </c>
      <c r="DJ22" s="683"/>
      <c r="DK22" s="289" t="e">
        <f t="shared" ref="DK22:DK39" si="174">DJ22/BR22*100%</f>
        <v>#DIV/0!</v>
      </c>
      <c r="DL22" s="683"/>
      <c r="DM22" s="289" t="e">
        <f t="shared" ref="DM22:DM39" si="175">DL22/BR22*100%</f>
        <v>#DIV/0!</v>
      </c>
      <c r="DN22" s="290">
        <f t="shared" ref="DN22:DN39" si="176">DP22+DR22+DT22</f>
        <v>0</v>
      </c>
      <c r="DO22" s="289" t="e">
        <f t="shared" si="77"/>
        <v>#DIV/0!</v>
      </c>
      <c r="DP22" s="683"/>
      <c r="DQ22" s="289" t="e">
        <f t="shared" ref="DQ22:DQ39" si="177">DP22/BR22*100%</f>
        <v>#DIV/0!</v>
      </c>
      <c r="DR22" s="683"/>
      <c r="DS22" s="289" t="e">
        <f t="shared" ref="DS22:DS39" si="178">DR22/BR22*100%</f>
        <v>#DIV/0!</v>
      </c>
      <c r="DT22" s="683"/>
      <c r="DU22" s="289" t="e">
        <f t="shared" ref="DU22:DU39" si="179">DT22/BR22*100%</f>
        <v>#DIV/0!</v>
      </c>
      <c r="DV22" s="290">
        <f t="shared" ref="DV22:DV39" si="180">DX22+DZ22+EB22</f>
        <v>0</v>
      </c>
      <c r="DW22" s="289" t="e">
        <f t="shared" si="82"/>
        <v>#DIV/0!</v>
      </c>
      <c r="DX22" s="683"/>
      <c r="DY22" s="289" t="e">
        <f t="shared" ref="DY22:DY39" si="181">DX22/BR22*100%</f>
        <v>#DIV/0!</v>
      </c>
      <c r="DZ22" s="683"/>
      <c r="EA22" s="289" t="e">
        <f t="shared" ref="EA22:EA39" si="182">DZ22/BR22*100%</f>
        <v>#DIV/0!</v>
      </c>
      <c r="EB22" s="683"/>
      <c r="EC22" s="289" t="e">
        <f t="shared" ref="EC22:EC39" si="183">EB22/BR22*100%</f>
        <v>#DIV/0!</v>
      </c>
      <c r="ED22" s="290">
        <f t="shared" ref="ED22:ED39" si="184">EF22+EH22+EJ22</f>
        <v>0</v>
      </c>
      <c r="EE22" s="289" t="e">
        <f t="shared" si="87"/>
        <v>#DIV/0!</v>
      </c>
      <c r="EF22" s="683"/>
      <c r="EG22" s="289" t="e">
        <f t="shared" ref="EG22:EG39" si="185">EF22/BR22*100%</f>
        <v>#DIV/0!</v>
      </c>
      <c r="EH22" s="683"/>
      <c r="EI22" s="289" t="e">
        <f t="shared" ref="EI22:EI39" si="186">EH22/BR22*100%</f>
        <v>#DIV/0!</v>
      </c>
      <c r="EJ22" s="683"/>
      <c r="EK22" s="289" t="e">
        <f t="shared" ref="EK22:EK39" si="187">EJ22/BR22*100%</f>
        <v>#DIV/0!</v>
      </c>
      <c r="EL22" s="293">
        <f t="shared" ref="EL22:EL39" si="188">EN22+EP22+ER22</f>
        <v>0</v>
      </c>
      <c r="EM22" s="294" t="e">
        <f t="shared" ref="EM22:EM85" si="189">EL22/BR22*100%</f>
        <v>#DIV/0!</v>
      </c>
      <c r="EN22" s="684"/>
      <c r="EO22" s="294" t="e">
        <f t="shared" ref="EO22:EO39" si="190">EN22/BR22*100%</f>
        <v>#DIV/0!</v>
      </c>
      <c r="EP22" s="684"/>
      <c r="EQ22" s="294" t="e">
        <f t="shared" ref="EQ22:EQ39" si="191">EP22/BR22*100%</f>
        <v>#DIV/0!</v>
      </c>
      <c r="ER22" s="684"/>
      <c r="ES22" s="294" t="e">
        <f t="shared" ref="ES22:ES39" si="192">ER22/BR22*100%</f>
        <v>#DIV/0!</v>
      </c>
      <c r="ET22" s="215">
        <f t="shared" ref="ET22:ET39" si="193">EV22+EX22+EZ22</f>
        <v>0</v>
      </c>
      <c r="EU22" s="214" t="e">
        <f t="shared" si="97"/>
        <v>#DIV/0!</v>
      </c>
      <c r="EV22" s="680"/>
      <c r="EW22" s="214" t="e">
        <f t="shared" ref="EW22:EW39" si="194">EV22/BR22*100%</f>
        <v>#DIV/0!</v>
      </c>
      <c r="EX22" s="680"/>
      <c r="EY22" s="214" t="e">
        <f t="shared" ref="EY22:EY39" si="195">EX22/BR22*100%</f>
        <v>#DIV/0!</v>
      </c>
      <c r="EZ22" s="680"/>
      <c r="FA22" s="214" t="e">
        <f t="shared" ref="FA22:FA39" si="196">EZ22/BR22*100%</f>
        <v>#DIV/0!</v>
      </c>
    </row>
    <row r="23" spans="1:157" ht="14.1" customHeight="1" x14ac:dyDescent="0.25">
      <c r="A23" s="10" t="s">
        <v>2</v>
      </c>
      <c r="B23" s="215">
        <f t="shared" si="154"/>
        <v>0</v>
      </c>
      <c r="C23" s="214" t="e">
        <f>B23/'1 раздел'!R24*100%</f>
        <v>#DIV/0!</v>
      </c>
      <c r="D23" s="680"/>
      <c r="E23" s="214" t="e">
        <f>D23/'1 раздел'!R24*100%</f>
        <v>#DIV/0!</v>
      </c>
      <c r="F23" s="680"/>
      <c r="G23" s="214" t="e">
        <f>F23/'1 раздел'!R24*100%</f>
        <v>#DIV/0!</v>
      </c>
      <c r="H23" s="680"/>
      <c r="I23" s="214" t="e">
        <f>H23/'1 раздел'!R24*100%</f>
        <v>#DIV/0!</v>
      </c>
      <c r="J23" s="215">
        <f t="shared" si="155"/>
        <v>0</v>
      </c>
      <c r="K23" s="214" t="e">
        <f>J23/'1 раздел'!R24*100%</f>
        <v>#DIV/0!</v>
      </c>
      <c r="L23" s="680"/>
      <c r="M23" s="214" t="e">
        <f>L23/'1 раздел'!R24*100%</f>
        <v>#DIV/0!</v>
      </c>
      <c r="N23" s="680"/>
      <c r="O23" s="214" t="e">
        <f>N23/'1 раздел'!R24*100%</f>
        <v>#DIV/0!</v>
      </c>
      <c r="P23" s="680"/>
      <c r="Q23" s="214" t="e">
        <f>P23/'1 раздел'!R24*100%</f>
        <v>#DIV/0!</v>
      </c>
      <c r="R23" s="215">
        <f t="shared" si="156"/>
        <v>0</v>
      </c>
      <c r="S23" s="214" t="e">
        <f>R23/'1 раздел'!R24*100%</f>
        <v>#DIV/0!</v>
      </c>
      <c r="T23" s="680"/>
      <c r="U23" s="214" t="e">
        <f>T23/'1 раздел'!R24*100%</f>
        <v>#DIV/0!</v>
      </c>
      <c r="V23" s="680"/>
      <c r="W23" s="214" t="e">
        <f>V23/'1 раздел'!R24*100%</f>
        <v>#DIV/0!</v>
      </c>
      <c r="X23" s="680"/>
      <c r="Y23" s="214" t="e">
        <f>X23/'1 раздел'!R24*100%</f>
        <v>#DIV/0!</v>
      </c>
      <c r="Z23" s="215">
        <f t="shared" si="157"/>
        <v>0</v>
      </c>
      <c r="AA23" s="214" t="e">
        <f>Z23/'1 раздел'!R24*100%</f>
        <v>#DIV/0!</v>
      </c>
      <c r="AB23" s="680"/>
      <c r="AC23" s="214" t="e">
        <f>AB23/'1 раздел'!R24*100%</f>
        <v>#DIV/0!</v>
      </c>
      <c r="AD23" s="680"/>
      <c r="AE23" s="214" t="e">
        <f>AD23/'1 раздел'!R24*100%</f>
        <v>#DIV/0!</v>
      </c>
      <c r="AF23" s="680"/>
      <c r="AG23" s="214" t="e">
        <f>AF23/'1 раздел'!R24*100%</f>
        <v>#DIV/0!</v>
      </c>
      <c r="AH23" s="215">
        <f t="shared" si="158"/>
        <v>0</v>
      </c>
      <c r="AI23" s="214" t="e">
        <f>AH23/'1 раздел'!R24*100%</f>
        <v>#DIV/0!</v>
      </c>
      <c r="AJ23" s="680"/>
      <c r="AK23" s="214" t="e">
        <f>AJ23/'1 раздел'!R24*100%</f>
        <v>#DIV/0!</v>
      </c>
      <c r="AL23" s="680"/>
      <c r="AM23" s="214" t="e">
        <f>AL23/'1 раздел'!R24*100%</f>
        <v>#DIV/0!</v>
      </c>
      <c r="AN23" s="680"/>
      <c r="AO23" s="214" t="e">
        <f>AN23/'1 раздел'!R24*100%</f>
        <v>#DIV/0!</v>
      </c>
      <c r="AP23" s="215">
        <f t="shared" si="159"/>
        <v>0</v>
      </c>
      <c r="AQ23" s="214" t="e">
        <f>AP23/'1 раздел'!R24*100%</f>
        <v>#DIV/0!</v>
      </c>
      <c r="AR23" s="680"/>
      <c r="AS23" s="214" t="e">
        <f>AR23/'1 раздел'!R24*100%</f>
        <v>#DIV/0!</v>
      </c>
      <c r="AT23" s="680"/>
      <c r="AU23" s="214" t="e">
        <f>AT23/'1 раздел'!R24*100%</f>
        <v>#DIV/0!</v>
      </c>
      <c r="AV23" s="680"/>
      <c r="AW23" s="214" t="e">
        <f>AV23/'1 раздел'!R24*100%</f>
        <v>#DIV/0!</v>
      </c>
      <c r="AX23" s="215">
        <f t="shared" si="160"/>
        <v>0</v>
      </c>
      <c r="AY23" s="214" t="e">
        <f>AX23/'1 раздел'!R24*100%</f>
        <v>#DIV/0!</v>
      </c>
      <c r="AZ23" s="680"/>
      <c r="BA23" s="214" t="e">
        <f>AZ23/'1 раздел'!R24*100%</f>
        <v>#DIV/0!</v>
      </c>
      <c r="BB23" s="680"/>
      <c r="BC23" s="214" t="e">
        <f>BB23/'1 раздел'!R24*100%</f>
        <v>#DIV/0!</v>
      </c>
      <c r="BD23" s="680"/>
      <c r="BE23" s="214" t="e">
        <f>BD23/'1 раздел'!R24*100%</f>
        <v>#DIV/0!</v>
      </c>
      <c r="BF23" s="681"/>
      <c r="BG23" s="288" t="e">
        <f>BF23/'1 раздел'!R24*100%</f>
        <v>#DIV/0!</v>
      </c>
      <c r="BH23" s="681"/>
      <c r="BI23" s="288" t="e">
        <f>BH23/'1 раздел'!R24*100%</f>
        <v>#DIV/0!</v>
      </c>
      <c r="BJ23" s="681"/>
      <c r="BK23" s="288" t="e">
        <f>BJ23/'1 раздел'!R24*100%</f>
        <v>#DIV/0!</v>
      </c>
      <c r="BL23" s="681"/>
      <c r="BM23" s="288" t="e">
        <f>BL23/'1 раздел'!R24*100%</f>
        <v>#DIV/0!</v>
      </c>
      <c r="BN23" s="681"/>
      <c r="BO23" s="288" t="e">
        <f>BN23/'1 раздел'!R24*100%</f>
        <v>#DIV/0!</v>
      </c>
      <c r="BP23" s="681"/>
      <c r="BQ23" s="288" t="e">
        <f>BP23/'1 раздел'!R24*100%</f>
        <v>#DIV/0!</v>
      </c>
      <c r="BR23" s="290">
        <f t="shared" si="161"/>
        <v>0</v>
      </c>
      <c r="BS23" s="289" t="e">
        <f>BR23/'1 раздел'!AD24*100%</f>
        <v>#DIV/0!</v>
      </c>
      <c r="BT23" s="683"/>
      <c r="BU23" s="289" t="e">
        <f>BT23/'1 раздел'!AD24*100%</f>
        <v>#DIV/0!</v>
      </c>
      <c r="BV23" s="683"/>
      <c r="BW23" s="289" t="e">
        <f>BV23/'1 раздел'!AD24*100%</f>
        <v>#DIV/0!</v>
      </c>
      <c r="BX23" s="683"/>
      <c r="BY23" s="289" t="e">
        <f>BX23/'1 раздел'!AD24*100%</f>
        <v>#DIV/0!</v>
      </c>
      <c r="BZ23" s="290">
        <f t="shared" si="162"/>
        <v>0</v>
      </c>
      <c r="CA23" s="289" t="e">
        <f>BZ23/'1 раздел'!AD24*100%</f>
        <v>#DIV/0!</v>
      </c>
      <c r="CB23" s="683"/>
      <c r="CC23" s="289" t="e">
        <f>CB23/'1 раздел'!AD24*100%</f>
        <v>#DIV/0!</v>
      </c>
      <c r="CD23" s="683"/>
      <c r="CE23" s="289" t="e">
        <f>CD23/'1 раздел'!AD24*100%</f>
        <v>#DIV/0!</v>
      </c>
      <c r="CF23" s="683"/>
      <c r="CG23" s="289" t="e">
        <f>CF23/'1 раздел'!AD24*100%</f>
        <v>#DIV/0!</v>
      </c>
      <c r="CH23" s="290">
        <f t="shared" si="163"/>
        <v>0</v>
      </c>
      <c r="CI23" s="289" t="e">
        <f>CH23/'1 раздел'!AD24*100%</f>
        <v>#DIV/0!</v>
      </c>
      <c r="CJ23" s="683"/>
      <c r="CK23" s="289" t="e">
        <f>CJ23/'1 раздел'!AD24*100%</f>
        <v>#DIV/0!</v>
      </c>
      <c r="CL23" s="683"/>
      <c r="CM23" s="289" t="e">
        <f>CL23/'1 раздел'!AD24*100%</f>
        <v>#DIV/0!</v>
      </c>
      <c r="CN23" s="683"/>
      <c r="CO23" s="289" t="e">
        <f>CN23/'1 раздел'!AD24*100%</f>
        <v>#DIV/0!</v>
      </c>
      <c r="CP23" s="290">
        <f t="shared" si="164"/>
        <v>0</v>
      </c>
      <c r="CQ23" s="289" t="e">
        <f t="shared" si="62"/>
        <v>#DIV/0!</v>
      </c>
      <c r="CR23" s="683"/>
      <c r="CS23" s="289" t="e">
        <f t="shared" si="165"/>
        <v>#DIV/0!</v>
      </c>
      <c r="CT23" s="683"/>
      <c r="CU23" s="289" t="e">
        <f t="shared" si="166"/>
        <v>#DIV/0!</v>
      </c>
      <c r="CV23" s="683"/>
      <c r="CW23" s="289" t="e">
        <f t="shared" si="167"/>
        <v>#DIV/0!</v>
      </c>
      <c r="CX23" s="290">
        <f t="shared" si="168"/>
        <v>0</v>
      </c>
      <c r="CY23" s="289" t="e">
        <f t="shared" si="67"/>
        <v>#DIV/0!</v>
      </c>
      <c r="CZ23" s="683"/>
      <c r="DA23" s="289" t="e">
        <f t="shared" si="169"/>
        <v>#DIV/0!</v>
      </c>
      <c r="DB23" s="683"/>
      <c r="DC23" s="289" t="e">
        <f t="shared" si="170"/>
        <v>#DIV/0!</v>
      </c>
      <c r="DD23" s="683"/>
      <c r="DE23" s="289" t="e">
        <f t="shared" si="171"/>
        <v>#DIV/0!</v>
      </c>
      <c r="DF23" s="290">
        <f t="shared" si="172"/>
        <v>0</v>
      </c>
      <c r="DG23" s="289" t="e">
        <f t="shared" si="72"/>
        <v>#DIV/0!</v>
      </c>
      <c r="DH23" s="683"/>
      <c r="DI23" s="289" t="e">
        <f t="shared" si="173"/>
        <v>#DIV/0!</v>
      </c>
      <c r="DJ23" s="683"/>
      <c r="DK23" s="289" t="e">
        <f t="shared" si="174"/>
        <v>#DIV/0!</v>
      </c>
      <c r="DL23" s="683"/>
      <c r="DM23" s="289" t="e">
        <f t="shared" si="175"/>
        <v>#DIV/0!</v>
      </c>
      <c r="DN23" s="290">
        <f t="shared" si="176"/>
        <v>0</v>
      </c>
      <c r="DO23" s="289" t="e">
        <f t="shared" si="77"/>
        <v>#DIV/0!</v>
      </c>
      <c r="DP23" s="683"/>
      <c r="DQ23" s="289" t="e">
        <f t="shared" si="177"/>
        <v>#DIV/0!</v>
      </c>
      <c r="DR23" s="683"/>
      <c r="DS23" s="289" t="e">
        <f t="shared" si="178"/>
        <v>#DIV/0!</v>
      </c>
      <c r="DT23" s="683"/>
      <c r="DU23" s="289" t="e">
        <f t="shared" si="179"/>
        <v>#DIV/0!</v>
      </c>
      <c r="DV23" s="290">
        <f t="shared" si="180"/>
        <v>0</v>
      </c>
      <c r="DW23" s="289" t="e">
        <f t="shared" si="82"/>
        <v>#DIV/0!</v>
      </c>
      <c r="DX23" s="683"/>
      <c r="DY23" s="289" t="e">
        <f t="shared" si="181"/>
        <v>#DIV/0!</v>
      </c>
      <c r="DZ23" s="683"/>
      <c r="EA23" s="289" t="e">
        <f t="shared" si="182"/>
        <v>#DIV/0!</v>
      </c>
      <c r="EB23" s="683"/>
      <c r="EC23" s="289" t="e">
        <f t="shared" si="183"/>
        <v>#DIV/0!</v>
      </c>
      <c r="ED23" s="290">
        <f t="shared" si="184"/>
        <v>0</v>
      </c>
      <c r="EE23" s="289" t="e">
        <f t="shared" si="87"/>
        <v>#DIV/0!</v>
      </c>
      <c r="EF23" s="683"/>
      <c r="EG23" s="289" t="e">
        <f t="shared" si="185"/>
        <v>#DIV/0!</v>
      </c>
      <c r="EH23" s="683"/>
      <c r="EI23" s="289" t="e">
        <f t="shared" si="186"/>
        <v>#DIV/0!</v>
      </c>
      <c r="EJ23" s="683"/>
      <c r="EK23" s="289" t="e">
        <f t="shared" si="187"/>
        <v>#DIV/0!</v>
      </c>
      <c r="EL23" s="293">
        <f t="shared" si="188"/>
        <v>0</v>
      </c>
      <c r="EM23" s="294" t="e">
        <f t="shared" si="189"/>
        <v>#DIV/0!</v>
      </c>
      <c r="EN23" s="684"/>
      <c r="EO23" s="294" t="e">
        <f t="shared" si="190"/>
        <v>#DIV/0!</v>
      </c>
      <c r="EP23" s="684"/>
      <c r="EQ23" s="294" t="e">
        <f t="shared" si="191"/>
        <v>#DIV/0!</v>
      </c>
      <c r="ER23" s="684"/>
      <c r="ES23" s="294" t="e">
        <f t="shared" si="192"/>
        <v>#DIV/0!</v>
      </c>
      <c r="ET23" s="215">
        <f t="shared" si="193"/>
        <v>0</v>
      </c>
      <c r="EU23" s="214" t="e">
        <f t="shared" si="97"/>
        <v>#DIV/0!</v>
      </c>
      <c r="EV23" s="680"/>
      <c r="EW23" s="214" t="e">
        <f t="shared" si="194"/>
        <v>#DIV/0!</v>
      </c>
      <c r="EX23" s="680"/>
      <c r="EY23" s="214" t="e">
        <f t="shared" si="195"/>
        <v>#DIV/0!</v>
      </c>
      <c r="EZ23" s="680"/>
      <c r="FA23" s="214" t="e">
        <f t="shared" si="196"/>
        <v>#DIV/0!</v>
      </c>
    </row>
    <row r="24" spans="1:157" ht="14.1" customHeight="1" x14ac:dyDescent="0.25">
      <c r="A24" s="10" t="s">
        <v>3</v>
      </c>
      <c r="B24" s="215">
        <f t="shared" si="154"/>
        <v>0</v>
      </c>
      <c r="C24" s="214" t="e">
        <f>B24/'1 раздел'!R25*100%</f>
        <v>#DIV/0!</v>
      </c>
      <c r="D24" s="680"/>
      <c r="E24" s="214" t="e">
        <f>D24/'1 раздел'!R25*100%</f>
        <v>#DIV/0!</v>
      </c>
      <c r="F24" s="680"/>
      <c r="G24" s="214" t="e">
        <f>F24/'1 раздел'!R25*100%</f>
        <v>#DIV/0!</v>
      </c>
      <c r="H24" s="680"/>
      <c r="I24" s="214" t="e">
        <f>H24/'1 раздел'!R25*100%</f>
        <v>#DIV/0!</v>
      </c>
      <c r="J24" s="215">
        <f t="shared" si="155"/>
        <v>0</v>
      </c>
      <c r="K24" s="214" t="e">
        <f>J24/'1 раздел'!R25*100%</f>
        <v>#DIV/0!</v>
      </c>
      <c r="L24" s="680"/>
      <c r="M24" s="214" t="e">
        <f>L24/'1 раздел'!R25*100%</f>
        <v>#DIV/0!</v>
      </c>
      <c r="N24" s="680"/>
      <c r="O24" s="214" t="e">
        <f>N24/'1 раздел'!R25*100%</f>
        <v>#DIV/0!</v>
      </c>
      <c r="P24" s="680"/>
      <c r="Q24" s="214" t="e">
        <f>P24/'1 раздел'!R25*100%</f>
        <v>#DIV/0!</v>
      </c>
      <c r="R24" s="215">
        <f t="shared" si="156"/>
        <v>0</v>
      </c>
      <c r="S24" s="214" t="e">
        <f>R24/'1 раздел'!R25*100%</f>
        <v>#DIV/0!</v>
      </c>
      <c r="T24" s="680"/>
      <c r="U24" s="214" t="e">
        <f>T24/'1 раздел'!R25*100%</f>
        <v>#DIV/0!</v>
      </c>
      <c r="V24" s="680"/>
      <c r="W24" s="214" t="e">
        <f>V24/'1 раздел'!R25*100%</f>
        <v>#DIV/0!</v>
      </c>
      <c r="X24" s="680"/>
      <c r="Y24" s="214" t="e">
        <f>X24/'1 раздел'!R25*100%</f>
        <v>#DIV/0!</v>
      </c>
      <c r="Z24" s="215">
        <f t="shared" si="157"/>
        <v>0</v>
      </c>
      <c r="AA24" s="214" t="e">
        <f>Z24/'1 раздел'!R25*100%</f>
        <v>#DIV/0!</v>
      </c>
      <c r="AB24" s="680"/>
      <c r="AC24" s="214" t="e">
        <f>AB24/'1 раздел'!R25*100%</f>
        <v>#DIV/0!</v>
      </c>
      <c r="AD24" s="680"/>
      <c r="AE24" s="214" t="e">
        <f>AD24/'1 раздел'!R25*100%</f>
        <v>#DIV/0!</v>
      </c>
      <c r="AF24" s="680"/>
      <c r="AG24" s="214" t="e">
        <f>AF24/'1 раздел'!R25*100%</f>
        <v>#DIV/0!</v>
      </c>
      <c r="AH24" s="215">
        <f t="shared" si="158"/>
        <v>0</v>
      </c>
      <c r="AI24" s="214" t="e">
        <f>AH24/'1 раздел'!R25*100%</f>
        <v>#DIV/0!</v>
      </c>
      <c r="AJ24" s="680"/>
      <c r="AK24" s="214" t="e">
        <f>AJ24/'1 раздел'!R25*100%</f>
        <v>#DIV/0!</v>
      </c>
      <c r="AL24" s="680"/>
      <c r="AM24" s="214" t="e">
        <f>AL24/'1 раздел'!R25*100%</f>
        <v>#DIV/0!</v>
      </c>
      <c r="AN24" s="680"/>
      <c r="AO24" s="214" t="e">
        <f>AN24/'1 раздел'!R25*100%</f>
        <v>#DIV/0!</v>
      </c>
      <c r="AP24" s="215">
        <f t="shared" si="159"/>
        <v>0</v>
      </c>
      <c r="AQ24" s="214" t="e">
        <f>AP24/'1 раздел'!R25*100%</f>
        <v>#DIV/0!</v>
      </c>
      <c r="AR24" s="680"/>
      <c r="AS24" s="214" t="e">
        <f>AR24/'1 раздел'!R25*100%</f>
        <v>#DIV/0!</v>
      </c>
      <c r="AT24" s="680"/>
      <c r="AU24" s="214" t="e">
        <f>AT24/'1 раздел'!R25*100%</f>
        <v>#DIV/0!</v>
      </c>
      <c r="AV24" s="680"/>
      <c r="AW24" s="214" t="e">
        <f>AV24/'1 раздел'!R25*100%</f>
        <v>#DIV/0!</v>
      </c>
      <c r="AX24" s="215">
        <f t="shared" si="160"/>
        <v>0</v>
      </c>
      <c r="AY24" s="214" t="e">
        <f>AX24/'1 раздел'!R25*100%</f>
        <v>#DIV/0!</v>
      </c>
      <c r="AZ24" s="680"/>
      <c r="BA24" s="214" t="e">
        <f>AZ24/'1 раздел'!R25*100%</f>
        <v>#DIV/0!</v>
      </c>
      <c r="BB24" s="680"/>
      <c r="BC24" s="214" t="e">
        <f>BB24/'1 раздел'!R25*100%</f>
        <v>#DIV/0!</v>
      </c>
      <c r="BD24" s="680"/>
      <c r="BE24" s="214" t="e">
        <f>BD24/'1 раздел'!R25*100%</f>
        <v>#DIV/0!</v>
      </c>
      <c r="BF24" s="681"/>
      <c r="BG24" s="288" t="e">
        <f>BF24/'1 раздел'!R25*100%</f>
        <v>#DIV/0!</v>
      </c>
      <c r="BH24" s="681"/>
      <c r="BI24" s="288" t="e">
        <f>BH24/'1 раздел'!R25*100%</f>
        <v>#DIV/0!</v>
      </c>
      <c r="BJ24" s="681"/>
      <c r="BK24" s="288" t="e">
        <f>BJ24/'1 раздел'!R25*100%</f>
        <v>#DIV/0!</v>
      </c>
      <c r="BL24" s="681"/>
      <c r="BM24" s="288" t="e">
        <f>BL24/'1 раздел'!R25*100%</f>
        <v>#DIV/0!</v>
      </c>
      <c r="BN24" s="681"/>
      <c r="BO24" s="288" t="e">
        <f>BN24/'1 раздел'!R25*100%</f>
        <v>#DIV/0!</v>
      </c>
      <c r="BP24" s="681"/>
      <c r="BQ24" s="288" t="e">
        <f>BP24/'1 раздел'!R25*100%</f>
        <v>#DIV/0!</v>
      </c>
      <c r="BR24" s="290">
        <f t="shared" si="161"/>
        <v>0</v>
      </c>
      <c r="BS24" s="289" t="e">
        <f>BR24/'1 раздел'!AD25*100%</f>
        <v>#DIV/0!</v>
      </c>
      <c r="BT24" s="683"/>
      <c r="BU24" s="289" t="e">
        <f>BT24/'1 раздел'!AD25*100%</f>
        <v>#DIV/0!</v>
      </c>
      <c r="BV24" s="683"/>
      <c r="BW24" s="289" t="e">
        <f>BV24/'1 раздел'!AD25*100%</f>
        <v>#DIV/0!</v>
      </c>
      <c r="BX24" s="683"/>
      <c r="BY24" s="289" t="e">
        <f>BX24/'1 раздел'!AD25*100%</f>
        <v>#DIV/0!</v>
      </c>
      <c r="BZ24" s="290">
        <f t="shared" si="162"/>
        <v>0</v>
      </c>
      <c r="CA24" s="289" t="e">
        <f>BZ24/'1 раздел'!AD25*100%</f>
        <v>#DIV/0!</v>
      </c>
      <c r="CB24" s="683"/>
      <c r="CC24" s="289" t="e">
        <f>CB24/'1 раздел'!AD25*100%</f>
        <v>#DIV/0!</v>
      </c>
      <c r="CD24" s="683"/>
      <c r="CE24" s="289" t="e">
        <f>CD24/'1 раздел'!AD25*100%</f>
        <v>#DIV/0!</v>
      </c>
      <c r="CF24" s="683"/>
      <c r="CG24" s="289" t="e">
        <f>CF24/'1 раздел'!AD25*100%</f>
        <v>#DIV/0!</v>
      </c>
      <c r="CH24" s="290">
        <f t="shared" si="163"/>
        <v>0</v>
      </c>
      <c r="CI24" s="289" t="e">
        <f>CH24/'1 раздел'!AD25*100%</f>
        <v>#DIV/0!</v>
      </c>
      <c r="CJ24" s="683"/>
      <c r="CK24" s="289" t="e">
        <f>CJ24/'1 раздел'!AD25*100%</f>
        <v>#DIV/0!</v>
      </c>
      <c r="CL24" s="683"/>
      <c r="CM24" s="289" t="e">
        <f>CL24/'1 раздел'!AD25*100%</f>
        <v>#DIV/0!</v>
      </c>
      <c r="CN24" s="683"/>
      <c r="CO24" s="289" t="e">
        <f>CN24/'1 раздел'!AD25*100%</f>
        <v>#DIV/0!</v>
      </c>
      <c r="CP24" s="290">
        <f t="shared" si="164"/>
        <v>0</v>
      </c>
      <c r="CQ24" s="289" t="e">
        <f t="shared" si="62"/>
        <v>#DIV/0!</v>
      </c>
      <c r="CR24" s="683"/>
      <c r="CS24" s="289" t="e">
        <f t="shared" si="165"/>
        <v>#DIV/0!</v>
      </c>
      <c r="CT24" s="683"/>
      <c r="CU24" s="289" t="e">
        <f t="shared" si="166"/>
        <v>#DIV/0!</v>
      </c>
      <c r="CV24" s="683"/>
      <c r="CW24" s="289" t="e">
        <f t="shared" si="167"/>
        <v>#DIV/0!</v>
      </c>
      <c r="CX24" s="290">
        <f t="shared" si="168"/>
        <v>0</v>
      </c>
      <c r="CY24" s="289" t="e">
        <f t="shared" si="67"/>
        <v>#DIV/0!</v>
      </c>
      <c r="CZ24" s="683"/>
      <c r="DA24" s="289" t="e">
        <f t="shared" si="169"/>
        <v>#DIV/0!</v>
      </c>
      <c r="DB24" s="683"/>
      <c r="DC24" s="289" t="e">
        <f t="shared" si="170"/>
        <v>#DIV/0!</v>
      </c>
      <c r="DD24" s="683"/>
      <c r="DE24" s="289" t="e">
        <f t="shared" si="171"/>
        <v>#DIV/0!</v>
      </c>
      <c r="DF24" s="290">
        <f t="shared" si="172"/>
        <v>0</v>
      </c>
      <c r="DG24" s="289" t="e">
        <f t="shared" si="72"/>
        <v>#DIV/0!</v>
      </c>
      <c r="DH24" s="683"/>
      <c r="DI24" s="289" t="e">
        <f t="shared" si="173"/>
        <v>#DIV/0!</v>
      </c>
      <c r="DJ24" s="683"/>
      <c r="DK24" s="289" t="e">
        <f t="shared" si="174"/>
        <v>#DIV/0!</v>
      </c>
      <c r="DL24" s="683"/>
      <c r="DM24" s="289" t="e">
        <f t="shared" si="175"/>
        <v>#DIV/0!</v>
      </c>
      <c r="DN24" s="290">
        <f t="shared" si="176"/>
        <v>0</v>
      </c>
      <c r="DO24" s="289" t="e">
        <f t="shared" si="77"/>
        <v>#DIV/0!</v>
      </c>
      <c r="DP24" s="683"/>
      <c r="DQ24" s="289" t="e">
        <f t="shared" si="177"/>
        <v>#DIV/0!</v>
      </c>
      <c r="DR24" s="683"/>
      <c r="DS24" s="289" t="e">
        <f t="shared" si="178"/>
        <v>#DIV/0!</v>
      </c>
      <c r="DT24" s="683"/>
      <c r="DU24" s="289" t="e">
        <f t="shared" si="179"/>
        <v>#DIV/0!</v>
      </c>
      <c r="DV24" s="290">
        <f t="shared" si="180"/>
        <v>0</v>
      </c>
      <c r="DW24" s="289" t="e">
        <f t="shared" si="82"/>
        <v>#DIV/0!</v>
      </c>
      <c r="DX24" s="683"/>
      <c r="DY24" s="289" t="e">
        <f t="shared" si="181"/>
        <v>#DIV/0!</v>
      </c>
      <c r="DZ24" s="683"/>
      <c r="EA24" s="289" t="e">
        <f t="shared" si="182"/>
        <v>#DIV/0!</v>
      </c>
      <c r="EB24" s="683"/>
      <c r="EC24" s="289" t="e">
        <f t="shared" si="183"/>
        <v>#DIV/0!</v>
      </c>
      <c r="ED24" s="290">
        <f t="shared" si="184"/>
        <v>0</v>
      </c>
      <c r="EE24" s="289" t="e">
        <f t="shared" si="87"/>
        <v>#DIV/0!</v>
      </c>
      <c r="EF24" s="683"/>
      <c r="EG24" s="289" t="e">
        <f t="shared" si="185"/>
        <v>#DIV/0!</v>
      </c>
      <c r="EH24" s="683"/>
      <c r="EI24" s="289" t="e">
        <f t="shared" si="186"/>
        <v>#DIV/0!</v>
      </c>
      <c r="EJ24" s="683"/>
      <c r="EK24" s="289" t="e">
        <f t="shared" si="187"/>
        <v>#DIV/0!</v>
      </c>
      <c r="EL24" s="293">
        <f t="shared" si="188"/>
        <v>0</v>
      </c>
      <c r="EM24" s="294" t="e">
        <f t="shared" si="189"/>
        <v>#DIV/0!</v>
      </c>
      <c r="EN24" s="684"/>
      <c r="EO24" s="294" t="e">
        <f t="shared" si="190"/>
        <v>#DIV/0!</v>
      </c>
      <c r="EP24" s="684"/>
      <c r="EQ24" s="294" t="e">
        <f t="shared" si="191"/>
        <v>#DIV/0!</v>
      </c>
      <c r="ER24" s="684"/>
      <c r="ES24" s="294" t="e">
        <f t="shared" si="192"/>
        <v>#DIV/0!</v>
      </c>
      <c r="ET24" s="215">
        <f t="shared" si="193"/>
        <v>0</v>
      </c>
      <c r="EU24" s="214" t="e">
        <f t="shared" si="97"/>
        <v>#DIV/0!</v>
      </c>
      <c r="EV24" s="680"/>
      <c r="EW24" s="214" t="e">
        <f t="shared" si="194"/>
        <v>#DIV/0!</v>
      </c>
      <c r="EX24" s="680"/>
      <c r="EY24" s="214" t="e">
        <f t="shared" si="195"/>
        <v>#DIV/0!</v>
      </c>
      <c r="EZ24" s="680"/>
      <c r="FA24" s="214" t="e">
        <f t="shared" si="196"/>
        <v>#DIV/0!</v>
      </c>
    </row>
    <row r="25" spans="1:157" ht="14.1" customHeight="1" x14ac:dyDescent="0.25">
      <c r="A25" s="10" t="s">
        <v>4</v>
      </c>
      <c r="B25" s="215">
        <f t="shared" si="154"/>
        <v>0</v>
      </c>
      <c r="C25" s="214" t="e">
        <f>B25/'1 раздел'!R26*100%</f>
        <v>#DIV/0!</v>
      </c>
      <c r="D25" s="680"/>
      <c r="E25" s="214" t="e">
        <f>D25/'1 раздел'!R26*100%</f>
        <v>#DIV/0!</v>
      </c>
      <c r="F25" s="680"/>
      <c r="G25" s="214" t="e">
        <f>F25/'1 раздел'!R26*100%</f>
        <v>#DIV/0!</v>
      </c>
      <c r="H25" s="680"/>
      <c r="I25" s="214" t="e">
        <f>H25/'1 раздел'!R26*100%</f>
        <v>#DIV/0!</v>
      </c>
      <c r="J25" s="215">
        <f t="shared" si="155"/>
        <v>0</v>
      </c>
      <c r="K25" s="214" t="e">
        <f>J25/'1 раздел'!R26*100%</f>
        <v>#DIV/0!</v>
      </c>
      <c r="L25" s="680"/>
      <c r="M25" s="214" t="e">
        <f>L25/'1 раздел'!R26*100%</f>
        <v>#DIV/0!</v>
      </c>
      <c r="N25" s="680"/>
      <c r="O25" s="214" t="e">
        <f>N25/'1 раздел'!R26*100%</f>
        <v>#DIV/0!</v>
      </c>
      <c r="P25" s="680"/>
      <c r="Q25" s="214" t="e">
        <f>P25/'1 раздел'!R26*100%</f>
        <v>#DIV/0!</v>
      </c>
      <c r="R25" s="215">
        <f t="shared" si="156"/>
        <v>0</v>
      </c>
      <c r="S25" s="214" t="e">
        <f>R25/'1 раздел'!R26*100%</f>
        <v>#DIV/0!</v>
      </c>
      <c r="T25" s="680"/>
      <c r="U25" s="214" t="e">
        <f>T25/'1 раздел'!R26*100%</f>
        <v>#DIV/0!</v>
      </c>
      <c r="V25" s="680"/>
      <c r="W25" s="214" t="e">
        <f>V25/'1 раздел'!R26*100%</f>
        <v>#DIV/0!</v>
      </c>
      <c r="X25" s="680"/>
      <c r="Y25" s="214" t="e">
        <f>X25/'1 раздел'!R26*100%</f>
        <v>#DIV/0!</v>
      </c>
      <c r="Z25" s="215">
        <f t="shared" si="157"/>
        <v>0</v>
      </c>
      <c r="AA25" s="214" t="e">
        <f>Z25/'1 раздел'!R26*100%</f>
        <v>#DIV/0!</v>
      </c>
      <c r="AB25" s="680"/>
      <c r="AC25" s="214" t="e">
        <f>AB25/'1 раздел'!R26*100%</f>
        <v>#DIV/0!</v>
      </c>
      <c r="AD25" s="680"/>
      <c r="AE25" s="214" t="e">
        <f>AD25/'1 раздел'!R26*100%</f>
        <v>#DIV/0!</v>
      </c>
      <c r="AF25" s="680"/>
      <c r="AG25" s="214" t="e">
        <f>AF25/'1 раздел'!R26*100%</f>
        <v>#DIV/0!</v>
      </c>
      <c r="AH25" s="215">
        <f t="shared" si="158"/>
        <v>0</v>
      </c>
      <c r="AI25" s="214" t="e">
        <f>AH25/'1 раздел'!R26*100%</f>
        <v>#DIV/0!</v>
      </c>
      <c r="AJ25" s="680"/>
      <c r="AK25" s="214" t="e">
        <f>AJ25/'1 раздел'!R26*100%</f>
        <v>#DIV/0!</v>
      </c>
      <c r="AL25" s="680"/>
      <c r="AM25" s="214" t="e">
        <f>AL25/'1 раздел'!R26*100%</f>
        <v>#DIV/0!</v>
      </c>
      <c r="AN25" s="680"/>
      <c r="AO25" s="214" t="e">
        <f>AN25/'1 раздел'!R26*100%</f>
        <v>#DIV/0!</v>
      </c>
      <c r="AP25" s="215">
        <f t="shared" si="159"/>
        <v>0</v>
      </c>
      <c r="AQ25" s="214" t="e">
        <f>AP25/'1 раздел'!R26*100%</f>
        <v>#DIV/0!</v>
      </c>
      <c r="AR25" s="680"/>
      <c r="AS25" s="214" t="e">
        <f>AR25/'1 раздел'!R26*100%</f>
        <v>#DIV/0!</v>
      </c>
      <c r="AT25" s="680"/>
      <c r="AU25" s="214" t="e">
        <f>AT25/'1 раздел'!R26*100%</f>
        <v>#DIV/0!</v>
      </c>
      <c r="AV25" s="680"/>
      <c r="AW25" s="214" t="e">
        <f>AV25/'1 раздел'!R26*100%</f>
        <v>#DIV/0!</v>
      </c>
      <c r="AX25" s="215">
        <f t="shared" si="160"/>
        <v>0</v>
      </c>
      <c r="AY25" s="214" t="e">
        <f>AX25/'1 раздел'!R26*100%</f>
        <v>#DIV/0!</v>
      </c>
      <c r="AZ25" s="680"/>
      <c r="BA25" s="214" t="e">
        <f>AZ25/'1 раздел'!R26*100%</f>
        <v>#DIV/0!</v>
      </c>
      <c r="BB25" s="680"/>
      <c r="BC25" s="214" t="e">
        <f>BB25/'1 раздел'!R26*100%</f>
        <v>#DIV/0!</v>
      </c>
      <c r="BD25" s="680"/>
      <c r="BE25" s="214" t="e">
        <f>BD25/'1 раздел'!R26*100%</f>
        <v>#DIV/0!</v>
      </c>
      <c r="BF25" s="681"/>
      <c r="BG25" s="288" t="e">
        <f>BF25/'1 раздел'!R26*100%</f>
        <v>#DIV/0!</v>
      </c>
      <c r="BH25" s="681"/>
      <c r="BI25" s="288" t="e">
        <f>BH25/'1 раздел'!R26*100%</f>
        <v>#DIV/0!</v>
      </c>
      <c r="BJ25" s="681"/>
      <c r="BK25" s="288" t="e">
        <f>BJ25/'1 раздел'!R26*100%</f>
        <v>#DIV/0!</v>
      </c>
      <c r="BL25" s="681"/>
      <c r="BM25" s="288" t="e">
        <f>BL25/'1 раздел'!R26*100%</f>
        <v>#DIV/0!</v>
      </c>
      <c r="BN25" s="681"/>
      <c r="BO25" s="288" t="e">
        <f>BN25/'1 раздел'!R26*100%</f>
        <v>#DIV/0!</v>
      </c>
      <c r="BP25" s="681"/>
      <c r="BQ25" s="288" t="e">
        <f>BP25/'1 раздел'!R26*100%</f>
        <v>#DIV/0!</v>
      </c>
      <c r="BR25" s="290">
        <f t="shared" si="161"/>
        <v>0</v>
      </c>
      <c r="BS25" s="289" t="e">
        <f>BR25/'1 раздел'!AD26*100%</f>
        <v>#DIV/0!</v>
      </c>
      <c r="BT25" s="683"/>
      <c r="BU25" s="289" t="e">
        <f>BT25/'1 раздел'!AD26*100%</f>
        <v>#DIV/0!</v>
      </c>
      <c r="BV25" s="683"/>
      <c r="BW25" s="289" t="e">
        <f>BV25/'1 раздел'!AD26*100%</f>
        <v>#DIV/0!</v>
      </c>
      <c r="BX25" s="683"/>
      <c r="BY25" s="289" t="e">
        <f>BX25/'1 раздел'!AD26*100%</f>
        <v>#DIV/0!</v>
      </c>
      <c r="BZ25" s="290">
        <f t="shared" si="162"/>
        <v>0</v>
      </c>
      <c r="CA25" s="289" t="e">
        <f>BZ25/'1 раздел'!AD26*100%</f>
        <v>#DIV/0!</v>
      </c>
      <c r="CB25" s="683"/>
      <c r="CC25" s="289" t="e">
        <f>CB25/'1 раздел'!AD26*100%</f>
        <v>#DIV/0!</v>
      </c>
      <c r="CD25" s="683"/>
      <c r="CE25" s="289" t="e">
        <f>CD25/'1 раздел'!AD26*100%</f>
        <v>#DIV/0!</v>
      </c>
      <c r="CF25" s="683"/>
      <c r="CG25" s="289" t="e">
        <f>CF25/'1 раздел'!AD26*100%</f>
        <v>#DIV/0!</v>
      </c>
      <c r="CH25" s="290">
        <f t="shared" si="163"/>
        <v>0</v>
      </c>
      <c r="CI25" s="289" t="e">
        <f>CH25/'1 раздел'!AD26*100%</f>
        <v>#DIV/0!</v>
      </c>
      <c r="CJ25" s="683"/>
      <c r="CK25" s="289" t="e">
        <f>CJ25/'1 раздел'!AD26*100%</f>
        <v>#DIV/0!</v>
      </c>
      <c r="CL25" s="683"/>
      <c r="CM25" s="289" t="e">
        <f>CL25/'1 раздел'!AD26*100%</f>
        <v>#DIV/0!</v>
      </c>
      <c r="CN25" s="683"/>
      <c r="CO25" s="289" t="e">
        <f>CN25/'1 раздел'!AD26*100%</f>
        <v>#DIV/0!</v>
      </c>
      <c r="CP25" s="290">
        <f t="shared" si="164"/>
        <v>0</v>
      </c>
      <c r="CQ25" s="289" t="e">
        <f t="shared" si="62"/>
        <v>#DIV/0!</v>
      </c>
      <c r="CR25" s="683"/>
      <c r="CS25" s="289" t="e">
        <f t="shared" si="165"/>
        <v>#DIV/0!</v>
      </c>
      <c r="CT25" s="683"/>
      <c r="CU25" s="289" t="e">
        <f t="shared" si="166"/>
        <v>#DIV/0!</v>
      </c>
      <c r="CV25" s="683"/>
      <c r="CW25" s="289" t="e">
        <f t="shared" si="167"/>
        <v>#DIV/0!</v>
      </c>
      <c r="CX25" s="290">
        <f t="shared" si="168"/>
        <v>0</v>
      </c>
      <c r="CY25" s="289" t="e">
        <f t="shared" si="67"/>
        <v>#DIV/0!</v>
      </c>
      <c r="CZ25" s="683"/>
      <c r="DA25" s="289" t="e">
        <f t="shared" si="169"/>
        <v>#DIV/0!</v>
      </c>
      <c r="DB25" s="683"/>
      <c r="DC25" s="289" t="e">
        <f t="shared" si="170"/>
        <v>#DIV/0!</v>
      </c>
      <c r="DD25" s="683"/>
      <c r="DE25" s="289" t="e">
        <f t="shared" si="171"/>
        <v>#DIV/0!</v>
      </c>
      <c r="DF25" s="290">
        <f t="shared" si="172"/>
        <v>0</v>
      </c>
      <c r="DG25" s="289" t="e">
        <f t="shared" si="72"/>
        <v>#DIV/0!</v>
      </c>
      <c r="DH25" s="683"/>
      <c r="DI25" s="289" t="e">
        <f t="shared" si="173"/>
        <v>#DIV/0!</v>
      </c>
      <c r="DJ25" s="683"/>
      <c r="DK25" s="289" t="e">
        <f t="shared" si="174"/>
        <v>#DIV/0!</v>
      </c>
      <c r="DL25" s="683"/>
      <c r="DM25" s="289" t="e">
        <f t="shared" si="175"/>
        <v>#DIV/0!</v>
      </c>
      <c r="DN25" s="290">
        <f t="shared" si="176"/>
        <v>0</v>
      </c>
      <c r="DO25" s="289" t="e">
        <f t="shared" si="77"/>
        <v>#DIV/0!</v>
      </c>
      <c r="DP25" s="683"/>
      <c r="DQ25" s="289" t="e">
        <f t="shared" si="177"/>
        <v>#DIV/0!</v>
      </c>
      <c r="DR25" s="683"/>
      <c r="DS25" s="289" t="e">
        <f t="shared" si="178"/>
        <v>#DIV/0!</v>
      </c>
      <c r="DT25" s="683"/>
      <c r="DU25" s="289" t="e">
        <f t="shared" si="179"/>
        <v>#DIV/0!</v>
      </c>
      <c r="DV25" s="290">
        <f t="shared" si="180"/>
        <v>0</v>
      </c>
      <c r="DW25" s="289" t="e">
        <f t="shared" si="82"/>
        <v>#DIV/0!</v>
      </c>
      <c r="DX25" s="683"/>
      <c r="DY25" s="289" t="e">
        <f t="shared" si="181"/>
        <v>#DIV/0!</v>
      </c>
      <c r="DZ25" s="683"/>
      <c r="EA25" s="289" t="e">
        <f t="shared" si="182"/>
        <v>#DIV/0!</v>
      </c>
      <c r="EB25" s="683"/>
      <c r="EC25" s="289" t="e">
        <f t="shared" si="183"/>
        <v>#DIV/0!</v>
      </c>
      <c r="ED25" s="290">
        <f t="shared" si="184"/>
        <v>0</v>
      </c>
      <c r="EE25" s="289" t="e">
        <f t="shared" si="87"/>
        <v>#DIV/0!</v>
      </c>
      <c r="EF25" s="683"/>
      <c r="EG25" s="289" t="e">
        <f t="shared" si="185"/>
        <v>#DIV/0!</v>
      </c>
      <c r="EH25" s="683"/>
      <c r="EI25" s="289" t="e">
        <f t="shared" si="186"/>
        <v>#DIV/0!</v>
      </c>
      <c r="EJ25" s="683"/>
      <c r="EK25" s="289" t="e">
        <f t="shared" si="187"/>
        <v>#DIV/0!</v>
      </c>
      <c r="EL25" s="293">
        <f t="shared" si="188"/>
        <v>0</v>
      </c>
      <c r="EM25" s="294" t="e">
        <f t="shared" si="189"/>
        <v>#DIV/0!</v>
      </c>
      <c r="EN25" s="684"/>
      <c r="EO25" s="294" t="e">
        <f t="shared" si="190"/>
        <v>#DIV/0!</v>
      </c>
      <c r="EP25" s="684"/>
      <c r="EQ25" s="294" t="e">
        <f t="shared" si="191"/>
        <v>#DIV/0!</v>
      </c>
      <c r="ER25" s="684"/>
      <c r="ES25" s="294" t="e">
        <f t="shared" si="192"/>
        <v>#DIV/0!</v>
      </c>
      <c r="ET25" s="215">
        <f t="shared" si="193"/>
        <v>0</v>
      </c>
      <c r="EU25" s="214" t="e">
        <f t="shared" si="97"/>
        <v>#DIV/0!</v>
      </c>
      <c r="EV25" s="680"/>
      <c r="EW25" s="214" t="e">
        <f t="shared" si="194"/>
        <v>#DIV/0!</v>
      </c>
      <c r="EX25" s="680"/>
      <c r="EY25" s="214" t="e">
        <f t="shared" si="195"/>
        <v>#DIV/0!</v>
      </c>
      <c r="EZ25" s="680"/>
      <c r="FA25" s="214" t="e">
        <f t="shared" si="196"/>
        <v>#DIV/0!</v>
      </c>
    </row>
    <row r="26" spans="1:157" ht="14.1" customHeight="1" x14ac:dyDescent="0.25">
      <c r="A26" s="10" t="s">
        <v>5</v>
      </c>
      <c r="B26" s="215">
        <f t="shared" si="154"/>
        <v>0</v>
      </c>
      <c r="C26" s="214" t="e">
        <f>B26/'1 раздел'!R27*100%</f>
        <v>#DIV/0!</v>
      </c>
      <c r="D26" s="680"/>
      <c r="E26" s="214" t="e">
        <f>D26/'1 раздел'!R27*100%</f>
        <v>#DIV/0!</v>
      </c>
      <c r="F26" s="680"/>
      <c r="G26" s="214" t="e">
        <f>F26/'1 раздел'!R27*100%</f>
        <v>#DIV/0!</v>
      </c>
      <c r="H26" s="680"/>
      <c r="I26" s="214" t="e">
        <f>H26/'1 раздел'!R27*100%</f>
        <v>#DIV/0!</v>
      </c>
      <c r="J26" s="215">
        <f t="shared" si="155"/>
        <v>0</v>
      </c>
      <c r="K26" s="214" t="e">
        <f>J26/'1 раздел'!R27*100%</f>
        <v>#DIV/0!</v>
      </c>
      <c r="L26" s="680"/>
      <c r="M26" s="214" t="e">
        <f>L26/'1 раздел'!R27*100%</f>
        <v>#DIV/0!</v>
      </c>
      <c r="N26" s="680"/>
      <c r="O26" s="214" t="e">
        <f>N26/'1 раздел'!R27*100%</f>
        <v>#DIV/0!</v>
      </c>
      <c r="P26" s="680"/>
      <c r="Q26" s="214" t="e">
        <f>P26/'1 раздел'!R27*100%</f>
        <v>#DIV/0!</v>
      </c>
      <c r="R26" s="215">
        <f t="shared" si="156"/>
        <v>0</v>
      </c>
      <c r="S26" s="214" t="e">
        <f>R26/'1 раздел'!R27*100%</f>
        <v>#DIV/0!</v>
      </c>
      <c r="T26" s="680"/>
      <c r="U26" s="214" t="e">
        <f>T26/'1 раздел'!R27*100%</f>
        <v>#DIV/0!</v>
      </c>
      <c r="V26" s="680"/>
      <c r="W26" s="214" t="e">
        <f>V26/'1 раздел'!R27*100%</f>
        <v>#DIV/0!</v>
      </c>
      <c r="X26" s="680"/>
      <c r="Y26" s="214" t="e">
        <f>X26/'1 раздел'!R27*100%</f>
        <v>#DIV/0!</v>
      </c>
      <c r="Z26" s="215">
        <f t="shared" si="157"/>
        <v>0</v>
      </c>
      <c r="AA26" s="214" t="e">
        <f>Z26/'1 раздел'!R27*100%</f>
        <v>#DIV/0!</v>
      </c>
      <c r="AB26" s="680"/>
      <c r="AC26" s="214" t="e">
        <f>AB26/'1 раздел'!R27*100%</f>
        <v>#DIV/0!</v>
      </c>
      <c r="AD26" s="680"/>
      <c r="AE26" s="214" t="e">
        <f>AD26/'1 раздел'!R27*100%</f>
        <v>#DIV/0!</v>
      </c>
      <c r="AF26" s="680"/>
      <c r="AG26" s="214" t="e">
        <f>AF26/'1 раздел'!R27*100%</f>
        <v>#DIV/0!</v>
      </c>
      <c r="AH26" s="215">
        <f t="shared" si="158"/>
        <v>0</v>
      </c>
      <c r="AI26" s="214" t="e">
        <f>AH26/'1 раздел'!R27*100%</f>
        <v>#DIV/0!</v>
      </c>
      <c r="AJ26" s="680"/>
      <c r="AK26" s="214" t="e">
        <f>AJ26/'1 раздел'!R27*100%</f>
        <v>#DIV/0!</v>
      </c>
      <c r="AL26" s="680"/>
      <c r="AM26" s="214" t="e">
        <f>AL26/'1 раздел'!R27*100%</f>
        <v>#DIV/0!</v>
      </c>
      <c r="AN26" s="680"/>
      <c r="AO26" s="214" t="e">
        <f>AN26/'1 раздел'!R27*100%</f>
        <v>#DIV/0!</v>
      </c>
      <c r="AP26" s="215">
        <f t="shared" si="159"/>
        <v>0</v>
      </c>
      <c r="AQ26" s="214" t="e">
        <f>AP26/'1 раздел'!R27*100%</f>
        <v>#DIV/0!</v>
      </c>
      <c r="AR26" s="680"/>
      <c r="AS26" s="214" t="e">
        <f>AR26/'1 раздел'!R27*100%</f>
        <v>#DIV/0!</v>
      </c>
      <c r="AT26" s="680"/>
      <c r="AU26" s="214" t="e">
        <f>AT26/'1 раздел'!R27*100%</f>
        <v>#DIV/0!</v>
      </c>
      <c r="AV26" s="680"/>
      <c r="AW26" s="214" t="e">
        <f>AV26/'1 раздел'!R27*100%</f>
        <v>#DIV/0!</v>
      </c>
      <c r="AX26" s="215">
        <f t="shared" si="160"/>
        <v>0</v>
      </c>
      <c r="AY26" s="214" t="e">
        <f>AX26/'1 раздел'!R27*100%</f>
        <v>#DIV/0!</v>
      </c>
      <c r="AZ26" s="680"/>
      <c r="BA26" s="214" t="e">
        <f>AZ26/'1 раздел'!R27*100%</f>
        <v>#DIV/0!</v>
      </c>
      <c r="BB26" s="680"/>
      <c r="BC26" s="214" t="e">
        <f>BB26/'1 раздел'!R27*100%</f>
        <v>#DIV/0!</v>
      </c>
      <c r="BD26" s="680"/>
      <c r="BE26" s="214" t="e">
        <f>BD26/'1 раздел'!R27*100%</f>
        <v>#DIV/0!</v>
      </c>
      <c r="BF26" s="681"/>
      <c r="BG26" s="288" t="e">
        <f>BF26/'1 раздел'!R27*100%</f>
        <v>#DIV/0!</v>
      </c>
      <c r="BH26" s="681"/>
      <c r="BI26" s="288" t="e">
        <f>BH26/'1 раздел'!R27*100%</f>
        <v>#DIV/0!</v>
      </c>
      <c r="BJ26" s="681"/>
      <c r="BK26" s="288" t="e">
        <f>BJ26/'1 раздел'!R27*100%</f>
        <v>#DIV/0!</v>
      </c>
      <c r="BL26" s="681"/>
      <c r="BM26" s="288" t="e">
        <f>BL26/'1 раздел'!R27*100%</f>
        <v>#DIV/0!</v>
      </c>
      <c r="BN26" s="681"/>
      <c r="BO26" s="288" t="e">
        <f>BN26/'1 раздел'!R27*100%</f>
        <v>#DIV/0!</v>
      </c>
      <c r="BP26" s="681"/>
      <c r="BQ26" s="288" t="e">
        <f>BP26/'1 раздел'!R27*100%</f>
        <v>#DIV/0!</v>
      </c>
      <c r="BR26" s="290">
        <f t="shared" si="161"/>
        <v>0</v>
      </c>
      <c r="BS26" s="289" t="e">
        <f>BR26/'1 раздел'!AD27*100%</f>
        <v>#DIV/0!</v>
      </c>
      <c r="BT26" s="683"/>
      <c r="BU26" s="289" t="e">
        <f>BT26/'1 раздел'!AD27*100%</f>
        <v>#DIV/0!</v>
      </c>
      <c r="BV26" s="683"/>
      <c r="BW26" s="289" t="e">
        <f>BV26/'1 раздел'!AD27*100%</f>
        <v>#DIV/0!</v>
      </c>
      <c r="BX26" s="683"/>
      <c r="BY26" s="289" t="e">
        <f>BX26/'1 раздел'!AD27*100%</f>
        <v>#DIV/0!</v>
      </c>
      <c r="BZ26" s="290">
        <f t="shared" si="162"/>
        <v>0</v>
      </c>
      <c r="CA26" s="289" t="e">
        <f>BZ26/'1 раздел'!AD27*100%</f>
        <v>#DIV/0!</v>
      </c>
      <c r="CB26" s="683"/>
      <c r="CC26" s="289" t="e">
        <f>CB26/'1 раздел'!AD27*100%</f>
        <v>#DIV/0!</v>
      </c>
      <c r="CD26" s="683"/>
      <c r="CE26" s="289" t="e">
        <f>CD26/'1 раздел'!AD27*100%</f>
        <v>#DIV/0!</v>
      </c>
      <c r="CF26" s="683"/>
      <c r="CG26" s="289" t="e">
        <f>CF26/'1 раздел'!AD27*100%</f>
        <v>#DIV/0!</v>
      </c>
      <c r="CH26" s="290">
        <f t="shared" si="163"/>
        <v>0</v>
      </c>
      <c r="CI26" s="289" t="e">
        <f>CH26/'1 раздел'!AD27*100%</f>
        <v>#DIV/0!</v>
      </c>
      <c r="CJ26" s="683"/>
      <c r="CK26" s="289" t="e">
        <f>CJ26/'1 раздел'!AD27*100%</f>
        <v>#DIV/0!</v>
      </c>
      <c r="CL26" s="683"/>
      <c r="CM26" s="289" t="e">
        <f>CL26/'1 раздел'!AD27*100%</f>
        <v>#DIV/0!</v>
      </c>
      <c r="CN26" s="683"/>
      <c r="CO26" s="289" t="e">
        <f>CN26/'1 раздел'!AD27*100%</f>
        <v>#DIV/0!</v>
      </c>
      <c r="CP26" s="290">
        <f t="shared" si="164"/>
        <v>0</v>
      </c>
      <c r="CQ26" s="289" t="e">
        <f t="shared" si="62"/>
        <v>#DIV/0!</v>
      </c>
      <c r="CR26" s="683"/>
      <c r="CS26" s="289" t="e">
        <f t="shared" si="165"/>
        <v>#DIV/0!</v>
      </c>
      <c r="CT26" s="683"/>
      <c r="CU26" s="289" t="e">
        <f t="shared" si="166"/>
        <v>#DIV/0!</v>
      </c>
      <c r="CV26" s="683"/>
      <c r="CW26" s="289" t="e">
        <f t="shared" si="167"/>
        <v>#DIV/0!</v>
      </c>
      <c r="CX26" s="290">
        <f t="shared" si="168"/>
        <v>0</v>
      </c>
      <c r="CY26" s="289" t="e">
        <f t="shared" si="67"/>
        <v>#DIV/0!</v>
      </c>
      <c r="CZ26" s="683"/>
      <c r="DA26" s="289" t="e">
        <f t="shared" si="169"/>
        <v>#DIV/0!</v>
      </c>
      <c r="DB26" s="683"/>
      <c r="DC26" s="289" t="e">
        <f t="shared" si="170"/>
        <v>#DIV/0!</v>
      </c>
      <c r="DD26" s="683"/>
      <c r="DE26" s="289" t="e">
        <f t="shared" si="171"/>
        <v>#DIV/0!</v>
      </c>
      <c r="DF26" s="290">
        <f t="shared" si="172"/>
        <v>0</v>
      </c>
      <c r="DG26" s="289" t="e">
        <f t="shared" si="72"/>
        <v>#DIV/0!</v>
      </c>
      <c r="DH26" s="683"/>
      <c r="DI26" s="289" t="e">
        <f t="shared" si="173"/>
        <v>#DIV/0!</v>
      </c>
      <c r="DJ26" s="683"/>
      <c r="DK26" s="289" t="e">
        <f t="shared" si="174"/>
        <v>#DIV/0!</v>
      </c>
      <c r="DL26" s="683"/>
      <c r="DM26" s="289" t="e">
        <f t="shared" si="175"/>
        <v>#DIV/0!</v>
      </c>
      <c r="DN26" s="290">
        <f t="shared" si="176"/>
        <v>0</v>
      </c>
      <c r="DO26" s="289" t="e">
        <f t="shared" si="77"/>
        <v>#DIV/0!</v>
      </c>
      <c r="DP26" s="683"/>
      <c r="DQ26" s="289" t="e">
        <f t="shared" si="177"/>
        <v>#DIV/0!</v>
      </c>
      <c r="DR26" s="683"/>
      <c r="DS26" s="289" t="e">
        <f t="shared" si="178"/>
        <v>#DIV/0!</v>
      </c>
      <c r="DT26" s="683"/>
      <c r="DU26" s="289" t="e">
        <f t="shared" si="179"/>
        <v>#DIV/0!</v>
      </c>
      <c r="DV26" s="290">
        <f t="shared" si="180"/>
        <v>0</v>
      </c>
      <c r="DW26" s="289" t="e">
        <f t="shared" si="82"/>
        <v>#DIV/0!</v>
      </c>
      <c r="DX26" s="683"/>
      <c r="DY26" s="289" t="e">
        <f t="shared" si="181"/>
        <v>#DIV/0!</v>
      </c>
      <c r="DZ26" s="683"/>
      <c r="EA26" s="289" t="e">
        <f t="shared" si="182"/>
        <v>#DIV/0!</v>
      </c>
      <c r="EB26" s="683"/>
      <c r="EC26" s="289" t="e">
        <f t="shared" si="183"/>
        <v>#DIV/0!</v>
      </c>
      <c r="ED26" s="290">
        <f t="shared" si="184"/>
        <v>0</v>
      </c>
      <c r="EE26" s="289" t="e">
        <f t="shared" si="87"/>
        <v>#DIV/0!</v>
      </c>
      <c r="EF26" s="683"/>
      <c r="EG26" s="289" t="e">
        <f t="shared" si="185"/>
        <v>#DIV/0!</v>
      </c>
      <c r="EH26" s="683"/>
      <c r="EI26" s="289" t="e">
        <f t="shared" si="186"/>
        <v>#DIV/0!</v>
      </c>
      <c r="EJ26" s="683"/>
      <c r="EK26" s="289" t="e">
        <f t="shared" si="187"/>
        <v>#DIV/0!</v>
      </c>
      <c r="EL26" s="293">
        <f t="shared" si="188"/>
        <v>0</v>
      </c>
      <c r="EM26" s="294" t="e">
        <f t="shared" si="189"/>
        <v>#DIV/0!</v>
      </c>
      <c r="EN26" s="684"/>
      <c r="EO26" s="294" t="e">
        <f t="shared" si="190"/>
        <v>#DIV/0!</v>
      </c>
      <c r="EP26" s="684"/>
      <c r="EQ26" s="294" t="e">
        <f t="shared" si="191"/>
        <v>#DIV/0!</v>
      </c>
      <c r="ER26" s="684"/>
      <c r="ES26" s="294" t="e">
        <f t="shared" si="192"/>
        <v>#DIV/0!</v>
      </c>
      <c r="ET26" s="215">
        <f t="shared" si="193"/>
        <v>0</v>
      </c>
      <c r="EU26" s="214" t="e">
        <f t="shared" si="97"/>
        <v>#DIV/0!</v>
      </c>
      <c r="EV26" s="680"/>
      <c r="EW26" s="214" t="e">
        <f t="shared" si="194"/>
        <v>#DIV/0!</v>
      </c>
      <c r="EX26" s="680"/>
      <c r="EY26" s="214" t="e">
        <f t="shared" si="195"/>
        <v>#DIV/0!</v>
      </c>
      <c r="EZ26" s="680"/>
      <c r="FA26" s="214" t="e">
        <f t="shared" si="196"/>
        <v>#DIV/0!</v>
      </c>
    </row>
    <row r="27" spans="1:157" ht="14.1" customHeight="1" x14ac:dyDescent="0.25">
      <c r="A27" s="32" t="s">
        <v>6</v>
      </c>
      <c r="B27" s="215">
        <f t="shared" si="154"/>
        <v>0</v>
      </c>
      <c r="C27" s="214" t="e">
        <f>B27/'1 раздел'!R28*100%</f>
        <v>#DIV/0!</v>
      </c>
      <c r="D27" s="680"/>
      <c r="E27" s="214" t="e">
        <f>D27/'1 раздел'!R28*100%</f>
        <v>#DIV/0!</v>
      </c>
      <c r="F27" s="680"/>
      <c r="G27" s="214" t="e">
        <f>F27/'1 раздел'!R28*100%</f>
        <v>#DIV/0!</v>
      </c>
      <c r="H27" s="680"/>
      <c r="I27" s="214" t="e">
        <f>H27/'1 раздел'!R28*100%</f>
        <v>#DIV/0!</v>
      </c>
      <c r="J27" s="215">
        <f t="shared" si="155"/>
        <v>0</v>
      </c>
      <c r="K27" s="214" t="e">
        <f>J27/'1 раздел'!R28*100%</f>
        <v>#DIV/0!</v>
      </c>
      <c r="L27" s="680"/>
      <c r="M27" s="214" t="e">
        <f>L27/'1 раздел'!R28*100%</f>
        <v>#DIV/0!</v>
      </c>
      <c r="N27" s="680"/>
      <c r="O27" s="214" t="e">
        <f>N27/'1 раздел'!R28*100%</f>
        <v>#DIV/0!</v>
      </c>
      <c r="P27" s="680"/>
      <c r="Q27" s="214" t="e">
        <f>P27/'1 раздел'!R28*100%</f>
        <v>#DIV/0!</v>
      </c>
      <c r="R27" s="215">
        <f t="shared" si="156"/>
        <v>0</v>
      </c>
      <c r="S27" s="214" t="e">
        <f>R27/'1 раздел'!R28*100%</f>
        <v>#DIV/0!</v>
      </c>
      <c r="T27" s="680"/>
      <c r="U27" s="214" t="e">
        <f>T27/'1 раздел'!R28*100%</f>
        <v>#DIV/0!</v>
      </c>
      <c r="V27" s="680"/>
      <c r="W27" s="214" t="e">
        <f>V27/'1 раздел'!R28*100%</f>
        <v>#DIV/0!</v>
      </c>
      <c r="X27" s="680"/>
      <c r="Y27" s="214" t="e">
        <f>X27/'1 раздел'!R28*100%</f>
        <v>#DIV/0!</v>
      </c>
      <c r="Z27" s="215">
        <f t="shared" si="157"/>
        <v>0</v>
      </c>
      <c r="AA27" s="214" t="e">
        <f>Z27/'1 раздел'!R28*100%</f>
        <v>#DIV/0!</v>
      </c>
      <c r="AB27" s="680"/>
      <c r="AC27" s="214" t="e">
        <f>AB27/'1 раздел'!R28*100%</f>
        <v>#DIV/0!</v>
      </c>
      <c r="AD27" s="680"/>
      <c r="AE27" s="214" t="e">
        <f>AD27/'1 раздел'!R28*100%</f>
        <v>#DIV/0!</v>
      </c>
      <c r="AF27" s="680"/>
      <c r="AG27" s="214" t="e">
        <f>AF27/'1 раздел'!R28*100%</f>
        <v>#DIV/0!</v>
      </c>
      <c r="AH27" s="215">
        <f t="shared" si="158"/>
        <v>0</v>
      </c>
      <c r="AI27" s="214" t="e">
        <f>AH27/'1 раздел'!R28*100%</f>
        <v>#DIV/0!</v>
      </c>
      <c r="AJ27" s="680"/>
      <c r="AK27" s="214" t="e">
        <f>AJ27/'1 раздел'!R28*100%</f>
        <v>#DIV/0!</v>
      </c>
      <c r="AL27" s="680"/>
      <c r="AM27" s="214" t="e">
        <f>AL27/'1 раздел'!R28*100%</f>
        <v>#DIV/0!</v>
      </c>
      <c r="AN27" s="680"/>
      <c r="AO27" s="214" t="e">
        <f>AN27/'1 раздел'!R28*100%</f>
        <v>#DIV/0!</v>
      </c>
      <c r="AP27" s="215">
        <f t="shared" si="159"/>
        <v>0</v>
      </c>
      <c r="AQ27" s="214" t="e">
        <f>AP27/'1 раздел'!R28*100%</f>
        <v>#DIV/0!</v>
      </c>
      <c r="AR27" s="680"/>
      <c r="AS27" s="214" t="e">
        <f>AR27/'1 раздел'!R28*100%</f>
        <v>#DIV/0!</v>
      </c>
      <c r="AT27" s="680"/>
      <c r="AU27" s="214" t="e">
        <f>AT27/'1 раздел'!R28*100%</f>
        <v>#DIV/0!</v>
      </c>
      <c r="AV27" s="680"/>
      <c r="AW27" s="214" t="e">
        <f>AV27/'1 раздел'!R28*100%</f>
        <v>#DIV/0!</v>
      </c>
      <c r="AX27" s="215">
        <f t="shared" si="160"/>
        <v>0</v>
      </c>
      <c r="AY27" s="214" t="e">
        <f>AX27/'1 раздел'!R28*100%</f>
        <v>#DIV/0!</v>
      </c>
      <c r="AZ27" s="680"/>
      <c r="BA27" s="214" t="e">
        <f>AZ27/'1 раздел'!R28*100%</f>
        <v>#DIV/0!</v>
      </c>
      <c r="BB27" s="680"/>
      <c r="BC27" s="214" t="e">
        <f>BB27/'1 раздел'!R28*100%</f>
        <v>#DIV/0!</v>
      </c>
      <c r="BD27" s="680"/>
      <c r="BE27" s="214" t="e">
        <f>BD27/'1 раздел'!R28*100%</f>
        <v>#DIV/0!</v>
      </c>
      <c r="BF27" s="681"/>
      <c r="BG27" s="288" t="e">
        <f>BF27/'1 раздел'!R28*100%</f>
        <v>#DIV/0!</v>
      </c>
      <c r="BH27" s="681"/>
      <c r="BI27" s="288" t="e">
        <f>BH27/'1 раздел'!R28*100%</f>
        <v>#DIV/0!</v>
      </c>
      <c r="BJ27" s="681"/>
      <c r="BK27" s="288" t="e">
        <f>BJ27/'1 раздел'!R28*100%</f>
        <v>#DIV/0!</v>
      </c>
      <c r="BL27" s="681"/>
      <c r="BM27" s="288" t="e">
        <f>BL27/'1 раздел'!R28*100%</f>
        <v>#DIV/0!</v>
      </c>
      <c r="BN27" s="681"/>
      <c r="BO27" s="288" t="e">
        <f>BN27/'1 раздел'!R28*100%</f>
        <v>#DIV/0!</v>
      </c>
      <c r="BP27" s="681"/>
      <c r="BQ27" s="288" t="e">
        <f>BP27/'1 раздел'!R28*100%</f>
        <v>#DIV/0!</v>
      </c>
      <c r="BR27" s="290">
        <f t="shared" si="161"/>
        <v>0</v>
      </c>
      <c r="BS27" s="289" t="e">
        <f>BR27/'1 раздел'!AD28*100%</f>
        <v>#DIV/0!</v>
      </c>
      <c r="BT27" s="683"/>
      <c r="BU27" s="289" t="e">
        <f>BT27/'1 раздел'!AD28*100%</f>
        <v>#DIV/0!</v>
      </c>
      <c r="BV27" s="683"/>
      <c r="BW27" s="289" t="e">
        <f>BV27/'1 раздел'!AD28*100%</f>
        <v>#DIV/0!</v>
      </c>
      <c r="BX27" s="683"/>
      <c r="BY27" s="289" t="e">
        <f>BX27/'1 раздел'!AD28*100%</f>
        <v>#DIV/0!</v>
      </c>
      <c r="BZ27" s="290">
        <f t="shared" si="162"/>
        <v>0</v>
      </c>
      <c r="CA27" s="289" t="e">
        <f>BZ27/'1 раздел'!AD28*100%</f>
        <v>#DIV/0!</v>
      </c>
      <c r="CB27" s="683"/>
      <c r="CC27" s="289" t="e">
        <f>CB27/'1 раздел'!AD28*100%</f>
        <v>#DIV/0!</v>
      </c>
      <c r="CD27" s="683"/>
      <c r="CE27" s="289" t="e">
        <f>CD27/'1 раздел'!AD28*100%</f>
        <v>#DIV/0!</v>
      </c>
      <c r="CF27" s="683"/>
      <c r="CG27" s="289" t="e">
        <f>CF27/'1 раздел'!AD28*100%</f>
        <v>#DIV/0!</v>
      </c>
      <c r="CH27" s="290">
        <f t="shared" si="163"/>
        <v>0</v>
      </c>
      <c r="CI27" s="289" t="e">
        <f>CH27/'1 раздел'!AD28*100%</f>
        <v>#DIV/0!</v>
      </c>
      <c r="CJ27" s="683"/>
      <c r="CK27" s="289" t="e">
        <f>CJ27/'1 раздел'!AD28*100%</f>
        <v>#DIV/0!</v>
      </c>
      <c r="CL27" s="683"/>
      <c r="CM27" s="289" t="e">
        <f>CL27/'1 раздел'!AD28*100%</f>
        <v>#DIV/0!</v>
      </c>
      <c r="CN27" s="683"/>
      <c r="CO27" s="289" t="e">
        <f>CN27/'1 раздел'!AD28*100%</f>
        <v>#DIV/0!</v>
      </c>
      <c r="CP27" s="290">
        <f t="shared" si="164"/>
        <v>0</v>
      </c>
      <c r="CQ27" s="289" t="e">
        <f t="shared" si="62"/>
        <v>#DIV/0!</v>
      </c>
      <c r="CR27" s="683"/>
      <c r="CS27" s="289" t="e">
        <f t="shared" si="165"/>
        <v>#DIV/0!</v>
      </c>
      <c r="CT27" s="683"/>
      <c r="CU27" s="289" t="e">
        <f t="shared" si="166"/>
        <v>#DIV/0!</v>
      </c>
      <c r="CV27" s="683"/>
      <c r="CW27" s="289" t="e">
        <f t="shared" si="167"/>
        <v>#DIV/0!</v>
      </c>
      <c r="CX27" s="290">
        <f t="shared" si="168"/>
        <v>0</v>
      </c>
      <c r="CY27" s="289" t="e">
        <f t="shared" si="67"/>
        <v>#DIV/0!</v>
      </c>
      <c r="CZ27" s="683"/>
      <c r="DA27" s="289" t="e">
        <f t="shared" si="169"/>
        <v>#DIV/0!</v>
      </c>
      <c r="DB27" s="683"/>
      <c r="DC27" s="289" t="e">
        <f t="shared" si="170"/>
        <v>#DIV/0!</v>
      </c>
      <c r="DD27" s="683"/>
      <c r="DE27" s="289" t="e">
        <f t="shared" si="171"/>
        <v>#DIV/0!</v>
      </c>
      <c r="DF27" s="290">
        <f t="shared" si="172"/>
        <v>0</v>
      </c>
      <c r="DG27" s="289" t="e">
        <f t="shared" si="72"/>
        <v>#DIV/0!</v>
      </c>
      <c r="DH27" s="683"/>
      <c r="DI27" s="289" t="e">
        <f t="shared" si="173"/>
        <v>#DIV/0!</v>
      </c>
      <c r="DJ27" s="683"/>
      <c r="DK27" s="289" t="e">
        <f t="shared" si="174"/>
        <v>#DIV/0!</v>
      </c>
      <c r="DL27" s="683"/>
      <c r="DM27" s="289" t="e">
        <f t="shared" si="175"/>
        <v>#DIV/0!</v>
      </c>
      <c r="DN27" s="290">
        <f t="shared" si="176"/>
        <v>0</v>
      </c>
      <c r="DO27" s="289" t="e">
        <f t="shared" si="77"/>
        <v>#DIV/0!</v>
      </c>
      <c r="DP27" s="683"/>
      <c r="DQ27" s="289" t="e">
        <f t="shared" si="177"/>
        <v>#DIV/0!</v>
      </c>
      <c r="DR27" s="683"/>
      <c r="DS27" s="289" t="e">
        <f t="shared" si="178"/>
        <v>#DIV/0!</v>
      </c>
      <c r="DT27" s="683"/>
      <c r="DU27" s="289" t="e">
        <f t="shared" si="179"/>
        <v>#DIV/0!</v>
      </c>
      <c r="DV27" s="290">
        <f t="shared" si="180"/>
        <v>0</v>
      </c>
      <c r="DW27" s="289" t="e">
        <f t="shared" si="82"/>
        <v>#DIV/0!</v>
      </c>
      <c r="DX27" s="683"/>
      <c r="DY27" s="289" t="e">
        <f t="shared" si="181"/>
        <v>#DIV/0!</v>
      </c>
      <c r="DZ27" s="683"/>
      <c r="EA27" s="289" t="e">
        <f t="shared" si="182"/>
        <v>#DIV/0!</v>
      </c>
      <c r="EB27" s="683"/>
      <c r="EC27" s="289" t="e">
        <f t="shared" si="183"/>
        <v>#DIV/0!</v>
      </c>
      <c r="ED27" s="290">
        <f t="shared" si="184"/>
        <v>0</v>
      </c>
      <c r="EE27" s="289" t="e">
        <f t="shared" si="87"/>
        <v>#DIV/0!</v>
      </c>
      <c r="EF27" s="683"/>
      <c r="EG27" s="289" t="e">
        <f t="shared" si="185"/>
        <v>#DIV/0!</v>
      </c>
      <c r="EH27" s="683"/>
      <c r="EI27" s="289" t="e">
        <f t="shared" si="186"/>
        <v>#DIV/0!</v>
      </c>
      <c r="EJ27" s="683"/>
      <c r="EK27" s="289" t="e">
        <f t="shared" si="187"/>
        <v>#DIV/0!</v>
      </c>
      <c r="EL27" s="293">
        <f t="shared" si="188"/>
        <v>0</v>
      </c>
      <c r="EM27" s="294" t="e">
        <f t="shared" si="189"/>
        <v>#DIV/0!</v>
      </c>
      <c r="EN27" s="684"/>
      <c r="EO27" s="294" t="e">
        <f t="shared" si="190"/>
        <v>#DIV/0!</v>
      </c>
      <c r="EP27" s="684"/>
      <c r="EQ27" s="294" t="e">
        <f t="shared" si="191"/>
        <v>#DIV/0!</v>
      </c>
      <c r="ER27" s="684"/>
      <c r="ES27" s="294" t="e">
        <f t="shared" si="192"/>
        <v>#DIV/0!</v>
      </c>
      <c r="ET27" s="215">
        <f t="shared" si="193"/>
        <v>0</v>
      </c>
      <c r="EU27" s="214" t="e">
        <f t="shared" si="97"/>
        <v>#DIV/0!</v>
      </c>
      <c r="EV27" s="680"/>
      <c r="EW27" s="214" t="e">
        <f t="shared" si="194"/>
        <v>#DIV/0!</v>
      </c>
      <c r="EX27" s="680"/>
      <c r="EY27" s="214" t="e">
        <f t="shared" si="195"/>
        <v>#DIV/0!</v>
      </c>
      <c r="EZ27" s="680"/>
      <c r="FA27" s="214" t="e">
        <f t="shared" si="196"/>
        <v>#DIV/0!</v>
      </c>
    </row>
    <row r="28" spans="1:157" ht="14.1" customHeight="1" x14ac:dyDescent="0.25">
      <c r="A28" s="10" t="s">
        <v>7</v>
      </c>
      <c r="B28" s="215">
        <f t="shared" si="154"/>
        <v>0</v>
      </c>
      <c r="C28" s="214" t="e">
        <f>B28/'1 раздел'!R29*100%</f>
        <v>#DIV/0!</v>
      </c>
      <c r="D28" s="680"/>
      <c r="E28" s="214" t="e">
        <f>D28/'1 раздел'!R29*100%</f>
        <v>#DIV/0!</v>
      </c>
      <c r="F28" s="680"/>
      <c r="G28" s="214" t="e">
        <f>F28/'1 раздел'!R29*100%</f>
        <v>#DIV/0!</v>
      </c>
      <c r="H28" s="680"/>
      <c r="I28" s="214" t="e">
        <f>H28/'1 раздел'!R29*100%</f>
        <v>#DIV/0!</v>
      </c>
      <c r="J28" s="215">
        <f t="shared" si="155"/>
        <v>0</v>
      </c>
      <c r="K28" s="214" t="e">
        <f>J28/'1 раздел'!R29*100%</f>
        <v>#DIV/0!</v>
      </c>
      <c r="L28" s="680"/>
      <c r="M28" s="214" t="e">
        <f>L28/'1 раздел'!R29*100%</f>
        <v>#DIV/0!</v>
      </c>
      <c r="N28" s="680"/>
      <c r="O28" s="214" t="e">
        <f>N28/'1 раздел'!R29*100%</f>
        <v>#DIV/0!</v>
      </c>
      <c r="P28" s="680"/>
      <c r="Q28" s="214" t="e">
        <f>P28/'1 раздел'!R29*100%</f>
        <v>#DIV/0!</v>
      </c>
      <c r="R28" s="215">
        <f t="shared" si="156"/>
        <v>0</v>
      </c>
      <c r="S28" s="214" t="e">
        <f>R28/'1 раздел'!R29*100%</f>
        <v>#DIV/0!</v>
      </c>
      <c r="T28" s="680"/>
      <c r="U28" s="214" t="e">
        <f>T28/'1 раздел'!R29*100%</f>
        <v>#DIV/0!</v>
      </c>
      <c r="V28" s="680"/>
      <c r="W28" s="214" t="e">
        <f>V28/'1 раздел'!R29*100%</f>
        <v>#DIV/0!</v>
      </c>
      <c r="X28" s="680"/>
      <c r="Y28" s="214" t="e">
        <f>X28/'1 раздел'!R29*100%</f>
        <v>#DIV/0!</v>
      </c>
      <c r="Z28" s="215">
        <f t="shared" si="157"/>
        <v>0</v>
      </c>
      <c r="AA28" s="214" t="e">
        <f>Z28/'1 раздел'!R29*100%</f>
        <v>#DIV/0!</v>
      </c>
      <c r="AB28" s="680"/>
      <c r="AC28" s="214" t="e">
        <f>AB28/'1 раздел'!R29*100%</f>
        <v>#DIV/0!</v>
      </c>
      <c r="AD28" s="680"/>
      <c r="AE28" s="214" t="e">
        <f>AD28/'1 раздел'!R29*100%</f>
        <v>#DIV/0!</v>
      </c>
      <c r="AF28" s="680"/>
      <c r="AG28" s="214" t="e">
        <f>AF28/'1 раздел'!R29*100%</f>
        <v>#DIV/0!</v>
      </c>
      <c r="AH28" s="215">
        <f t="shared" si="158"/>
        <v>0</v>
      </c>
      <c r="AI28" s="214" t="e">
        <f>AH28/'1 раздел'!R29*100%</f>
        <v>#DIV/0!</v>
      </c>
      <c r="AJ28" s="680"/>
      <c r="AK28" s="214" t="e">
        <f>AJ28/'1 раздел'!R29*100%</f>
        <v>#DIV/0!</v>
      </c>
      <c r="AL28" s="680"/>
      <c r="AM28" s="214" t="e">
        <f>AL28/'1 раздел'!R29*100%</f>
        <v>#DIV/0!</v>
      </c>
      <c r="AN28" s="680"/>
      <c r="AO28" s="214" t="e">
        <f>AN28/'1 раздел'!R29*100%</f>
        <v>#DIV/0!</v>
      </c>
      <c r="AP28" s="215">
        <f t="shared" si="159"/>
        <v>0</v>
      </c>
      <c r="AQ28" s="214" t="e">
        <f>AP28/'1 раздел'!R29*100%</f>
        <v>#DIV/0!</v>
      </c>
      <c r="AR28" s="680"/>
      <c r="AS28" s="214" t="e">
        <f>AR28/'1 раздел'!R29*100%</f>
        <v>#DIV/0!</v>
      </c>
      <c r="AT28" s="680"/>
      <c r="AU28" s="214" t="e">
        <f>AT28/'1 раздел'!R29*100%</f>
        <v>#DIV/0!</v>
      </c>
      <c r="AV28" s="680"/>
      <c r="AW28" s="214" t="e">
        <f>AV28/'1 раздел'!R29*100%</f>
        <v>#DIV/0!</v>
      </c>
      <c r="AX28" s="215">
        <f t="shared" si="160"/>
        <v>0</v>
      </c>
      <c r="AY28" s="214" t="e">
        <f>AX28/'1 раздел'!R29*100%</f>
        <v>#DIV/0!</v>
      </c>
      <c r="AZ28" s="680"/>
      <c r="BA28" s="214" t="e">
        <f>AZ28/'1 раздел'!R29*100%</f>
        <v>#DIV/0!</v>
      </c>
      <c r="BB28" s="680"/>
      <c r="BC28" s="214" t="e">
        <f>BB28/'1 раздел'!R29*100%</f>
        <v>#DIV/0!</v>
      </c>
      <c r="BD28" s="680"/>
      <c r="BE28" s="214" t="e">
        <f>BD28/'1 раздел'!R29*100%</f>
        <v>#DIV/0!</v>
      </c>
      <c r="BF28" s="681"/>
      <c r="BG28" s="288" t="e">
        <f>BF28/'1 раздел'!R29*100%</f>
        <v>#DIV/0!</v>
      </c>
      <c r="BH28" s="681"/>
      <c r="BI28" s="288" t="e">
        <f>BH28/'1 раздел'!R29*100%</f>
        <v>#DIV/0!</v>
      </c>
      <c r="BJ28" s="681"/>
      <c r="BK28" s="288" t="e">
        <f>BJ28/'1 раздел'!R29*100%</f>
        <v>#DIV/0!</v>
      </c>
      <c r="BL28" s="681"/>
      <c r="BM28" s="288" t="e">
        <f>BL28/'1 раздел'!R29*100%</f>
        <v>#DIV/0!</v>
      </c>
      <c r="BN28" s="681"/>
      <c r="BO28" s="288" t="e">
        <f>BN28/'1 раздел'!R29*100%</f>
        <v>#DIV/0!</v>
      </c>
      <c r="BP28" s="681"/>
      <c r="BQ28" s="288" t="e">
        <f>BP28/'1 раздел'!R29*100%</f>
        <v>#DIV/0!</v>
      </c>
      <c r="BR28" s="290">
        <f t="shared" si="161"/>
        <v>0</v>
      </c>
      <c r="BS28" s="289" t="e">
        <f>BR28/'1 раздел'!AD29*100%</f>
        <v>#DIV/0!</v>
      </c>
      <c r="BT28" s="683"/>
      <c r="BU28" s="289" t="e">
        <f>BT28/'1 раздел'!AD29*100%</f>
        <v>#DIV/0!</v>
      </c>
      <c r="BV28" s="683"/>
      <c r="BW28" s="289" t="e">
        <f>BV28/'1 раздел'!AD29*100%</f>
        <v>#DIV/0!</v>
      </c>
      <c r="BX28" s="683"/>
      <c r="BY28" s="289" t="e">
        <f>BX28/'1 раздел'!AD29*100%</f>
        <v>#DIV/0!</v>
      </c>
      <c r="BZ28" s="290">
        <f t="shared" si="162"/>
        <v>0</v>
      </c>
      <c r="CA28" s="289" t="e">
        <f>BZ28/'1 раздел'!AD29*100%</f>
        <v>#DIV/0!</v>
      </c>
      <c r="CB28" s="683"/>
      <c r="CC28" s="289" t="e">
        <f>CB28/'1 раздел'!AD29*100%</f>
        <v>#DIV/0!</v>
      </c>
      <c r="CD28" s="683"/>
      <c r="CE28" s="289" t="e">
        <f>CD28/'1 раздел'!AD29*100%</f>
        <v>#DIV/0!</v>
      </c>
      <c r="CF28" s="683"/>
      <c r="CG28" s="289" t="e">
        <f>CF28/'1 раздел'!AD29*100%</f>
        <v>#DIV/0!</v>
      </c>
      <c r="CH28" s="290">
        <f t="shared" si="163"/>
        <v>0</v>
      </c>
      <c r="CI28" s="289" t="e">
        <f>CH28/'1 раздел'!AD29*100%</f>
        <v>#DIV/0!</v>
      </c>
      <c r="CJ28" s="683"/>
      <c r="CK28" s="289" t="e">
        <f>CJ28/'1 раздел'!AD29*100%</f>
        <v>#DIV/0!</v>
      </c>
      <c r="CL28" s="683"/>
      <c r="CM28" s="289" t="e">
        <f>CL28/'1 раздел'!AD29*100%</f>
        <v>#DIV/0!</v>
      </c>
      <c r="CN28" s="683"/>
      <c r="CO28" s="289" t="e">
        <f>CN28/'1 раздел'!AD29*100%</f>
        <v>#DIV/0!</v>
      </c>
      <c r="CP28" s="290">
        <f t="shared" si="164"/>
        <v>0</v>
      </c>
      <c r="CQ28" s="289" t="e">
        <f t="shared" si="62"/>
        <v>#DIV/0!</v>
      </c>
      <c r="CR28" s="683"/>
      <c r="CS28" s="289" t="e">
        <f t="shared" si="165"/>
        <v>#DIV/0!</v>
      </c>
      <c r="CT28" s="683"/>
      <c r="CU28" s="289" t="e">
        <f t="shared" si="166"/>
        <v>#DIV/0!</v>
      </c>
      <c r="CV28" s="683"/>
      <c r="CW28" s="289" t="e">
        <f t="shared" si="167"/>
        <v>#DIV/0!</v>
      </c>
      <c r="CX28" s="290">
        <f t="shared" si="168"/>
        <v>0</v>
      </c>
      <c r="CY28" s="289" t="e">
        <f t="shared" si="67"/>
        <v>#DIV/0!</v>
      </c>
      <c r="CZ28" s="683"/>
      <c r="DA28" s="289" t="e">
        <f t="shared" si="169"/>
        <v>#DIV/0!</v>
      </c>
      <c r="DB28" s="683"/>
      <c r="DC28" s="289" t="e">
        <f t="shared" si="170"/>
        <v>#DIV/0!</v>
      </c>
      <c r="DD28" s="683"/>
      <c r="DE28" s="289" t="e">
        <f t="shared" si="171"/>
        <v>#DIV/0!</v>
      </c>
      <c r="DF28" s="290">
        <f t="shared" si="172"/>
        <v>0</v>
      </c>
      <c r="DG28" s="289" t="e">
        <f t="shared" si="72"/>
        <v>#DIV/0!</v>
      </c>
      <c r="DH28" s="683"/>
      <c r="DI28" s="289" t="e">
        <f t="shared" si="173"/>
        <v>#DIV/0!</v>
      </c>
      <c r="DJ28" s="683"/>
      <c r="DK28" s="289" t="e">
        <f t="shared" si="174"/>
        <v>#DIV/0!</v>
      </c>
      <c r="DL28" s="683"/>
      <c r="DM28" s="289" t="e">
        <f t="shared" si="175"/>
        <v>#DIV/0!</v>
      </c>
      <c r="DN28" s="290">
        <f t="shared" si="176"/>
        <v>0</v>
      </c>
      <c r="DO28" s="289" t="e">
        <f t="shared" si="77"/>
        <v>#DIV/0!</v>
      </c>
      <c r="DP28" s="683"/>
      <c r="DQ28" s="289" t="e">
        <f t="shared" si="177"/>
        <v>#DIV/0!</v>
      </c>
      <c r="DR28" s="683"/>
      <c r="DS28" s="289" t="e">
        <f t="shared" si="178"/>
        <v>#DIV/0!</v>
      </c>
      <c r="DT28" s="683"/>
      <c r="DU28" s="289" t="e">
        <f t="shared" si="179"/>
        <v>#DIV/0!</v>
      </c>
      <c r="DV28" s="290">
        <f t="shared" si="180"/>
        <v>0</v>
      </c>
      <c r="DW28" s="289" t="e">
        <f t="shared" si="82"/>
        <v>#DIV/0!</v>
      </c>
      <c r="DX28" s="683"/>
      <c r="DY28" s="289" t="e">
        <f t="shared" si="181"/>
        <v>#DIV/0!</v>
      </c>
      <c r="DZ28" s="683"/>
      <c r="EA28" s="289" t="e">
        <f t="shared" si="182"/>
        <v>#DIV/0!</v>
      </c>
      <c r="EB28" s="683"/>
      <c r="EC28" s="289" t="e">
        <f t="shared" si="183"/>
        <v>#DIV/0!</v>
      </c>
      <c r="ED28" s="290">
        <f t="shared" si="184"/>
        <v>0</v>
      </c>
      <c r="EE28" s="289" t="e">
        <f t="shared" si="87"/>
        <v>#DIV/0!</v>
      </c>
      <c r="EF28" s="683"/>
      <c r="EG28" s="289" t="e">
        <f t="shared" si="185"/>
        <v>#DIV/0!</v>
      </c>
      <c r="EH28" s="683"/>
      <c r="EI28" s="289" t="e">
        <f t="shared" si="186"/>
        <v>#DIV/0!</v>
      </c>
      <c r="EJ28" s="683"/>
      <c r="EK28" s="289" t="e">
        <f t="shared" si="187"/>
        <v>#DIV/0!</v>
      </c>
      <c r="EL28" s="293">
        <f t="shared" si="188"/>
        <v>0</v>
      </c>
      <c r="EM28" s="294" t="e">
        <f t="shared" si="189"/>
        <v>#DIV/0!</v>
      </c>
      <c r="EN28" s="684"/>
      <c r="EO28" s="294" t="e">
        <f t="shared" si="190"/>
        <v>#DIV/0!</v>
      </c>
      <c r="EP28" s="684"/>
      <c r="EQ28" s="294" t="e">
        <f t="shared" si="191"/>
        <v>#DIV/0!</v>
      </c>
      <c r="ER28" s="684"/>
      <c r="ES28" s="294" t="e">
        <f t="shared" si="192"/>
        <v>#DIV/0!</v>
      </c>
      <c r="ET28" s="215">
        <f t="shared" si="193"/>
        <v>0</v>
      </c>
      <c r="EU28" s="214" t="e">
        <f t="shared" si="97"/>
        <v>#DIV/0!</v>
      </c>
      <c r="EV28" s="680"/>
      <c r="EW28" s="214" t="e">
        <f t="shared" si="194"/>
        <v>#DIV/0!</v>
      </c>
      <c r="EX28" s="680"/>
      <c r="EY28" s="214" t="e">
        <f t="shared" si="195"/>
        <v>#DIV/0!</v>
      </c>
      <c r="EZ28" s="680"/>
      <c r="FA28" s="214" t="e">
        <f t="shared" si="196"/>
        <v>#DIV/0!</v>
      </c>
    </row>
    <row r="29" spans="1:157" ht="14.1" customHeight="1" x14ac:dyDescent="0.25">
      <c r="A29" s="30" t="s">
        <v>8</v>
      </c>
      <c r="B29" s="215">
        <f t="shared" si="154"/>
        <v>0</v>
      </c>
      <c r="C29" s="214" t="e">
        <f>B29/'1 раздел'!R30*100%</f>
        <v>#DIV/0!</v>
      </c>
      <c r="D29" s="680"/>
      <c r="E29" s="214" t="e">
        <f>D29/'1 раздел'!R30*100%</f>
        <v>#DIV/0!</v>
      </c>
      <c r="F29" s="680"/>
      <c r="G29" s="214" t="e">
        <f>F29/'1 раздел'!R30*100%</f>
        <v>#DIV/0!</v>
      </c>
      <c r="H29" s="680"/>
      <c r="I29" s="214" t="e">
        <f>H29/'1 раздел'!R30*100%</f>
        <v>#DIV/0!</v>
      </c>
      <c r="J29" s="215">
        <f t="shared" si="155"/>
        <v>0</v>
      </c>
      <c r="K29" s="214" t="e">
        <f>J29/'1 раздел'!R30*100%</f>
        <v>#DIV/0!</v>
      </c>
      <c r="L29" s="680"/>
      <c r="M29" s="214" t="e">
        <f>L29/'1 раздел'!R30*100%</f>
        <v>#DIV/0!</v>
      </c>
      <c r="N29" s="680"/>
      <c r="O29" s="214" t="e">
        <f>N29/'1 раздел'!R30*100%</f>
        <v>#DIV/0!</v>
      </c>
      <c r="P29" s="680"/>
      <c r="Q29" s="214" t="e">
        <f>P29/'1 раздел'!R30*100%</f>
        <v>#DIV/0!</v>
      </c>
      <c r="R29" s="215">
        <f t="shared" si="156"/>
        <v>0</v>
      </c>
      <c r="S29" s="214" t="e">
        <f>R29/'1 раздел'!R30*100%</f>
        <v>#DIV/0!</v>
      </c>
      <c r="T29" s="680"/>
      <c r="U29" s="214" t="e">
        <f>T29/'1 раздел'!R30*100%</f>
        <v>#DIV/0!</v>
      </c>
      <c r="V29" s="680"/>
      <c r="W29" s="214" t="e">
        <f>V29/'1 раздел'!R30*100%</f>
        <v>#DIV/0!</v>
      </c>
      <c r="X29" s="680"/>
      <c r="Y29" s="214" t="e">
        <f>X29/'1 раздел'!R30*100%</f>
        <v>#DIV/0!</v>
      </c>
      <c r="Z29" s="215">
        <f t="shared" si="157"/>
        <v>0</v>
      </c>
      <c r="AA29" s="214" t="e">
        <f>Z29/'1 раздел'!R30*100%</f>
        <v>#DIV/0!</v>
      </c>
      <c r="AB29" s="680"/>
      <c r="AC29" s="214" t="e">
        <f>AB29/'1 раздел'!R30*100%</f>
        <v>#DIV/0!</v>
      </c>
      <c r="AD29" s="680"/>
      <c r="AE29" s="214" t="e">
        <f>AD29/'1 раздел'!R30*100%</f>
        <v>#DIV/0!</v>
      </c>
      <c r="AF29" s="680"/>
      <c r="AG29" s="214" t="e">
        <f>AF29/'1 раздел'!R30*100%</f>
        <v>#DIV/0!</v>
      </c>
      <c r="AH29" s="215">
        <f t="shared" si="158"/>
        <v>0</v>
      </c>
      <c r="AI29" s="214" t="e">
        <f>AH29/'1 раздел'!R30*100%</f>
        <v>#DIV/0!</v>
      </c>
      <c r="AJ29" s="680"/>
      <c r="AK29" s="214" t="e">
        <f>AJ29/'1 раздел'!R30*100%</f>
        <v>#DIV/0!</v>
      </c>
      <c r="AL29" s="680"/>
      <c r="AM29" s="214" t="e">
        <f>AL29/'1 раздел'!R30*100%</f>
        <v>#DIV/0!</v>
      </c>
      <c r="AN29" s="680"/>
      <c r="AO29" s="214" t="e">
        <f>AN29/'1 раздел'!R30*100%</f>
        <v>#DIV/0!</v>
      </c>
      <c r="AP29" s="215">
        <f t="shared" si="159"/>
        <v>0</v>
      </c>
      <c r="AQ29" s="214" t="e">
        <f>AP29/'1 раздел'!R30*100%</f>
        <v>#DIV/0!</v>
      </c>
      <c r="AR29" s="680"/>
      <c r="AS29" s="214" t="e">
        <f>AR29/'1 раздел'!R30*100%</f>
        <v>#DIV/0!</v>
      </c>
      <c r="AT29" s="680"/>
      <c r="AU29" s="214" t="e">
        <f>AT29/'1 раздел'!R30*100%</f>
        <v>#DIV/0!</v>
      </c>
      <c r="AV29" s="680"/>
      <c r="AW29" s="214" t="e">
        <f>AV29/'1 раздел'!R30*100%</f>
        <v>#DIV/0!</v>
      </c>
      <c r="AX29" s="215">
        <f t="shared" si="160"/>
        <v>0</v>
      </c>
      <c r="AY29" s="214" t="e">
        <f>AX29/'1 раздел'!R30*100%</f>
        <v>#DIV/0!</v>
      </c>
      <c r="AZ29" s="680"/>
      <c r="BA29" s="214" t="e">
        <f>AZ29/'1 раздел'!R30*100%</f>
        <v>#DIV/0!</v>
      </c>
      <c r="BB29" s="680"/>
      <c r="BC29" s="214" t="e">
        <f>BB29/'1 раздел'!R30*100%</f>
        <v>#DIV/0!</v>
      </c>
      <c r="BD29" s="680"/>
      <c r="BE29" s="214" t="e">
        <f>BD29/'1 раздел'!R30*100%</f>
        <v>#DIV/0!</v>
      </c>
      <c r="BF29" s="681"/>
      <c r="BG29" s="288" t="e">
        <f>BF29/'1 раздел'!R30*100%</f>
        <v>#DIV/0!</v>
      </c>
      <c r="BH29" s="681"/>
      <c r="BI29" s="288" t="e">
        <f>BH29/'1 раздел'!R30*100%</f>
        <v>#DIV/0!</v>
      </c>
      <c r="BJ29" s="681"/>
      <c r="BK29" s="288" t="e">
        <f>BJ29/'1 раздел'!R30*100%</f>
        <v>#DIV/0!</v>
      </c>
      <c r="BL29" s="681"/>
      <c r="BM29" s="288" t="e">
        <f>BL29/'1 раздел'!R30*100%</f>
        <v>#DIV/0!</v>
      </c>
      <c r="BN29" s="681"/>
      <c r="BO29" s="288" t="e">
        <f>BN29/'1 раздел'!R30*100%</f>
        <v>#DIV/0!</v>
      </c>
      <c r="BP29" s="681"/>
      <c r="BQ29" s="288" t="e">
        <f>BP29/'1 раздел'!R30*100%</f>
        <v>#DIV/0!</v>
      </c>
      <c r="BR29" s="290">
        <f t="shared" si="161"/>
        <v>0</v>
      </c>
      <c r="BS29" s="289" t="e">
        <f>BR29/'1 раздел'!AD30*100%</f>
        <v>#DIV/0!</v>
      </c>
      <c r="BT29" s="683"/>
      <c r="BU29" s="289" t="e">
        <f>BT29/'1 раздел'!AD30*100%</f>
        <v>#DIV/0!</v>
      </c>
      <c r="BV29" s="683"/>
      <c r="BW29" s="289" t="e">
        <f>BV29/'1 раздел'!AD30*100%</f>
        <v>#DIV/0!</v>
      </c>
      <c r="BX29" s="683"/>
      <c r="BY29" s="289" t="e">
        <f>BX29/'1 раздел'!AD30*100%</f>
        <v>#DIV/0!</v>
      </c>
      <c r="BZ29" s="290">
        <f t="shared" si="162"/>
        <v>0</v>
      </c>
      <c r="CA29" s="289" t="e">
        <f>BZ29/'1 раздел'!AD30*100%</f>
        <v>#DIV/0!</v>
      </c>
      <c r="CB29" s="683"/>
      <c r="CC29" s="289" t="e">
        <f>CB29/'1 раздел'!AD30*100%</f>
        <v>#DIV/0!</v>
      </c>
      <c r="CD29" s="683"/>
      <c r="CE29" s="289" t="e">
        <f>CD29/'1 раздел'!AD30*100%</f>
        <v>#DIV/0!</v>
      </c>
      <c r="CF29" s="683"/>
      <c r="CG29" s="289" t="e">
        <f>CF29/'1 раздел'!AD30*100%</f>
        <v>#DIV/0!</v>
      </c>
      <c r="CH29" s="290">
        <f t="shared" si="163"/>
        <v>0</v>
      </c>
      <c r="CI29" s="289" t="e">
        <f>CH29/'1 раздел'!AD30*100%</f>
        <v>#DIV/0!</v>
      </c>
      <c r="CJ29" s="683"/>
      <c r="CK29" s="289" t="e">
        <f>CJ29/'1 раздел'!AD30*100%</f>
        <v>#DIV/0!</v>
      </c>
      <c r="CL29" s="683"/>
      <c r="CM29" s="289" t="e">
        <f>CL29/'1 раздел'!AD30*100%</f>
        <v>#DIV/0!</v>
      </c>
      <c r="CN29" s="683"/>
      <c r="CO29" s="289" t="e">
        <f>CN29/'1 раздел'!AD30*100%</f>
        <v>#DIV/0!</v>
      </c>
      <c r="CP29" s="290">
        <f t="shared" si="164"/>
        <v>0</v>
      </c>
      <c r="CQ29" s="289" t="e">
        <f t="shared" si="62"/>
        <v>#DIV/0!</v>
      </c>
      <c r="CR29" s="683"/>
      <c r="CS29" s="289" t="e">
        <f t="shared" si="165"/>
        <v>#DIV/0!</v>
      </c>
      <c r="CT29" s="683"/>
      <c r="CU29" s="289" t="e">
        <f t="shared" si="166"/>
        <v>#DIV/0!</v>
      </c>
      <c r="CV29" s="683"/>
      <c r="CW29" s="289" t="e">
        <f t="shared" si="167"/>
        <v>#DIV/0!</v>
      </c>
      <c r="CX29" s="290">
        <f t="shared" si="168"/>
        <v>0</v>
      </c>
      <c r="CY29" s="289" t="e">
        <f t="shared" si="67"/>
        <v>#DIV/0!</v>
      </c>
      <c r="CZ29" s="683"/>
      <c r="DA29" s="289" t="e">
        <f t="shared" si="169"/>
        <v>#DIV/0!</v>
      </c>
      <c r="DB29" s="683"/>
      <c r="DC29" s="289" t="e">
        <f t="shared" si="170"/>
        <v>#DIV/0!</v>
      </c>
      <c r="DD29" s="683"/>
      <c r="DE29" s="289" t="e">
        <f t="shared" si="171"/>
        <v>#DIV/0!</v>
      </c>
      <c r="DF29" s="290">
        <f t="shared" si="172"/>
        <v>0</v>
      </c>
      <c r="DG29" s="289" t="e">
        <f t="shared" si="72"/>
        <v>#DIV/0!</v>
      </c>
      <c r="DH29" s="683"/>
      <c r="DI29" s="289" t="e">
        <f t="shared" si="173"/>
        <v>#DIV/0!</v>
      </c>
      <c r="DJ29" s="683"/>
      <c r="DK29" s="289" t="e">
        <f t="shared" si="174"/>
        <v>#DIV/0!</v>
      </c>
      <c r="DL29" s="683"/>
      <c r="DM29" s="289" t="e">
        <f t="shared" si="175"/>
        <v>#DIV/0!</v>
      </c>
      <c r="DN29" s="290">
        <f t="shared" si="176"/>
        <v>0</v>
      </c>
      <c r="DO29" s="289" t="e">
        <f t="shared" si="77"/>
        <v>#DIV/0!</v>
      </c>
      <c r="DP29" s="683"/>
      <c r="DQ29" s="289" t="e">
        <f t="shared" si="177"/>
        <v>#DIV/0!</v>
      </c>
      <c r="DR29" s="683"/>
      <c r="DS29" s="289" t="e">
        <f t="shared" si="178"/>
        <v>#DIV/0!</v>
      </c>
      <c r="DT29" s="683"/>
      <c r="DU29" s="289" t="e">
        <f t="shared" si="179"/>
        <v>#DIV/0!</v>
      </c>
      <c r="DV29" s="290">
        <f t="shared" si="180"/>
        <v>0</v>
      </c>
      <c r="DW29" s="289" t="e">
        <f t="shared" si="82"/>
        <v>#DIV/0!</v>
      </c>
      <c r="DX29" s="683"/>
      <c r="DY29" s="289" t="e">
        <f t="shared" si="181"/>
        <v>#DIV/0!</v>
      </c>
      <c r="DZ29" s="683"/>
      <c r="EA29" s="289" t="e">
        <f t="shared" si="182"/>
        <v>#DIV/0!</v>
      </c>
      <c r="EB29" s="683"/>
      <c r="EC29" s="289" t="e">
        <f t="shared" si="183"/>
        <v>#DIV/0!</v>
      </c>
      <c r="ED29" s="290">
        <f t="shared" si="184"/>
        <v>0</v>
      </c>
      <c r="EE29" s="289" t="e">
        <f t="shared" si="87"/>
        <v>#DIV/0!</v>
      </c>
      <c r="EF29" s="683"/>
      <c r="EG29" s="289" t="e">
        <f t="shared" si="185"/>
        <v>#DIV/0!</v>
      </c>
      <c r="EH29" s="683"/>
      <c r="EI29" s="289" t="e">
        <f t="shared" si="186"/>
        <v>#DIV/0!</v>
      </c>
      <c r="EJ29" s="683"/>
      <c r="EK29" s="289" t="e">
        <f t="shared" si="187"/>
        <v>#DIV/0!</v>
      </c>
      <c r="EL29" s="293">
        <f t="shared" si="188"/>
        <v>0</v>
      </c>
      <c r="EM29" s="294" t="e">
        <f t="shared" si="189"/>
        <v>#DIV/0!</v>
      </c>
      <c r="EN29" s="684"/>
      <c r="EO29" s="294" t="e">
        <f t="shared" si="190"/>
        <v>#DIV/0!</v>
      </c>
      <c r="EP29" s="684"/>
      <c r="EQ29" s="294" t="e">
        <f t="shared" si="191"/>
        <v>#DIV/0!</v>
      </c>
      <c r="ER29" s="684"/>
      <c r="ES29" s="294" t="e">
        <f t="shared" si="192"/>
        <v>#DIV/0!</v>
      </c>
      <c r="ET29" s="215">
        <f t="shared" si="193"/>
        <v>0</v>
      </c>
      <c r="EU29" s="214" t="e">
        <f t="shared" si="97"/>
        <v>#DIV/0!</v>
      </c>
      <c r="EV29" s="680"/>
      <c r="EW29" s="214" t="e">
        <f t="shared" si="194"/>
        <v>#DIV/0!</v>
      </c>
      <c r="EX29" s="680"/>
      <c r="EY29" s="214" t="e">
        <f t="shared" si="195"/>
        <v>#DIV/0!</v>
      </c>
      <c r="EZ29" s="680"/>
      <c r="FA29" s="214" t="e">
        <f t="shared" si="196"/>
        <v>#DIV/0!</v>
      </c>
    </row>
    <row r="30" spans="1:157" ht="14.1" customHeight="1" x14ac:dyDescent="0.25">
      <c r="A30" s="10" t="s">
        <v>9</v>
      </c>
      <c r="B30" s="215">
        <f t="shared" si="154"/>
        <v>0</v>
      </c>
      <c r="C30" s="214" t="e">
        <f>B30/'1 раздел'!R31*100%</f>
        <v>#DIV/0!</v>
      </c>
      <c r="D30" s="680"/>
      <c r="E30" s="214" t="e">
        <f>D30/'1 раздел'!R31*100%</f>
        <v>#DIV/0!</v>
      </c>
      <c r="F30" s="680"/>
      <c r="G30" s="214" t="e">
        <f>F30/'1 раздел'!R31*100%</f>
        <v>#DIV/0!</v>
      </c>
      <c r="H30" s="680"/>
      <c r="I30" s="214" t="e">
        <f>H30/'1 раздел'!R31*100%</f>
        <v>#DIV/0!</v>
      </c>
      <c r="J30" s="215">
        <f t="shared" si="155"/>
        <v>0</v>
      </c>
      <c r="K30" s="214" t="e">
        <f>J30/'1 раздел'!R31*100%</f>
        <v>#DIV/0!</v>
      </c>
      <c r="L30" s="680"/>
      <c r="M30" s="214" t="e">
        <f>L30/'1 раздел'!R31*100%</f>
        <v>#DIV/0!</v>
      </c>
      <c r="N30" s="680"/>
      <c r="O30" s="214" t="e">
        <f>N30/'1 раздел'!R31*100%</f>
        <v>#DIV/0!</v>
      </c>
      <c r="P30" s="680"/>
      <c r="Q30" s="214" t="e">
        <f>P30/'1 раздел'!R31*100%</f>
        <v>#DIV/0!</v>
      </c>
      <c r="R30" s="215">
        <f t="shared" si="156"/>
        <v>0</v>
      </c>
      <c r="S30" s="214" t="e">
        <f>R30/'1 раздел'!R31*100%</f>
        <v>#DIV/0!</v>
      </c>
      <c r="T30" s="680"/>
      <c r="U30" s="214" t="e">
        <f>T30/'1 раздел'!R31*100%</f>
        <v>#DIV/0!</v>
      </c>
      <c r="V30" s="680"/>
      <c r="W30" s="214" t="e">
        <f>V30/'1 раздел'!R31*100%</f>
        <v>#DIV/0!</v>
      </c>
      <c r="X30" s="680"/>
      <c r="Y30" s="214" t="e">
        <f>X30/'1 раздел'!R31*100%</f>
        <v>#DIV/0!</v>
      </c>
      <c r="Z30" s="215">
        <f t="shared" si="157"/>
        <v>0</v>
      </c>
      <c r="AA30" s="214" t="e">
        <f>Z30/'1 раздел'!R31*100%</f>
        <v>#DIV/0!</v>
      </c>
      <c r="AB30" s="680"/>
      <c r="AC30" s="214" t="e">
        <f>AB30/'1 раздел'!R31*100%</f>
        <v>#DIV/0!</v>
      </c>
      <c r="AD30" s="680"/>
      <c r="AE30" s="214" t="e">
        <f>AD30/'1 раздел'!R31*100%</f>
        <v>#DIV/0!</v>
      </c>
      <c r="AF30" s="680"/>
      <c r="AG30" s="214" t="e">
        <f>AF30/'1 раздел'!R31*100%</f>
        <v>#DIV/0!</v>
      </c>
      <c r="AH30" s="215">
        <f t="shared" si="158"/>
        <v>0</v>
      </c>
      <c r="AI30" s="214" t="e">
        <f>AH30/'1 раздел'!R31*100%</f>
        <v>#DIV/0!</v>
      </c>
      <c r="AJ30" s="680"/>
      <c r="AK30" s="214" t="e">
        <f>AJ30/'1 раздел'!R31*100%</f>
        <v>#DIV/0!</v>
      </c>
      <c r="AL30" s="680"/>
      <c r="AM30" s="214" t="e">
        <f>AL30/'1 раздел'!R31*100%</f>
        <v>#DIV/0!</v>
      </c>
      <c r="AN30" s="680"/>
      <c r="AO30" s="214" t="e">
        <f>AN30/'1 раздел'!R31*100%</f>
        <v>#DIV/0!</v>
      </c>
      <c r="AP30" s="215">
        <f t="shared" si="159"/>
        <v>0</v>
      </c>
      <c r="AQ30" s="214" t="e">
        <f>AP30/'1 раздел'!R31*100%</f>
        <v>#DIV/0!</v>
      </c>
      <c r="AR30" s="680"/>
      <c r="AS30" s="214" t="e">
        <f>AR30/'1 раздел'!R31*100%</f>
        <v>#DIV/0!</v>
      </c>
      <c r="AT30" s="680"/>
      <c r="AU30" s="214" t="e">
        <f>AT30/'1 раздел'!R31*100%</f>
        <v>#DIV/0!</v>
      </c>
      <c r="AV30" s="680"/>
      <c r="AW30" s="214" t="e">
        <f>AV30/'1 раздел'!R31*100%</f>
        <v>#DIV/0!</v>
      </c>
      <c r="AX30" s="215">
        <f t="shared" si="160"/>
        <v>0</v>
      </c>
      <c r="AY30" s="214" t="e">
        <f>AX30/'1 раздел'!R31*100%</f>
        <v>#DIV/0!</v>
      </c>
      <c r="AZ30" s="680"/>
      <c r="BA30" s="214" t="e">
        <f>AZ30/'1 раздел'!R31*100%</f>
        <v>#DIV/0!</v>
      </c>
      <c r="BB30" s="680"/>
      <c r="BC30" s="214" t="e">
        <f>BB30/'1 раздел'!R31*100%</f>
        <v>#DIV/0!</v>
      </c>
      <c r="BD30" s="680"/>
      <c r="BE30" s="214" t="e">
        <f>BD30/'1 раздел'!R31*100%</f>
        <v>#DIV/0!</v>
      </c>
      <c r="BF30" s="681"/>
      <c r="BG30" s="288" t="e">
        <f>BF30/'1 раздел'!R31*100%</f>
        <v>#DIV/0!</v>
      </c>
      <c r="BH30" s="681"/>
      <c r="BI30" s="288" t="e">
        <f>BH30/'1 раздел'!R31*100%</f>
        <v>#DIV/0!</v>
      </c>
      <c r="BJ30" s="681"/>
      <c r="BK30" s="288" t="e">
        <f>BJ30/'1 раздел'!R31*100%</f>
        <v>#DIV/0!</v>
      </c>
      <c r="BL30" s="681"/>
      <c r="BM30" s="288" t="e">
        <f>BL30/'1 раздел'!R31*100%</f>
        <v>#DIV/0!</v>
      </c>
      <c r="BN30" s="681"/>
      <c r="BO30" s="288" t="e">
        <f>BN30/'1 раздел'!R31*100%</f>
        <v>#DIV/0!</v>
      </c>
      <c r="BP30" s="681"/>
      <c r="BQ30" s="288" t="e">
        <f>BP30/'1 раздел'!R31*100%</f>
        <v>#DIV/0!</v>
      </c>
      <c r="BR30" s="290">
        <f t="shared" si="161"/>
        <v>0</v>
      </c>
      <c r="BS30" s="289" t="e">
        <f>BR30/'1 раздел'!AD31*100%</f>
        <v>#DIV/0!</v>
      </c>
      <c r="BT30" s="683"/>
      <c r="BU30" s="289" t="e">
        <f>BT30/'1 раздел'!AD31*100%</f>
        <v>#DIV/0!</v>
      </c>
      <c r="BV30" s="683"/>
      <c r="BW30" s="289" t="e">
        <f>BV30/'1 раздел'!AD31*100%</f>
        <v>#DIV/0!</v>
      </c>
      <c r="BX30" s="683"/>
      <c r="BY30" s="289" t="e">
        <f>BX30/'1 раздел'!AD31*100%</f>
        <v>#DIV/0!</v>
      </c>
      <c r="BZ30" s="290">
        <f t="shared" si="162"/>
        <v>0</v>
      </c>
      <c r="CA30" s="289" t="e">
        <f>BZ30/'1 раздел'!AD31*100%</f>
        <v>#DIV/0!</v>
      </c>
      <c r="CB30" s="683"/>
      <c r="CC30" s="289" t="e">
        <f>CB30/'1 раздел'!AD31*100%</f>
        <v>#DIV/0!</v>
      </c>
      <c r="CD30" s="683"/>
      <c r="CE30" s="289" t="e">
        <f>CD30/'1 раздел'!AD31*100%</f>
        <v>#DIV/0!</v>
      </c>
      <c r="CF30" s="683"/>
      <c r="CG30" s="289" t="e">
        <f>CF30/'1 раздел'!AD31*100%</f>
        <v>#DIV/0!</v>
      </c>
      <c r="CH30" s="290">
        <f t="shared" si="163"/>
        <v>0</v>
      </c>
      <c r="CI30" s="289" t="e">
        <f>CH30/'1 раздел'!AD31*100%</f>
        <v>#DIV/0!</v>
      </c>
      <c r="CJ30" s="683"/>
      <c r="CK30" s="289" t="e">
        <f>CJ30/'1 раздел'!AD31*100%</f>
        <v>#DIV/0!</v>
      </c>
      <c r="CL30" s="683"/>
      <c r="CM30" s="289" t="e">
        <f>CL30/'1 раздел'!AD31*100%</f>
        <v>#DIV/0!</v>
      </c>
      <c r="CN30" s="683"/>
      <c r="CO30" s="289" t="e">
        <f>CN30/'1 раздел'!AD31*100%</f>
        <v>#DIV/0!</v>
      </c>
      <c r="CP30" s="290">
        <f t="shared" si="164"/>
        <v>0</v>
      </c>
      <c r="CQ30" s="289" t="e">
        <f t="shared" si="62"/>
        <v>#DIV/0!</v>
      </c>
      <c r="CR30" s="683"/>
      <c r="CS30" s="289" t="e">
        <f t="shared" si="165"/>
        <v>#DIV/0!</v>
      </c>
      <c r="CT30" s="683"/>
      <c r="CU30" s="289" t="e">
        <f t="shared" si="166"/>
        <v>#DIV/0!</v>
      </c>
      <c r="CV30" s="683"/>
      <c r="CW30" s="289" t="e">
        <f t="shared" si="167"/>
        <v>#DIV/0!</v>
      </c>
      <c r="CX30" s="290">
        <f t="shared" si="168"/>
        <v>0</v>
      </c>
      <c r="CY30" s="289" t="e">
        <f t="shared" si="67"/>
        <v>#DIV/0!</v>
      </c>
      <c r="CZ30" s="683"/>
      <c r="DA30" s="289" t="e">
        <f t="shared" si="169"/>
        <v>#DIV/0!</v>
      </c>
      <c r="DB30" s="683"/>
      <c r="DC30" s="289" t="e">
        <f t="shared" si="170"/>
        <v>#DIV/0!</v>
      </c>
      <c r="DD30" s="683"/>
      <c r="DE30" s="289" t="e">
        <f t="shared" si="171"/>
        <v>#DIV/0!</v>
      </c>
      <c r="DF30" s="290">
        <f t="shared" si="172"/>
        <v>0</v>
      </c>
      <c r="DG30" s="289" t="e">
        <f t="shared" si="72"/>
        <v>#DIV/0!</v>
      </c>
      <c r="DH30" s="683"/>
      <c r="DI30" s="289" t="e">
        <f t="shared" si="173"/>
        <v>#DIV/0!</v>
      </c>
      <c r="DJ30" s="683"/>
      <c r="DK30" s="289" t="e">
        <f t="shared" si="174"/>
        <v>#DIV/0!</v>
      </c>
      <c r="DL30" s="683"/>
      <c r="DM30" s="289" t="e">
        <f t="shared" si="175"/>
        <v>#DIV/0!</v>
      </c>
      <c r="DN30" s="290">
        <f t="shared" si="176"/>
        <v>0</v>
      </c>
      <c r="DO30" s="289" t="e">
        <f t="shared" si="77"/>
        <v>#DIV/0!</v>
      </c>
      <c r="DP30" s="683"/>
      <c r="DQ30" s="289" t="e">
        <f t="shared" si="177"/>
        <v>#DIV/0!</v>
      </c>
      <c r="DR30" s="683"/>
      <c r="DS30" s="289" t="e">
        <f t="shared" si="178"/>
        <v>#DIV/0!</v>
      </c>
      <c r="DT30" s="683"/>
      <c r="DU30" s="289" t="e">
        <f t="shared" si="179"/>
        <v>#DIV/0!</v>
      </c>
      <c r="DV30" s="290">
        <f t="shared" si="180"/>
        <v>0</v>
      </c>
      <c r="DW30" s="289" t="e">
        <f t="shared" si="82"/>
        <v>#DIV/0!</v>
      </c>
      <c r="DX30" s="683"/>
      <c r="DY30" s="289" t="e">
        <f t="shared" si="181"/>
        <v>#DIV/0!</v>
      </c>
      <c r="DZ30" s="683"/>
      <c r="EA30" s="289" t="e">
        <f t="shared" si="182"/>
        <v>#DIV/0!</v>
      </c>
      <c r="EB30" s="683"/>
      <c r="EC30" s="289" t="e">
        <f t="shared" si="183"/>
        <v>#DIV/0!</v>
      </c>
      <c r="ED30" s="290">
        <f t="shared" si="184"/>
        <v>0</v>
      </c>
      <c r="EE30" s="289" t="e">
        <f t="shared" si="87"/>
        <v>#DIV/0!</v>
      </c>
      <c r="EF30" s="683"/>
      <c r="EG30" s="289" t="e">
        <f t="shared" si="185"/>
        <v>#DIV/0!</v>
      </c>
      <c r="EH30" s="683"/>
      <c r="EI30" s="289" t="e">
        <f t="shared" si="186"/>
        <v>#DIV/0!</v>
      </c>
      <c r="EJ30" s="683"/>
      <c r="EK30" s="289" t="e">
        <f t="shared" si="187"/>
        <v>#DIV/0!</v>
      </c>
      <c r="EL30" s="293">
        <f t="shared" si="188"/>
        <v>0</v>
      </c>
      <c r="EM30" s="294" t="e">
        <f t="shared" si="189"/>
        <v>#DIV/0!</v>
      </c>
      <c r="EN30" s="684"/>
      <c r="EO30" s="294" t="e">
        <f t="shared" si="190"/>
        <v>#DIV/0!</v>
      </c>
      <c r="EP30" s="684"/>
      <c r="EQ30" s="294" t="e">
        <f t="shared" si="191"/>
        <v>#DIV/0!</v>
      </c>
      <c r="ER30" s="684"/>
      <c r="ES30" s="294" t="e">
        <f t="shared" si="192"/>
        <v>#DIV/0!</v>
      </c>
      <c r="ET30" s="215">
        <f t="shared" si="193"/>
        <v>0</v>
      </c>
      <c r="EU30" s="214" t="e">
        <f t="shared" si="97"/>
        <v>#DIV/0!</v>
      </c>
      <c r="EV30" s="680"/>
      <c r="EW30" s="214" t="e">
        <f t="shared" si="194"/>
        <v>#DIV/0!</v>
      </c>
      <c r="EX30" s="680"/>
      <c r="EY30" s="214" t="e">
        <f t="shared" si="195"/>
        <v>#DIV/0!</v>
      </c>
      <c r="EZ30" s="680"/>
      <c r="FA30" s="214" t="e">
        <f t="shared" si="196"/>
        <v>#DIV/0!</v>
      </c>
    </row>
    <row r="31" spans="1:157" ht="14.1" customHeight="1" x14ac:dyDescent="0.25">
      <c r="A31" s="10" t="s">
        <v>10</v>
      </c>
      <c r="B31" s="215">
        <f t="shared" si="154"/>
        <v>0</v>
      </c>
      <c r="C31" s="214" t="e">
        <f>B31/'1 раздел'!R32*100%</f>
        <v>#DIV/0!</v>
      </c>
      <c r="D31" s="680"/>
      <c r="E31" s="214" t="e">
        <f>D31/'1 раздел'!R32*100%</f>
        <v>#DIV/0!</v>
      </c>
      <c r="F31" s="680"/>
      <c r="G31" s="214" t="e">
        <f>F31/'1 раздел'!R32*100%</f>
        <v>#DIV/0!</v>
      </c>
      <c r="H31" s="680"/>
      <c r="I31" s="214" t="e">
        <f>H31/'1 раздел'!R32*100%</f>
        <v>#DIV/0!</v>
      </c>
      <c r="J31" s="215">
        <f t="shared" si="155"/>
        <v>0</v>
      </c>
      <c r="K31" s="214" t="e">
        <f>J31/'1 раздел'!R32*100%</f>
        <v>#DIV/0!</v>
      </c>
      <c r="L31" s="680"/>
      <c r="M31" s="214" t="e">
        <f>L31/'1 раздел'!R32*100%</f>
        <v>#DIV/0!</v>
      </c>
      <c r="N31" s="680"/>
      <c r="O31" s="214" t="e">
        <f>N31/'1 раздел'!R32*100%</f>
        <v>#DIV/0!</v>
      </c>
      <c r="P31" s="680"/>
      <c r="Q31" s="214" t="e">
        <f>P31/'1 раздел'!R32*100%</f>
        <v>#DIV/0!</v>
      </c>
      <c r="R31" s="215">
        <f t="shared" si="156"/>
        <v>0</v>
      </c>
      <c r="S31" s="214" t="e">
        <f>R31/'1 раздел'!R32*100%</f>
        <v>#DIV/0!</v>
      </c>
      <c r="T31" s="680"/>
      <c r="U31" s="214" t="e">
        <f>T31/'1 раздел'!R32*100%</f>
        <v>#DIV/0!</v>
      </c>
      <c r="V31" s="680"/>
      <c r="W31" s="214" t="e">
        <f>V31/'1 раздел'!R32*100%</f>
        <v>#DIV/0!</v>
      </c>
      <c r="X31" s="680"/>
      <c r="Y31" s="214" t="e">
        <f>X31/'1 раздел'!R32*100%</f>
        <v>#DIV/0!</v>
      </c>
      <c r="Z31" s="215">
        <f t="shared" si="157"/>
        <v>0</v>
      </c>
      <c r="AA31" s="214" t="e">
        <f>Z31/'1 раздел'!R32*100%</f>
        <v>#DIV/0!</v>
      </c>
      <c r="AB31" s="680"/>
      <c r="AC31" s="214" t="e">
        <f>AB31/'1 раздел'!R32*100%</f>
        <v>#DIV/0!</v>
      </c>
      <c r="AD31" s="680"/>
      <c r="AE31" s="214" t="e">
        <f>AD31/'1 раздел'!R32*100%</f>
        <v>#DIV/0!</v>
      </c>
      <c r="AF31" s="680"/>
      <c r="AG31" s="214" t="e">
        <f>AF31/'1 раздел'!R32*100%</f>
        <v>#DIV/0!</v>
      </c>
      <c r="AH31" s="215">
        <f t="shared" si="158"/>
        <v>0</v>
      </c>
      <c r="AI31" s="214" t="e">
        <f>AH31/'1 раздел'!R32*100%</f>
        <v>#DIV/0!</v>
      </c>
      <c r="AJ31" s="680"/>
      <c r="AK31" s="214" t="e">
        <f>AJ31/'1 раздел'!R32*100%</f>
        <v>#DIV/0!</v>
      </c>
      <c r="AL31" s="680"/>
      <c r="AM31" s="214" t="e">
        <f>AL31/'1 раздел'!R32*100%</f>
        <v>#DIV/0!</v>
      </c>
      <c r="AN31" s="680"/>
      <c r="AO31" s="214" t="e">
        <f>AN31/'1 раздел'!R32*100%</f>
        <v>#DIV/0!</v>
      </c>
      <c r="AP31" s="215">
        <f t="shared" si="159"/>
        <v>0</v>
      </c>
      <c r="AQ31" s="214" t="e">
        <f>AP31/'1 раздел'!R32*100%</f>
        <v>#DIV/0!</v>
      </c>
      <c r="AR31" s="680"/>
      <c r="AS31" s="214" t="e">
        <f>AR31/'1 раздел'!R32*100%</f>
        <v>#DIV/0!</v>
      </c>
      <c r="AT31" s="680"/>
      <c r="AU31" s="214" t="e">
        <f>AT31/'1 раздел'!R32*100%</f>
        <v>#DIV/0!</v>
      </c>
      <c r="AV31" s="680"/>
      <c r="AW31" s="214" t="e">
        <f>AV31/'1 раздел'!R32*100%</f>
        <v>#DIV/0!</v>
      </c>
      <c r="AX31" s="215">
        <f t="shared" si="160"/>
        <v>0</v>
      </c>
      <c r="AY31" s="214" t="e">
        <f>AX31/'1 раздел'!R32*100%</f>
        <v>#DIV/0!</v>
      </c>
      <c r="AZ31" s="680"/>
      <c r="BA31" s="214" t="e">
        <f>AZ31/'1 раздел'!R32*100%</f>
        <v>#DIV/0!</v>
      </c>
      <c r="BB31" s="680"/>
      <c r="BC31" s="214" t="e">
        <f>BB31/'1 раздел'!R32*100%</f>
        <v>#DIV/0!</v>
      </c>
      <c r="BD31" s="680"/>
      <c r="BE31" s="214" t="e">
        <f>BD31/'1 раздел'!R32*100%</f>
        <v>#DIV/0!</v>
      </c>
      <c r="BF31" s="681"/>
      <c r="BG31" s="288" t="e">
        <f>BF31/'1 раздел'!R32*100%</f>
        <v>#DIV/0!</v>
      </c>
      <c r="BH31" s="681"/>
      <c r="BI31" s="288" t="e">
        <f>BH31/'1 раздел'!R32*100%</f>
        <v>#DIV/0!</v>
      </c>
      <c r="BJ31" s="681"/>
      <c r="BK31" s="288" t="e">
        <f>BJ31/'1 раздел'!R32*100%</f>
        <v>#DIV/0!</v>
      </c>
      <c r="BL31" s="681"/>
      <c r="BM31" s="288" t="e">
        <f>BL31/'1 раздел'!R32*100%</f>
        <v>#DIV/0!</v>
      </c>
      <c r="BN31" s="681"/>
      <c r="BO31" s="288" t="e">
        <f>BN31/'1 раздел'!R32*100%</f>
        <v>#DIV/0!</v>
      </c>
      <c r="BP31" s="681"/>
      <c r="BQ31" s="288" t="e">
        <f>BP31/'1 раздел'!R32*100%</f>
        <v>#DIV/0!</v>
      </c>
      <c r="BR31" s="290">
        <f t="shared" si="161"/>
        <v>0</v>
      </c>
      <c r="BS31" s="289" t="e">
        <f>BR31/'1 раздел'!AD32*100%</f>
        <v>#DIV/0!</v>
      </c>
      <c r="BT31" s="683"/>
      <c r="BU31" s="289" t="e">
        <f>BT31/'1 раздел'!AD32*100%</f>
        <v>#DIV/0!</v>
      </c>
      <c r="BV31" s="683"/>
      <c r="BW31" s="289" t="e">
        <f>BV31/'1 раздел'!AD32*100%</f>
        <v>#DIV/0!</v>
      </c>
      <c r="BX31" s="683"/>
      <c r="BY31" s="289" t="e">
        <f>BX31/'1 раздел'!AD32*100%</f>
        <v>#DIV/0!</v>
      </c>
      <c r="BZ31" s="290">
        <f t="shared" si="162"/>
        <v>0</v>
      </c>
      <c r="CA31" s="289" t="e">
        <f>BZ31/'1 раздел'!AD32*100%</f>
        <v>#DIV/0!</v>
      </c>
      <c r="CB31" s="683"/>
      <c r="CC31" s="289" t="e">
        <f>CB31/'1 раздел'!AD32*100%</f>
        <v>#DIV/0!</v>
      </c>
      <c r="CD31" s="683"/>
      <c r="CE31" s="289" t="e">
        <f>CD31/'1 раздел'!AD32*100%</f>
        <v>#DIV/0!</v>
      </c>
      <c r="CF31" s="683"/>
      <c r="CG31" s="289" t="e">
        <f>CF31/'1 раздел'!AD32*100%</f>
        <v>#DIV/0!</v>
      </c>
      <c r="CH31" s="290">
        <f t="shared" si="163"/>
        <v>0</v>
      </c>
      <c r="CI31" s="289" t="e">
        <f>CH31/'1 раздел'!AD32*100%</f>
        <v>#DIV/0!</v>
      </c>
      <c r="CJ31" s="683"/>
      <c r="CK31" s="289" t="e">
        <f>CJ31/'1 раздел'!AD32*100%</f>
        <v>#DIV/0!</v>
      </c>
      <c r="CL31" s="683"/>
      <c r="CM31" s="289" t="e">
        <f>CL31/'1 раздел'!AD32*100%</f>
        <v>#DIV/0!</v>
      </c>
      <c r="CN31" s="683"/>
      <c r="CO31" s="289" t="e">
        <f>CN31/'1 раздел'!AD32*100%</f>
        <v>#DIV/0!</v>
      </c>
      <c r="CP31" s="290">
        <f t="shared" si="164"/>
        <v>0</v>
      </c>
      <c r="CQ31" s="289" t="e">
        <f t="shared" si="62"/>
        <v>#DIV/0!</v>
      </c>
      <c r="CR31" s="683"/>
      <c r="CS31" s="289" t="e">
        <f t="shared" si="165"/>
        <v>#DIV/0!</v>
      </c>
      <c r="CT31" s="683"/>
      <c r="CU31" s="289" t="e">
        <f t="shared" si="166"/>
        <v>#DIV/0!</v>
      </c>
      <c r="CV31" s="683"/>
      <c r="CW31" s="289" t="e">
        <f t="shared" si="167"/>
        <v>#DIV/0!</v>
      </c>
      <c r="CX31" s="290">
        <f t="shared" si="168"/>
        <v>0</v>
      </c>
      <c r="CY31" s="289" t="e">
        <f t="shared" si="67"/>
        <v>#DIV/0!</v>
      </c>
      <c r="CZ31" s="683"/>
      <c r="DA31" s="289" t="e">
        <f t="shared" si="169"/>
        <v>#DIV/0!</v>
      </c>
      <c r="DB31" s="683"/>
      <c r="DC31" s="289" t="e">
        <f t="shared" si="170"/>
        <v>#DIV/0!</v>
      </c>
      <c r="DD31" s="683"/>
      <c r="DE31" s="289" t="e">
        <f t="shared" si="171"/>
        <v>#DIV/0!</v>
      </c>
      <c r="DF31" s="290">
        <f t="shared" si="172"/>
        <v>0</v>
      </c>
      <c r="DG31" s="289" t="e">
        <f t="shared" si="72"/>
        <v>#DIV/0!</v>
      </c>
      <c r="DH31" s="683"/>
      <c r="DI31" s="289" t="e">
        <f t="shared" si="173"/>
        <v>#DIV/0!</v>
      </c>
      <c r="DJ31" s="683"/>
      <c r="DK31" s="289" t="e">
        <f t="shared" si="174"/>
        <v>#DIV/0!</v>
      </c>
      <c r="DL31" s="683"/>
      <c r="DM31" s="289" t="e">
        <f t="shared" si="175"/>
        <v>#DIV/0!</v>
      </c>
      <c r="DN31" s="290">
        <f t="shared" si="176"/>
        <v>0</v>
      </c>
      <c r="DO31" s="289" t="e">
        <f t="shared" si="77"/>
        <v>#DIV/0!</v>
      </c>
      <c r="DP31" s="683"/>
      <c r="DQ31" s="289" t="e">
        <f t="shared" si="177"/>
        <v>#DIV/0!</v>
      </c>
      <c r="DR31" s="683"/>
      <c r="DS31" s="289" t="e">
        <f t="shared" si="178"/>
        <v>#DIV/0!</v>
      </c>
      <c r="DT31" s="683"/>
      <c r="DU31" s="289" t="e">
        <f t="shared" si="179"/>
        <v>#DIV/0!</v>
      </c>
      <c r="DV31" s="290">
        <f t="shared" si="180"/>
        <v>0</v>
      </c>
      <c r="DW31" s="289" t="e">
        <f t="shared" si="82"/>
        <v>#DIV/0!</v>
      </c>
      <c r="DX31" s="683"/>
      <c r="DY31" s="289" t="e">
        <f t="shared" si="181"/>
        <v>#DIV/0!</v>
      </c>
      <c r="DZ31" s="683"/>
      <c r="EA31" s="289" t="e">
        <f t="shared" si="182"/>
        <v>#DIV/0!</v>
      </c>
      <c r="EB31" s="683"/>
      <c r="EC31" s="289" t="e">
        <f t="shared" si="183"/>
        <v>#DIV/0!</v>
      </c>
      <c r="ED31" s="290">
        <f t="shared" si="184"/>
        <v>0</v>
      </c>
      <c r="EE31" s="289" t="e">
        <f t="shared" si="87"/>
        <v>#DIV/0!</v>
      </c>
      <c r="EF31" s="683"/>
      <c r="EG31" s="289" t="e">
        <f t="shared" si="185"/>
        <v>#DIV/0!</v>
      </c>
      <c r="EH31" s="683"/>
      <c r="EI31" s="289" t="e">
        <f t="shared" si="186"/>
        <v>#DIV/0!</v>
      </c>
      <c r="EJ31" s="683"/>
      <c r="EK31" s="289" t="e">
        <f t="shared" si="187"/>
        <v>#DIV/0!</v>
      </c>
      <c r="EL31" s="293">
        <f t="shared" si="188"/>
        <v>0</v>
      </c>
      <c r="EM31" s="294" t="e">
        <f t="shared" si="189"/>
        <v>#DIV/0!</v>
      </c>
      <c r="EN31" s="684"/>
      <c r="EO31" s="294" t="e">
        <f t="shared" si="190"/>
        <v>#DIV/0!</v>
      </c>
      <c r="EP31" s="684"/>
      <c r="EQ31" s="294" t="e">
        <f t="shared" si="191"/>
        <v>#DIV/0!</v>
      </c>
      <c r="ER31" s="684"/>
      <c r="ES31" s="294" t="e">
        <f t="shared" si="192"/>
        <v>#DIV/0!</v>
      </c>
      <c r="ET31" s="215">
        <f t="shared" si="193"/>
        <v>0</v>
      </c>
      <c r="EU31" s="214" t="e">
        <f t="shared" si="97"/>
        <v>#DIV/0!</v>
      </c>
      <c r="EV31" s="680"/>
      <c r="EW31" s="214" t="e">
        <f t="shared" si="194"/>
        <v>#DIV/0!</v>
      </c>
      <c r="EX31" s="680"/>
      <c r="EY31" s="214" t="e">
        <f t="shared" si="195"/>
        <v>#DIV/0!</v>
      </c>
      <c r="EZ31" s="680"/>
      <c r="FA31" s="214" t="e">
        <f t="shared" si="196"/>
        <v>#DIV/0!</v>
      </c>
    </row>
    <row r="32" spans="1:157" ht="14.1" customHeight="1" x14ac:dyDescent="0.25">
      <c r="A32" s="10" t="s">
        <v>11</v>
      </c>
      <c r="B32" s="215">
        <f t="shared" si="154"/>
        <v>0</v>
      </c>
      <c r="C32" s="214" t="e">
        <f>B32/'1 раздел'!R33*100%</f>
        <v>#DIV/0!</v>
      </c>
      <c r="D32" s="680"/>
      <c r="E32" s="214" t="e">
        <f>D32/'1 раздел'!R33*100%</f>
        <v>#DIV/0!</v>
      </c>
      <c r="F32" s="680"/>
      <c r="G32" s="214" t="e">
        <f>F32/'1 раздел'!R33*100%</f>
        <v>#DIV/0!</v>
      </c>
      <c r="H32" s="680"/>
      <c r="I32" s="214" t="e">
        <f>H32/'1 раздел'!R33*100%</f>
        <v>#DIV/0!</v>
      </c>
      <c r="J32" s="215">
        <f t="shared" si="155"/>
        <v>0</v>
      </c>
      <c r="K32" s="214" t="e">
        <f>J32/'1 раздел'!R33*100%</f>
        <v>#DIV/0!</v>
      </c>
      <c r="L32" s="680"/>
      <c r="M32" s="214" t="e">
        <f>L32/'1 раздел'!R33*100%</f>
        <v>#DIV/0!</v>
      </c>
      <c r="N32" s="680"/>
      <c r="O32" s="214" t="e">
        <f>N32/'1 раздел'!R33*100%</f>
        <v>#DIV/0!</v>
      </c>
      <c r="P32" s="680"/>
      <c r="Q32" s="214" t="e">
        <f>P32/'1 раздел'!R33*100%</f>
        <v>#DIV/0!</v>
      </c>
      <c r="R32" s="215">
        <f t="shared" si="156"/>
        <v>0</v>
      </c>
      <c r="S32" s="214" t="e">
        <f>R32/'1 раздел'!R33*100%</f>
        <v>#DIV/0!</v>
      </c>
      <c r="T32" s="680"/>
      <c r="U32" s="214" t="e">
        <f>T32/'1 раздел'!R33*100%</f>
        <v>#DIV/0!</v>
      </c>
      <c r="V32" s="680"/>
      <c r="W32" s="214" t="e">
        <f>V32/'1 раздел'!R33*100%</f>
        <v>#DIV/0!</v>
      </c>
      <c r="X32" s="680"/>
      <c r="Y32" s="214" t="e">
        <f>X32/'1 раздел'!R33*100%</f>
        <v>#DIV/0!</v>
      </c>
      <c r="Z32" s="215">
        <f t="shared" si="157"/>
        <v>0</v>
      </c>
      <c r="AA32" s="214" t="e">
        <f>Z32/'1 раздел'!R33*100%</f>
        <v>#DIV/0!</v>
      </c>
      <c r="AB32" s="680"/>
      <c r="AC32" s="214" t="e">
        <f>AB32/'1 раздел'!R33*100%</f>
        <v>#DIV/0!</v>
      </c>
      <c r="AD32" s="680"/>
      <c r="AE32" s="214" t="e">
        <f>AD32/'1 раздел'!R33*100%</f>
        <v>#DIV/0!</v>
      </c>
      <c r="AF32" s="680"/>
      <c r="AG32" s="214" t="e">
        <f>AF32/'1 раздел'!R33*100%</f>
        <v>#DIV/0!</v>
      </c>
      <c r="AH32" s="215">
        <f t="shared" si="158"/>
        <v>0</v>
      </c>
      <c r="AI32" s="214" t="e">
        <f>AH32/'1 раздел'!R33*100%</f>
        <v>#DIV/0!</v>
      </c>
      <c r="AJ32" s="680"/>
      <c r="AK32" s="214" t="e">
        <f>AJ32/'1 раздел'!R33*100%</f>
        <v>#DIV/0!</v>
      </c>
      <c r="AL32" s="680"/>
      <c r="AM32" s="214" t="e">
        <f>AL32/'1 раздел'!R33*100%</f>
        <v>#DIV/0!</v>
      </c>
      <c r="AN32" s="680"/>
      <c r="AO32" s="214" t="e">
        <f>AN32/'1 раздел'!R33*100%</f>
        <v>#DIV/0!</v>
      </c>
      <c r="AP32" s="215">
        <f t="shared" si="159"/>
        <v>0</v>
      </c>
      <c r="AQ32" s="214" t="e">
        <f>AP32/'1 раздел'!R33*100%</f>
        <v>#DIV/0!</v>
      </c>
      <c r="AR32" s="680"/>
      <c r="AS32" s="214" t="e">
        <f>AR32/'1 раздел'!R33*100%</f>
        <v>#DIV/0!</v>
      </c>
      <c r="AT32" s="680"/>
      <c r="AU32" s="214" t="e">
        <f>AT32/'1 раздел'!R33*100%</f>
        <v>#DIV/0!</v>
      </c>
      <c r="AV32" s="680"/>
      <c r="AW32" s="214" t="e">
        <f>AV32/'1 раздел'!R33*100%</f>
        <v>#DIV/0!</v>
      </c>
      <c r="AX32" s="215">
        <f t="shared" si="160"/>
        <v>0</v>
      </c>
      <c r="AY32" s="214" t="e">
        <f>AX32/'1 раздел'!R33*100%</f>
        <v>#DIV/0!</v>
      </c>
      <c r="AZ32" s="680"/>
      <c r="BA32" s="214" t="e">
        <f>AZ32/'1 раздел'!R33*100%</f>
        <v>#DIV/0!</v>
      </c>
      <c r="BB32" s="680"/>
      <c r="BC32" s="214" t="e">
        <f>BB32/'1 раздел'!R33*100%</f>
        <v>#DIV/0!</v>
      </c>
      <c r="BD32" s="680"/>
      <c r="BE32" s="214" t="e">
        <f>BD32/'1 раздел'!R33*100%</f>
        <v>#DIV/0!</v>
      </c>
      <c r="BF32" s="681"/>
      <c r="BG32" s="288" t="e">
        <f>BF32/'1 раздел'!R33*100%</f>
        <v>#DIV/0!</v>
      </c>
      <c r="BH32" s="681"/>
      <c r="BI32" s="288" t="e">
        <f>BH32/'1 раздел'!R33*100%</f>
        <v>#DIV/0!</v>
      </c>
      <c r="BJ32" s="681"/>
      <c r="BK32" s="288" t="e">
        <f>BJ32/'1 раздел'!R33*100%</f>
        <v>#DIV/0!</v>
      </c>
      <c r="BL32" s="681"/>
      <c r="BM32" s="288" t="e">
        <f>BL32/'1 раздел'!R33*100%</f>
        <v>#DIV/0!</v>
      </c>
      <c r="BN32" s="681"/>
      <c r="BO32" s="288" t="e">
        <f>BN32/'1 раздел'!R33*100%</f>
        <v>#DIV/0!</v>
      </c>
      <c r="BP32" s="681"/>
      <c r="BQ32" s="288" t="e">
        <f>BP32/'1 раздел'!R33*100%</f>
        <v>#DIV/0!</v>
      </c>
      <c r="BR32" s="290">
        <f t="shared" si="161"/>
        <v>0</v>
      </c>
      <c r="BS32" s="289" t="e">
        <f>BR32/'1 раздел'!AD33*100%</f>
        <v>#DIV/0!</v>
      </c>
      <c r="BT32" s="683"/>
      <c r="BU32" s="289" t="e">
        <f>BT32/'1 раздел'!AD33*100%</f>
        <v>#DIV/0!</v>
      </c>
      <c r="BV32" s="683"/>
      <c r="BW32" s="289" t="e">
        <f>BV32/'1 раздел'!AD33*100%</f>
        <v>#DIV/0!</v>
      </c>
      <c r="BX32" s="683"/>
      <c r="BY32" s="289" t="e">
        <f>BX32/'1 раздел'!AD33*100%</f>
        <v>#DIV/0!</v>
      </c>
      <c r="BZ32" s="290">
        <f t="shared" si="162"/>
        <v>0</v>
      </c>
      <c r="CA32" s="289" t="e">
        <f>BZ32/'1 раздел'!AD33*100%</f>
        <v>#DIV/0!</v>
      </c>
      <c r="CB32" s="683"/>
      <c r="CC32" s="289" t="e">
        <f>CB32/'1 раздел'!AD33*100%</f>
        <v>#DIV/0!</v>
      </c>
      <c r="CD32" s="683"/>
      <c r="CE32" s="289" t="e">
        <f>CD32/'1 раздел'!AD33*100%</f>
        <v>#DIV/0!</v>
      </c>
      <c r="CF32" s="683"/>
      <c r="CG32" s="289" t="e">
        <f>CF32/'1 раздел'!AD33*100%</f>
        <v>#DIV/0!</v>
      </c>
      <c r="CH32" s="290">
        <f t="shared" si="163"/>
        <v>0</v>
      </c>
      <c r="CI32" s="289" t="e">
        <f>CH32/'1 раздел'!AD33*100%</f>
        <v>#DIV/0!</v>
      </c>
      <c r="CJ32" s="683"/>
      <c r="CK32" s="289" t="e">
        <f>CJ32/'1 раздел'!AD33*100%</f>
        <v>#DIV/0!</v>
      </c>
      <c r="CL32" s="683"/>
      <c r="CM32" s="289" t="e">
        <f>CL32/'1 раздел'!AD33*100%</f>
        <v>#DIV/0!</v>
      </c>
      <c r="CN32" s="683"/>
      <c r="CO32" s="289" t="e">
        <f>CN32/'1 раздел'!AD33*100%</f>
        <v>#DIV/0!</v>
      </c>
      <c r="CP32" s="290">
        <f t="shared" si="164"/>
        <v>0</v>
      </c>
      <c r="CQ32" s="289" t="e">
        <f t="shared" si="62"/>
        <v>#DIV/0!</v>
      </c>
      <c r="CR32" s="683"/>
      <c r="CS32" s="289" t="e">
        <f t="shared" si="165"/>
        <v>#DIV/0!</v>
      </c>
      <c r="CT32" s="683"/>
      <c r="CU32" s="289" t="e">
        <f t="shared" si="166"/>
        <v>#DIV/0!</v>
      </c>
      <c r="CV32" s="683"/>
      <c r="CW32" s="289" t="e">
        <f t="shared" si="167"/>
        <v>#DIV/0!</v>
      </c>
      <c r="CX32" s="290">
        <f t="shared" si="168"/>
        <v>0</v>
      </c>
      <c r="CY32" s="289" t="e">
        <f t="shared" si="67"/>
        <v>#DIV/0!</v>
      </c>
      <c r="CZ32" s="683"/>
      <c r="DA32" s="289" t="e">
        <f t="shared" si="169"/>
        <v>#DIV/0!</v>
      </c>
      <c r="DB32" s="683"/>
      <c r="DC32" s="289" t="e">
        <f t="shared" si="170"/>
        <v>#DIV/0!</v>
      </c>
      <c r="DD32" s="683"/>
      <c r="DE32" s="289" t="e">
        <f t="shared" si="171"/>
        <v>#DIV/0!</v>
      </c>
      <c r="DF32" s="290">
        <f t="shared" si="172"/>
        <v>0</v>
      </c>
      <c r="DG32" s="289" t="e">
        <f t="shared" si="72"/>
        <v>#DIV/0!</v>
      </c>
      <c r="DH32" s="683"/>
      <c r="DI32" s="289" t="e">
        <f t="shared" si="173"/>
        <v>#DIV/0!</v>
      </c>
      <c r="DJ32" s="683"/>
      <c r="DK32" s="289" t="e">
        <f t="shared" si="174"/>
        <v>#DIV/0!</v>
      </c>
      <c r="DL32" s="683"/>
      <c r="DM32" s="289" t="e">
        <f t="shared" si="175"/>
        <v>#DIV/0!</v>
      </c>
      <c r="DN32" s="290">
        <f t="shared" si="176"/>
        <v>0</v>
      </c>
      <c r="DO32" s="289" t="e">
        <f t="shared" si="77"/>
        <v>#DIV/0!</v>
      </c>
      <c r="DP32" s="683"/>
      <c r="DQ32" s="289" t="e">
        <f t="shared" si="177"/>
        <v>#DIV/0!</v>
      </c>
      <c r="DR32" s="683"/>
      <c r="DS32" s="289" t="e">
        <f t="shared" si="178"/>
        <v>#DIV/0!</v>
      </c>
      <c r="DT32" s="683"/>
      <c r="DU32" s="289" t="e">
        <f t="shared" si="179"/>
        <v>#DIV/0!</v>
      </c>
      <c r="DV32" s="290">
        <f t="shared" si="180"/>
        <v>0</v>
      </c>
      <c r="DW32" s="289" t="e">
        <f t="shared" si="82"/>
        <v>#DIV/0!</v>
      </c>
      <c r="DX32" s="683"/>
      <c r="DY32" s="289" t="e">
        <f t="shared" si="181"/>
        <v>#DIV/0!</v>
      </c>
      <c r="DZ32" s="683"/>
      <c r="EA32" s="289" t="e">
        <f t="shared" si="182"/>
        <v>#DIV/0!</v>
      </c>
      <c r="EB32" s="683"/>
      <c r="EC32" s="289" t="e">
        <f t="shared" si="183"/>
        <v>#DIV/0!</v>
      </c>
      <c r="ED32" s="290">
        <f t="shared" si="184"/>
        <v>0</v>
      </c>
      <c r="EE32" s="289" t="e">
        <f t="shared" si="87"/>
        <v>#DIV/0!</v>
      </c>
      <c r="EF32" s="683"/>
      <c r="EG32" s="289" t="e">
        <f t="shared" si="185"/>
        <v>#DIV/0!</v>
      </c>
      <c r="EH32" s="683"/>
      <c r="EI32" s="289" t="e">
        <f t="shared" si="186"/>
        <v>#DIV/0!</v>
      </c>
      <c r="EJ32" s="683"/>
      <c r="EK32" s="289" t="e">
        <f t="shared" si="187"/>
        <v>#DIV/0!</v>
      </c>
      <c r="EL32" s="293">
        <f t="shared" si="188"/>
        <v>0</v>
      </c>
      <c r="EM32" s="294" t="e">
        <f t="shared" si="189"/>
        <v>#DIV/0!</v>
      </c>
      <c r="EN32" s="684"/>
      <c r="EO32" s="294" t="e">
        <f t="shared" si="190"/>
        <v>#DIV/0!</v>
      </c>
      <c r="EP32" s="684"/>
      <c r="EQ32" s="294" t="e">
        <f t="shared" si="191"/>
        <v>#DIV/0!</v>
      </c>
      <c r="ER32" s="684"/>
      <c r="ES32" s="294" t="e">
        <f t="shared" si="192"/>
        <v>#DIV/0!</v>
      </c>
      <c r="ET32" s="215">
        <f t="shared" si="193"/>
        <v>0</v>
      </c>
      <c r="EU32" s="214" t="e">
        <f t="shared" si="97"/>
        <v>#DIV/0!</v>
      </c>
      <c r="EV32" s="680"/>
      <c r="EW32" s="214" t="e">
        <f t="shared" si="194"/>
        <v>#DIV/0!</v>
      </c>
      <c r="EX32" s="680"/>
      <c r="EY32" s="214" t="e">
        <f t="shared" si="195"/>
        <v>#DIV/0!</v>
      </c>
      <c r="EZ32" s="680"/>
      <c r="FA32" s="214" t="e">
        <f t="shared" si="196"/>
        <v>#DIV/0!</v>
      </c>
    </row>
    <row r="33" spans="1:157" ht="14.1" customHeight="1" x14ac:dyDescent="0.25">
      <c r="A33" s="10" t="s">
        <v>12</v>
      </c>
      <c r="B33" s="215">
        <f t="shared" si="154"/>
        <v>0</v>
      </c>
      <c r="C33" s="214" t="e">
        <f>B33/'1 раздел'!R34*100%</f>
        <v>#DIV/0!</v>
      </c>
      <c r="D33" s="680"/>
      <c r="E33" s="214" t="e">
        <f>D33/'1 раздел'!R34*100%</f>
        <v>#DIV/0!</v>
      </c>
      <c r="F33" s="680"/>
      <c r="G33" s="214" t="e">
        <f>F33/'1 раздел'!R34*100%</f>
        <v>#DIV/0!</v>
      </c>
      <c r="H33" s="680"/>
      <c r="I33" s="214" t="e">
        <f>H33/'1 раздел'!R34*100%</f>
        <v>#DIV/0!</v>
      </c>
      <c r="J33" s="215">
        <f t="shared" si="155"/>
        <v>0</v>
      </c>
      <c r="K33" s="214" t="e">
        <f>J33/'1 раздел'!R34*100%</f>
        <v>#DIV/0!</v>
      </c>
      <c r="L33" s="680"/>
      <c r="M33" s="214" t="e">
        <f>L33/'1 раздел'!R34*100%</f>
        <v>#DIV/0!</v>
      </c>
      <c r="N33" s="680"/>
      <c r="O33" s="214" t="e">
        <f>N33/'1 раздел'!R34*100%</f>
        <v>#DIV/0!</v>
      </c>
      <c r="P33" s="680"/>
      <c r="Q33" s="214" t="e">
        <f>P33/'1 раздел'!R34*100%</f>
        <v>#DIV/0!</v>
      </c>
      <c r="R33" s="215">
        <f t="shared" si="156"/>
        <v>0</v>
      </c>
      <c r="S33" s="214" t="e">
        <f>R33/'1 раздел'!R34*100%</f>
        <v>#DIV/0!</v>
      </c>
      <c r="T33" s="680"/>
      <c r="U33" s="214" t="e">
        <f>T33/'1 раздел'!R34*100%</f>
        <v>#DIV/0!</v>
      </c>
      <c r="V33" s="680"/>
      <c r="W33" s="214" t="e">
        <f>V33/'1 раздел'!R34*100%</f>
        <v>#DIV/0!</v>
      </c>
      <c r="X33" s="680"/>
      <c r="Y33" s="214" t="e">
        <f>X33/'1 раздел'!R34*100%</f>
        <v>#DIV/0!</v>
      </c>
      <c r="Z33" s="215">
        <f t="shared" si="157"/>
        <v>0</v>
      </c>
      <c r="AA33" s="214" t="e">
        <f>Z33/'1 раздел'!R34*100%</f>
        <v>#DIV/0!</v>
      </c>
      <c r="AB33" s="680"/>
      <c r="AC33" s="214" t="e">
        <f>AB33/'1 раздел'!R34*100%</f>
        <v>#DIV/0!</v>
      </c>
      <c r="AD33" s="680"/>
      <c r="AE33" s="214" t="e">
        <f>AD33/'1 раздел'!R34*100%</f>
        <v>#DIV/0!</v>
      </c>
      <c r="AF33" s="680"/>
      <c r="AG33" s="214" t="e">
        <f>AF33/'1 раздел'!R34*100%</f>
        <v>#DIV/0!</v>
      </c>
      <c r="AH33" s="215">
        <f t="shared" si="158"/>
        <v>0</v>
      </c>
      <c r="AI33" s="214" t="e">
        <f>AH33/'1 раздел'!R34*100%</f>
        <v>#DIV/0!</v>
      </c>
      <c r="AJ33" s="680"/>
      <c r="AK33" s="214" t="e">
        <f>AJ33/'1 раздел'!R34*100%</f>
        <v>#DIV/0!</v>
      </c>
      <c r="AL33" s="680"/>
      <c r="AM33" s="214" t="e">
        <f>AL33/'1 раздел'!R34*100%</f>
        <v>#DIV/0!</v>
      </c>
      <c r="AN33" s="680"/>
      <c r="AO33" s="214" t="e">
        <f>AN33/'1 раздел'!R34*100%</f>
        <v>#DIV/0!</v>
      </c>
      <c r="AP33" s="215">
        <f t="shared" si="159"/>
        <v>0</v>
      </c>
      <c r="AQ33" s="214" t="e">
        <f>AP33/'1 раздел'!R34*100%</f>
        <v>#DIV/0!</v>
      </c>
      <c r="AR33" s="680"/>
      <c r="AS33" s="214" t="e">
        <f>AR33/'1 раздел'!R34*100%</f>
        <v>#DIV/0!</v>
      </c>
      <c r="AT33" s="680"/>
      <c r="AU33" s="214" t="e">
        <f>AT33/'1 раздел'!R34*100%</f>
        <v>#DIV/0!</v>
      </c>
      <c r="AV33" s="680"/>
      <c r="AW33" s="214" t="e">
        <f>AV33/'1 раздел'!R34*100%</f>
        <v>#DIV/0!</v>
      </c>
      <c r="AX33" s="215">
        <f t="shared" si="160"/>
        <v>0</v>
      </c>
      <c r="AY33" s="214" t="e">
        <f>AX33/'1 раздел'!R34*100%</f>
        <v>#DIV/0!</v>
      </c>
      <c r="AZ33" s="680"/>
      <c r="BA33" s="214" t="e">
        <f>AZ33/'1 раздел'!R34*100%</f>
        <v>#DIV/0!</v>
      </c>
      <c r="BB33" s="680"/>
      <c r="BC33" s="214" t="e">
        <f>BB33/'1 раздел'!R34*100%</f>
        <v>#DIV/0!</v>
      </c>
      <c r="BD33" s="680"/>
      <c r="BE33" s="214" t="e">
        <f>BD33/'1 раздел'!R34*100%</f>
        <v>#DIV/0!</v>
      </c>
      <c r="BF33" s="681"/>
      <c r="BG33" s="288" t="e">
        <f>BF33/'1 раздел'!R34*100%</f>
        <v>#DIV/0!</v>
      </c>
      <c r="BH33" s="681"/>
      <c r="BI33" s="288" t="e">
        <f>BH33/'1 раздел'!R34*100%</f>
        <v>#DIV/0!</v>
      </c>
      <c r="BJ33" s="681"/>
      <c r="BK33" s="288" t="e">
        <f>BJ33/'1 раздел'!R34*100%</f>
        <v>#DIV/0!</v>
      </c>
      <c r="BL33" s="681"/>
      <c r="BM33" s="288" t="e">
        <f>BL33/'1 раздел'!R34*100%</f>
        <v>#DIV/0!</v>
      </c>
      <c r="BN33" s="681"/>
      <c r="BO33" s="288" t="e">
        <f>BN33/'1 раздел'!R34*100%</f>
        <v>#DIV/0!</v>
      </c>
      <c r="BP33" s="681"/>
      <c r="BQ33" s="288" t="e">
        <f>BP33/'1 раздел'!R34*100%</f>
        <v>#DIV/0!</v>
      </c>
      <c r="BR33" s="290">
        <f t="shared" si="161"/>
        <v>0</v>
      </c>
      <c r="BS33" s="289" t="e">
        <f>BR33/'1 раздел'!AD34*100%</f>
        <v>#DIV/0!</v>
      </c>
      <c r="BT33" s="683"/>
      <c r="BU33" s="289" t="e">
        <f>BT33/'1 раздел'!AD34*100%</f>
        <v>#DIV/0!</v>
      </c>
      <c r="BV33" s="683"/>
      <c r="BW33" s="289" t="e">
        <f>BV33/'1 раздел'!AD34*100%</f>
        <v>#DIV/0!</v>
      </c>
      <c r="BX33" s="683"/>
      <c r="BY33" s="289" t="e">
        <f>BX33/'1 раздел'!AD34*100%</f>
        <v>#DIV/0!</v>
      </c>
      <c r="BZ33" s="290">
        <f t="shared" si="162"/>
        <v>0</v>
      </c>
      <c r="CA33" s="289" t="e">
        <f>BZ33/'1 раздел'!AD34*100%</f>
        <v>#DIV/0!</v>
      </c>
      <c r="CB33" s="683"/>
      <c r="CC33" s="289" t="e">
        <f>CB33/'1 раздел'!AD34*100%</f>
        <v>#DIV/0!</v>
      </c>
      <c r="CD33" s="683"/>
      <c r="CE33" s="289" t="e">
        <f>CD33/'1 раздел'!AD34*100%</f>
        <v>#DIV/0!</v>
      </c>
      <c r="CF33" s="683"/>
      <c r="CG33" s="289" t="e">
        <f>CF33/'1 раздел'!AD34*100%</f>
        <v>#DIV/0!</v>
      </c>
      <c r="CH33" s="290">
        <f t="shared" si="163"/>
        <v>0</v>
      </c>
      <c r="CI33" s="289" t="e">
        <f>CH33/'1 раздел'!AD34*100%</f>
        <v>#DIV/0!</v>
      </c>
      <c r="CJ33" s="683"/>
      <c r="CK33" s="289" t="e">
        <f>CJ33/'1 раздел'!AD34*100%</f>
        <v>#DIV/0!</v>
      </c>
      <c r="CL33" s="683"/>
      <c r="CM33" s="289" t="e">
        <f>CL33/'1 раздел'!AD34*100%</f>
        <v>#DIV/0!</v>
      </c>
      <c r="CN33" s="683"/>
      <c r="CO33" s="289" t="e">
        <f>CN33/'1 раздел'!AD34*100%</f>
        <v>#DIV/0!</v>
      </c>
      <c r="CP33" s="290">
        <f t="shared" si="164"/>
        <v>0</v>
      </c>
      <c r="CQ33" s="289" t="e">
        <f t="shared" si="62"/>
        <v>#DIV/0!</v>
      </c>
      <c r="CR33" s="683"/>
      <c r="CS33" s="289" t="e">
        <f t="shared" si="165"/>
        <v>#DIV/0!</v>
      </c>
      <c r="CT33" s="683"/>
      <c r="CU33" s="289" t="e">
        <f t="shared" si="166"/>
        <v>#DIV/0!</v>
      </c>
      <c r="CV33" s="683"/>
      <c r="CW33" s="289" t="e">
        <f t="shared" si="167"/>
        <v>#DIV/0!</v>
      </c>
      <c r="CX33" s="290">
        <f t="shared" si="168"/>
        <v>0</v>
      </c>
      <c r="CY33" s="289" t="e">
        <f t="shared" si="67"/>
        <v>#DIV/0!</v>
      </c>
      <c r="CZ33" s="683"/>
      <c r="DA33" s="289" t="e">
        <f t="shared" si="169"/>
        <v>#DIV/0!</v>
      </c>
      <c r="DB33" s="683"/>
      <c r="DC33" s="289" t="e">
        <f t="shared" si="170"/>
        <v>#DIV/0!</v>
      </c>
      <c r="DD33" s="683"/>
      <c r="DE33" s="289" t="e">
        <f t="shared" si="171"/>
        <v>#DIV/0!</v>
      </c>
      <c r="DF33" s="290">
        <f t="shared" si="172"/>
        <v>0</v>
      </c>
      <c r="DG33" s="289" t="e">
        <f t="shared" si="72"/>
        <v>#DIV/0!</v>
      </c>
      <c r="DH33" s="683"/>
      <c r="DI33" s="289" t="e">
        <f t="shared" si="173"/>
        <v>#DIV/0!</v>
      </c>
      <c r="DJ33" s="683"/>
      <c r="DK33" s="289" t="e">
        <f t="shared" si="174"/>
        <v>#DIV/0!</v>
      </c>
      <c r="DL33" s="683"/>
      <c r="DM33" s="289" t="e">
        <f t="shared" si="175"/>
        <v>#DIV/0!</v>
      </c>
      <c r="DN33" s="290">
        <f t="shared" si="176"/>
        <v>0</v>
      </c>
      <c r="DO33" s="289" t="e">
        <f t="shared" si="77"/>
        <v>#DIV/0!</v>
      </c>
      <c r="DP33" s="683"/>
      <c r="DQ33" s="289" t="e">
        <f t="shared" si="177"/>
        <v>#DIV/0!</v>
      </c>
      <c r="DR33" s="683"/>
      <c r="DS33" s="289" t="e">
        <f t="shared" si="178"/>
        <v>#DIV/0!</v>
      </c>
      <c r="DT33" s="683"/>
      <c r="DU33" s="289" t="e">
        <f t="shared" si="179"/>
        <v>#DIV/0!</v>
      </c>
      <c r="DV33" s="290">
        <f t="shared" si="180"/>
        <v>0</v>
      </c>
      <c r="DW33" s="289" t="e">
        <f t="shared" si="82"/>
        <v>#DIV/0!</v>
      </c>
      <c r="DX33" s="683"/>
      <c r="DY33" s="289" t="e">
        <f t="shared" si="181"/>
        <v>#DIV/0!</v>
      </c>
      <c r="DZ33" s="683"/>
      <c r="EA33" s="289" t="e">
        <f t="shared" si="182"/>
        <v>#DIV/0!</v>
      </c>
      <c r="EB33" s="683"/>
      <c r="EC33" s="289" t="e">
        <f t="shared" si="183"/>
        <v>#DIV/0!</v>
      </c>
      <c r="ED33" s="290">
        <f t="shared" si="184"/>
        <v>0</v>
      </c>
      <c r="EE33" s="289" t="e">
        <f t="shared" si="87"/>
        <v>#DIV/0!</v>
      </c>
      <c r="EF33" s="683"/>
      <c r="EG33" s="289" t="e">
        <f t="shared" si="185"/>
        <v>#DIV/0!</v>
      </c>
      <c r="EH33" s="683"/>
      <c r="EI33" s="289" t="e">
        <f t="shared" si="186"/>
        <v>#DIV/0!</v>
      </c>
      <c r="EJ33" s="683"/>
      <c r="EK33" s="289" t="e">
        <f t="shared" si="187"/>
        <v>#DIV/0!</v>
      </c>
      <c r="EL33" s="293">
        <f t="shared" si="188"/>
        <v>0</v>
      </c>
      <c r="EM33" s="294" t="e">
        <f t="shared" si="189"/>
        <v>#DIV/0!</v>
      </c>
      <c r="EN33" s="684"/>
      <c r="EO33" s="294" t="e">
        <f t="shared" si="190"/>
        <v>#DIV/0!</v>
      </c>
      <c r="EP33" s="684"/>
      <c r="EQ33" s="294" t="e">
        <f t="shared" si="191"/>
        <v>#DIV/0!</v>
      </c>
      <c r="ER33" s="684"/>
      <c r="ES33" s="294" t="e">
        <f t="shared" si="192"/>
        <v>#DIV/0!</v>
      </c>
      <c r="ET33" s="215">
        <f t="shared" si="193"/>
        <v>0</v>
      </c>
      <c r="EU33" s="214" t="e">
        <f t="shared" si="97"/>
        <v>#DIV/0!</v>
      </c>
      <c r="EV33" s="680"/>
      <c r="EW33" s="214" t="e">
        <f t="shared" si="194"/>
        <v>#DIV/0!</v>
      </c>
      <c r="EX33" s="680"/>
      <c r="EY33" s="214" t="e">
        <f t="shared" si="195"/>
        <v>#DIV/0!</v>
      </c>
      <c r="EZ33" s="680"/>
      <c r="FA33" s="214" t="e">
        <f t="shared" si="196"/>
        <v>#DIV/0!</v>
      </c>
    </row>
    <row r="34" spans="1:157" ht="14.1" customHeight="1" x14ac:dyDescent="0.25">
      <c r="A34" s="10" t="s">
        <v>13</v>
      </c>
      <c r="B34" s="215">
        <f t="shared" si="154"/>
        <v>0</v>
      </c>
      <c r="C34" s="214" t="e">
        <f>B34/'1 раздел'!R35*100%</f>
        <v>#DIV/0!</v>
      </c>
      <c r="D34" s="680"/>
      <c r="E34" s="214" t="e">
        <f>D34/'1 раздел'!R35*100%</f>
        <v>#DIV/0!</v>
      </c>
      <c r="F34" s="680"/>
      <c r="G34" s="214" t="e">
        <f>F34/'1 раздел'!R35*100%</f>
        <v>#DIV/0!</v>
      </c>
      <c r="H34" s="680"/>
      <c r="I34" s="214" t="e">
        <f>H34/'1 раздел'!R35*100%</f>
        <v>#DIV/0!</v>
      </c>
      <c r="J34" s="215">
        <f t="shared" si="155"/>
        <v>0</v>
      </c>
      <c r="K34" s="214" t="e">
        <f>J34/'1 раздел'!R35*100%</f>
        <v>#DIV/0!</v>
      </c>
      <c r="L34" s="680"/>
      <c r="M34" s="214" t="e">
        <f>L34/'1 раздел'!R35*100%</f>
        <v>#DIV/0!</v>
      </c>
      <c r="N34" s="680"/>
      <c r="O34" s="214" t="e">
        <f>N34/'1 раздел'!R35*100%</f>
        <v>#DIV/0!</v>
      </c>
      <c r="P34" s="680"/>
      <c r="Q34" s="214" t="e">
        <f>P34/'1 раздел'!R35*100%</f>
        <v>#DIV/0!</v>
      </c>
      <c r="R34" s="215">
        <f t="shared" si="156"/>
        <v>0</v>
      </c>
      <c r="S34" s="214" t="e">
        <f>R34/'1 раздел'!R35*100%</f>
        <v>#DIV/0!</v>
      </c>
      <c r="T34" s="680"/>
      <c r="U34" s="214" t="e">
        <f>T34/'1 раздел'!R35*100%</f>
        <v>#DIV/0!</v>
      </c>
      <c r="V34" s="680"/>
      <c r="W34" s="214" t="e">
        <f>V34/'1 раздел'!R35*100%</f>
        <v>#DIV/0!</v>
      </c>
      <c r="X34" s="680"/>
      <c r="Y34" s="214" t="e">
        <f>X34/'1 раздел'!R35*100%</f>
        <v>#DIV/0!</v>
      </c>
      <c r="Z34" s="215">
        <f t="shared" si="157"/>
        <v>0</v>
      </c>
      <c r="AA34" s="214" t="e">
        <f>Z34/'1 раздел'!R35*100%</f>
        <v>#DIV/0!</v>
      </c>
      <c r="AB34" s="680"/>
      <c r="AC34" s="214" t="e">
        <f>AB34/'1 раздел'!R35*100%</f>
        <v>#DIV/0!</v>
      </c>
      <c r="AD34" s="680"/>
      <c r="AE34" s="214" t="e">
        <f>AD34/'1 раздел'!R35*100%</f>
        <v>#DIV/0!</v>
      </c>
      <c r="AF34" s="680"/>
      <c r="AG34" s="214" t="e">
        <f>AF34/'1 раздел'!R35*100%</f>
        <v>#DIV/0!</v>
      </c>
      <c r="AH34" s="215">
        <f t="shared" si="158"/>
        <v>0</v>
      </c>
      <c r="AI34" s="214" t="e">
        <f>AH34/'1 раздел'!R35*100%</f>
        <v>#DIV/0!</v>
      </c>
      <c r="AJ34" s="680"/>
      <c r="AK34" s="214" t="e">
        <f>AJ34/'1 раздел'!R35*100%</f>
        <v>#DIV/0!</v>
      </c>
      <c r="AL34" s="680"/>
      <c r="AM34" s="214" t="e">
        <f>AL34/'1 раздел'!R35*100%</f>
        <v>#DIV/0!</v>
      </c>
      <c r="AN34" s="680"/>
      <c r="AO34" s="214" t="e">
        <f>AN34/'1 раздел'!R35*100%</f>
        <v>#DIV/0!</v>
      </c>
      <c r="AP34" s="215">
        <f t="shared" si="159"/>
        <v>0</v>
      </c>
      <c r="AQ34" s="214" t="e">
        <f>AP34/'1 раздел'!R35*100%</f>
        <v>#DIV/0!</v>
      </c>
      <c r="AR34" s="680"/>
      <c r="AS34" s="214" t="e">
        <f>AR34/'1 раздел'!R35*100%</f>
        <v>#DIV/0!</v>
      </c>
      <c r="AT34" s="680"/>
      <c r="AU34" s="214" t="e">
        <f>AT34/'1 раздел'!R35*100%</f>
        <v>#DIV/0!</v>
      </c>
      <c r="AV34" s="680"/>
      <c r="AW34" s="214" t="e">
        <f>AV34/'1 раздел'!R35*100%</f>
        <v>#DIV/0!</v>
      </c>
      <c r="AX34" s="215">
        <f t="shared" si="160"/>
        <v>0</v>
      </c>
      <c r="AY34" s="214" t="e">
        <f>AX34/'1 раздел'!R35*100%</f>
        <v>#DIV/0!</v>
      </c>
      <c r="AZ34" s="680"/>
      <c r="BA34" s="214" t="e">
        <f>AZ34/'1 раздел'!R35*100%</f>
        <v>#DIV/0!</v>
      </c>
      <c r="BB34" s="680"/>
      <c r="BC34" s="214" t="e">
        <f>BB34/'1 раздел'!R35*100%</f>
        <v>#DIV/0!</v>
      </c>
      <c r="BD34" s="680"/>
      <c r="BE34" s="214" t="e">
        <f>BD34/'1 раздел'!R35*100%</f>
        <v>#DIV/0!</v>
      </c>
      <c r="BF34" s="681"/>
      <c r="BG34" s="288" t="e">
        <f>BF34/'1 раздел'!R35*100%</f>
        <v>#DIV/0!</v>
      </c>
      <c r="BH34" s="681"/>
      <c r="BI34" s="288" t="e">
        <f>BH34/'1 раздел'!R35*100%</f>
        <v>#DIV/0!</v>
      </c>
      <c r="BJ34" s="681"/>
      <c r="BK34" s="288" t="e">
        <f>BJ34/'1 раздел'!R35*100%</f>
        <v>#DIV/0!</v>
      </c>
      <c r="BL34" s="681"/>
      <c r="BM34" s="288" t="e">
        <f>BL34/'1 раздел'!R35*100%</f>
        <v>#DIV/0!</v>
      </c>
      <c r="BN34" s="681"/>
      <c r="BO34" s="288" t="e">
        <f>BN34/'1 раздел'!R35*100%</f>
        <v>#DIV/0!</v>
      </c>
      <c r="BP34" s="681"/>
      <c r="BQ34" s="288" t="e">
        <f>BP34/'1 раздел'!R35*100%</f>
        <v>#DIV/0!</v>
      </c>
      <c r="BR34" s="290">
        <f t="shared" si="161"/>
        <v>0</v>
      </c>
      <c r="BS34" s="289" t="e">
        <f>BR34/'1 раздел'!AD35*100%</f>
        <v>#DIV/0!</v>
      </c>
      <c r="BT34" s="683"/>
      <c r="BU34" s="289" t="e">
        <f>BT34/'1 раздел'!AD35*100%</f>
        <v>#DIV/0!</v>
      </c>
      <c r="BV34" s="683"/>
      <c r="BW34" s="289" t="e">
        <f>BV34/'1 раздел'!AD35*100%</f>
        <v>#DIV/0!</v>
      </c>
      <c r="BX34" s="683"/>
      <c r="BY34" s="289" t="e">
        <f>BX34/'1 раздел'!AD35*100%</f>
        <v>#DIV/0!</v>
      </c>
      <c r="BZ34" s="290">
        <f t="shared" si="162"/>
        <v>0</v>
      </c>
      <c r="CA34" s="289" t="e">
        <f>BZ34/'1 раздел'!AD35*100%</f>
        <v>#DIV/0!</v>
      </c>
      <c r="CB34" s="683"/>
      <c r="CC34" s="289" t="e">
        <f>CB34/'1 раздел'!AD35*100%</f>
        <v>#DIV/0!</v>
      </c>
      <c r="CD34" s="683"/>
      <c r="CE34" s="289" t="e">
        <f>CD34/'1 раздел'!AD35*100%</f>
        <v>#DIV/0!</v>
      </c>
      <c r="CF34" s="683"/>
      <c r="CG34" s="289" t="e">
        <f>CF34/'1 раздел'!AD35*100%</f>
        <v>#DIV/0!</v>
      </c>
      <c r="CH34" s="290">
        <f t="shared" si="163"/>
        <v>0</v>
      </c>
      <c r="CI34" s="289" t="e">
        <f>CH34/'1 раздел'!AD35*100%</f>
        <v>#DIV/0!</v>
      </c>
      <c r="CJ34" s="683"/>
      <c r="CK34" s="289" t="e">
        <f>CJ34/'1 раздел'!AD35*100%</f>
        <v>#DIV/0!</v>
      </c>
      <c r="CL34" s="683"/>
      <c r="CM34" s="289" t="e">
        <f>CL34/'1 раздел'!AD35*100%</f>
        <v>#DIV/0!</v>
      </c>
      <c r="CN34" s="683"/>
      <c r="CO34" s="289" t="e">
        <f>CN34/'1 раздел'!AD35*100%</f>
        <v>#DIV/0!</v>
      </c>
      <c r="CP34" s="290">
        <f t="shared" si="164"/>
        <v>0</v>
      </c>
      <c r="CQ34" s="289" t="e">
        <f t="shared" si="62"/>
        <v>#DIV/0!</v>
      </c>
      <c r="CR34" s="683"/>
      <c r="CS34" s="289" t="e">
        <f t="shared" si="165"/>
        <v>#DIV/0!</v>
      </c>
      <c r="CT34" s="683"/>
      <c r="CU34" s="289" t="e">
        <f t="shared" si="166"/>
        <v>#DIV/0!</v>
      </c>
      <c r="CV34" s="683"/>
      <c r="CW34" s="289" t="e">
        <f t="shared" si="167"/>
        <v>#DIV/0!</v>
      </c>
      <c r="CX34" s="290">
        <f t="shared" si="168"/>
        <v>0</v>
      </c>
      <c r="CY34" s="289" t="e">
        <f t="shared" si="67"/>
        <v>#DIV/0!</v>
      </c>
      <c r="CZ34" s="683"/>
      <c r="DA34" s="289" t="e">
        <f t="shared" si="169"/>
        <v>#DIV/0!</v>
      </c>
      <c r="DB34" s="683"/>
      <c r="DC34" s="289" t="e">
        <f t="shared" si="170"/>
        <v>#DIV/0!</v>
      </c>
      <c r="DD34" s="683"/>
      <c r="DE34" s="289" t="e">
        <f t="shared" si="171"/>
        <v>#DIV/0!</v>
      </c>
      <c r="DF34" s="290">
        <f t="shared" si="172"/>
        <v>0</v>
      </c>
      <c r="DG34" s="289" t="e">
        <f t="shared" si="72"/>
        <v>#DIV/0!</v>
      </c>
      <c r="DH34" s="683"/>
      <c r="DI34" s="289" t="e">
        <f t="shared" si="173"/>
        <v>#DIV/0!</v>
      </c>
      <c r="DJ34" s="683"/>
      <c r="DK34" s="289" t="e">
        <f t="shared" si="174"/>
        <v>#DIV/0!</v>
      </c>
      <c r="DL34" s="683"/>
      <c r="DM34" s="289" t="e">
        <f t="shared" si="175"/>
        <v>#DIV/0!</v>
      </c>
      <c r="DN34" s="290">
        <f t="shared" si="176"/>
        <v>0</v>
      </c>
      <c r="DO34" s="289" t="e">
        <f t="shared" si="77"/>
        <v>#DIV/0!</v>
      </c>
      <c r="DP34" s="683"/>
      <c r="DQ34" s="289" t="e">
        <f t="shared" si="177"/>
        <v>#DIV/0!</v>
      </c>
      <c r="DR34" s="683"/>
      <c r="DS34" s="289" t="e">
        <f t="shared" si="178"/>
        <v>#DIV/0!</v>
      </c>
      <c r="DT34" s="683"/>
      <c r="DU34" s="289" t="e">
        <f t="shared" si="179"/>
        <v>#DIV/0!</v>
      </c>
      <c r="DV34" s="290">
        <f t="shared" si="180"/>
        <v>0</v>
      </c>
      <c r="DW34" s="289" t="e">
        <f t="shared" si="82"/>
        <v>#DIV/0!</v>
      </c>
      <c r="DX34" s="683"/>
      <c r="DY34" s="289" t="e">
        <f t="shared" si="181"/>
        <v>#DIV/0!</v>
      </c>
      <c r="DZ34" s="683"/>
      <c r="EA34" s="289" t="e">
        <f t="shared" si="182"/>
        <v>#DIV/0!</v>
      </c>
      <c r="EB34" s="683"/>
      <c r="EC34" s="289" t="e">
        <f t="shared" si="183"/>
        <v>#DIV/0!</v>
      </c>
      <c r="ED34" s="290">
        <f t="shared" si="184"/>
        <v>0</v>
      </c>
      <c r="EE34" s="289" t="e">
        <f t="shared" si="87"/>
        <v>#DIV/0!</v>
      </c>
      <c r="EF34" s="683"/>
      <c r="EG34" s="289" t="e">
        <f t="shared" si="185"/>
        <v>#DIV/0!</v>
      </c>
      <c r="EH34" s="683"/>
      <c r="EI34" s="289" t="e">
        <f t="shared" si="186"/>
        <v>#DIV/0!</v>
      </c>
      <c r="EJ34" s="683"/>
      <c r="EK34" s="289" t="e">
        <f t="shared" si="187"/>
        <v>#DIV/0!</v>
      </c>
      <c r="EL34" s="293">
        <f t="shared" si="188"/>
        <v>0</v>
      </c>
      <c r="EM34" s="294" t="e">
        <f t="shared" si="189"/>
        <v>#DIV/0!</v>
      </c>
      <c r="EN34" s="684"/>
      <c r="EO34" s="294" t="e">
        <f t="shared" si="190"/>
        <v>#DIV/0!</v>
      </c>
      <c r="EP34" s="684"/>
      <c r="EQ34" s="294" t="e">
        <f t="shared" si="191"/>
        <v>#DIV/0!</v>
      </c>
      <c r="ER34" s="684"/>
      <c r="ES34" s="294" t="e">
        <f t="shared" si="192"/>
        <v>#DIV/0!</v>
      </c>
      <c r="ET34" s="215">
        <f t="shared" si="193"/>
        <v>0</v>
      </c>
      <c r="EU34" s="214" t="e">
        <f t="shared" si="97"/>
        <v>#DIV/0!</v>
      </c>
      <c r="EV34" s="680"/>
      <c r="EW34" s="214" t="e">
        <f t="shared" si="194"/>
        <v>#DIV/0!</v>
      </c>
      <c r="EX34" s="680"/>
      <c r="EY34" s="214" t="e">
        <f t="shared" si="195"/>
        <v>#DIV/0!</v>
      </c>
      <c r="EZ34" s="680"/>
      <c r="FA34" s="214" t="e">
        <f t="shared" si="196"/>
        <v>#DIV/0!</v>
      </c>
    </row>
    <row r="35" spans="1:157" ht="14.1" customHeight="1" x14ac:dyDescent="0.25">
      <c r="A35" s="10" t="s">
        <v>14</v>
      </c>
      <c r="B35" s="215">
        <f t="shared" si="154"/>
        <v>0</v>
      </c>
      <c r="C35" s="214" t="e">
        <f>B35/'1 раздел'!R36*100%</f>
        <v>#DIV/0!</v>
      </c>
      <c r="D35" s="680"/>
      <c r="E35" s="214" t="e">
        <f>D35/'1 раздел'!R36*100%</f>
        <v>#DIV/0!</v>
      </c>
      <c r="F35" s="680"/>
      <c r="G35" s="214" t="e">
        <f>F35/'1 раздел'!R36*100%</f>
        <v>#DIV/0!</v>
      </c>
      <c r="H35" s="680"/>
      <c r="I35" s="214" t="e">
        <f>H35/'1 раздел'!R36*100%</f>
        <v>#DIV/0!</v>
      </c>
      <c r="J35" s="215">
        <f t="shared" si="155"/>
        <v>0</v>
      </c>
      <c r="K35" s="214" t="e">
        <f>J35/'1 раздел'!R36*100%</f>
        <v>#DIV/0!</v>
      </c>
      <c r="L35" s="680"/>
      <c r="M35" s="214" t="e">
        <f>L35/'1 раздел'!R36*100%</f>
        <v>#DIV/0!</v>
      </c>
      <c r="N35" s="680"/>
      <c r="O35" s="214" t="e">
        <f>N35/'1 раздел'!R36*100%</f>
        <v>#DIV/0!</v>
      </c>
      <c r="P35" s="680"/>
      <c r="Q35" s="214" t="e">
        <f>P35/'1 раздел'!R36*100%</f>
        <v>#DIV/0!</v>
      </c>
      <c r="R35" s="215">
        <f t="shared" si="156"/>
        <v>0</v>
      </c>
      <c r="S35" s="214" t="e">
        <f>R35/'1 раздел'!R36*100%</f>
        <v>#DIV/0!</v>
      </c>
      <c r="T35" s="680"/>
      <c r="U35" s="214" t="e">
        <f>T35/'1 раздел'!R36*100%</f>
        <v>#DIV/0!</v>
      </c>
      <c r="V35" s="680"/>
      <c r="W35" s="214" t="e">
        <f>V35/'1 раздел'!R36*100%</f>
        <v>#DIV/0!</v>
      </c>
      <c r="X35" s="680"/>
      <c r="Y35" s="214" t="e">
        <f>X35/'1 раздел'!R36*100%</f>
        <v>#DIV/0!</v>
      </c>
      <c r="Z35" s="215">
        <f t="shared" si="157"/>
        <v>0</v>
      </c>
      <c r="AA35" s="214" t="e">
        <f>Z35/'1 раздел'!R36*100%</f>
        <v>#DIV/0!</v>
      </c>
      <c r="AB35" s="680"/>
      <c r="AC35" s="214" t="e">
        <f>AB35/'1 раздел'!R36*100%</f>
        <v>#DIV/0!</v>
      </c>
      <c r="AD35" s="680"/>
      <c r="AE35" s="214" t="e">
        <f>AD35/'1 раздел'!R36*100%</f>
        <v>#DIV/0!</v>
      </c>
      <c r="AF35" s="680"/>
      <c r="AG35" s="214" t="e">
        <f>AF35/'1 раздел'!R36*100%</f>
        <v>#DIV/0!</v>
      </c>
      <c r="AH35" s="215">
        <f t="shared" si="158"/>
        <v>0</v>
      </c>
      <c r="AI35" s="214" t="e">
        <f>AH35/'1 раздел'!R36*100%</f>
        <v>#DIV/0!</v>
      </c>
      <c r="AJ35" s="680"/>
      <c r="AK35" s="214" t="e">
        <f>AJ35/'1 раздел'!R36*100%</f>
        <v>#DIV/0!</v>
      </c>
      <c r="AL35" s="680"/>
      <c r="AM35" s="214" t="e">
        <f>AL35/'1 раздел'!R36*100%</f>
        <v>#DIV/0!</v>
      </c>
      <c r="AN35" s="680"/>
      <c r="AO35" s="214" t="e">
        <f>AN35/'1 раздел'!R36*100%</f>
        <v>#DIV/0!</v>
      </c>
      <c r="AP35" s="215">
        <f t="shared" si="159"/>
        <v>0</v>
      </c>
      <c r="AQ35" s="214" t="e">
        <f>AP35/'1 раздел'!R36*100%</f>
        <v>#DIV/0!</v>
      </c>
      <c r="AR35" s="680"/>
      <c r="AS35" s="214" t="e">
        <f>AR35/'1 раздел'!R36*100%</f>
        <v>#DIV/0!</v>
      </c>
      <c r="AT35" s="680"/>
      <c r="AU35" s="214" t="e">
        <f>AT35/'1 раздел'!R36*100%</f>
        <v>#DIV/0!</v>
      </c>
      <c r="AV35" s="680"/>
      <c r="AW35" s="214" t="e">
        <f>AV35/'1 раздел'!R36*100%</f>
        <v>#DIV/0!</v>
      </c>
      <c r="AX35" s="215">
        <f t="shared" si="160"/>
        <v>0</v>
      </c>
      <c r="AY35" s="214" t="e">
        <f>AX35/'1 раздел'!R36*100%</f>
        <v>#DIV/0!</v>
      </c>
      <c r="AZ35" s="680"/>
      <c r="BA35" s="214" t="e">
        <f>AZ35/'1 раздел'!R36*100%</f>
        <v>#DIV/0!</v>
      </c>
      <c r="BB35" s="680"/>
      <c r="BC35" s="214" t="e">
        <f>BB35/'1 раздел'!R36*100%</f>
        <v>#DIV/0!</v>
      </c>
      <c r="BD35" s="680"/>
      <c r="BE35" s="214" t="e">
        <f>BD35/'1 раздел'!R36*100%</f>
        <v>#DIV/0!</v>
      </c>
      <c r="BF35" s="681"/>
      <c r="BG35" s="288" t="e">
        <f>BF35/'1 раздел'!R36*100%</f>
        <v>#DIV/0!</v>
      </c>
      <c r="BH35" s="681"/>
      <c r="BI35" s="288" t="e">
        <f>BH35/'1 раздел'!R36*100%</f>
        <v>#DIV/0!</v>
      </c>
      <c r="BJ35" s="681"/>
      <c r="BK35" s="288" t="e">
        <f>BJ35/'1 раздел'!R36*100%</f>
        <v>#DIV/0!</v>
      </c>
      <c r="BL35" s="681"/>
      <c r="BM35" s="288" t="e">
        <f>BL35/'1 раздел'!R36*100%</f>
        <v>#DIV/0!</v>
      </c>
      <c r="BN35" s="681"/>
      <c r="BO35" s="288" t="e">
        <f>BN35/'1 раздел'!R36*100%</f>
        <v>#DIV/0!</v>
      </c>
      <c r="BP35" s="681"/>
      <c r="BQ35" s="288" t="e">
        <f>BP35/'1 раздел'!R36*100%</f>
        <v>#DIV/0!</v>
      </c>
      <c r="BR35" s="290">
        <f t="shared" si="161"/>
        <v>0</v>
      </c>
      <c r="BS35" s="289" t="e">
        <f>BR35/'1 раздел'!AD36*100%</f>
        <v>#DIV/0!</v>
      </c>
      <c r="BT35" s="683"/>
      <c r="BU35" s="289" t="e">
        <f>BT35/'1 раздел'!AD36*100%</f>
        <v>#DIV/0!</v>
      </c>
      <c r="BV35" s="683"/>
      <c r="BW35" s="289" t="e">
        <f>BV35/'1 раздел'!AD36*100%</f>
        <v>#DIV/0!</v>
      </c>
      <c r="BX35" s="683"/>
      <c r="BY35" s="289" t="e">
        <f>BX35/'1 раздел'!AD36*100%</f>
        <v>#DIV/0!</v>
      </c>
      <c r="BZ35" s="290">
        <f t="shared" si="162"/>
        <v>0</v>
      </c>
      <c r="CA35" s="289" t="e">
        <f>BZ35/'1 раздел'!AD36*100%</f>
        <v>#DIV/0!</v>
      </c>
      <c r="CB35" s="683"/>
      <c r="CC35" s="289" t="e">
        <f>CB35/'1 раздел'!AD36*100%</f>
        <v>#DIV/0!</v>
      </c>
      <c r="CD35" s="683"/>
      <c r="CE35" s="289" t="e">
        <f>CD35/'1 раздел'!AD36*100%</f>
        <v>#DIV/0!</v>
      </c>
      <c r="CF35" s="683"/>
      <c r="CG35" s="289" t="e">
        <f>CF35/'1 раздел'!AD36*100%</f>
        <v>#DIV/0!</v>
      </c>
      <c r="CH35" s="290">
        <f t="shared" si="163"/>
        <v>0</v>
      </c>
      <c r="CI35" s="289" t="e">
        <f>CH35/'1 раздел'!AD36*100%</f>
        <v>#DIV/0!</v>
      </c>
      <c r="CJ35" s="683"/>
      <c r="CK35" s="289" t="e">
        <f>CJ35/'1 раздел'!AD36*100%</f>
        <v>#DIV/0!</v>
      </c>
      <c r="CL35" s="683"/>
      <c r="CM35" s="289" t="e">
        <f>CL35/'1 раздел'!AD36*100%</f>
        <v>#DIV/0!</v>
      </c>
      <c r="CN35" s="683"/>
      <c r="CO35" s="289" t="e">
        <f>CN35/'1 раздел'!AD36*100%</f>
        <v>#DIV/0!</v>
      </c>
      <c r="CP35" s="290">
        <f t="shared" si="164"/>
        <v>0</v>
      </c>
      <c r="CQ35" s="289" t="e">
        <f t="shared" si="62"/>
        <v>#DIV/0!</v>
      </c>
      <c r="CR35" s="683"/>
      <c r="CS35" s="289" t="e">
        <f t="shared" si="165"/>
        <v>#DIV/0!</v>
      </c>
      <c r="CT35" s="683"/>
      <c r="CU35" s="289" t="e">
        <f t="shared" si="166"/>
        <v>#DIV/0!</v>
      </c>
      <c r="CV35" s="683"/>
      <c r="CW35" s="289" t="e">
        <f t="shared" si="167"/>
        <v>#DIV/0!</v>
      </c>
      <c r="CX35" s="290">
        <f t="shared" si="168"/>
        <v>0</v>
      </c>
      <c r="CY35" s="289" t="e">
        <f t="shared" si="67"/>
        <v>#DIV/0!</v>
      </c>
      <c r="CZ35" s="683"/>
      <c r="DA35" s="289" t="e">
        <f t="shared" si="169"/>
        <v>#DIV/0!</v>
      </c>
      <c r="DB35" s="683"/>
      <c r="DC35" s="289" t="e">
        <f t="shared" si="170"/>
        <v>#DIV/0!</v>
      </c>
      <c r="DD35" s="683"/>
      <c r="DE35" s="289" t="e">
        <f t="shared" si="171"/>
        <v>#DIV/0!</v>
      </c>
      <c r="DF35" s="290">
        <f t="shared" si="172"/>
        <v>0</v>
      </c>
      <c r="DG35" s="289" t="e">
        <f t="shared" si="72"/>
        <v>#DIV/0!</v>
      </c>
      <c r="DH35" s="683"/>
      <c r="DI35" s="289" t="e">
        <f t="shared" si="173"/>
        <v>#DIV/0!</v>
      </c>
      <c r="DJ35" s="683"/>
      <c r="DK35" s="289" t="e">
        <f t="shared" si="174"/>
        <v>#DIV/0!</v>
      </c>
      <c r="DL35" s="683"/>
      <c r="DM35" s="289" t="e">
        <f t="shared" si="175"/>
        <v>#DIV/0!</v>
      </c>
      <c r="DN35" s="290">
        <f t="shared" si="176"/>
        <v>0</v>
      </c>
      <c r="DO35" s="289" t="e">
        <f t="shared" si="77"/>
        <v>#DIV/0!</v>
      </c>
      <c r="DP35" s="683"/>
      <c r="DQ35" s="289" t="e">
        <f t="shared" si="177"/>
        <v>#DIV/0!</v>
      </c>
      <c r="DR35" s="683"/>
      <c r="DS35" s="289" t="e">
        <f t="shared" si="178"/>
        <v>#DIV/0!</v>
      </c>
      <c r="DT35" s="683"/>
      <c r="DU35" s="289" t="e">
        <f t="shared" si="179"/>
        <v>#DIV/0!</v>
      </c>
      <c r="DV35" s="290">
        <f t="shared" si="180"/>
        <v>0</v>
      </c>
      <c r="DW35" s="289" t="e">
        <f t="shared" si="82"/>
        <v>#DIV/0!</v>
      </c>
      <c r="DX35" s="683"/>
      <c r="DY35" s="289" t="e">
        <f t="shared" si="181"/>
        <v>#DIV/0!</v>
      </c>
      <c r="DZ35" s="683"/>
      <c r="EA35" s="289" t="e">
        <f t="shared" si="182"/>
        <v>#DIV/0!</v>
      </c>
      <c r="EB35" s="683"/>
      <c r="EC35" s="289" t="e">
        <f t="shared" si="183"/>
        <v>#DIV/0!</v>
      </c>
      <c r="ED35" s="290">
        <f t="shared" si="184"/>
        <v>0</v>
      </c>
      <c r="EE35" s="289" t="e">
        <f t="shared" si="87"/>
        <v>#DIV/0!</v>
      </c>
      <c r="EF35" s="683"/>
      <c r="EG35" s="289" t="e">
        <f t="shared" si="185"/>
        <v>#DIV/0!</v>
      </c>
      <c r="EH35" s="683"/>
      <c r="EI35" s="289" t="e">
        <f t="shared" si="186"/>
        <v>#DIV/0!</v>
      </c>
      <c r="EJ35" s="683"/>
      <c r="EK35" s="289" t="e">
        <f t="shared" si="187"/>
        <v>#DIV/0!</v>
      </c>
      <c r="EL35" s="293">
        <f t="shared" si="188"/>
        <v>0</v>
      </c>
      <c r="EM35" s="294" t="e">
        <f t="shared" si="189"/>
        <v>#DIV/0!</v>
      </c>
      <c r="EN35" s="684"/>
      <c r="EO35" s="294" t="e">
        <f t="shared" si="190"/>
        <v>#DIV/0!</v>
      </c>
      <c r="EP35" s="684"/>
      <c r="EQ35" s="294" t="e">
        <f t="shared" si="191"/>
        <v>#DIV/0!</v>
      </c>
      <c r="ER35" s="684"/>
      <c r="ES35" s="294" t="e">
        <f t="shared" si="192"/>
        <v>#DIV/0!</v>
      </c>
      <c r="ET35" s="215">
        <f t="shared" si="193"/>
        <v>0</v>
      </c>
      <c r="EU35" s="214" t="e">
        <f t="shared" si="97"/>
        <v>#DIV/0!</v>
      </c>
      <c r="EV35" s="680"/>
      <c r="EW35" s="214" t="e">
        <f t="shared" si="194"/>
        <v>#DIV/0!</v>
      </c>
      <c r="EX35" s="680"/>
      <c r="EY35" s="214" t="e">
        <f t="shared" si="195"/>
        <v>#DIV/0!</v>
      </c>
      <c r="EZ35" s="680"/>
      <c r="FA35" s="214" t="e">
        <f t="shared" si="196"/>
        <v>#DIV/0!</v>
      </c>
    </row>
    <row r="36" spans="1:157" ht="14.1" customHeight="1" x14ac:dyDescent="0.25">
      <c r="A36" s="10" t="s">
        <v>15</v>
      </c>
      <c r="B36" s="215">
        <f t="shared" si="154"/>
        <v>0</v>
      </c>
      <c r="C36" s="214" t="e">
        <f>B36/'1 раздел'!R37*100%</f>
        <v>#DIV/0!</v>
      </c>
      <c r="D36" s="680"/>
      <c r="E36" s="214" t="e">
        <f>D36/'1 раздел'!R37*100%</f>
        <v>#DIV/0!</v>
      </c>
      <c r="F36" s="680"/>
      <c r="G36" s="214" t="e">
        <f>F36/'1 раздел'!R37*100%</f>
        <v>#DIV/0!</v>
      </c>
      <c r="H36" s="680"/>
      <c r="I36" s="214" t="e">
        <f>H36/'1 раздел'!R37*100%</f>
        <v>#DIV/0!</v>
      </c>
      <c r="J36" s="215">
        <f t="shared" si="155"/>
        <v>0</v>
      </c>
      <c r="K36" s="214" t="e">
        <f>J36/'1 раздел'!R37*100%</f>
        <v>#DIV/0!</v>
      </c>
      <c r="L36" s="680"/>
      <c r="M36" s="214" t="e">
        <f>L36/'1 раздел'!R37*100%</f>
        <v>#DIV/0!</v>
      </c>
      <c r="N36" s="680"/>
      <c r="O36" s="214" t="e">
        <f>N36/'1 раздел'!R37*100%</f>
        <v>#DIV/0!</v>
      </c>
      <c r="P36" s="680"/>
      <c r="Q36" s="214" t="e">
        <f>P36/'1 раздел'!R37*100%</f>
        <v>#DIV/0!</v>
      </c>
      <c r="R36" s="215">
        <f t="shared" si="156"/>
        <v>0</v>
      </c>
      <c r="S36" s="214" t="e">
        <f>R36/'1 раздел'!R37*100%</f>
        <v>#DIV/0!</v>
      </c>
      <c r="T36" s="680"/>
      <c r="U36" s="214" t="e">
        <f>T36/'1 раздел'!R37*100%</f>
        <v>#DIV/0!</v>
      </c>
      <c r="V36" s="680"/>
      <c r="W36" s="214" t="e">
        <f>V36/'1 раздел'!R37*100%</f>
        <v>#DIV/0!</v>
      </c>
      <c r="X36" s="680"/>
      <c r="Y36" s="214" t="e">
        <f>X36/'1 раздел'!R37*100%</f>
        <v>#DIV/0!</v>
      </c>
      <c r="Z36" s="215">
        <f t="shared" si="157"/>
        <v>0</v>
      </c>
      <c r="AA36" s="214" t="e">
        <f>Z36/'1 раздел'!R37*100%</f>
        <v>#DIV/0!</v>
      </c>
      <c r="AB36" s="680"/>
      <c r="AC36" s="214" t="e">
        <f>AB36/'1 раздел'!R37*100%</f>
        <v>#DIV/0!</v>
      </c>
      <c r="AD36" s="680"/>
      <c r="AE36" s="214" t="e">
        <f>AD36/'1 раздел'!R37*100%</f>
        <v>#DIV/0!</v>
      </c>
      <c r="AF36" s="680"/>
      <c r="AG36" s="214" t="e">
        <f>AF36/'1 раздел'!R37*100%</f>
        <v>#DIV/0!</v>
      </c>
      <c r="AH36" s="215">
        <f t="shared" si="158"/>
        <v>0</v>
      </c>
      <c r="AI36" s="214" t="e">
        <f>AH36/'1 раздел'!R37*100%</f>
        <v>#DIV/0!</v>
      </c>
      <c r="AJ36" s="680"/>
      <c r="AK36" s="214" t="e">
        <f>AJ36/'1 раздел'!R37*100%</f>
        <v>#DIV/0!</v>
      </c>
      <c r="AL36" s="680"/>
      <c r="AM36" s="214" t="e">
        <f>AL36/'1 раздел'!R37*100%</f>
        <v>#DIV/0!</v>
      </c>
      <c r="AN36" s="680"/>
      <c r="AO36" s="214" t="e">
        <f>AN36/'1 раздел'!R37*100%</f>
        <v>#DIV/0!</v>
      </c>
      <c r="AP36" s="215">
        <f t="shared" si="159"/>
        <v>0</v>
      </c>
      <c r="AQ36" s="214" t="e">
        <f>AP36/'1 раздел'!R37*100%</f>
        <v>#DIV/0!</v>
      </c>
      <c r="AR36" s="680"/>
      <c r="AS36" s="214" t="e">
        <f>AR36/'1 раздел'!R37*100%</f>
        <v>#DIV/0!</v>
      </c>
      <c r="AT36" s="680"/>
      <c r="AU36" s="214" t="e">
        <f>AT36/'1 раздел'!R37*100%</f>
        <v>#DIV/0!</v>
      </c>
      <c r="AV36" s="680"/>
      <c r="AW36" s="214" t="e">
        <f>AV36/'1 раздел'!R37*100%</f>
        <v>#DIV/0!</v>
      </c>
      <c r="AX36" s="215">
        <f t="shared" si="160"/>
        <v>0</v>
      </c>
      <c r="AY36" s="214" t="e">
        <f>AX36/'1 раздел'!R37*100%</f>
        <v>#DIV/0!</v>
      </c>
      <c r="AZ36" s="680"/>
      <c r="BA36" s="214" t="e">
        <f>AZ36/'1 раздел'!R37*100%</f>
        <v>#DIV/0!</v>
      </c>
      <c r="BB36" s="680"/>
      <c r="BC36" s="214" t="e">
        <f>BB36/'1 раздел'!R37*100%</f>
        <v>#DIV/0!</v>
      </c>
      <c r="BD36" s="680"/>
      <c r="BE36" s="214" t="e">
        <f>BD36/'1 раздел'!R37*100%</f>
        <v>#DIV/0!</v>
      </c>
      <c r="BF36" s="681"/>
      <c r="BG36" s="288" t="e">
        <f>BF36/'1 раздел'!R37*100%</f>
        <v>#DIV/0!</v>
      </c>
      <c r="BH36" s="681"/>
      <c r="BI36" s="288" t="e">
        <f>BH36/'1 раздел'!R37*100%</f>
        <v>#DIV/0!</v>
      </c>
      <c r="BJ36" s="681"/>
      <c r="BK36" s="288" t="e">
        <f>BJ36/'1 раздел'!R37*100%</f>
        <v>#DIV/0!</v>
      </c>
      <c r="BL36" s="681"/>
      <c r="BM36" s="288" t="e">
        <f>BL36/'1 раздел'!R37*100%</f>
        <v>#DIV/0!</v>
      </c>
      <c r="BN36" s="681"/>
      <c r="BO36" s="288" t="e">
        <f>BN36/'1 раздел'!R37*100%</f>
        <v>#DIV/0!</v>
      </c>
      <c r="BP36" s="681"/>
      <c r="BQ36" s="288" t="e">
        <f>BP36/'1 раздел'!R37*100%</f>
        <v>#DIV/0!</v>
      </c>
      <c r="BR36" s="290">
        <f t="shared" si="161"/>
        <v>0</v>
      </c>
      <c r="BS36" s="289" t="e">
        <f>BR36/'1 раздел'!AD37*100%</f>
        <v>#DIV/0!</v>
      </c>
      <c r="BT36" s="683"/>
      <c r="BU36" s="289" t="e">
        <f>BT36/'1 раздел'!AD37*100%</f>
        <v>#DIV/0!</v>
      </c>
      <c r="BV36" s="683"/>
      <c r="BW36" s="289" t="e">
        <f>BV36/'1 раздел'!AD37*100%</f>
        <v>#DIV/0!</v>
      </c>
      <c r="BX36" s="683"/>
      <c r="BY36" s="289" t="e">
        <f>BX36/'1 раздел'!AD37*100%</f>
        <v>#DIV/0!</v>
      </c>
      <c r="BZ36" s="290">
        <f t="shared" si="162"/>
        <v>0</v>
      </c>
      <c r="CA36" s="289" t="e">
        <f>BZ36/'1 раздел'!AD37*100%</f>
        <v>#DIV/0!</v>
      </c>
      <c r="CB36" s="683"/>
      <c r="CC36" s="289" t="e">
        <f>CB36/'1 раздел'!AD37*100%</f>
        <v>#DIV/0!</v>
      </c>
      <c r="CD36" s="683"/>
      <c r="CE36" s="289" t="e">
        <f>CD36/'1 раздел'!AD37*100%</f>
        <v>#DIV/0!</v>
      </c>
      <c r="CF36" s="683"/>
      <c r="CG36" s="289" t="e">
        <f>CF36/'1 раздел'!AD37*100%</f>
        <v>#DIV/0!</v>
      </c>
      <c r="CH36" s="290">
        <f t="shared" si="163"/>
        <v>0</v>
      </c>
      <c r="CI36" s="289" t="e">
        <f>CH36/'1 раздел'!AD37*100%</f>
        <v>#DIV/0!</v>
      </c>
      <c r="CJ36" s="683"/>
      <c r="CK36" s="289" t="e">
        <f>CJ36/'1 раздел'!AD37*100%</f>
        <v>#DIV/0!</v>
      </c>
      <c r="CL36" s="683"/>
      <c r="CM36" s="289" t="e">
        <f>CL36/'1 раздел'!AD37*100%</f>
        <v>#DIV/0!</v>
      </c>
      <c r="CN36" s="683"/>
      <c r="CO36" s="289" t="e">
        <f>CN36/'1 раздел'!AD37*100%</f>
        <v>#DIV/0!</v>
      </c>
      <c r="CP36" s="290">
        <f t="shared" si="164"/>
        <v>0</v>
      </c>
      <c r="CQ36" s="289" t="e">
        <f t="shared" si="62"/>
        <v>#DIV/0!</v>
      </c>
      <c r="CR36" s="683"/>
      <c r="CS36" s="289" t="e">
        <f t="shared" si="165"/>
        <v>#DIV/0!</v>
      </c>
      <c r="CT36" s="683"/>
      <c r="CU36" s="289" t="e">
        <f t="shared" si="166"/>
        <v>#DIV/0!</v>
      </c>
      <c r="CV36" s="683"/>
      <c r="CW36" s="289" t="e">
        <f t="shared" si="167"/>
        <v>#DIV/0!</v>
      </c>
      <c r="CX36" s="290">
        <f t="shared" si="168"/>
        <v>0</v>
      </c>
      <c r="CY36" s="289" t="e">
        <f t="shared" si="67"/>
        <v>#DIV/0!</v>
      </c>
      <c r="CZ36" s="683"/>
      <c r="DA36" s="289" t="e">
        <f t="shared" si="169"/>
        <v>#DIV/0!</v>
      </c>
      <c r="DB36" s="683"/>
      <c r="DC36" s="289" t="e">
        <f t="shared" si="170"/>
        <v>#DIV/0!</v>
      </c>
      <c r="DD36" s="683"/>
      <c r="DE36" s="289" t="e">
        <f t="shared" si="171"/>
        <v>#DIV/0!</v>
      </c>
      <c r="DF36" s="290">
        <f t="shared" si="172"/>
        <v>0</v>
      </c>
      <c r="DG36" s="289" t="e">
        <f t="shared" si="72"/>
        <v>#DIV/0!</v>
      </c>
      <c r="DH36" s="683"/>
      <c r="DI36" s="289" t="e">
        <f t="shared" si="173"/>
        <v>#DIV/0!</v>
      </c>
      <c r="DJ36" s="683"/>
      <c r="DK36" s="289" t="e">
        <f t="shared" si="174"/>
        <v>#DIV/0!</v>
      </c>
      <c r="DL36" s="683"/>
      <c r="DM36" s="289" t="e">
        <f t="shared" si="175"/>
        <v>#DIV/0!</v>
      </c>
      <c r="DN36" s="290">
        <f t="shared" si="176"/>
        <v>0</v>
      </c>
      <c r="DO36" s="289" t="e">
        <f t="shared" si="77"/>
        <v>#DIV/0!</v>
      </c>
      <c r="DP36" s="683"/>
      <c r="DQ36" s="289" t="e">
        <f t="shared" si="177"/>
        <v>#DIV/0!</v>
      </c>
      <c r="DR36" s="683"/>
      <c r="DS36" s="289" t="e">
        <f t="shared" si="178"/>
        <v>#DIV/0!</v>
      </c>
      <c r="DT36" s="683"/>
      <c r="DU36" s="289" t="e">
        <f t="shared" si="179"/>
        <v>#DIV/0!</v>
      </c>
      <c r="DV36" s="290">
        <f t="shared" si="180"/>
        <v>0</v>
      </c>
      <c r="DW36" s="289" t="e">
        <f t="shared" si="82"/>
        <v>#DIV/0!</v>
      </c>
      <c r="DX36" s="683"/>
      <c r="DY36" s="289" t="e">
        <f t="shared" si="181"/>
        <v>#DIV/0!</v>
      </c>
      <c r="DZ36" s="683"/>
      <c r="EA36" s="289" t="e">
        <f t="shared" si="182"/>
        <v>#DIV/0!</v>
      </c>
      <c r="EB36" s="683"/>
      <c r="EC36" s="289" t="e">
        <f t="shared" si="183"/>
        <v>#DIV/0!</v>
      </c>
      <c r="ED36" s="290">
        <f t="shared" si="184"/>
        <v>0</v>
      </c>
      <c r="EE36" s="289" t="e">
        <f t="shared" si="87"/>
        <v>#DIV/0!</v>
      </c>
      <c r="EF36" s="683"/>
      <c r="EG36" s="289" t="e">
        <f t="shared" si="185"/>
        <v>#DIV/0!</v>
      </c>
      <c r="EH36" s="683"/>
      <c r="EI36" s="289" t="e">
        <f t="shared" si="186"/>
        <v>#DIV/0!</v>
      </c>
      <c r="EJ36" s="683"/>
      <c r="EK36" s="289" t="e">
        <f t="shared" si="187"/>
        <v>#DIV/0!</v>
      </c>
      <c r="EL36" s="293">
        <f t="shared" si="188"/>
        <v>0</v>
      </c>
      <c r="EM36" s="294" t="e">
        <f t="shared" si="189"/>
        <v>#DIV/0!</v>
      </c>
      <c r="EN36" s="684"/>
      <c r="EO36" s="294" t="e">
        <f t="shared" si="190"/>
        <v>#DIV/0!</v>
      </c>
      <c r="EP36" s="684"/>
      <c r="EQ36" s="294" t="e">
        <f t="shared" si="191"/>
        <v>#DIV/0!</v>
      </c>
      <c r="ER36" s="684"/>
      <c r="ES36" s="294" t="e">
        <f t="shared" si="192"/>
        <v>#DIV/0!</v>
      </c>
      <c r="ET36" s="215">
        <f t="shared" si="193"/>
        <v>0</v>
      </c>
      <c r="EU36" s="214" t="e">
        <f t="shared" si="97"/>
        <v>#DIV/0!</v>
      </c>
      <c r="EV36" s="680"/>
      <c r="EW36" s="214" t="e">
        <f t="shared" si="194"/>
        <v>#DIV/0!</v>
      </c>
      <c r="EX36" s="680"/>
      <c r="EY36" s="214" t="e">
        <f t="shared" si="195"/>
        <v>#DIV/0!</v>
      </c>
      <c r="EZ36" s="680"/>
      <c r="FA36" s="214" t="e">
        <f t="shared" si="196"/>
        <v>#DIV/0!</v>
      </c>
    </row>
    <row r="37" spans="1:157" ht="14.1" customHeight="1" x14ac:dyDescent="0.25">
      <c r="A37" s="10" t="s">
        <v>1574</v>
      </c>
      <c r="B37" s="215">
        <f t="shared" si="154"/>
        <v>0</v>
      </c>
      <c r="C37" s="214" t="e">
        <f>B37/'1 раздел'!R38*100%</f>
        <v>#DIV/0!</v>
      </c>
      <c r="D37" s="680"/>
      <c r="E37" s="214" t="e">
        <f>D37/'1 раздел'!R38*100%</f>
        <v>#DIV/0!</v>
      </c>
      <c r="F37" s="680"/>
      <c r="G37" s="214" t="e">
        <f>F37/'1 раздел'!R38*100%</f>
        <v>#DIV/0!</v>
      </c>
      <c r="H37" s="680"/>
      <c r="I37" s="214" t="e">
        <f>H37/'1 раздел'!R38*100%</f>
        <v>#DIV/0!</v>
      </c>
      <c r="J37" s="215">
        <f t="shared" si="155"/>
        <v>0</v>
      </c>
      <c r="K37" s="214" t="e">
        <f>J37/'1 раздел'!R38*100%</f>
        <v>#DIV/0!</v>
      </c>
      <c r="L37" s="680"/>
      <c r="M37" s="214" t="e">
        <f>L37/'1 раздел'!R38*100%</f>
        <v>#DIV/0!</v>
      </c>
      <c r="N37" s="680"/>
      <c r="O37" s="214" t="e">
        <f>N37/'1 раздел'!R38*100%</f>
        <v>#DIV/0!</v>
      </c>
      <c r="P37" s="680"/>
      <c r="Q37" s="214" t="e">
        <f>P37/'1 раздел'!R38*100%</f>
        <v>#DIV/0!</v>
      </c>
      <c r="R37" s="215">
        <f t="shared" si="156"/>
        <v>0</v>
      </c>
      <c r="S37" s="214" t="e">
        <f>R37/'1 раздел'!R38*100%</f>
        <v>#DIV/0!</v>
      </c>
      <c r="T37" s="680"/>
      <c r="U37" s="214" t="e">
        <f>T37/'1 раздел'!R38*100%</f>
        <v>#DIV/0!</v>
      </c>
      <c r="V37" s="680"/>
      <c r="W37" s="214" t="e">
        <f>V37/'1 раздел'!R38*100%</f>
        <v>#DIV/0!</v>
      </c>
      <c r="X37" s="680"/>
      <c r="Y37" s="214" t="e">
        <f>X37/'1 раздел'!R38*100%</f>
        <v>#DIV/0!</v>
      </c>
      <c r="Z37" s="215">
        <f t="shared" si="157"/>
        <v>0</v>
      </c>
      <c r="AA37" s="214" t="e">
        <f>Z37/'1 раздел'!R38*100%</f>
        <v>#DIV/0!</v>
      </c>
      <c r="AB37" s="680"/>
      <c r="AC37" s="214" t="e">
        <f>AB37/'1 раздел'!R38*100%</f>
        <v>#DIV/0!</v>
      </c>
      <c r="AD37" s="680"/>
      <c r="AE37" s="214" t="e">
        <f>AD37/'1 раздел'!R38*100%</f>
        <v>#DIV/0!</v>
      </c>
      <c r="AF37" s="680"/>
      <c r="AG37" s="214" t="e">
        <f>AF37/'1 раздел'!R38*100%</f>
        <v>#DIV/0!</v>
      </c>
      <c r="AH37" s="215">
        <f t="shared" si="158"/>
        <v>0</v>
      </c>
      <c r="AI37" s="214" t="e">
        <f>AH37/'1 раздел'!R38*100%</f>
        <v>#DIV/0!</v>
      </c>
      <c r="AJ37" s="680"/>
      <c r="AK37" s="214" t="e">
        <f>AJ37/'1 раздел'!R38*100%</f>
        <v>#DIV/0!</v>
      </c>
      <c r="AL37" s="680"/>
      <c r="AM37" s="214" t="e">
        <f>AL37/'1 раздел'!R38*100%</f>
        <v>#DIV/0!</v>
      </c>
      <c r="AN37" s="680"/>
      <c r="AO37" s="214" t="e">
        <f>AN37/'1 раздел'!R38*100%</f>
        <v>#DIV/0!</v>
      </c>
      <c r="AP37" s="215">
        <f t="shared" si="159"/>
        <v>0</v>
      </c>
      <c r="AQ37" s="214" t="e">
        <f>AP37/'1 раздел'!R38*100%</f>
        <v>#DIV/0!</v>
      </c>
      <c r="AR37" s="680"/>
      <c r="AS37" s="214" t="e">
        <f>AR37/'1 раздел'!R38*100%</f>
        <v>#DIV/0!</v>
      </c>
      <c r="AT37" s="680"/>
      <c r="AU37" s="214" t="e">
        <f>AT37/'1 раздел'!R38*100%</f>
        <v>#DIV/0!</v>
      </c>
      <c r="AV37" s="680"/>
      <c r="AW37" s="214" t="e">
        <f>AV37/'1 раздел'!R38*100%</f>
        <v>#DIV/0!</v>
      </c>
      <c r="AX37" s="215">
        <f t="shared" si="160"/>
        <v>0</v>
      </c>
      <c r="AY37" s="214" t="e">
        <f>AX37/'1 раздел'!R38*100%</f>
        <v>#DIV/0!</v>
      </c>
      <c r="AZ37" s="680"/>
      <c r="BA37" s="214" t="e">
        <f>AZ37/'1 раздел'!R38*100%</f>
        <v>#DIV/0!</v>
      </c>
      <c r="BB37" s="680"/>
      <c r="BC37" s="214" t="e">
        <f>BB37/'1 раздел'!R38*100%</f>
        <v>#DIV/0!</v>
      </c>
      <c r="BD37" s="680"/>
      <c r="BE37" s="214" t="e">
        <f>BD37/'1 раздел'!R38*100%</f>
        <v>#DIV/0!</v>
      </c>
      <c r="BF37" s="681"/>
      <c r="BG37" s="288" t="e">
        <f>BF37/'1 раздел'!R38*100%</f>
        <v>#DIV/0!</v>
      </c>
      <c r="BH37" s="681"/>
      <c r="BI37" s="288" t="e">
        <f>BH37/'1 раздел'!R38*100%</f>
        <v>#DIV/0!</v>
      </c>
      <c r="BJ37" s="681"/>
      <c r="BK37" s="288" t="e">
        <f>BJ37/'1 раздел'!R38*100%</f>
        <v>#DIV/0!</v>
      </c>
      <c r="BL37" s="681"/>
      <c r="BM37" s="288" t="e">
        <f>BL37/'1 раздел'!R38*100%</f>
        <v>#DIV/0!</v>
      </c>
      <c r="BN37" s="681"/>
      <c r="BO37" s="288" t="e">
        <f>BN37/'1 раздел'!R38*100%</f>
        <v>#DIV/0!</v>
      </c>
      <c r="BP37" s="681"/>
      <c r="BQ37" s="288" t="e">
        <f>BP37/'1 раздел'!R38*100%</f>
        <v>#DIV/0!</v>
      </c>
      <c r="BR37" s="290">
        <f t="shared" si="161"/>
        <v>0</v>
      </c>
      <c r="BS37" s="289" t="e">
        <f>BR37/'1 раздел'!AD38*100%</f>
        <v>#DIV/0!</v>
      </c>
      <c r="BT37" s="683"/>
      <c r="BU37" s="289" t="e">
        <f>BT37/'1 раздел'!AD38*100%</f>
        <v>#DIV/0!</v>
      </c>
      <c r="BV37" s="683"/>
      <c r="BW37" s="289" t="e">
        <f>BV37/'1 раздел'!AD38*100%</f>
        <v>#DIV/0!</v>
      </c>
      <c r="BX37" s="683"/>
      <c r="BY37" s="289" t="e">
        <f>BX37/'1 раздел'!AD38*100%</f>
        <v>#DIV/0!</v>
      </c>
      <c r="BZ37" s="290">
        <f t="shared" si="162"/>
        <v>0</v>
      </c>
      <c r="CA37" s="289" t="e">
        <f>BZ37/'1 раздел'!AD38*100%</f>
        <v>#DIV/0!</v>
      </c>
      <c r="CB37" s="683"/>
      <c r="CC37" s="289" t="e">
        <f>CB37/'1 раздел'!AD38*100%</f>
        <v>#DIV/0!</v>
      </c>
      <c r="CD37" s="683"/>
      <c r="CE37" s="289" t="e">
        <f>CD37/'1 раздел'!AD38*100%</f>
        <v>#DIV/0!</v>
      </c>
      <c r="CF37" s="683"/>
      <c r="CG37" s="289" t="e">
        <f>CF37/'1 раздел'!AD38*100%</f>
        <v>#DIV/0!</v>
      </c>
      <c r="CH37" s="290">
        <f t="shared" si="163"/>
        <v>0</v>
      </c>
      <c r="CI37" s="289" t="e">
        <f>CH37/'1 раздел'!AD38*100%</f>
        <v>#DIV/0!</v>
      </c>
      <c r="CJ37" s="683"/>
      <c r="CK37" s="289" t="e">
        <f>CJ37/'1 раздел'!AD38*100%</f>
        <v>#DIV/0!</v>
      </c>
      <c r="CL37" s="683"/>
      <c r="CM37" s="289" t="e">
        <f>CL37/'1 раздел'!AD38*100%</f>
        <v>#DIV/0!</v>
      </c>
      <c r="CN37" s="683"/>
      <c r="CO37" s="289" t="e">
        <f>CN37/'1 раздел'!AD38*100%</f>
        <v>#DIV/0!</v>
      </c>
      <c r="CP37" s="290">
        <f t="shared" si="164"/>
        <v>0</v>
      </c>
      <c r="CQ37" s="289" t="e">
        <f t="shared" si="62"/>
        <v>#DIV/0!</v>
      </c>
      <c r="CR37" s="683"/>
      <c r="CS37" s="289" t="e">
        <f t="shared" si="165"/>
        <v>#DIV/0!</v>
      </c>
      <c r="CT37" s="683"/>
      <c r="CU37" s="289" t="e">
        <f t="shared" si="166"/>
        <v>#DIV/0!</v>
      </c>
      <c r="CV37" s="683"/>
      <c r="CW37" s="289" t="e">
        <f t="shared" si="167"/>
        <v>#DIV/0!</v>
      </c>
      <c r="CX37" s="290">
        <f t="shared" si="168"/>
        <v>0</v>
      </c>
      <c r="CY37" s="289" t="e">
        <f t="shared" si="67"/>
        <v>#DIV/0!</v>
      </c>
      <c r="CZ37" s="683"/>
      <c r="DA37" s="289" t="e">
        <f t="shared" si="169"/>
        <v>#DIV/0!</v>
      </c>
      <c r="DB37" s="683"/>
      <c r="DC37" s="289" t="e">
        <f t="shared" si="170"/>
        <v>#DIV/0!</v>
      </c>
      <c r="DD37" s="683"/>
      <c r="DE37" s="289" t="e">
        <f t="shared" si="171"/>
        <v>#DIV/0!</v>
      </c>
      <c r="DF37" s="290">
        <f t="shared" si="172"/>
        <v>0</v>
      </c>
      <c r="DG37" s="289" t="e">
        <f t="shared" si="72"/>
        <v>#DIV/0!</v>
      </c>
      <c r="DH37" s="683"/>
      <c r="DI37" s="289" t="e">
        <f t="shared" si="173"/>
        <v>#DIV/0!</v>
      </c>
      <c r="DJ37" s="683"/>
      <c r="DK37" s="289" t="e">
        <f t="shared" si="174"/>
        <v>#DIV/0!</v>
      </c>
      <c r="DL37" s="683"/>
      <c r="DM37" s="289" t="e">
        <f t="shared" si="175"/>
        <v>#DIV/0!</v>
      </c>
      <c r="DN37" s="290">
        <f t="shared" si="176"/>
        <v>0</v>
      </c>
      <c r="DO37" s="289" t="e">
        <f t="shared" si="77"/>
        <v>#DIV/0!</v>
      </c>
      <c r="DP37" s="683"/>
      <c r="DQ37" s="289" t="e">
        <f t="shared" si="177"/>
        <v>#DIV/0!</v>
      </c>
      <c r="DR37" s="683"/>
      <c r="DS37" s="289" t="e">
        <f t="shared" si="178"/>
        <v>#DIV/0!</v>
      </c>
      <c r="DT37" s="683"/>
      <c r="DU37" s="289" t="e">
        <f t="shared" si="179"/>
        <v>#DIV/0!</v>
      </c>
      <c r="DV37" s="290">
        <f t="shared" si="180"/>
        <v>0</v>
      </c>
      <c r="DW37" s="289" t="e">
        <f t="shared" si="82"/>
        <v>#DIV/0!</v>
      </c>
      <c r="DX37" s="683"/>
      <c r="DY37" s="289" t="e">
        <f t="shared" si="181"/>
        <v>#DIV/0!</v>
      </c>
      <c r="DZ37" s="683"/>
      <c r="EA37" s="289" t="e">
        <f t="shared" si="182"/>
        <v>#DIV/0!</v>
      </c>
      <c r="EB37" s="683"/>
      <c r="EC37" s="289" t="e">
        <f t="shared" si="183"/>
        <v>#DIV/0!</v>
      </c>
      <c r="ED37" s="290">
        <f t="shared" si="184"/>
        <v>0</v>
      </c>
      <c r="EE37" s="289" t="e">
        <f t="shared" si="87"/>
        <v>#DIV/0!</v>
      </c>
      <c r="EF37" s="683"/>
      <c r="EG37" s="289" t="e">
        <f t="shared" si="185"/>
        <v>#DIV/0!</v>
      </c>
      <c r="EH37" s="683"/>
      <c r="EI37" s="289" t="e">
        <f t="shared" si="186"/>
        <v>#DIV/0!</v>
      </c>
      <c r="EJ37" s="683"/>
      <c r="EK37" s="289" t="e">
        <f t="shared" si="187"/>
        <v>#DIV/0!</v>
      </c>
      <c r="EL37" s="293">
        <f t="shared" si="188"/>
        <v>0</v>
      </c>
      <c r="EM37" s="294" t="e">
        <f t="shared" si="189"/>
        <v>#DIV/0!</v>
      </c>
      <c r="EN37" s="684"/>
      <c r="EO37" s="294" t="e">
        <f t="shared" si="190"/>
        <v>#DIV/0!</v>
      </c>
      <c r="EP37" s="684"/>
      <c r="EQ37" s="294" t="e">
        <f t="shared" si="191"/>
        <v>#DIV/0!</v>
      </c>
      <c r="ER37" s="684"/>
      <c r="ES37" s="294" t="e">
        <f t="shared" si="192"/>
        <v>#DIV/0!</v>
      </c>
      <c r="ET37" s="215">
        <f t="shared" si="193"/>
        <v>0</v>
      </c>
      <c r="EU37" s="214" t="e">
        <f t="shared" si="97"/>
        <v>#DIV/0!</v>
      </c>
      <c r="EV37" s="680"/>
      <c r="EW37" s="214" t="e">
        <f t="shared" si="194"/>
        <v>#DIV/0!</v>
      </c>
      <c r="EX37" s="680"/>
      <c r="EY37" s="214" t="e">
        <f t="shared" si="195"/>
        <v>#DIV/0!</v>
      </c>
      <c r="EZ37" s="680"/>
      <c r="FA37" s="214" t="e">
        <f t="shared" si="196"/>
        <v>#DIV/0!</v>
      </c>
    </row>
    <row r="38" spans="1:157" ht="14.1" customHeight="1" x14ac:dyDescent="0.25">
      <c r="A38" s="10" t="s">
        <v>16</v>
      </c>
      <c r="B38" s="215">
        <f t="shared" si="154"/>
        <v>0</v>
      </c>
      <c r="C38" s="214" t="e">
        <f>B38/'1 раздел'!R39*100%</f>
        <v>#DIV/0!</v>
      </c>
      <c r="D38" s="680"/>
      <c r="E38" s="214" t="e">
        <f>D38/'1 раздел'!R39*100%</f>
        <v>#DIV/0!</v>
      </c>
      <c r="F38" s="680"/>
      <c r="G38" s="214" t="e">
        <f>F38/'1 раздел'!R39*100%</f>
        <v>#DIV/0!</v>
      </c>
      <c r="H38" s="680"/>
      <c r="I38" s="214" t="e">
        <f>H38/'1 раздел'!R39*100%</f>
        <v>#DIV/0!</v>
      </c>
      <c r="J38" s="215">
        <f t="shared" si="155"/>
        <v>0</v>
      </c>
      <c r="K38" s="214" t="e">
        <f>J38/'1 раздел'!R39*100%</f>
        <v>#DIV/0!</v>
      </c>
      <c r="L38" s="680"/>
      <c r="M38" s="214" t="e">
        <f>L38/'1 раздел'!R39*100%</f>
        <v>#DIV/0!</v>
      </c>
      <c r="N38" s="680"/>
      <c r="O38" s="214" t="e">
        <f>N38/'1 раздел'!R39*100%</f>
        <v>#DIV/0!</v>
      </c>
      <c r="P38" s="680"/>
      <c r="Q38" s="214" t="e">
        <f>P38/'1 раздел'!R39*100%</f>
        <v>#DIV/0!</v>
      </c>
      <c r="R38" s="215">
        <f t="shared" si="156"/>
        <v>0</v>
      </c>
      <c r="S38" s="214" t="e">
        <f>R38/'1 раздел'!R39*100%</f>
        <v>#DIV/0!</v>
      </c>
      <c r="T38" s="680"/>
      <c r="U38" s="214" t="e">
        <f>T38/'1 раздел'!R39*100%</f>
        <v>#DIV/0!</v>
      </c>
      <c r="V38" s="680"/>
      <c r="W38" s="214" t="e">
        <f>V38/'1 раздел'!R39*100%</f>
        <v>#DIV/0!</v>
      </c>
      <c r="X38" s="680"/>
      <c r="Y38" s="214" t="e">
        <f>X38/'1 раздел'!R39*100%</f>
        <v>#DIV/0!</v>
      </c>
      <c r="Z38" s="215">
        <f t="shared" si="157"/>
        <v>0</v>
      </c>
      <c r="AA38" s="214" t="e">
        <f>Z38/'1 раздел'!R39*100%</f>
        <v>#DIV/0!</v>
      </c>
      <c r="AB38" s="680"/>
      <c r="AC38" s="214" t="e">
        <f>AB38/'1 раздел'!R39*100%</f>
        <v>#DIV/0!</v>
      </c>
      <c r="AD38" s="680"/>
      <c r="AE38" s="214" t="e">
        <f>AD38/'1 раздел'!R39*100%</f>
        <v>#DIV/0!</v>
      </c>
      <c r="AF38" s="680"/>
      <c r="AG38" s="214" t="e">
        <f>AF38/'1 раздел'!R39*100%</f>
        <v>#DIV/0!</v>
      </c>
      <c r="AH38" s="215">
        <f t="shared" si="158"/>
        <v>0</v>
      </c>
      <c r="AI38" s="214" t="e">
        <f>AH38/'1 раздел'!R39*100%</f>
        <v>#DIV/0!</v>
      </c>
      <c r="AJ38" s="680"/>
      <c r="AK38" s="214" t="e">
        <f>AJ38/'1 раздел'!R39*100%</f>
        <v>#DIV/0!</v>
      </c>
      <c r="AL38" s="680"/>
      <c r="AM38" s="214" t="e">
        <f>AL38/'1 раздел'!R39*100%</f>
        <v>#DIV/0!</v>
      </c>
      <c r="AN38" s="680"/>
      <c r="AO38" s="214" t="e">
        <f>AN38/'1 раздел'!R39*100%</f>
        <v>#DIV/0!</v>
      </c>
      <c r="AP38" s="215">
        <f t="shared" si="159"/>
        <v>0</v>
      </c>
      <c r="AQ38" s="214" t="e">
        <f>AP38/'1 раздел'!R39*100%</f>
        <v>#DIV/0!</v>
      </c>
      <c r="AR38" s="680"/>
      <c r="AS38" s="214" t="e">
        <f>AR38/'1 раздел'!R39*100%</f>
        <v>#DIV/0!</v>
      </c>
      <c r="AT38" s="680"/>
      <c r="AU38" s="214" t="e">
        <f>AT38/'1 раздел'!R39*100%</f>
        <v>#DIV/0!</v>
      </c>
      <c r="AV38" s="680"/>
      <c r="AW38" s="214" t="e">
        <f>AV38/'1 раздел'!R39*100%</f>
        <v>#DIV/0!</v>
      </c>
      <c r="AX38" s="215">
        <f t="shared" si="160"/>
        <v>0</v>
      </c>
      <c r="AY38" s="214" t="e">
        <f>AX38/'1 раздел'!R39*100%</f>
        <v>#DIV/0!</v>
      </c>
      <c r="AZ38" s="680"/>
      <c r="BA38" s="214" t="e">
        <f>AZ38/'1 раздел'!R39*100%</f>
        <v>#DIV/0!</v>
      </c>
      <c r="BB38" s="680"/>
      <c r="BC38" s="214" t="e">
        <f>BB38/'1 раздел'!R39*100%</f>
        <v>#DIV/0!</v>
      </c>
      <c r="BD38" s="680"/>
      <c r="BE38" s="214" t="e">
        <f>BD38/'1 раздел'!R39*100%</f>
        <v>#DIV/0!</v>
      </c>
      <c r="BF38" s="681"/>
      <c r="BG38" s="288" t="e">
        <f>BF38/'1 раздел'!R39*100%</f>
        <v>#DIV/0!</v>
      </c>
      <c r="BH38" s="681"/>
      <c r="BI38" s="288" t="e">
        <f>BH38/'1 раздел'!R39*100%</f>
        <v>#DIV/0!</v>
      </c>
      <c r="BJ38" s="681"/>
      <c r="BK38" s="288" t="e">
        <f>BJ38/'1 раздел'!R39*100%</f>
        <v>#DIV/0!</v>
      </c>
      <c r="BL38" s="681"/>
      <c r="BM38" s="288" t="e">
        <f>BL38/'1 раздел'!R39*100%</f>
        <v>#DIV/0!</v>
      </c>
      <c r="BN38" s="681"/>
      <c r="BO38" s="288" t="e">
        <f>BN38/'1 раздел'!R39*100%</f>
        <v>#DIV/0!</v>
      </c>
      <c r="BP38" s="681"/>
      <c r="BQ38" s="288" t="e">
        <f>BP38/'1 раздел'!R39*100%</f>
        <v>#DIV/0!</v>
      </c>
      <c r="BR38" s="290">
        <f t="shared" si="161"/>
        <v>0</v>
      </c>
      <c r="BS38" s="289" t="e">
        <f>BR38/'1 раздел'!AD39*100%</f>
        <v>#DIV/0!</v>
      </c>
      <c r="BT38" s="683"/>
      <c r="BU38" s="289" t="e">
        <f>BT38/'1 раздел'!AD39*100%</f>
        <v>#DIV/0!</v>
      </c>
      <c r="BV38" s="683"/>
      <c r="BW38" s="289" t="e">
        <f>BV38/'1 раздел'!AD39*100%</f>
        <v>#DIV/0!</v>
      </c>
      <c r="BX38" s="683"/>
      <c r="BY38" s="289" t="e">
        <f>BX38/'1 раздел'!AD39*100%</f>
        <v>#DIV/0!</v>
      </c>
      <c r="BZ38" s="290">
        <f t="shared" si="162"/>
        <v>0</v>
      </c>
      <c r="CA38" s="289" t="e">
        <f>BZ38/'1 раздел'!AD39*100%</f>
        <v>#DIV/0!</v>
      </c>
      <c r="CB38" s="683"/>
      <c r="CC38" s="289" t="e">
        <f>CB38/'1 раздел'!AD39*100%</f>
        <v>#DIV/0!</v>
      </c>
      <c r="CD38" s="683"/>
      <c r="CE38" s="289" t="e">
        <f>CD38/'1 раздел'!AD39*100%</f>
        <v>#DIV/0!</v>
      </c>
      <c r="CF38" s="683"/>
      <c r="CG38" s="289" t="e">
        <f>CF38/'1 раздел'!AD39*100%</f>
        <v>#DIV/0!</v>
      </c>
      <c r="CH38" s="290">
        <f t="shared" si="163"/>
        <v>0</v>
      </c>
      <c r="CI38" s="289" t="e">
        <f>CH38/'1 раздел'!AD39*100%</f>
        <v>#DIV/0!</v>
      </c>
      <c r="CJ38" s="683"/>
      <c r="CK38" s="289" t="e">
        <f>CJ38/'1 раздел'!AD39*100%</f>
        <v>#DIV/0!</v>
      </c>
      <c r="CL38" s="683"/>
      <c r="CM38" s="289" t="e">
        <f>CL38/'1 раздел'!AD39*100%</f>
        <v>#DIV/0!</v>
      </c>
      <c r="CN38" s="683"/>
      <c r="CO38" s="289" t="e">
        <f>CN38/'1 раздел'!AD39*100%</f>
        <v>#DIV/0!</v>
      </c>
      <c r="CP38" s="290">
        <f t="shared" si="164"/>
        <v>0</v>
      </c>
      <c r="CQ38" s="289" t="e">
        <f t="shared" si="62"/>
        <v>#DIV/0!</v>
      </c>
      <c r="CR38" s="683"/>
      <c r="CS38" s="289" t="e">
        <f t="shared" si="165"/>
        <v>#DIV/0!</v>
      </c>
      <c r="CT38" s="683"/>
      <c r="CU38" s="289" t="e">
        <f t="shared" si="166"/>
        <v>#DIV/0!</v>
      </c>
      <c r="CV38" s="683"/>
      <c r="CW38" s="289" t="e">
        <f t="shared" si="167"/>
        <v>#DIV/0!</v>
      </c>
      <c r="CX38" s="290">
        <f t="shared" si="168"/>
        <v>0</v>
      </c>
      <c r="CY38" s="289" t="e">
        <f t="shared" si="67"/>
        <v>#DIV/0!</v>
      </c>
      <c r="CZ38" s="683"/>
      <c r="DA38" s="289" t="e">
        <f t="shared" si="169"/>
        <v>#DIV/0!</v>
      </c>
      <c r="DB38" s="683"/>
      <c r="DC38" s="289" t="e">
        <f t="shared" si="170"/>
        <v>#DIV/0!</v>
      </c>
      <c r="DD38" s="683"/>
      <c r="DE38" s="289" t="e">
        <f t="shared" si="171"/>
        <v>#DIV/0!</v>
      </c>
      <c r="DF38" s="290">
        <f t="shared" si="172"/>
        <v>0</v>
      </c>
      <c r="DG38" s="289" t="e">
        <f t="shared" si="72"/>
        <v>#DIV/0!</v>
      </c>
      <c r="DH38" s="683"/>
      <c r="DI38" s="289" t="e">
        <f t="shared" si="173"/>
        <v>#DIV/0!</v>
      </c>
      <c r="DJ38" s="683"/>
      <c r="DK38" s="289" t="e">
        <f t="shared" si="174"/>
        <v>#DIV/0!</v>
      </c>
      <c r="DL38" s="683"/>
      <c r="DM38" s="289" t="e">
        <f t="shared" si="175"/>
        <v>#DIV/0!</v>
      </c>
      <c r="DN38" s="290">
        <f t="shared" si="176"/>
        <v>0</v>
      </c>
      <c r="DO38" s="289" t="e">
        <f t="shared" si="77"/>
        <v>#DIV/0!</v>
      </c>
      <c r="DP38" s="683"/>
      <c r="DQ38" s="289" t="e">
        <f t="shared" si="177"/>
        <v>#DIV/0!</v>
      </c>
      <c r="DR38" s="683"/>
      <c r="DS38" s="289" t="e">
        <f t="shared" si="178"/>
        <v>#DIV/0!</v>
      </c>
      <c r="DT38" s="683"/>
      <c r="DU38" s="289" t="e">
        <f t="shared" si="179"/>
        <v>#DIV/0!</v>
      </c>
      <c r="DV38" s="290">
        <f t="shared" si="180"/>
        <v>0</v>
      </c>
      <c r="DW38" s="289" t="e">
        <f t="shared" si="82"/>
        <v>#DIV/0!</v>
      </c>
      <c r="DX38" s="683"/>
      <c r="DY38" s="289" t="e">
        <f t="shared" si="181"/>
        <v>#DIV/0!</v>
      </c>
      <c r="DZ38" s="683"/>
      <c r="EA38" s="289" t="e">
        <f t="shared" si="182"/>
        <v>#DIV/0!</v>
      </c>
      <c r="EB38" s="683"/>
      <c r="EC38" s="289" t="e">
        <f t="shared" si="183"/>
        <v>#DIV/0!</v>
      </c>
      <c r="ED38" s="290">
        <f t="shared" si="184"/>
        <v>0</v>
      </c>
      <c r="EE38" s="289" t="e">
        <f t="shared" si="87"/>
        <v>#DIV/0!</v>
      </c>
      <c r="EF38" s="683"/>
      <c r="EG38" s="289" t="e">
        <f t="shared" si="185"/>
        <v>#DIV/0!</v>
      </c>
      <c r="EH38" s="683"/>
      <c r="EI38" s="289" t="e">
        <f t="shared" si="186"/>
        <v>#DIV/0!</v>
      </c>
      <c r="EJ38" s="683"/>
      <c r="EK38" s="289" t="e">
        <f t="shared" si="187"/>
        <v>#DIV/0!</v>
      </c>
      <c r="EL38" s="293">
        <f t="shared" si="188"/>
        <v>0</v>
      </c>
      <c r="EM38" s="294" t="e">
        <f t="shared" si="189"/>
        <v>#DIV/0!</v>
      </c>
      <c r="EN38" s="684"/>
      <c r="EO38" s="294" t="e">
        <f t="shared" si="190"/>
        <v>#DIV/0!</v>
      </c>
      <c r="EP38" s="684"/>
      <c r="EQ38" s="294" t="e">
        <f t="shared" si="191"/>
        <v>#DIV/0!</v>
      </c>
      <c r="ER38" s="684"/>
      <c r="ES38" s="294" t="e">
        <f t="shared" si="192"/>
        <v>#DIV/0!</v>
      </c>
      <c r="ET38" s="215">
        <f t="shared" si="193"/>
        <v>0</v>
      </c>
      <c r="EU38" s="214" t="e">
        <f t="shared" si="97"/>
        <v>#DIV/0!</v>
      </c>
      <c r="EV38" s="680"/>
      <c r="EW38" s="214" t="e">
        <f t="shared" si="194"/>
        <v>#DIV/0!</v>
      </c>
      <c r="EX38" s="680"/>
      <c r="EY38" s="214" t="e">
        <f t="shared" si="195"/>
        <v>#DIV/0!</v>
      </c>
      <c r="EZ38" s="680"/>
      <c r="FA38" s="214" t="e">
        <f t="shared" si="196"/>
        <v>#DIV/0!</v>
      </c>
    </row>
    <row r="39" spans="1:157" ht="13.5" customHeight="1" x14ac:dyDescent="0.25">
      <c r="A39" s="10" t="s">
        <v>17</v>
      </c>
      <c r="B39" s="215">
        <f t="shared" si="154"/>
        <v>0</v>
      </c>
      <c r="C39" s="214" t="e">
        <f>B39/'1 раздел'!R40*100%</f>
        <v>#DIV/0!</v>
      </c>
      <c r="D39" s="680"/>
      <c r="E39" s="214" t="e">
        <f>D39/'1 раздел'!R40*100%</f>
        <v>#DIV/0!</v>
      </c>
      <c r="F39" s="680"/>
      <c r="G39" s="214" t="e">
        <f>F39/'1 раздел'!R40*100%</f>
        <v>#DIV/0!</v>
      </c>
      <c r="H39" s="680"/>
      <c r="I39" s="214" t="e">
        <f>H39/'1 раздел'!R40*100%</f>
        <v>#DIV/0!</v>
      </c>
      <c r="J39" s="215">
        <f t="shared" si="155"/>
        <v>0</v>
      </c>
      <c r="K39" s="214" t="e">
        <f>J39/'1 раздел'!R40*100%</f>
        <v>#DIV/0!</v>
      </c>
      <c r="L39" s="680"/>
      <c r="M39" s="214" t="e">
        <f>L39/'1 раздел'!R40*100%</f>
        <v>#DIV/0!</v>
      </c>
      <c r="N39" s="680"/>
      <c r="O39" s="214" t="e">
        <f>N39/'1 раздел'!R40*100%</f>
        <v>#DIV/0!</v>
      </c>
      <c r="P39" s="680"/>
      <c r="Q39" s="214" t="e">
        <f>P39/'1 раздел'!R40*100%</f>
        <v>#DIV/0!</v>
      </c>
      <c r="R39" s="215">
        <f t="shared" si="156"/>
        <v>0</v>
      </c>
      <c r="S39" s="214" t="e">
        <f>R39/'1 раздел'!R40*100%</f>
        <v>#DIV/0!</v>
      </c>
      <c r="T39" s="680"/>
      <c r="U39" s="214" t="e">
        <f>T39/'1 раздел'!R40*100%</f>
        <v>#DIV/0!</v>
      </c>
      <c r="V39" s="680"/>
      <c r="W39" s="214" t="e">
        <f>V39/'1 раздел'!R40*100%</f>
        <v>#DIV/0!</v>
      </c>
      <c r="X39" s="680"/>
      <c r="Y39" s="214" t="e">
        <f>X39/'1 раздел'!R40*100%</f>
        <v>#DIV/0!</v>
      </c>
      <c r="Z39" s="215">
        <f t="shared" si="157"/>
        <v>0</v>
      </c>
      <c r="AA39" s="214" t="e">
        <f>Z39/'1 раздел'!R40*100%</f>
        <v>#DIV/0!</v>
      </c>
      <c r="AB39" s="680"/>
      <c r="AC39" s="214" t="e">
        <f>AB39/'1 раздел'!R40*100%</f>
        <v>#DIV/0!</v>
      </c>
      <c r="AD39" s="680"/>
      <c r="AE39" s="214" t="e">
        <f>AD39/'1 раздел'!R40*100%</f>
        <v>#DIV/0!</v>
      </c>
      <c r="AF39" s="680"/>
      <c r="AG39" s="214" t="e">
        <f>AF39/'1 раздел'!R40*100%</f>
        <v>#DIV/0!</v>
      </c>
      <c r="AH39" s="215">
        <f t="shared" si="158"/>
        <v>0</v>
      </c>
      <c r="AI39" s="214" t="e">
        <f>AH39/'1 раздел'!R40*100%</f>
        <v>#DIV/0!</v>
      </c>
      <c r="AJ39" s="680"/>
      <c r="AK39" s="214" t="e">
        <f>AJ39/'1 раздел'!R40*100%</f>
        <v>#DIV/0!</v>
      </c>
      <c r="AL39" s="680"/>
      <c r="AM39" s="214" t="e">
        <f>AL39/'1 раздел'!R40*100%</f>
        <v>#DIV/0!</v>
      </c>
      <c r="AN39" s="680"/>
      <c r="AO39" s="214" t="e">
        <f>AN39/'1 раздел'!R40*100%</f>
        <v>#DIV/0!</v>
      </c>
      <c r="AP39" s="215">
        <f t="shared" si="159"/>
        <v>0</v>
      </c>
      <c r="AQ39" s="214" t="e">
        <f>AP39/'1 раздел'!R40*100%</f>
        <v>#DIV/0!</v>
      </c>
      <c r="AR39" s="680"/>
      <c r="AS39" s="214" t="e">
        <f>AR39/'1 раздел'!R40*100%</f>
        <v>#DIV/0!</v>
      </c>
      <c r="AT39" s="680"/>
      <c r="AU39" s="214" t="e">
        <f>AT39/'1 раздел'!R40*100%</f>
        <v>#DIV/0!</v>
      </c>
      <c r="AV39" s="680"/>
      <c r="AW39" s="214" t="e">
        <f>AV39/'1 раздел'!R40*100%</f>
        <v>#DIV/0!</v>
      </c>
      <c r="AX39" s="215">
        <f t="shared" si="160"/>
        <v>0</v>
      </c>
      <c r="AY39" s="214" t="e">
        <f>AX39/'1 раздел'!R40*100%</f>
        <v>#DIV/0!</v>
      </c>
      <c r="AZ39" s="680"/>
      <c r="BA39" s="214" t="e">
        <f>AZ39/'1 раздел'!R40*100%</f>
        <v>#DIV/0!</v>
      </c>
      <c r="BB39" s="680"/>
      <c r="BC39" s="214" t="e">
        <f>BB39/'1 раздел'!R40*100%</f>
        <v>#DIV/0!</v>
      </c>
      <c r="BD39" s="680"/>
      <c r="BE39" s="214" t="e">
        <f>BD39/'1 раздел'!R40*100%</f>
        <v>#DIV/0!</v>
      </c>
      <c r="BF39" s="681"/>
      <c r="BG39" s="288" t="e">
        <f>BF39/'1 раздел'!R40*100%</f>
        <v>#DIV/0!</v>
      </c>
      <c r="BH39" s="681"/>
      <c r="BI39" s="288" t="e">
        <f>BH39/'1 раздел'!R40*100%</f>
        <v>#DIV/0!</v>
      </c>
      <c r="BJ39" s="681"/>
      <c r="BK39" s="288" t="e">
        <f>BJ39/'1 раздел'!R40*100%</f>
        <v>#DIV/0!</v>
      </c>
      <c r="BL39" s="681"/>
      <c r="BM39" s="288" t="e">
        <f>BL39/'1 раздел'!R40*100%</f>
        <v>#DIV/0!</v>
      </c>
      <c r="BN39" s="681"/>
      <c r="BO39" s="288" t="e">
        <f>BN39/'1 раздел'!R40*100%</f>
        <v>#DIV/0!</v>
      </c>
      <c r="BP39" s="681"/>
      <c r="BQ39" s="288" t="e">
        <f>BP39/'1 раздел'!R40*100%</f>
        <v>#DIV/0!</v>
      </c>
      <c r="BR39" s="290">
        <f t="shared" si="161"/>
        <v>0</v>
      </c>
      <c r="BS39" s="289" t="e">
        <f>BR39/'1 раздел'!AD40*100%</f>
        <v>#DIV/0!</v>
      </c>
      <c r="BT39" s="683"/>
      <c r="BU39" s="289" t="e">
        <f>BT39/'1 раздел'!AD40*100%</f>
        <v>#DIV/0!</v>
      </c>
      <c r="BV39" s="683"/>
      <c r="BW39" s="289" t="e">
        <f>BV39/'1 раздел'!AD40*100%</f>
        <v>#DIV/0!</v>
      </c>
      <c r="BX39" s="683"/>
      <c r="BY39" s="289" t="e">
        <f>BX39/'1 раздел'!AD40*100%</f>
        <v>#DIV/0!</v>
      </c>
      <c r="BZ39" s="290">
        <f t="shared" si="162"/>
        <v>0</v>
      </c>
      <c r="CA39" s="289" t="e">
        <f>BZ39/'1 раздел'!AD40*100%</f>
        <v>#DIV/0!</v>
      </c>
      <c r="CB39" s="683"/>
      <c r="CC39" s="289" t="e">
        <f>CB39/'1 раздел'!AD40*100%</f>
        <v>#DIV/0!</v>
      </c>
      <c r="CD39" s="683"/>
      <c r="CE39" s="289" t="e">
        <f>CD39/'1 раздел'!AD40*100%</f>
        <v>#DIV/0!</v>
      </c>
      <c r="CF39" s="683"/>
      <c r="CG39" s="289" t="e">
        <f>CF39/'1 раздел'!AD40*100%</f>
        <v>#DIV/0!</v>
      </c>
      <c r="CH39" s="290">
        <f t="shared" si="163"/>
        <v>0</v>
      </c>
      <c r="CI39" s="289" t="e">
        <f>CH39/'1 раздел'!AD40*100%</f>
        <v>#DIV/0!</v>
      </c>
      <c r="CJ39" s="683"/>
      <c r="CK39" s="289" t="e">
        <f>CJ39/'1 раздел'!AD40*100%</f>
        <v>#DIV/0!</v>
      </c>
      <c r="CL39" s="683"/>
      <c r="CM39" s="289" t="e">
        <f>CL39/'1 раздел'!AD40*100%</f>
        <v>#DIV/0!</v>
      </c>
      <c r="CN39" s="683"/>
      <c r="CO39" s="289" t="e">
        <f>CN39/'1 раздел'!AD40*100%</f>
        <v>#DIV/0!</v>
      </c>
      <c r="CP39" s="290">
        <f t="shared" si="164"/>
        <v>0</v>
      </c>
      <c r="CQ39" s="289" t="e">
        <f t="shared" si="62"/>
        <v>#DIV/0!</v>
      </c>
      <c r="CR39" s="683"/>
      <c r="CS39" s="289" t="e">
        <f t="shared" si="165"/>
        <v>#DIV/0!</v>
      </c>
      <c r="CT39" s="683"/>
      <c r="CU39" s="289" t="e">
        <f t="shared" si="166"/>
        <v>#DIV/0!</v>
      </c>
      <c r="CV39" s="683"/>
      <c r="CW39" s="289" t="e">
        <f t="shared" si="167"/>
        <v>#DIV/0!</v>
      </c>
      <c r="CX39" s="290">
        <f t="shared" si="168"/>
        <v>0</v>
      </c>
      <c r="CY39" s="289" t="e">
        <f t="shared" si="67"/>
        <v>#DIV/0!</v>
      </c>
      <c r="CZ39" s="683"/>
      <c r="DA39" s="289" t="e">
        <f t="shared" si="169"/>
        <v>#DIV/0!</v>
      </c>
      <c r="DB39" s="683"/>
      <c r="DC39" s="289" t="e">
        <f t="shared" si="170"/>
        <v>#DIV/0!</v>
      </c>
      <c r="DD39" s="683"/>
      <c r="DE39" s="289" t="e">
        <f t="shared" si="171"/>
        <v>#DIV/0!</v>
      </c>
      <c r="DF39" s="290">
        <f t="shared" si="172"/>
        <v>0</v>
      </c>
      <c r="DG39" s="289" t="e">
        <f t="shared" si="72"/>
        <v>#DIV/0!</v>
      </c>
      <c r="DH39" s="683"/>
      <c r="DI39" s="289" t="e">
        <f t="shared" si="173"/>
        <v>#DIV/0!</v>
      </c>
      <c r="DJ39" s="683"/>
      <c r="DK39" s="289" t="e">
        <f t="shared" si="174"/>
        <v>#DIV/0!</v>
      </c>
      <c r="DL39" s="683"/>
      <c r="DM39" s="289" t="e">
        <f t="shared" si="175"/>
        <v>#DIV/0!</v>
      </c>
      <c r="DN39" s="290">
        <f t="shared" si="176"/>
        <v>0</v>
      </c>
      <c r="DO39" s="289" t="e">
        <f t="shared" si="77"/>
        <v>#DIV/0!</v>
      </c>
      <c r="DP39" s="683"/>
      <c r="DQ39" s="289" t="e">
        <f t="shared" si="177"/>
        <v>#DIV/0!</v>
      </c>
      <c r="DR39" s="683"/>
      <c r="DS39" s="289" t="e">
        <f t="shared" si="178"/>
        <v>#DIV/0!</v>
      </c>
      <c r="DT39" s="683"/>
      <c r="DU39" s="289" t="e">
        <f t="shared" si="179"/>
        <v>#DIV/0!</v>
      </c>
      <c r="DV39" s="290">
        <f t="shared" si="180"/>
        <v>0</v>
      </c>
      <c r="DW39" s="289" t="e">
        <f t="shared" si="82"/>
        <v>#DIV/0!</v>
      </c>
      <c r="DX39" s="683"/>
      <c r="DY39" s="289" t="e">
        <f t="shared" si="181"/>
        <v>#DIV/0!</v>
      </c>
      <c r="DZ39" s="683"/>
      <c r="EA39" s="289" t="e">
        <f t="shared" si="182"/>
        <v>#DIV/0!</v>
      </c>
      <c r="EB39" s="683"/>
      <c r="EC39" s="289" t="e">
        <f t="shared" si="183"/>
        <v>#DIV/0!</v>
      </c>
      <c r="ED39" s="290">
        <f t="shared" si="184"/>
        <v>0</v>
      </c>
      <c r="EE39" s="289" t="e">
        <f t="shared" si="87"/>
        <v>#DIV/0!</v>
      </c>
      <c r="EF39" s="683"/>
      <c r="EG39" s="289" t="e">
        <f t="shared" si="185"/>
        <v>#DIV/0!</v>
      </c>
      <c r="EH39" s="683"/>
      <c r="EI39" s="289" t="e">
        <f t="shared" si="186"/>
        <v>#DIV/0!</v>
      </c>
      <c r="EJ39" s="683"/>
      <c r="EK39" s="289" t="e">
        <f t="shared" si="187"/>
        <v>#DIV/0!</v>
      </c>
      <c r="EL39" s="293">
        <f t="shared" si="188"/>
        <v>0</v>
      </c>
      <c r="EM39" s="294" t="e">
        <f t="shared" si="189"/>
        <v>#DIV/0!</v>
      </c>
      <c r="EN39" s="684"/>
      <c r="EO39" s="294" t="e">
        <f t="shared" si="190"/>
        <v>#DIV/0!</v>
      </c>
      <c r="EP39" s="684"/>
      <c r="EQ39" s="294" t="e">
        <f t="shared" si="191"/>
        <v>#DIV/0!</v>
      </c>
      <c r="ER39" s="684"/>
      <c r="ES39" s="294" t="e">
        <f t="shared" si="192"/>
        <v>#DIV/0!</v>
      </c>
      <c r="ET39" s="215">
        <f t="shared" si="193"/>
        <v>0</v>
      </c>
      <c r="EU39" s="214" t="e">
        <f t="shared" si="97"/>
        <v>#DIV/0!</v>
      </c>
      <c r="EV39" s="680"/>
      <c r="EW39" s="214" t="e">
        <f t="shared" si="194"/>
        <v>#DIV/0!</v>
      </c>
      <c r="EX39" s="680"/>
      <c r="EY39" s="214" t="e">
        <f t="shared" si="195"/>
        <v>#DIV/0!</v>
      </c>
      <c r="EZ39" s="680"/>
      <c r="FA39" s="214" t="e">
        <f t="shared" si="196"/>
        <v>#DIV/0!</v>
      </c>
    </row>
    <row r="40" spans="1:157" s="44" customFormat="1" ht="14.1" customHeight="1" x14ac:dyDescent="0.2">
      <c r="A40" s="29" t="s">
        <v>18</v>
      </c>
      <c r="B40" s="163">
        <f>D40+F40+H40</f>
        <v>0</v>
      </c>
      <c r="C40" s="161" t="e">
        <f>B40/'1 раздел'!R41*100%</f>
        <v>#DIV/0!</v>
      </c>
      <c r="D40" s="163">
        <f>SUM(D41:D48)</f>
        <v>0</v>
      </c>
      <c r="E40" s="161" t="e">
        <f>D40/'1 раздел'!R41*100%</f>
        <v>#DIV/0!</v>
      </c>
      <c r="F40" s="163">
        <f>SUM(F41:F48)</f>
        <v>0</v>
      </c>
      <c r="G40" s="161" t="e">
        <f>F40/'1 раздел'!R41*100%</f>
        <v>#DIV/0!</v>
      </c>
      <c r="H40" s="163">
        <f>SUM(H41:H48)</f>
        <v>0</v>
      </c>
      <c r="I40" s="161" t="e">
        <f>H40/'1 раздел'!R41*100%</f>
        <v>#DIV/0!</v>
      </c>
      <c r="J40" s="163">
        <f>L40+N40+P40</f>
        <v>0</v>
      </c>
      <c r="K40" s="161" t="e">
        <f>J40/'1 раздел'!R41*100%</f>
        <v>#DIV/0!</v>
      </c>
      <c r="L40" s="163">
        <f>SUM(L41:L48)</f>
        <v>0</v>
      </c>
      <c r="M40" s="161" t="e">
        <f>L40/'1 раздел'!R41*100%</f>
        <v>#DIV/0!</v>
      </c>
      <c r="N40" s="163">
        <f>SUM(N41:N48)</f>
        <v>0</v>
      </c>
      <c r="O40" s="161" t="e">
        <f>N40/'1 раздел'!R41*100%</f>
        <v>#DIV/0!</v>
      </c>
      <c r="P40" s="163">
        <f>SUM(P41:P48)</f>
        <v>0</v>
      </c>
      <c r="Q40" s="161" t="e">
        <f>P40/'1 раздел'!R41*100%</f>
        <v>#DIV/0!</v>
      </c>
      <c r="R40" s="163">
        <f>T40+V40+X40</f>
        <v>0</v>
      </c>
      <c r="S40" s="161" t="e">
        <f>R40/'1 раздел'!R41*100%</f>
        <v>#DIV/0!</v>
      </c>
      <c r="T40" s="163">
        <f>SUM(T41:T48)</f>
        <v>0</v>
      </c>
      <c r="U40" s="161" t="e">
        <f>T40/'1 раздел'!R41*100%</f>
        <v>#DIV/0!</v>
      </c>
      <c r="V40" s="163">
        <f>SUM(V41:V48)</f>
        <v>0</v>
      </c>
      <c r="W40" s="161" t="e">
        <f>V40/'1 раздел'!R41*100%</f>
        <v>#DIV/0!</v>
      </c>
      <c r="X40" s="163">
        <f>SUM(X41:X48)</f>
        <v>0</v>
      </c>
      <c r="Y40" s="161" t="e">
        <f>X40/'1 раздел'!R41*100%</f>
        <v>#DIV/0!</v>
      </c>
      <c r="Z40" s="163">
        <f>AB40+AD40+AF40</f>
        <v>0</v>
      </c>
      <c r="AA40" s="161" t="e">
        <f>Z40/'1 раздел'!R41*100%</f>
        <v>#DIV/0!</v>
      </c>
      <c r="AB40" s="163">
        <f>SUM(AB41:AB48)</f>
        <v>0</v>
      </c>
      <c r="AC40" s="161" t="e">
        <f>AB40/'1 раздел'!R41*100%</f>
        <v>#DIV/0!</v>
      </c>
      <c r="AD40" s="163">
        <f>SUM(AD41:AD48)</f>
        <v>0</v>
      </c>
      <c r="AE40" s="161" t="e">
        <f>AD40/'1 раздел'!R41*100%</f>
        <v>#DIV/0!</v>
      </c>
      <c r="AF40" s="163">
        <f>SUM(AF41:AF48)</f>
        <v>0</v>
      </c>
      <c r="AG40" s="161" t="e">
        <f>AF40/'1 раздел'!R41*100%</f>
        <v>#DIV/0!</v>
      </c>
      <c r="AH40" s="163">
        <f>AJ40+AL40+AN40</f>
        <v>0</v>
      </c>
      <c r="AI40" s="161" t="e">
        <f>AH40/'1 раздел'!R41*100%</f>
        <v>#DIV/0!</v>
      </c>
      <c r="AJ40" s="163">
        <f>SUM(AJ41:AJ48)</f>
        <v>0</v>
      </c>
      <c r="AK40" s="161" t="e">
        <f>AJ40/'1 раздел'!R41*100%</f>
        <v>#DIV/0!</v>
      </c>
      <c r="AL40" s="163">
        <f>SUM(AL41:AL48)</f>
        <v>0</v>
      </c>
      <c r="AM40" s="161" t="e">
        <f>AL40/'1 раздел'!R41*100%</f>
        <v>#DIV/0!</v>
      </c>
      <c r="AN40" s="163">
        <f>SUM(AN41:AN48)</f>
        <v>0</v>
      </c>
      <c r="AO40" s="161" t="e">
        <f>AN40/'1 раздел'!R41*100%</f>
        <v>#DIV/0!</v>
      </c>
      <c r="AP40" s="163">
        <f>AR40+AT40+AV40</f>
        <v>0</v>
      </c>
      <c r="AQ40" s="161" t="e">
        <f>AP40/'1 раздел'!R41*100%</f>
        <v>#DIV/0!</v>
      </c>
      <c r="AR40" s="163">
        <f>SUM(AR41:AR48)</f>
        <v>0</v>
      </c>
      <c r="AS40" s="161" t="e">
        <f>AR40/'1 раздел'!R41*100%</f>
        <v>#DIV/0!</v>
      </c>
      <c r="AT40" s="163">
        <f>SUM(AT41:AT48)</f>
        <v>0</v>
      </c>
      <c r="AU40" s="161" t="e">
        <f>AT40/'1 раздел'!R41*100%</f>
        <v>#DIV/0!</v>
      </c>
      <c r="AV40" s="163">
        <f>SUM(AV41:AV48)</f>
        <v>0</v>
      </c>
      <c r="AW40" s="161" t="e">
        <f>AV40/'1 раздел'!R41*100%</f>
        <v>#DIV/0!</v>
      </c>
      <c r="AX40" s="163">
        <f>AZ40+BB40+BD40</f>
        <v>0</v>
      </c>
      <c r="AY40" s="161" t="e">
        <f>AX40/'1 раздел'!R41*100%</f>
        <v>#DIV/0!</v>
      </c>
      <c r="AZ40" s="163">
        <f>SUM(AZ41:AZ48)</f>
        <v>0</v>
      </c>
      <c r="BA40" s="161" t="e">
        <f>AZ40/'1 раздел'!R41*100%</f>
        <v>#DIV/0!</v>
      </c>
      <c r="BB40" s="163">
        <f>SUM(BB41:BB48)</f>
        <v>0</v>
      </c>
      <c r="BC40" s="161" t="e">
        <f>BB40/'1 раздел'!R41*100%</f>
        <v>#DIV/0!</v>
      </c>
      <c r="BD40" s="163">
        <f>SUM(BD41:BD48)</f>
        <v>0</v>
      </c>
      <c r="BE40" s="161" t="e">
        <f>BD40/'1 раздел'!R41*100%</f>
        <v>#DIV/0!</v>
      </c>
      <c r="BF40" s="163">
        <f>SUM(BF41:BF48)</f>
        <v>0</v>
      </c>
      <c r="BG40" s="179" t="e">
        <f>BF40/'1 раздел'!R41*100%</f>
        <v>#DIV/0!</v>
      </c>
      <c r="BH40" s="163">
        <f>SUM(BH41:BH48)</f>
        <v>0</v>
      </c>
      <c r="BI40" s="179" t="e">
        <f>BH40/'1 раздел'!R41*100%</f>
        <v>#DIV/0!</v>
      </c>
      <c r="BJ40" s="163">
        <f>SUM(BJ41:BJ48)</f>
        <v>0</v>
      </c>
      <c r="BK40" s="179" t="e">
        <f>BJ40/'1 раздел'!R41*100%</f>
        <v>#DIV/0!</v>
      </c>
      <c r="BL40" s="163">
        <f>SUM(BL41:BL48)</f>
        <v>0</v>
      </c>
      <c r="BM40" s="179" t="e">
        <f>BL40/'1 раздел'!R41*100%</f>
        <v>#DIV/0!</v>
      </c>
      <c r="BN40" s="163">
        <f>SUM(BN41:BN48)</f>
        <v>0</v>
      </c>
      <c r="BO40" s="179" t="e">
        <f>BN40/'1 раздел'!R41*100%</f>
        <v>#DIV/0!</v>
      </c>
      <c r="BP40" s="163">
        <f>SUM(BP41:BP48)</f>
        <v>0</v>
      </c>
      <c r="BQ40" s="179" t="e">
        <f>BP40/'1 раздел'!R41*100%</f>
        <v>#DIV/0!</v>
      </c>
      <c r="BR40" s="173">
        <f>BT40+BV40+BX40</f>
        <v>0</v>
      </c>
      <c r="BS40" s="174" t="e">
        <f>BR40/'1 раздел'!AD41*100%</f>
        <v>#DIV/0!</v>
      </c>
      <c r="BT40" s="163">
        <f>SUM(BT41:BT48)</f>
        <v>0</v>
      </c>
      <c r="BU40" s="174" t="e">
        <f>BT40/'1 раздел'!AD41*100%</f>
        <v>#DIV/0!</v>
      </c>
      <c r="BV40" s="163">
        <f>SUM(BV41:BV48)</f>
        <v>0</v>
      </c>
      <c r="BW40" s="174" t="e">
        <f>BV40/'1 раздел'!AD41*100%</f>
        <v>#DIV/0!</v>
      </c>
      <c r="BX40" s="163">
        <f>SUM(BX41:BX48)</f>
        <v>0</v>
      </c>
      <c r="BY40" s="174" t="e">
        <f>BX40/'1 раздел'!AD41*100%</f>
        <v>#DIV/0!</v>
      </c>
      <c r="BZ40" s="173">
        <f>CB40+CD40+CF40</f>
        <v>0</v>
      </c>
      <c r="CA40" s="174" t="e">
        <f>BZ40/'1 раздел'!AD41*100%</f>
        <v>#DIV/0!</v>
      </c>
      <c r="CB40" s="163">
        <f>SUM(CB41:CB48)</f>
        <v>0</v>
      </c>
      <c r="CC40" s="174" t="e">
        <f>CB40/'1 раздел'!AD41*100%</f>
        <v>#DIV/0!</v>
      </c>
      <c r="CD40" s="163">
        <f>SUM(CD41:CD48)</f>
        <v>0</v>
      </c>
      <c r="CE40" s="174" t="e">
        <f>CD40/'1 раздел'!AD41*100%</f>
        <v>#DIV/0!</v>
      </c>
      <c r="CF40" s="163">
        <f>SUM(CF41:CF48)</f>
        <v>0</v>
      </c>
      <c r="CG40" s="174" t="e">
        <f>CF40/'1 раздел'!AD41*100%</f>
        <v>#DIV/0!</v>
      </c>
      <c r="CH40" s="173">
        <f>CJ40+CL40+CN40</f>
        <v>0</v>
      </c>
      <c r="CI40" s="174" t="e">
        <f>CH40/'1 раздел'!AD41*100%</f>
        <v>#DIV/0!</v>
      </c>
      <c r="CJ40" s="163">
        <f>SUM(CJ41:CJ48)</f>
        <v>0</v>
      </c>
      <c r="CK40" s="174" t="e">
        <f>CJ40/'1 раздел'!AD41*100%</f>
        <v>#DIV/0!</v>
      </c>
      <c r="CL40" s="163">
        <f>SUM(CL41:CL48)</f>
        <v>0</v>
      </c>
      <c r="CM40" s="174" t="e">
        <f>CL40/'1 раздел'!AD41*100%</f>
        <v>#DIV/0!</v>
      </c>
      <c r="CN40" s="163">
        <f>SUM(CN41:CN48)</f>
        <v>0</v>
      </c>
      <c r="CO40" s="174" t="e">
        <f>CN40/'1 раздел'!AD41*100%</f>
        <v>#DIV/0!</v>
      </c>
      <c r="CP40" s="173">
        <f>CR40+CT40+CV40</f>
        <v>0</v>
      </c>
      <c r="CQ40" s="174" t="e">
        <f t="shared" si="62"/>
        <v>#DIV/0!</v>
      </c>
      <c r="CR40" s="163">
        <f>SUM(CR41:CR48)</f>
        <v>0</v>
      </c>
      <c r="CS40" s="174" t="e">
        <f>CR40/BR40*100%</f>
        <v>#DIV/0!</v>
      </c>
      <c r="CT40" s="163">
        <f>SUM(CT41:CT48)</f>
        <v>0</v>
      </c>
      <c r="CU40" s="174" t="e">
        <f>CT40/BR40*100%</f>
        <v>#DIV/0!</v>
      </c>
      <c r="CV40" s="163">
        <f>SUM(CV41:CV48)</f>
        <v>0</v>
      </c>
      <c r="CW40" s="174" t="e">
        <f>CV40/BR40*100%</f>
        <v>#DIV/0!</v>
      </c>
      <c r="CX40" s="173">
        <f>CZ40+DB40+DD40</f>
        <v>0</v>
      </c>
      <c r="CY40" s="174" t="e">
        <f t="shared" si="67"/>
        <v>#DIV/0!</v>
      </c>
      <c r="CZ40" s="163">
        <f>SUM(CZ41:CZ48)</f>
        <v>0</v>
      </c>
      <c r="DA40" s="174" t="e">
        <f>CZ40/BR40*100%</f>
        <v>#DIV/0!</v>
      </c>
      <c r="DB40" s="163">
        <f>SUM(DB41:DB48)</f>
        <v>0</v>
      </c>
      <c r="DC40" s="174" t="e">
        <f>DB40/BR40*100%</f>
        <v>#DIV/0!</v>
      </c>
      <c r="DD40" s="163">
        <f>SUM(DD41:DD48)</f>
        <v>0</v>
      </c>
      <c r="DE40" s="174" t="e">
        <f>DD40/BR40*100%</f>
        <v>#DIV/0!</v>
      </c>
      <c r="DF40" s="173">
        <f>DH40+DJ40+DL40</f>
        <v>0</v>
      </c>
      <c r="DG40" s="174" t="e">
        <f t="shared" si="72"/>
        <v>#DIV/0!</v>
      </c>
      <c r="DH40" s="163">
        <f>SUM(DH41:DH48)</f>
        <v>0</v>
      </c>
      <c r="DI40" s="174" t="e">
        <f>DH40/BR40*100%</f>
        <v>#DIV/0!</v>
      </c>
      <c r="DJ40" s="163">
        <f>SUM(DJ41:DJ48)</f>
        <v>0</v>
      </c>
      <c r="DK40" s="174" t="e">
        <f>DJ40/BR40*100%</f>
        <v>#DIV/0!</v>
      </c>
      <c r="DL40" s="163">
        <f>SUM(DL41:DL48)</f>
        <v>0</v>
      </c>
      <c r="DM40" s="174" t="e">
        <f>DL40/BR40*100%</f>
        <v>#DIV/0!</v>
      </c>
      <c r="DN40" s="173">
        <f>DP40+DR40+DT40</f>
        <v>0</v>
      </c>
      <c r="DO40" s="174" t="e">
        <f t="shared" si="77"/>
        <v>#DIV/0!</v>
      </c>
      <c r="DP40" s="163">
        <f>SUM(DP41:DP48)</f>
        <v>0</v>
      </c>
      <c r="DQ40" s="174" t="e">
        <f>DP40/BR40*100%</f>
        <v>#DIV/0!</v>
      </c>
      <c r="DR40" s="163">
        <f>SUM(DR41:DR48)</f>
        <v>0</v>
      </c>
      <c r="DS40" s="174" t="e">
        <f>DR40/BR40*100%</f>
        <v>#DIV/0!</v>
      </c>
      <c r="DT40" s="163">
        <f>SUM(DT41:DT48)</f>
        <v>0</v>
      </c>
      <c r="DU40" s="174" t="e">
        <f>DT40/BR40*100%</f>
        <v>#DIV/0!</v>
      </c>
      <c r="DV40" s="173">
        <f>DX40+DZ40+EB40</f>
        <v>0</v>
      </c>
      <c r="DW40" s="174" t="e">
        <f t="shared" si="82"/>
        <v>#DIV/0!</v>
      </c>
      <c r="DX40" s="163">
        <f>SUM(DX41:DX48)</f>
        <v>0</v>
      </c>
      <c r="DY40" s="174" t="e">
        <f>DX40/BR40*100%</f>
        <v>#DIV/0!</v>
      </c>
      <c r="DZ40" s="163">
        <f>SUM(DZ41:DZ48)</f>
        <v>0</v>
      </c>
      <c r="EA40" s="174" t="e">
        <f>DZ40/BR40*100%</f>
        <v>#DIV/0!</v>
      </c>
      <c r="EB40" s="163">
        <f>SUM(EB41:EB48)</f>
        <v>0</v>
      </c>
      <c r="EC40" s="174" t="e">
        <f>EB40/BR40*100%</f>
        <v>#DIV/0!</v>
      </c>
      <c r="ED40" s="173">
        <f>EF40+EH40+EJ40</f>
        <v>0</v>
      </c>
      <c r="EE40" s="174" t="e">
        <f t="shared" si="87"/>
        <v>#DIV/0!</v>
      </c>
      <c r="EF40" s="163">
        <f>SUM(EF41:EF48)</f>
        <v>0</v>
      </c>
      <c r="EG40" s="174" t="e">
        <f>EF40/BR40*100%</f>
        <v>#DIV/0!</v>
      </c>
      <c r="EH40" s="163">
        <f>SUM(EH41:EH48)</f>
        <v>0</v>
      </c>
      <c r="EI40" s="174" t="e">
        <f>EH40/BR40*100%</f>
        <v>#DIV/0!</v>
      </c>
      <c r="EJ40" s="163">
        <f>SUM(EJ41:EJ48)</f>
        <v>0</v>
      </c>
      <c r="EK40" s="174" t="e">
        <f>EJ40/BR40*100%</f>
        <v>#DIV/0!</v>
      </c>
      <c r="EL40" s="177">
        <f>EN40+EP40+ER40</f>
        <v>0</v>
      </c>
      <c r="EM40" s="178" t="e">
        <f t="shared" si="189"/>
        <v>#DIV/0!</v>
      </c>
      <c r="EN40" s="163">
        <f>SUM(EN41:EN48)</f>
        <v>0</v>
      </c>
      <c r="EO40" s="178" t="e">
        <f>EN40/BR40*100%</f>
        <v>#DIV/0!</v>
      </c>
      <c r="EP40" s="163">
        <f>SUM(EP41:EP48)</f>
        <v>0</v>
      </c>
      <c r="EQ40" s="178" t="e">
        <f>EP40/BR40*100%</f>
        <v>#DIV/0!</v>
      </c>
      <c r="ER40" s="163">
        <f>SUM(ER41:ER48)</f>
        <v>0</v>
      </c>
      <c r="ES40" s="177" t="e">
        <f>ER40/BR40*100%</f>
        <v>#DIV/0!</v>
      </c>
      <c r="ET40" s="163">
        <f>EV40+EX40+EZ40</f>
        <v>0</v>
      </c>
      <c r="EU40" s="161" t="e">
        <f t="shared" si="97"/>
        <v>#DIV/0!</v>
      </c>
      <c r="EV40" s="163">
        <f>SUM(EV41:EV48)</f>
        <v>0</v>
      </c>
      <c r="EW40" s="161" t="e">
        <f>EV40/BR40*100%</f>
        <v>#DIV/0!</v>
      </c>
      <c r="EX40" s="163">
        <f>SUM(EX41:EX48)</f>
        <v>0</v>
      </c>
      <c r="EY40" s="161" t="e">
        <f>EX40/BR40*100%</f>
        <v>#DIV/0!</v>
      </c>
      <c r="EZ40" s="163">
        <f>SUM(EZ41:EZ48)</f>
        <v>0</v>
      </c>
      <c r="FA40" s="161" t="e">
        <f>EZ40/BR40*100%</f>
        <v>#DIV/0!</v>
      </c>
    </row>
    <row r="41" spans="1:157" ht="14.1" customHeight="1" x14ac:dyDescent="0.25">
      <c r="A41" s="30" t="s">
        <v>19</v>
      </c>
      <c r="B41" s="215">
        <f t="shared" ref="B41:B48" si="197">D41+F41+H41</f>
        <v>0</v>
      </c>
      <c r="C41" s="214" t="e">
        <f>B41/'1 раздел'!R42*100%</f>
        <v>#DIV/0!</v>
      </c>
      <c r="D41" s="680"/>
      <c r="E41" s="214" t="e">
        <f>D41/'1 раздел'!R42*100%</f>
        <v>#DIV/0!</v>
      </c>
      <c r="F41" s="680"/>
      <c r="G41" s="214" t="e">
        <f>F41/'1 раздел'!R42*100%</f>
        <v>#DIV/0!</v>
      </c>
      <c r="H41" s="680"/>
      <c r="I41" s="214" t="e">
        <f>H41/'1 раздел'!R42*100%</f>
        <v>#DIV/0!</v>
      </c>
      <c r="J41" s="215">
        <f t="shared" ref="J41:J48" si="198">L41+N41+P41</f>
        <v>0</v>
      </c>
      <c r="K41" s="214" t="e">
        <f>J41/'1 раздел'!R42*100%</f>
        <v>#DIV/0!</v>
      </c>
      <c r="L41" s="680"/>
      <c r="M41" s="214" t="e">
        <f>L41/'1 раздел'!R42*100%</f>
        <v>#DIV/0!</v>
      </c>
      <c r="N41" s="680"/>
      <c r="O41" s="214" t="e">
        <f>N41/'1 раздел'!R42*100%</f>
        <v>#DIV/0!</v>
      </c>
      <c r="P41" s="680"/>
      <c r="Q41" s="214" t="e">
        <f>P41/'1 раздел'!R42*100%</f>
        <v>#DIV/0!</v>
      </c>
      <c r="R41" s="215">
        <f t="shared" ref="R41:R48" si="199">T41+V41+X41</f>
        <v>0</v>
      </c>
      <c r="S41" s="214" t="e">
        <f>R41/'1 раздел'!R42*100%</f>
        <v>#DIV/0!</v>
      </c>
      <c r="T41" s="680"/>
      <c r="U41" s="214" t="e">
        <f>T41/'1 раздел'!R42*100%</f>
        <v>#DIV/0!</v>
      </c>
      <c r="V41" s="680"/>
      <c r="W41" s="214" t="e">
        <f>V41/'1 раздел'!R42*100%</f>
        <v>#DIV/0!</v>
      </c>
      <c r="X41" s="680"/>
      <c r="Y41" s="214" t="e">
        <f>X41/'1 раздел'!R42*100%</f>
        <v>#DIV/0!</v>
      </c>
      <c r="Z41" s="215">
        <f t="shared" ref="Z41:Z48" si="200">AB41+AD41+AF41</f>
        <v>0</v>
      </c>
      <c r="AA41" s="214" t="e">
        <f>Z41/'1 раздел'!R42*100%</f>
        <v>#DIV/0!</v>
      </c>
      <c r="AB41" s="680"/>
      <c r="AC41" s="214" t="e">
        <f>AB41/'1 раздел'!R42*100%</f>
        <v>#DIV/0!</v>
      </c>
      <c r="AD41" s="680"/>
      <c r="AE41" s="214" t="e">
        <f>AD41/'1 раздел'!R42*100%</f>
        <v>#DIV/0!</v>
      </c>
      <c r="AF41" s="680"/>
      <c r="AG41" s="214" t="e">
        <f>AF41/'1 раздел'!R42*100%</f>
        <v>#DIV/0!</v>
      </c>
      <c r="AH41" s="215">
        <f t="shared" ref="AH41:AH48" si="201">AJ41+AL41+AN41</f>
        <v>0</v>
      </c>
      <c r="AI41" s="214" t="e">
        <f>AH41/'1 раздел'!R42*100%</f>
        <v>#DIV/0!</v>
      </c>
      <c r="AJ41" s="680"/>
      <c r="AK41" s="214" t="e">
        <f>AJ41/'1 раздел'!R42*100%</f>
        <v>#DIV/0!</v>
      </c>
      <c r="AL41" s="680"/>
      <c r="AM41" s="214" t="e">
        <f>AL41/'1 раздел'!R42*100%</f>
        <v>#DIV/0!</v>
      </c>
      <c r="AN41" s="680"/>
      <c r="AO41" s="214" t="e">
        <f>AN41/'1 раздел'!R42*100%</f>
        <v>#DIV/0!</v>
      </c>
      <c r="AP41" s="215">
        <f t="shared" ref="AP41:AP48" si="202">AR41+AT41+AV41</f>
        <v>0</v>
      </c>
      <c r="AQ41" s="214" t="e">
        <f>AP41/'1 раздел'!R42*100%</f>
        <v>#DIV/0!</v>
      </c>
      <c r="AR41" s="680"/>
      <c r="AS41" s="214" t="e">
        <f>AR41/'1 раздел'!R42*100%</f>
        <v>#DIV/0!</v>
      </c>
      <c r="AT41" s="680"/>
      <c r="AU41" s="214" t="e">
        <f>AT41/'1 раздел'!R42*100%</f>
        <v>#DIV/0!</v>
      </c>
      <c r="AV41" s="680"/>
      <c r="AW41" s="214" t="e">
        <f>AV41/'1 раздел'!R42*100%</f>
        <v>#DIV/0!</v>
      </c>
      <c r="AX41" s="215">
        <f t="shared" ref="AX41:AX48" si="203">AZ41+BB41+BD41</f>
        <v>0</v>
      </c>
      <c r="AY41" s="214" t="e">
        <f>AX41/'1 раздел'!R42*100%</f>
        <v>#DIV/0!</v>
      </c>
      <c r="AZ41" s="680"/>
      <c r="BA41" s="214" t="e">
        <f>AZ41/'1 раздел'!R42*100%</f>
        <v>#DIV/0!</v>
      </c>
      <c r="BB41" s="680"/>
      <c r="BC41" s="214" t="e">
        <f>BB41/'1 раздел'!R42*100%</f>
        <v>#DIV/0!</v>
      </c>
      <c r="BD41" s="680"/>
      <c r="BE41" s="214" t="e">
        <f>BD41/'1 раздел'!R42*100%</f>
        <v>#DIV/0!</v>
      </c>
      <c r="BF41" s="681"/>
      <c r="BG41" s="288" t="e">
        <f>BF41/'1 раздел'!R42*100%</f>
        <v>#DIV/0!</v>
      </c>
      <c r="BH41" s="681"/>
      <c r="BI41" s="288" t="e">
        <f>BH41/'1 раздел'!R42*100%</f>
        <v>#DIV/0!</v>
      </c>
      <c r="BJ41" s="681"/>
      <c r="BK41" s="288" t="e">
        <f>BJ41/'1 раздел'!R42*100%</f>
        <v>#DIV/0!</v>
      </c>
      <c r="BL41" s="681"/>
      <c r="BM41" s="288" t="e">
        <f>BL41/'1 раздел'!R42*100%</f>
        <v>#DIV/0!</v>
      </c>
      <c r="BN41" s="681"/>
      <c r="BO41" s="288" t="e">
        <f>BN41/'1 раздел'!R42*100%</f>
        <v>#DIV/0!</v>
      </c>
      <c r="BP41" s="681"/>
      <c r="BQ41" s="288" t="e">
        <f>BP41/'1 раздел'!R42*100%</f>
        <v>#DIV/0!</v>
      </c>
      <c r="BR41" s="290">
        <f t="shared" ref="BR41:BR48" si="204">BT41+BV41+BX41</f>
        <v>0</v>
      </c>
      <c r="BS41" s="289" t="e">
        <f>BR41/'1 раздел'!AD42*100%</f>
        <v>#DIV/0!</v>
      </c>
      <c r="BT41" s="683"/>
      <c r="BU41" s="289" t="e">
        <f>BT41/'1 раздел'!AD42*100%</f>
        <v>#DIV/0!</v>
      </c>
      <c r="BV41" s="683"/>
      <c r="BW41" s="289" t="e">
        <f>BV41/'1 раздел'!AD42*100%</f>
        <v>#DIV/0!</v>
      </c>
      <c r="BX41" s="683"/>
      <c r="BY41" s="289" t="e">
        <f>BX41/'1 раздел'!AD42*100%</f>
        <v>#DIV/0!</v>
      </c>
      <c r="BZ41" s="290">
        <f t="shared" ref="BZ41:BZ48" si="205">CB41+CD41+CF41</f>
        <v>0</v>
      </c>
      <c r="CA41" s="289" t="e">
        <f>BZ41/'1 раздел'!AD42*100%</f>
        <v>#DIV/0!</v>
      </c>
      <c r="CB41" s="683"/>
      <c r="CC41" s="289" t="e">
        <f>CB41/'1 раздел'!AD42*100%</f>
        <v>#DIV/0!</v>
      </c>
      <c r="CD41" s="683"/>
      <c r="CE41" s="289" t="e">
        <f>CD41/'1 раздел'!AD42*100%</f>
        <v>#DIV/0!</v>
      </c>
      <c r="CF41" s="683"/>
      <c r="CG41" s="289" t="e">
        <f>CF41/'1 раздел'!AD42*100%</f>
        <v>#DIV/0!</v>
      </c>
      <c r="CH41" s="290">
        <f t="shared" ref="CH41:CH48" si="206">CJ41+CL41+CN41</f>
        <v>0</v>
      </c>
      <c r="CI41" s="289" t="e">
        <f>CH41/'1 раздел'!AD42*100%</f>
        <v>#DIV/0!</v>
      </c>
      <c r="CJ41" s="683"/>
      <c r="CK41" s="289" t="e">
        <f>CJ41/'1 раздел'!AD42*100%</f>
        <v>#DIV/0!</v>
      </c>
      <c r="CL41" s="683"/>
      <c r="CM41" s="289" t="e">
        <f>CL41/'1 раздел'!AD42*100%</f>
        <v>#DIV/0!</v>
      </c>
      <c r="CN41" s="683"/>
      <c r="CO41" s="289" t="e">
        <f>CN41/'1 раздел'!AD42*100%</f>
        <v>#DIV/0!</v>
      </c>
      <c r="CP41" s="290">
        <f t="shared" ref="CP41:CP48" si="207">CR41+CT41+CV41</f>
        <v>0</v>
      </c>
      <c r="CQ41" s="289" t="e">
        <f t="shared" si="62"/>
        <v>#DIV/0!</v>
      </c>
      <c r="CR41" s="683"/>
      <c r="CS41" s="289" t="e">
        <f t="shared" ref="CS41:CS48" si="208">CR41/BR41*100%</f>
        <v>#DIV/0!</v>
      </c>
      <c r="CT41" s="683"/>
      <c r="CU41" s="289" t="e">
        <f t="shared" ref="CU41:CU48" si="209">CT41/BR41*100%</f>
        <v>#DIV/0!</v>
      </c>
      <c r="CV41" s="683"/>
      <c r="CW41" s="289" t="e">
        <f t="shared" ref="CW41:CW48" si="210">CV41/BR41*100%</f>
        <v>#DIV/0!</v>
      </c>
      <c r="CX41" s="290">
        <f t="shared" ref="CX41:CX48" si="211">CZ41+DB41+DD41</f>
        <v>0</v>
      </c>
      <c r="CY41" s="289" t="e">
        <f t="shared" si="67"/>
        <v>#DIV/0!</v>
      </c>
      <c r="CZ41" s="683"/>
      <c r="DA41" s="289" t="e">
        <f t="shared" ref="DA41:DA48" si="212">CZ41/BR41*100%</f>
        <v>#DIV/0!</v>
      </c>
      <c r="DB41" s="683"/>
      <c r="DC41" s="289" t="e">
        <f t="shared" ref="DC41:DC48" si="213">DB41/BR41*100%</f>
        <v>#DIV/0!</v>
      </c>
      <c r="DD41" s="683"/>
      <c r="DE41" s="289" t="e">
        <f t="shared" ref="DE41:DE48" si="214">DD41/BR41*100%</f>
        <v>#DIV/0!</v>
      </c>
      <c r="DF41" s="290">
        <f t="shared" ref="DF41:DF48" si="215">DH41+DJ41+DL41</f>
        <v>0</v>
      </c>
      <c r="DG41" s="289" t="e">
        <f t="shared" si="72"/>
        <v>#DIV/0!</v>
      </c>
      <c r="DH41" s="683"/>
      <c r="DI41" s="289" t="e">
        <f t="shared" ref="DI41:DI48" si="216">DH41/BR41*100%</f>
        <v>#DIV/0!</v>
      </c>
      <c r="DJ41" s="683"/>
      <c r="DK41" s="289" t="e">
        <f t="shared" ref="DK41:DK48" si="217">DJ41/BR41*100%</f>
        <v>#DIV/0!</v>
      </c>
      <c r="DL41" s="683"/>
      <c r="DM41" s="289" t="e">
        <f t="shared" ref="DM41:DM48" si="218">DL41/BR41*100%</f>
        <v>#DIV/0!</v>
      </c>
      <c r="DN41" s="290">
        <f t="shared" ref="DN41:DN48" si="219">DP41+DR41+DT41</f>
        <v>0</v>
      </c>
      <c r="DO41" s="289" t="e">
        <f t="shared" si="77"/>
        <v>#DIV/0!</v>
      </c>
      <c r="DP41" s="683"/>
      <c r="DQ41" s="289" t="e">
        <f t="shared" ref="DQ41:DQ48" si="220">DP41/BR41*100%</f>
        <v>#DIV/0!</v>
      </c>
      <c r="DR41" s="683"/>
      <c r="DS41" s="289" t="e">
        <f t="shared" ref="DS41:DS48" si="221">DR41/BR41*100%</f>
        <v>#DIV/0!</v>
      </c>
      <c r="DT41" s="683"/>
      <c r="DU41" s="289" t="e">
        <f t="shared" ref="DU41:DU48" si="222">DT41/BR41*100%</f>
        <v>#DIV/0!</v>
      </c>
      <c r="DV41" s="290">
        <f t="shared" ref="DV41:DV48" si="223">DX41+DZ41+EB41</f>
        <v>0</v>
      </c>
      <c r="DW41" s="289" t="e">
        <f t="shared" si="82"/>
        <v>#DIV/0!</v>
      </c>
      <c r="DX41" s="683"/>
      <c r="DY41" s="289" t="e">
        <f t="shared" ref="DY41:DY48" si="224">DX41/BR41*100%</f>
        <v>#DIV/0!</v>
      </c>
      <c r="DZ41" s="683"/>
      <c r="EA41" s="289" t="e">
        <f t="shared" ref="EA41:EA48" si="225">DZ41/BR41*100%</f>
        <v>#DIV/0!</v>
      </c>
      <c r="EB41" s="683"/>
      <c r="EC41" s="289" t="e">
        <f t="shared" ref="EC41:EC48" si="226">EB41/BR41*100%</f>
        <v>#DIV/0!</v>
      </c>
      <c r="ED41" s="290">
        <f t="shared" ref="ED41:ED48" si="227">EF41+EH41+EJ41</f>
        <v>0</v>
      </c>
      <c r="EE41" s="289" t="e">
        <f t="shared" si="87"/>
        <v>#DIV/0!</v>
      </c>
      <c r="EF41" s="683"/>
      <c r="EG41" s="289" t="e">
        <f t="shared" ref="EG41:EG48" si="228">EF41/BR41*100%</f>
        <v>#DIV/0!</v>
      </c>
      <c r="EH41" s="683"/>
      <c r="EI41" s="289" t="e">
        <f t="shared" ref="EI41:EI48" si="229">EH41/BR41*100%</f>
        <v>#DIV/0!</v>
      </c>
      <c r="EJ41" s="683"/>
      <c r="EK41" s="289" t="e">
        <f t="shared" ref="EK41:EK48" si="230">EJ41/BR41*100%</f>
        <v>#DIV/0!</v>
      </c>
      <c r="EL41" s="293">
        <f t="shared" ref="EL41:EL48" si="231">EN41+EP41+ER41</f>
        <v>0</v>
      </c>
      <c r="EM41" s="294" t="e">
        <f t="shared" si="189"/>
        <v>#DIV/0!</v>
      </c>
      <c r="EN41" s="684"/>
      <c r="EO41" s="294" t="e">
        <f t="shared" ref="EO41:EO48" si="232">EN41/BR41*100%</f>
        <v>#DIV/0!</v>
      </c>
      <c r="EP41" s="684"/>
      <c r="EQ41" s="294" t="e">
        <f t="shared" ref="EQ41:EQ48" si="233">EP41/BR41*100%</f>
        <v>#DIV/0!</v>
      </c>
      <c r="ER41" s="684"/>
      <c r="ES41" s="293" t="e">
        <f t="shared" ref="ES41:ES48" si="234">ER41/BR41*100%</f>
        <v>#DIV/0!</v>
      </c>
      <c r="ET41" s="215">
        <f t="shared" ref="ET41:ET48" si="235">EV41+EX41+EZ41</f>
        <v>0</v>
      </c>
      <c r="EU41" s="214" t="e">
        <f t="shared" si="97"/>
        <v>#DIV/0!</v>
      </c>
      <c r="EV41" s="680"/>
      <c r="EW41" s="214" t="e">
        <f t="shared" ref="EW41:EW48" si="236">EV41/BR41*100%</f>
        <v>#DIV/0!</v>
      </c>
      <c r="EX41" s="680"/>
      <c r="EY41" s="214" t="e">
        <f t="shared" ref="EY41:EY48" si="237">EX41/BR41*100%</f>
        <v>#DIV/0!</v>
      </c>
      <c r="EZ41" s="680"/>
      <c r="FA41" s="214" t="e">
        <f t="shared" ref="FA41:FA48" si="238">EZ41/BR41*100%</f>
        <v>#DIV/0!</v>
      </c>
    </row>
    <row r="42" spans="1:157" ht="14.1" customHeight="1" x14ac:dyDescent="0.25">
      <c r="A42" s="31" t="s">
        <v>20</v>
      </c>
      <c r="B42" s="215">
        <f t="shared" si="197"/>
        <v>0</v>
      </c>
      <c r="C42" s="214" t="e">
        <f>B42/'1 раздел'!R43*100%</f>
        <v>#DIV/0!</v>
      </c>
      <c r="D42" s="680"/>
      <c r="E42" s="214" t="e">
        <f>D42/'1 раздел'!R43*100%</f>
        <v>#DIV/0!</v>
      </c>
      <c r="F42" s="680"/>
      <c r="G42" s="214" t="e">
        <f>F42/'1 раздел'!R43*100%</f>
        <v>#DIV/0!</v>
      </c>
      <c r="H42" s="680"/>
      <c r="I42" s="214" t="e">
        <f>H42/'1 раздел'!R43*100%</f>
        <v>#DIV/0!</v>
      </c>
      <c r="J42" s="215">
        <f t="shared" si="198"/>
        <v>0</v>
      </c>
      <c r="K42" s="214" t="e">
        <f>J42/'1 раздел'!R43*100%</f>
        <v>#DIV/0!</v>
      </c>
      <c r="L42" s="680"/>
      <c r="M42" s="214" t="e">
        <f>L42/'1 раздел'!R43*100%</f>
        <v>#DIV/0!</v>
      </c>
      <c r="N42" s="680"/>
      <c r="O42" s="214" t="e">
        <f>N42/'1 раздел'!R43*100%</f>
        <v>#DIV/0!</v>
      </c>
      <c r="P42" s="680"/>
      <c r="Q42" s="214" t="e">
        <f>P42/'1 раздел'!R43*100%</f>
        <v>#DIV/0!</v>
      </c>
      <c r="R42" s="215">
        <f t="shared" si="199"/>
        <v>0</v>
      </c>
      <c r="S42" s="214" t="e">
        <f>R42/'1 раздел'!R43*100%</f>
        <v>#DIV/0!</v>
      </c>
      <c r="T42" s="680"/>
      <c r="U42" s="214" t="e">
        <f>T42/'1 раздел'!R43*100%</f>
        <v>#DIV/0!</v>
      </c>
      <c r="V42" s="680"/>
      <c r="W42" s="214" t="e">
        <f>V42/'1 раздел'!R43*100%</f>
        <v>#DIV/0!</v>
      </c>
      <c r="X42" s="680"/>
      <c r="Y42" s="214" t="e">
        <f>X42/'1 раздел'!R43*100%</f>
        <v>#DIV/0!</v>
      </c>
      <c r="Z42" s="215">
        <f t="shared" si="200"/>
        <v>0</v>
      </c>
      <c r="AA42" s="214" t="e">
        <f>Z42/'1 раздел'!R43*100%</f>
        <v>#DIV/0!</v>
      </c>
      <c r="AB42" s="680"/>
      <c r="AC42" s="214" t="e">
        <f>AB42/'1 раздел'!R43*100%</f>
        <v>#DIV/0!</v>
      </c>
      <c r="AD42" s="680"/>
      <c r="AE42" s="214" t="e">
        <f>AD42/'1 раздел'!R43*100%</f>
        <v>#DIV/0!</v>
      </c>
      <c r="AF42" s="680"/>
      <c r="AG42" s="214" t="e">
        <f>AF42/'1 раздел'!R43*100%</f>
        <v>#DIV/0!</v>
      </c>
      <c r="AH42" s="215">
        <f t="shared" si="201"/>
        <v>0</v>
      </c>
      <c r="AI42" s="214" t="e">
        <f>AH42/'1 раздел'!R43*100%</f>
        <v>#DIV/0!</v>
      </c>
      <c r="AJ42" s="680"/>
      <c r="AK42" s="214" t="e">
        <f>AJ42/'1 раздел'!R43*100%</f>
        <v>#DIV/0!</v>
      </c>
      <c r="AL42" s="680"/>
      <c r="AM42" s="214" t="e">
        <f>AL42/'1 раздел'!R43*100%</f>
        <v>#DIV/0!</v>
      </c>
      <c r="AN42" s="680"/>
      <c r="AO42" s="214" t="e">
        <f>AN42/'1 раздел'!R43*100%</f>
        <v>#DIV/0!</v>
      </c>
      <c r="AP42" s="215">
        <f t="shared" si="202"/>
        <v>0</v>
      </c>
      <c r="AQ42" s="214" t="e">
        <f>AP42/'1 раздел'!R43*100%</f>
        <v>#DIV/0!</v>
      </c>
      <c r="AR42" s="680"/>
      <c r="AS42" s="214" t="e">
        <f>AR42/'1 раздел'!R43*100%</f>
        <v>#DIV/0!</v>
      </c>
      <c r="AT42" s="680"/>
      <c r="AU42" s="214" t="e">
        <f>AT42/'1 раздел'!R43*100%</f>
        <v>#DIV/0!</v>
      </c>
      <c r="AV42" s="680"/>
      <c r="AW42" s="214" t="e">
        <f>AV42/'1 раздел'!R43*100%</f>
        <v>#DIV/0!</v>
      </c>
      <c r="AX42" s="215">
        <f t="shared" si="203"/>
        <v>0</v>
      </c>
      <c r="AY42" s="214" t="e">
        <f>AX42/'1 раздел'!R43*100%</f>
        <v>#DIV/0!</v>
      </c>
      <c r="AZ42" s="680"/>
      <c r="BA42" s="214" t="e">
        <f>AZ42/'1 раздел'!R43*100%</f>
        <v>#DIV/0!</v>
      </c>
      <c r="BB42" s="680"/>
      <c r="BC42" s="214" t="e">
        <f>BB42/'1 раздел'!R43*100%</f>
        <v>#DIV/0!</v>
      </c>
      <c r="BD42" s="680"/>
      <c r="BE42" s="214" t="e">
        <f>BD42/'1 раздел'!R43*100%</f>
        <v>#DIV/0!</v>
      </c>
      <c r="BF42" s="681"/>
      <c r="BG42" s="288" t="e">
        <f>BF42/'1 раздел'!R43*100%</f>
        <v>#DIV/0!</v>
      </c>
      <c r="BH42" s="681"/>
      <c r="BI42" s="288" t="e">
        <f>BH42/'1 раздел'!R43*100%</f>
        <v>#DIV/0!</v>
      </c>
      <c r="BJ42" s="681"/>
      <c r="BK42" s="288" t="e">
        <f>BJ42/'1 раздел'!R43*100%</f>
        <v>#DIV/0!</v>
      </c>
      <c r="BL42" s="681"/>
      <c r="BM42" s="288" t="e">
        <f>BL42/'1 раздел'!R43*100%</f>
        <v>#DIV/0!</v>
      </c>
      <c r="BN42" s="681"/>
      <c r="BO42" s="288" t="e">
        <f>BN42/'1 раздел'!R43*100%</f>
        <v>#DIV/0!</v>
      </c>
      <c r="BP42" s="681"/>
      <c r="BQ42" s="288" t="e">
        <f>BP42/'1 раздел'!R43*100%</f>
        <v>#DIV/0!</v>
      </c>
      <c r="BR42" s="290">
        <f t="shared" si="204"/>
        <v>0</v>
      </c>
      <c r="BS42" s="289" t="e">
        <f>BR42/'1 раздел'!AD43*100%</f>
        <v>#DIV/0!</v>
      </c>
      <c r="BT42" s="683"/>
      <c r="BU42" s="289" t="e">
        <f>BT42/'1 раздел'!AD43*100%</f>
        <v>#DIV/0!</v>
      </c>
      <c r="BV42" s="683"/>
      <c r="BW42" s="289" t="e">
        <f>BV42/'1 раздел'!AD43*100%</f>
        <v>#DIV/0!</v>
      </c>
      <c r="BX42" s="683"/>
      <c r="BY42" s="289" t="e">
        <f>BX42/'1 раздел'!AD43*100%</f>
        <v>#DIV/0!</v>
      </c>
      <c r="BZ42" s="290">
        <f t="shared" si="205"/>
        <v>0</v>
      </c>
      <c r="CA42" s="289" t="e">
        <f>BZ42/'1 раздел'!AD43*100%</f>
        <v>#DIV/0!</v>
      </c>
      <c r="CB42" s="683"/>
      <c r="CC42" s="289" t="e">
        <f>CB42/'1 раздел'!AD43*100%</f>
        <v>#DIV/0!</v>
      </c>
      <c r="CD42" s="683"/>
      <c r="CE42" s="289" t="e">
        <f>CD42/'1 раздел'!AD43*100%</f>
        <v>#DIV/0!</v>
      </c>
      <c r="CF42" s="683"/>
      <c r="CG42" s="289" t="e">
        <f>CF42/'1 раздел'!AD43*100%</f>
        <v>#DIV/0!</v>
      </c>
      <c r="CH42" s="290">
        <f t="shared" si="206"/>
        <v>0</v>
      </c>
      <c r="CI42" s="289" t="e">
        <f>CH42/'1 раздел'!AD43*100%</f>
        <v>#DIV/0!</v>
      </c>
      <c r="CJ42" s="683"/>
      <c r="CK42" s="289" t="e">
        <f>CJ42/'1 раздел'!AD43*100%</f>
        <v>#DIV/0!</v>
      </c>
      <c r="CL42" s="683"/>
      <c r="CM42" s="289" t="e">
        <f>CL42/'1 раздел'!AD43*100%</f>
        <v>#DIV/0!</v>
      </c>
      <c r="CN42" s="683"/>
      <c r="CO42" s="289" t="e">
        <f>CN42/'1 раздел'!AD43*100%</f>
        <v>#DIV/0!</v>
      </c>
      <c r="CP42" s="290">
        <f t="shared" si="207"/>
        <v>0</v>
      </c>
      <c r="CQ42" s="289" t="e">
        <f t="shared" si="62"/>
        <v>#DIV/0!</v>
      </c>
      <c r="CR42" s="683"/>
      <c r="CS42" s="289" t="e">
        <f t="shared" si="208"/>
        <v>#DIV/0!</v>
      </c>
      <c r="CT42" s="683"/>
      <c r="CU42" s="289" t="e">
        <f t="shared" si="209"/>
        <v>#DIV/0!</v>
      </c>
      <c r="CV42" s="683"/>
      <c r="CW42" s="289" t="e">
        <f t="shared" si="210"/>
        <v>#DIV/0!</v>
      </c>
      <c r="CX42" s="290">
        <f t="shared" si="211"/>
        <v>0</v>
      </c>
      <c r="CY42" s="289" t="e">
        <f t="shared" si="67"/>
        <v>#DIV/0!</v>
      </c>
      <c r="CZ42" s="683"/>
      <c r="DA42" s="289" t="e">
        <f t="shared" si="212"/>
        <v>#DIV/0!</v>
      </c>
      <c r="DB42" s="683"/>
      <c r="DC42" s="289" t="e">
        <f t="shared" si="213"/>
        <v>#DIV/0!</v>
      </c>
      <c r="DD42" s="683"/>
      <c r="DE42" s="289" t="e">
        <f t="shared" si="214"/>
        <v>#DIV/0!</v>
      </c>
      <c r="DF42" s="290">
        <f t="shared" si="215"/>
        <v>0</v>
      </c>
      <c r="DG42" s="289" t="e">
        <f t="shared" si="72"/>
        <v>#DIV/0!</v>
      </c>
      <c r="DH42" s="683"/>
      <c r="DI42" s="289" t="e">
        <f t="shared" si="216"/>
        <v>#DIV/0!</v>
      </c>
      <c r="DJ42" s="683"/>
      <c r="DK42" s="289" t="e">
        <f t="shared" si="217"/>
        <v>#DIV/0!</v>
      </c>
      <c r="DL42" s="683"/>
      <c r="DM42" s="289" t="e">
        <f t="shared" si="218"/>
        <v>#DIV/0!</v>
      </c>
      <c r="DN42" s="290">
        <f t="shared" si="219"/>
        <v>0</v>
      </c>
      <c r="DO42" s="289" t="e">
        <f t="shared" si="77"/>
        <v>#DIV/0!</v>
      </c>
      <c r="DP42" s="683"/>
      <c r="DQ42" s="289" t="e">
        <f t="shared" si="220"/>
        <v>#DIV/0!</v>
      </c>
      <c r="DR42" s="683"/>
      <c r="DS42" s="289" t="e">
        <f t="shared" si="221"/>
        <v>#DIV/0!</v>
      </c>
      <c r="DT42" s="683"/>
      <c r="DU42" s="289" t="e">
        <f t="shared" si="222"/>
        <v>#DIV/0!</v>
      </c>
      <c r="DV42" s="290">
        <f t="shared" si="223"/>
        <v>0</v>
      </c>
      <c r="DW42" s="289" t="e">
        <f t="shared" si="82"/>
        <v>#DIV/0!</v>
      </c>
      <c r="DX42" s="683"/>
      <c r="DY42" s="289" t="e">
        <f t="shared" si="224"/>
        <v>#DIV/0!</v>
      </c>
      <c r="DZ42" s="683"/>
      <c r="EA42" s="289" t="e">
        <f t="shared" si="225"/>
        <v>#DIV/0!</v>
      </c>
      <c r="EB42" s="683"/>
      <c r="EC42" s="289" t="e">
        <f t="shared" si="226"/>
        <v>#DIV/0!</v>
      </c>
      <c r="ED42" s="290">
        <f t="shared" si="227"/>
        <v>0</v>
      </c>
      <c r="EE42" s="289" t="e">
        <f t="shared" si="87"/>
        <v>#DIV/0!</v>
      </c>
      <c r="EF42" s="683"/>
      <c r="EG42" s="289" t="e">
        <f t="shared" si="228"/>
        <v>#DIV/0!</v>
      </c>
      <c r="EH42" s="683"/>
      <c r="EI42" s="289" t="e">
        <f t="shared" si="229"/>
        <v>#DIV/0!</v>
      </c>
      <c r="EJ42" s="683"/>
      <c r="EK42" s="289" t="e">
        <f t="shared" si="230"/>
        <v>#DIV/0!</v>
      </c>
      <c r="EL42" s="293">
        <f t="shared" si="231"/>
        <v>0</v>
      </c>
      <c r="EM42" s="294" t="e">
        <f t="shared" si="189"/>
        <v>#DIV/0!</v>
      </c>
      <c r="EN42" s="684"/>
      <c r="EO42" s="294" t="e">
        <f t="shared" si="232"/>
        <v>#DIV/0!</v>
      </c>
      <c r="EP42" s="684"/>
      <c r="EQ42" s="294" t="e">
        <f t="shared" si="233"/>
        <v>#DIV/0!</v>
      </c>
      <c r="ER42" s="684"/>
      <c r="ES42" s="293" t="e">
        <f t="shared" si="234"/>
        <v>#DIV/0!</v>
      </c>
      <c r="ET42" s="215">
        <f t="shared" si="235"/>
        <v>0</v>
      </c>
      <c r="EU42" s="214" t="e">
        <f t="shared" si="97"/>
        <v>#DIV/0!</v>
      </c>
      <c r="EV42" s="680"/>
      <c r="EW42" s="214" t="e">
        <f t="shared" si="236"/>
        <v>#DIV/0!</v>
      </c>
      <c r="EX42" s="680"/>
      <c r="EY42" s="214" t="e">
        <f t="shared" si="237"/>
        <v>#DIV/0!</v>
      </c>
      <c r="EZ42" s="680"/>
      <c r="FA42" s="214" t="e">
        <f t="shared" si="238"/>
        <v>#DIV/0!</v>
      </c>
    </row>
    <row r="43" spans="1:157" ht="14.1" customHeight="1" x14ac:dyDescent="0.25">
      <c r="A43" s="10" t="s">
        <v>21</v>
      </c>
      <c r="B43" s="215">
        <f t="shared" si="197"/>
        <v>0</v>
      </c>
      <c r="C43" s="214" t="e">
        <f>B43/'1 раздел'!R44*100%</f>
        <v>#DIV/0!</v>
      </c>
      <c r="D43" s="680"/>
      <c r="E43" s="214" t="e">
        <f>D43/'1 раздел'!R44*100%</f>
        <v>#DIV/0!</v>
      </c>
      <c r="F43" s="680"/>
      <c r="G43" s="214" t="e">
        <f>F43/'1 раздел'!R44*100%</f>
        <v>#DIV/0!</v>
      </c>
      <c r="H43" s="680"/>
      <c r="I43" s="214" t="e">
        <f>H43/'1 раздел'!R44*100%</f>
        <v>#DIV/0!</v>
      </c>
      <c r="J43" s="215">
        <f t="shared" si="198"/>
        <v>0</v>
      </c>
      <c r="K43" s="214" t="e">
        <f>J43/'1 раздел'!R44*100%</f>
        <v>#DIV/0!</v>
      </c>
      <c r="L43" s="680"/>
      <c r="M43" s="214" t="e">
        <f>L43/'1 раздел'!R44*100%</f>
        <v>#DIV/0!</v>
      </c>
      <c r="N43" s="680"/>
      <c r="O43" s="214" t="e">
        <f>N43/'1 раздел'!R44*100%</f>
        <v>#DIV/0!</v>
      </c>
      <c r="P43" s="680"/>
      <c r="Q43" s="214" t="e">
        <f>P43/'1 раздел'!R44*100%</f>
        <v>#DIV/0!</v>
      </c>
      <c r="R43" s="215">
        <f t="shared" si="199"/>
        <v>0</v>
      </c>
      <c r="S43" s="214" t="e">
        <f>R43/'1 раздел'!R44*100%</f>
        <v>#DIV/0!</v>
      </c>
      <c r="T43" s="680"/>
      <c r="U43" s="214" t="e">
        <f>T43/'1 раздел'!R44*100%</f>
        <v>#DIV/0!</v>
      </c>
      <c r="V43" s="680"/>
      <c r="W43" s="214" t="e">
        <f>V43/'1 раздел'!R44*100%</f>
        <v>#DIV/0!</v>
      </c>
      <c r="X43" s="680"/>
      <c r="Y43" s="214" t="e">
        <f>X43/'1 раздел'!R44*100%</f>
        <v>#DIV/0!</v>
      </c>
      <c r="Z43" s="215">
        <f t="shared" si="200"/>
        <v>0</v>
      </c>
      <c r="AA43" s="214" t="e">
        <f>Z43/'1 раздел'!R44*100%</f>
        <v>#DIV/0!</v>
      </c>
      <c r="AB43" s="680"/>
      <c r="AC43" s="214" t="e">
        <f>AB43/'1 раздел'!R44*100%</f>
        <v>#DIV/0!</v>
      </c>
      <c r="AD43" s="680"/>
      <c r="AE43" s="214" t="e">
        <f>AD43/'1 раздел'!R44*100%</f>
        <v>#DIV/0!</v>
      </c>
      <c r="AF43" s="680"/>
      <c r="AG43" s="214" t="e">
        <f>AF43/'1 раздел'!R44*100%</f>
        <v>#DIV/0!</v>
      </c>
      <c r="AH43" s="215">
        <f t="shared" si="201"/>
        <v>0</v>
      </c>
      <c r="AI43" s="214" t="e">
        <f>AH43/'1 раздел'!R44*100%</f>
        <v>#DIV/0!</v>
      </c>
      <c r="AJ43" s="680"/>
      <c r="AK43" s="214" t="e">
        <f>AJ43/'1 раздел'!R44*100%</f>
        <v>#DIV/0!</v>
      </c>
      <c r="AL43" s="680"/>
      <c r="AM43" s="214" t="e">
        <f>AL43/'1 раздел'!R44*100%</f>
        <v>#DIV/0!</v>
      </c>
      <c r="AN43" s="680"/>
      <c r="AO43" s="214" t="e">
        <f>AN43/'1 раздел'!R44*100%</f>
        <v>#DIV/0!</v>
      </c>
      <c r="AP43" s="215">
        <f t="shared" si="202"/>
        <v>0</v>
      </c>
      <c r="AQ43" s="214" t="e">
        <f>AP43/'1 раздел'!R44*100%</f>
        <v>#DIV/0!</v>
      </c>
      <c r="AR43" s="680"/>
      <c r="AS43" s="214" t="e">
        <f>AR43/'1 раздел'!R44*100%</f>
        <v>#DIV/0!</v>
      </c>
      <c r="AT43" s="680"/>
      <c r="AU43" s="214" t="e">
        <f>AT43/'1 раздел'!R44*100%</f>
        <v>#DIV/0!</v>
      </c>
      <c r="AV43" s="680"/>
      <c r="AW43" s="214" t="e">
        <f>AV43/'1 раздел'!R44*100%</f>
        <v>#DIV/0!</v>
      </c>
      <c r="AX43" s="215">
        <f t="shared" si="203"/>
        <v>0</v>
      </c>
      <c r="AY43" s="214" t="e">
        <f>AX43/'1 раздел'!R44*100%</f>
        <v>#DIV/0!</v>
      </c>
      <c r="AZ43" s="680"/>
      <c r="BA43" s="214" t="e">
        <f>AZ43/'1 раздел'!R44*100%</f>
        <v>#DIV/0!</v>
      </c>
      <c r="BB43" s="680"/>
      <c r="BC43" s="214" t="e">
        <f>BB43/'1 раздел'!R44*100%</f>
        <v>#DIV/0!</v>
      </c>
      <c r="BD43" s="680"/>
      <c r="BE43" s="214" t="e">
        <f>BD43/'1 раздел'!R44*100%</f>
        <v>#DIV/0!</v>
      </c>
      <c r="BF43" s="681"/>
      <c r="BG43" s="288" t="e">
        <f>BF43/'1 раздел'!R44*100%</f>
        <v>#DIV/0!</v>
      </c>
      <c r="BH43" s="681"/>
      <c r="BI43" s="288" t="e">
        <f>BH43/'1 раздел'!R44*100%</f>
        <v>#DIV/0!</v>
      </c>
      <c r="BJ43" s="681"/>
      <c r="BK43" s="288" t="e">
        <f>BJ43/'1 раздел'!R44*100%</f>
        <v>#DIV/0!</v>
      </c>
      <c r="BL43" s="681"/>
      <c r="BM43" s="288" t="e">
        <f>BL43/'1 раздел'!R44*100%</f>
        <v>#DIV/0!</v>
      </c>
      <c r="BN43" s="681"/>
      <c r="BO43" s="288" t="e">
        <f>BN43/'1 раздел'!R44*100%</f>
        <v>#DIV/0!</v>
      </c>
      <c r="BP43" s="681"/>
      <c r="BQ43" s="288" t="e">
        <f>BP43/'1 раздел'!R44*100%</f>
        <v>#DIV/0!</v>
      </c>
      <c r="BR43" s="290">
        <f t="shared" si="204"/>
        <v>0</v>
      </c>
      <c r="BS43" s="289" t="e">
        <f>BR43/'1 раздел'!AD44*100%</f>
        <v>#DIV/0!</v>
      </c>
      <c r="BT43" s="683"/>
      <c r="BU43" s="289" t="e">
        <f>BT43/'1 раздел'!AD44*100%</f>
        <v>#DIV/0!</v>
      </c>
      <c r="BV43" s="683"/>
      <c r="BW43" s="289" t="e">
        <f>BV43/'1 раздел'!AD44*100%</f>
        <v>#DIV/0!</v>
      </c>
      <c r="BX43" s="683"/>
      <c r="BY43" s="289" t="e">
        <f>BX43/'1 раздел'!AD44*100%</f>
        <v>#DIV/0!</v>
      </c>
      <c r="BZ43" s="290">
        <f t="shared" si="205"/>
        <v>0</v>
      </c>
      <c r="CA43" s="289" t="e">
        <f>BZ43/'1 раздел'!AD44*100%</f>
        <v>#DIV/0!</v>
      </c>
      <c r="CB43" s="683"/>
      <c r="CC43" s="289" t="e">
        <f>CB43/'1 раздел'!AD44*100%</f>
        <v>#DIV/0!</v>
      </c>
      <c r="CD43" s="683"/>
      <c r="CE43" s="289" t="e">
        <f>CD43/'1 раздел'!AD44*100%</f>
        <v>#DIV/0!</v>
      </c>
      <c r="CF43" s="683"/>
      <c r="CG43" s="289" t="e">
        <f>CF43/'1 раздел'!AD44*100%</f>
        <v>#DIV/0!</v>
      </c>
      <c r="CH43" s="290">
        <f t="shared" si="206"/>
        <v>0</v>
      </c>
      <c r="CI43" s="289" t="e">
        <f>CH43/'1 раздел'!AD44*100%</f>
        <v>#DIV/0!</v>
      </c>
      <c r="CJ43" s="683"/>
      <c r="CK43" s="289" t="e">
        <f>CJ43/'1 раздел'!AD44*100%</f>
        <v>#DIV/0!</v>
      </c>
      <c r="CL43" s="683"/>
      <c r="CM43" s="289" t="e">
        <f>CL43/'1 раздел'!AD44*100%</f>
        <v>#DIV/0!</v>
      </c>
      <c r="CN43" s="683"/>
      <c r="CO43" s="289" t="e">
        <f>CN43/'1 раздел'!AD44*100%</f>
        <v>#DIV/0!</v>
      </c>
      <c r="CP43" s="290">
        <f t="shared" si="207"/>
        <v>0</v>
      </c>
      <c r="CQ43" s="289" t="e">
        <f t="shared" si="62"/>
        <v>#DIV/0!</v>
      </c>
      <c r="CR43" s="683"/>
      <c r="CS43" s="289" t="e">
        <f t="shared" si="208"/>
        <v>#DIV/0!</v>
      </c>
      <c r="CT43" s="683"/>
      <c r="CU43" s="289" t="e">
        <f t="shared" si="209"/>
        <v>#DIV/0!</v>
      </c>
      <c r="CV43" s="683"/>
      <c r="CW43" s="289" t="e">
        <f t="shared" si="210"/>
        <v>#DIV/0!</v>
      </c>
      <c r="CX43" s="290">
        <f t="shared" si="211"/>
        <v>0</v>
      </c>
      <c r="CY43" s="289" t="e">
        <f t="shared" si="67"/>
        <v>#DIV/0!</v>
      </c>
      <c r="CZ43" s="683"/>
      <c r="DA43" s="289" t="e">
        <f t="shared" si="212"/>
        <v>#DIV/0!</v>
      </c>
      <c r="DB43" s="683"/>
      <c r="DC43" s="289" t="e">
        <f t="shared" si="213"/>
        <v>#DIV/0!</v>
      </c>
      <c r="DD43" s="683"/>
      <c r="DE43" s="289" t="e">
        <f t="shared" si="214"/>
        <v>#DIV/0!</v>
      </c>
      <c r="DF43" s="290">
        <f t="shared" si="215"/>
        <v>0</v>
      </c>
      <c r="DG43" s="289" t="e">
        <f t="shared" si="72"/>
        <v>#DIV/0!</v>
      </c>
      <c r="DH43" s="683"/>
      <c r="DI43" s="289" t="e">
        <f t="shared" si="216"/>
        <v>#DIV/0!</v>
      </c>
      <c r="DJ43" s="683"/>
      <c r="DK43" s="289" t="e">
        <f t="shared" si="217"/>
        <v>#DIV/0!</v>
      </c>
      <c r="DL43" s="683"/>
      <c r="DM43" s="289" t="e">
        <f t="shared" si="218"/>
        <v>#DIV/0!</v>
      </c>
      <c r="DN43" s="290">
        <f t="shared" si="219"/>
        <v>0</v>
      </c>
      <c r="DO43" s="289" t="e">
        <f t="shared" si="77"/>
        <v>#DIV/0!</v>
      </c>
      <c r="DP43" s="683"/>
      <c r="DQ43" s="289" t="e">
        <f t="shared" si="220"/>
        <v>#DIV/0!</v>
      </c>
      <c r="DR43" s="683"/>
      <c r="DS43" s="289" t="e">
        <f t="shared" si="221"/>
        <v>#DIV/0!</v>
      </c>
      <c r="DT43" s="683"/>
      <c r="DU43" s="289" t="e">
        <f t="shared" si="222"/>
        <v>#DIV/0!</v>
      </c>
      <c r="DV43" s="290">
        <f t="shared" si="223"/>
        <v>0</v>
      </c>
      <c r="DW43" s="289" t="e">
        <f t="shared" si="82"/>
        <v>#DIV/0!</v>
      </c>
      <c r="DX43" s="683"/>
      <c r="DY43" s="289" t="e">
        <f t="shared" si="224"/>
        <v>#DIV/0!</v>
      </c>
      <c r="DZ43" s="683"/>
      <c r="EA43" s="289" t="e">
        <f t="shared" si="225"/>
        <v>#DIV/0!</v>
      </c>
      <c r="EB43" s="683"/>
      <c r="EC43" s="289" t="e">
        <f t="shared" si="226"/>
        <v>#DIV/0!</v>
      </c>
      <c r="ED43" s="290">
        <f t="shared" si="227"/>
        <v>0</v>
      </c>
      <c r="EE43" s="289" t="e">
        <f t="shared" si="87"/>
        <v>#DIV/0!</v>
      </c>
      <c r="EF43" s="683"/>
      <c r="EG43" s="289" t="e">
        <f t="shared" si="228"/>
        <v>#DIV/0!</v>
      </c>
      <c r="EH43" s="683"/>
      <c r="EI43" s="289" t="e">
        <f t="shared" si="229"/>
        <v>#DIV/0!</v>
      </c>
      <c r="EJ43" s="683"/>
      <c r="EK43" s="289" t="e">
        <f t="shared" si="230"/>
        <v>#DIV/0!</v>
      </c>
      <c r="EL43" s="293">
        <f t="shared" si="231"/>
        <v>0</v>
      </c>
      <c r="EM43" s="294" t="e">
        <f t="shared" si="189"/>
        <v>#DIV/0!</v>
      </c>
      <c r="EN43" s="684"/>
      <c r="EO43" s="294" t="e">
        <f t="shared" si="232"/>
        <v>#DIV/0!</v>
      </c>
      <c r="EP43" s="684"/>
      <c r="EQ43" s="294" t="e">
        <f t="shared" si="233"/>
        <v>#DIV/0!</v>
      </c>
      <c r="ER43" s="684"/>
      <c r="ES43" s="293" t="e">
        <f t="shared" si="234"/>
        <v>#DIV/0!</v>
      </c>
      <c r="ET43" s="215">
        <f t="shared" si="235"/>
        <v>0</v>
      </c>
      <c r="EU43" s="214" t="e">
        <f t="shared" si="97"/>
        <v>#DIV/0!</v>
      </c>
      <c r="EV43" s="680"/>
      <c r="EW43" s="214" t="e">
        <f t="shared" si="236"/>
        <v>#DIV/0!</v>
      </c>
      <c r="EX43" s="680"/>
      <c r="EY43" s="214" t="e">
        <f t="shared" si="237"/>
        <v>#DIV/0!</v>
      </c>
      <c r="EZ43" s="680"/>
      <c r="FA43" s="214" t="e">
        <f t="shared" si="238"/>
        <v>#DIV/0!</v>
      </c>
    </row>
    <row r="44" spans="1:157" ht="14.1" customHeight="1" x14ac:dyDescent="0.25">
      <c r="A44" s="10" t="s">
        <v>22</v>
      </c>
      <c r="B44" s="215">
        <f t="shared" si="197"/>
        <v>0</v>
      </c>
      <c r="C44" s="214" t="e">
        <f>B44/'1 раздел'!R45*100%</f>
        <v>#DIV/0!</v>
      </c>
      <c r="D44" s="680"/>
      <c r="E44" s="214" t="e">
        <f>D44/'1 раздел'!R45*100%</f>
        <v>#DIV/0!</v>
      </c>
      <c r="F44" s="680"/>
      <c r="G44" s="214" t="e">
        <f>F44/'1 раздел'!R45*100%</f>
        <v>#DIV/0!</v>
      </c>
      <c r="H44" s="680"/>
      <c r="I44" s="214" t="e">
        <f>H44/'1 раздел'!R45*100%</f>
        <v>#DIV/0!</v>
      </c>
      <c r="J44" s="215">
        <f t="shared" si="198"/>
        <v>0</v>
      </c>
      <c r="K44" s="214" t="e">
        <f>J44/'1 раздел'!R45*100%</f>
        <v>#DIV/0!</v>
      </c>
      <c r="L44" s="680"/>
      <c r="M44" s="214" t="e">
        <f>L44/'1 раздел'!R45*100%</f>
        <v>#DIV/0!</v>
      </c>
      <c r="N44" s="680"/>
      <c r="O44" s="214" t="e">
        <f>N44/'1 раздел'!R45*100%</f>
        <v>#DIV/0!</v>
      </c>
      <c r="P44" s="680"/>
      <c r="Q44" s="214" t="e">
        <f>P44/'1 раздел'!R45*100%</f>
        <v>#DIV/0!</v>
      </c>
      <c r="R44" s="215">
        <f t="shared" si="199"/>
        <v>0</v>
      </c>
      <c r="S44" s="214" t="e">
        <f>R44/'1 раздел'!R45*100%</f>
        <v>#DIV/0!</v>
      </c>
      <c r="T44" s="680"/>
      <c r="U44" s="214" t="e">
        <f>T44/'1 раздел'!R45*100%</f>
        <v>#DIV/0!</v>
      </c>
      <c r="V44" s="680"/>
      <c r="W44" s="214" t="e">
        <f>V44/'1 раздел'!R45*100%</f>
        <v>#DIV/0!</v>
      </c>
      <c r="X44" s="680"/>
      <c r="Y44" s="214" t="e">
        <f>X44/'1 раздел'!R45*100%</f>
        <v>#DIV/0!</v>
      </c>
      <c r="Z44" s="215">
        <f t="shared" si="200"/>
        <v>0</v>
      </c>
      <c r="AA44" s="214" t="e">
        <f>Z44/'1 раздел'!R45*100%</f>
        <v>#DIV/0!</v>
      </c>
      <c r="AB44" s="680"/>
      <c r="AC44" s="214" t="e">
        <f>AB44/'1 раздел'!R45*100%</f>
        <v>#DIV/0!</v>
      </c>
      <c r="AD44" s="680"/>
      <c r="AE44" s="214" t="e">
        <f>AD44/'1 раздел'!R45*100%</f>
        <v>#DIV/0!</v>
      </c>
      <c r="AF44" s="680"/>
      <c r="AG44" s="214" t="e">
        <f>AF44/'1 раздел'!R45*100%</f>
        <v>#DIV/0!</v>
      </c>
      <c r="AH44" s="215">
        <f t="shared" si="201"/>
        <v>0</v>
      </c>
      <c r="AI44" s="214" t="e">
        <f>AH44/'1 раздел'!R45*100%</f>
        <v>#DIV/0!</v>
      </c>
      <c r="AJ44" s="680"/>
      <c r="AK44" s="214" t="e">
        <f>AJ44/'1 раздел'!R45*100%</f>
        <v>#DIV/0!</v>
      </c>
      <c r="AL44" s="680"/>
      <c r="AM44" s="214" t="e">
        <f>AL44/'1 раздел'!R45*100%</f>
        <v>#DIV/0!</v>
      </c>
      <c r="AN44" s="680"/>
      <c r="AO44" s="214" t="e">
        <f>AN44/'1 раздел'!R45*100%</f>
        <v>#DIV/0!</v>
      </c>
      <c r="AP44" s="215">
        <f t="shared" si="202"/>
        <v>0</v>
      </c>
      <c r="AQ44" s="214" t="e">
        <f>AP44/'1 раздел'!R45*100%</f>
        <v>#DIV/0!</v>
      </c>
      <c r="AR44" s="680"/>
      <c r="AS44" s="214" t="e">
        <f>AR44/'1 раздел'!R45*100%</f>
        <v>#DIV/0!</v>
      </c>
      <c r="AT44" s="680"/>
      <c r="AU44" s="214" t="e">
        <f>AT44/'1 раздел'!R45*100%</f>
        <v>#DIV/0!</v>
      </c>
      <c r="AV44" s="680"/>
      <c r="AW44" s="214" t="e">
        <f>AV44/'1 раздел'!R45*100%</f>
        <v>#DIV/0!</v>
      </c>
      <c r="AX44" s="215">
        <f t="shared" si="203"/>
        <v>0</v>
      </c>
      <c r="AY44" s="214" t="e">
        <f>AX44/'1 раздел'!R45*100%</f>
        <v>#DIV/0!</v>
      </c>
      <c r="AZ44" s="680"/>
      <c r="BA44" s="214" t="e">
        <f>AZ44/'1 раздел'!R45*100%</f>
        <v>#DIV/0!</v>
      </c>
      <c r="BB44" s="680"/>
      <c r="BC44" s="214" t="e">
        <f>BB44/'1 раздел'!R45*100%</f>
        <v>#DIV/0!</v>
      </c>
      <c r="BD44" s="680"/>
      <c r="BE44" s="214" t="e">
        <f>BD44/'1 раздел'!R45*100%</f>
        <v>#DIV/0!</v>
      </c>
      <c r="BF44" s="681"/>
      <c r="BG44" s="288" t="e">
        <f>BF44/'1 раздел'!R45*100%</f>
        <v>#DIV/0!</v>
      </c>
      <c r="BH44" s="681"/>
      <c r="BI44" s="288" t="e">
        <f>BH44/'1 раздел'!R45*100%</f>
        <v>#DIV/0!</v>
      </c>
      <c r="BJ44" s="681"/>
      <c r="BK44" s="288" t="e">
        <f>BJ44/'1 раздел'!R45*100%</f>
        <v>#DIV/0!</v>
      </c>
      <c r="BL44" s="681"/>
      <c r="BM44" s="288" t="e">
        <f>BL44/'1 раздел'!R45*100%</f>
        <v>#DIV/0!</v>
      </c>
      <c r="BN44" s="681"/>
      <c r="BO44" s="288" t="e">
        <f>BN44/'1 раздел'!R45*100%</f>
        <v>#DIV/0!</v>
      </c>
      <c r="BP44" s="681"/>
      <c r="BQ44" s="288" t="e">
        <f>BP44/'1 раздел'!R45*100%</f>
        <v>#DIV/0!</v>
      </c>
      <c r="BR44" s="290">
        <f t="shared" si="204"/>
        <v>0</v>
      </c>
      <c r="BS44" s="289" t="e">
        <f>BR44/'1 раздел'!AD45*100%</f>
        <v>#DIV/0!</v>
      </c>
      <c r="BT44" s="683"/>
      <c r="BU44" s="289" t="e">
        <f>BT44/'1 раздел'!AD45*100%</f>
        <v>#DIV/0!</v>
      </c>
      <c r="BV44" s="683"/>
      <c r="BW44" s="289" t="e">
        <f>BV44/'1 раздел'!AD45*100%</f>
        <v>#DIV/0!</v>
      </c>
      <c r="BX44" s="683"/>
      <c r="BY44" s="289" t="e">
        <f>BX44/'1 раздел'!AD45*100%</f>
        <v>#DIV/0!</v>
      </c>
      <c r="BZ44" s="290">
        <f t="shared" si="205"/>
        <v>0</v>
      </c>
      <c r="CA44" s="289" t="e">
        <f>BZ44/'1 раздел'!AD45*100%</f>
        <v>#DIV/0!</v>
      </c>
      <c r="CB44" s="683"/>
      <c r="CC44" s="289" t="e">
        <f>CB44/'1 раздел'!AD45*100%</f>
        <v>#DIV/0!</v>
      </c>
      <c r="CD44" s="683"/>
      <c r="CE44" s="289" t="e">
        <f>CD44/'1 раздел'!AD45*100%</f>
        <v>#DIV/0!</v>
      </c>
      <c r="CF44" s="683"/>
      <c r="CG44" s="289" t="e">
        <f>CF44/'1 раздел'!AD45*100%</f>
        <v>#DIV/0!</v>
      </c>
      <c r="CH44" s="290">
        <f t="shared" si="206"/>
        <v>0</v>
      </c>
      <c r="CI44" s="289" t="e">
        <f>CH44/'1 раздел'!AD45*100%</f>
        <v>#DIV/0!</v>
      </c>
      <c r="CJ44" s="683"/>
      <c r="CK44" s="289" t="e">
        <f>CJ44/'1 раздел'!AD45*100%</f>
        <v>#DIV/0!</v>
      </c>
      <c r="CL44" s="683"/>
      <c r="CM44" s="289" t="e">
        <f>CL44/'1 раздел'!AD45*100%</f>
        <v>#DIV/0!</v>
      </c>
      <c r="CN44" s="683"/>
      <c r="CO44" s="289" t="e">
        <f>CN44/'1 раздел'!AD45*100%</f>
        <v>#DIV/0!</v>
      </c>
      <c r="CP44" s="290">
        <f t="shared" si="207"/>
        <v>0</v>
      </c>
      <c r="CQ44" s="289" t="e">
        <f t="shared" si="62"/>
        <v>#DIV/0!</v>
      </c>
      <c r="CR44" s="683"/>
      <c r="CS44" s="289" t="e">
        <f t="shared" si="208"/>
        <v>#DIV/0!</v>
      </c>
      <c r="CT44" s="683"/>
      <c r="CU44" s="289" t="e">
        <f t="shared" si="209"/>
        <v>#DIV/0!</v>
      </c>
      <c r="CV44" s="683"/>
      <c r="CW44" s="289" t="e">
        <f t="shared" si="210"/>
        <v>#DIV/0!</v>
      </c>
      <c r="CX44" s="290">
        <f t="shared" si="211"/>
        <v>0</v>
      </c>
      <c r="CY44" s="289" t="e">
        <f t="shared" si="67"/>
        <v>#DIV/0!</v>
      </c>
      <c r="CZ44" s="683"/>
      <c r="DA44" s="289" t="e">
        <f t="shared" si="212"/>
        <v>#DIV/0!</v>
      </c>
      <c r="DB44" s="683"/>
      <c r="DC44" s="289" t="e">
        <f t="shared" si="213"/>
        <v>#DIV/0!</v>
      </c>
      <c r="DD44" s="683"/>
      <c r="DE44" s="289" t="e">
        <f t="shared" si="214"/>
        <v>#DIV/0!</v>
      </c>
      <c r="DF44" s="290">
        <f t="shared" si="215"/>
        <v>0</v>
      </c>
      <c r="DG44" s="289" t="e">
        <f t="shared" si="72"/>
        <v>#DIV/0!</v>
      </c>
      <c r="DH44" s="683"/>
      <c r="DI44" s="289" t="e">
        <f t="shared" si="216"/>
        <v>#DIV/0!</v>
      </c>
      <c r="DJ44" s="683"/>
      <c r="DK44" s="289" t="e">
        <f t="shared" si="217"/>
        <v>#DIV/0!</v>
      </c>
      <c r="DL44" s="683"/>
      <c r="DM44" s="289" t="e">
        <f t="shared" si="218"/>
        <v>#DIV/0!</v>
      </c>
      <c r="DN44" s="290">
        <f t="shared" si="219"/>
        <v>0</v>
      </c>
      <c r="DO44" s="289" t="e">
        <f t="shared" si="77"/>
        <v>#DIV/0!</v>
      </c>
      <c r="DP44" s="683"/>
      <c r="DQ44" s="289" t="e">
        <f t="shared" si="220"/>
        <v>#DIV/0!</v>
      </c>
      <c r="DR44" s="683"/>
      <c r="DS44" s="289" t="e">
        <f t="shared" si="221"/>
        <v>#DIV/0!</v>
      </c>
      <c r="DT44" s="683"/>
      <c r="DU44" s="289" t="e">
        <f t="shared" si="222"/>
        <v>#DIV/0!</v>
      </c>
      <c r="DV44" s="290">
        <f t="shared" si="223"/>
        <v>0</v>
      </c>
      <c r="DW44" s="289" t="e">
        <f t="shared" si="82"/>
        <v>#DIV/0!</v>
      </c>
      <c r="DX44" s="683"/>
      <c r="DY44" s="289" t="e">
        <f t="shared" si="224"/>
        <v>#DIV/0!</v>
      </c>
      <c r="DZ44" s="683"/>
      <c r="EA44" s="289" t="e">
        <f t="shared" si="225"/>
        <v>#DIV/0!</v>
      </c>
      <c r="EB44" s="683"/>
      <c r="EC44" s="289" t="e">
        <f t="shared" si="226"/>
        <v>#DIV/0!</v>
      </c>
      <c r="ED44" s="290">
        <f t="shared" si="227"/>
        <v>0</v>
      </c>
      <c r="EE44" s="289" t="e">
        <f t="shared" si="87"/>
        <v>#DIV/0!</v>
      </c>
      <c r="EF44" s="683"/>
      <c r="EG44" s="289" t="e">
        <f t="shared" si="228"/>
        <v>#DIV/0!</v>
      </c>
      <c r="EH44" s="683"/>
      <c r="EI44" s="289" t="e">
        <f t="shared" si="229"/>
        <v>#DIV/0!</v>
      </c>
      <c r="EJ44" s="683"/>
      <c r="EK44" s="289" t="e">
        <f t="shared" si="230"/>
        <v>#DIV/0!</v>
      </c>
      <c r="EL44" s="293">
        <f t="shared" si="231"/>
        <v>0</v>
      </c>
      <c r="EM44" s="294" t="e">
        <f t="shared" si="189"/>
        <v>#DIV/0!</v>
      </c>
      <c r="EN44" s="684"/>
      <c r="EO44" s="294" t="e">
        <f t="shared" si="232"/>
        <v>#DIV/0!</v>
      </c>
      <c r="EP44" s="684"/>
      <c r="EQ44" s="294" t="e">
        <f t="shared" si="233"/>
        <v>#DIV/0!</v>
      </c>
      <c r="ER44" s="684"/>
      <c r="ES44" s="293" t="e">
        <f t="shared" si="234"/>
        <v>#DIV/0!</v>
      </c>
      <c r="ET44" s="215">
        <f t="shared" si="235"/>
        <v>0</v>
      </c>
      <c r="EU44" s="214" t="e">
        <f t="shared" si="97"/>
        <v>#DIV/0!</v>
      </c>
      <c r="EV44" s="680"/>
      <c r="EW44" s="214" t="e">
        <f t="shared" si="236"/>
        <v>#DIV/0!</v>
      </c>
      <c r="EX44" s="680"/>
      <c r="EY44" s="214" t="e">
        <f t="shared" si="237"/>
        <v>#DIV/0!</v>
      </c>
      <c r="EZ44" s="680"/>
      <c r="FA44" s="214" t="e">
        <f t="shared" si="238"/>
        <v>#DIV/0!</v>
      </c>
    </row>
    <row r="45" spans="1:157" ht="14.1" customHeight="1" x14ac:dyDescent="0.25">
      <c r="A45" s="10" t="s">
        <v>23</v>
      </c>
      <c r="B45" s="215">
        <f t="shared" si="197"/>
        <v>0</v>
      </c>
      <c r="C45" s="214" t="e">
        <f>B45/'1 раздел'!R46*100%</f>
        <v>#DIV/0!</v>
      </c>
      <c r="D45" s="680"/>
      <c r="E45" s="214" t="e">
        <f>D45/'1 раздел'!R46*100%</f>
        <v>#DIV/0!</v>
      </c>
      <c r="F45" s="680"/>
      <c r="G45" s="214" t="e">
        <f>F45/'1 раздел'!R46*100%</f>
        <v>#DIV/0!</v>
      </c>
      <c r="H45" s="680"/>
      <c r="I45" s="214" t="e">
        <f>H45/'1 раздел'!R46*100%</f>
        <v>#DIV/0!</v>
      </c>
      <c r="J45" s="215">
        <f t="shared" si="198"/>
        <v>0</v>
      </c>
      <c r="K45" s="214" t="e">
        <f>J45/'1 раздел'!R46*100%</f>
        <v>#DIV/0!</v>
      </c>
      <c r="L45" s="680"/>
      <c r="M45" s="214" t="e">
        <f>L45/'1 раздел'!R46*100%</f>
        <v>#DIV/0!</v>
      </c>
      <c r="N45" s="680"/>
      <c r="O45" s="214" t="e">
        <f>N45/'1 раздел'!R46*100%</f>
        <v>#DIV/0!</v>
      </c>
      <c r="P45" s="680"/>
      <c r="Q45" s="214" t="e">
        <f>P45/'1 раздел'!R46*100%</f>
        <v>#DIV/0!</v>
      </c>
      <c r="R45" s="215">
        <f t="shared" si="199"/>
        <v>0</v>
      </c>
      <c r="S45" s="214" t="e">
        <f>R45/'1 раздел'!R46*100%</f>
        <v>#DIV/0!</v>
      </c>
      <c r="T45" s="680"/>
      <c r="U45" s="214" t="e">
        <f>T45/'1 раздел'!R46*100%</f>
        <v>#DIV/0!</v>
      </c>
      <c r="V45" s="680"/>
      <c r="W45" s="214" t="e">
        <f>V45/'1 раздел'!R46*100%</f>
        <v>#DIV/0!</v>
      </c>
      <c r="X45" s="680"/>
      <c r="Y45" s="214" t="e">
        <f>X45/'1 раздел'!R46*100%</f>
        <v>#DIV/0!</v>
      </c>
      <c r="Z45" s="215">
        <f t="shared" si="200"/>
        <v>0</v>
      </c>
      <c r="AA45" s="214" t="e">
        <f>Z45/'1 раздел'!R46*100%</f>
        <v>#DIV/0!</v>
      </c>
      <c r="AB45" s="680"/>
      <c r="AC45" s="214" t="e">
        <f>AB45/'1 раздел'!R46*100%</f>
        <v>#DIV/0!</v>
      </c>
      <c r="AD45" s="680"/>
      <c r="AE45" s="214" t="e">
        <f>AD45/'1 раздел'!R46*100%</f>
        <v>#DIV/0!</v>
      </c>
      <c r="AF45" s="680"/>
      <c r="AG45" s="214" t="e">
        <f>AF45/'1 раздел'!R46*100%</f>
        <v>#DIV/0!</v>
      </c>
      <c r="AH45" s="215">
        <f t="shared" si="201"/>
        <v>0</v>
      </c>
      <c r="AI45" s="214" t="e">
        <f>AH45/'1 раздел'!R46*100%</f>
        <v>#DIV/0!</v>
      </c>
      <c r="AJ45" s="680"/>
      <c r="AK45" s="214" t="e">
        <f>AJ45/'1 раздел'!R46*100%</f>
        <v>#DIV/0!</v>
      </c>
      <c r="AL45" s="680"/>
      <c r="AM45" s="214" t="e">
        <f>AL45/'1 раздел'!R46*100%</f>
        <v>#DIV/0!</v>
      </c>
      <c r="AN45" s="680"/>
      <c r="AO45" s="214" t="e">
        <f>AN45/'1 раздел'!R46*100%</f>
        <v>#DIV/0!</v>
      </c>
      <c r="AP45" s="215">
        <f t="shared" si="202"/>
        <v>0</v>
      </c>
      <c r="AQ45" s="214" t="e">
        <f>AP45/'1 раздел'!R46*100%</f>
        <v>#DIV/0!</v>
      </c>
      <c r="AR45" s="680"/>
      <c r="AS45" s="214" t="e">
        <f>AR45/'1 раздел'!R46*100%</f>
        <v>#DIV/0!</v>
      </c>
      <c r="AT45" s="680"/>
      <c r="AU45" s="214" t="e">
        <f>AT45/'1 раздел'!R46*100%</f>
        <v>#DIV/0!</v>
      </c>
      <c r="AV45" s="680"/>
      <c r="AW45" s="214" t="e">
        <f>AV45/'1 раздел'!R46*100%</f>
        <v>#DIV/0!</v>
      </c>
      <c r="AX45" s="215">
        <f t="shared" si="203"/>
        <v>0</v>
      </c>
      <c r="AY45" s="214" t="e">
        <f>AX45/'1 раздел'!R46*100%</f>
        <v>#DIV/0!</v>
      </c>
      <c r="AZ45" s="680"/>
      <c r="BA45" s="214" t="e">
        <f>AZ45/'1 раздел'!R46*100%</f>
        <v>#DIV/0!</v>
      </c>
      <c r="BB45" s="680"/>
      <c r="BC45" s="214" t="e">
        <f>BB45/'1 раздел'!R46*100%</f>
        <v>#DIV/0!</v>
      </c>
      <c r="BD45" s="680"/>
      <c r="BE45" s="214" t="e">
        <f>BD45/'1 раздел'!R46*100%</f>
        <v>#DIV/0!</v>
      </c>
      <c r="BF45" s="681"/>
      <c r="BG45" s="288" t="e">
        <f>BF45/'1 раздел'!R46*100%</f>
        <v>#DIV/0!</v>
      </c>
      <c r="BH45" s="681"/>
      <c r="BI45" s="288" t="e">
        <f>BH45/'1 раздел'!R46*100%</f>
        <v>#DIV/0!</v>
      </c>
      <c r="BJ45" s="681"/>
      <c r="BK45" s="288" t="e">
        <f>BJ45/'1 раздел'!R46*100%</f>
        <v>#DIV/0!</v>
      </c>
      <c r="BL45" s="681"/>
      <c r="BM45" s="288" t="e">
        <f>BL45/'1 раздел'!R46*100%</f>
        <v>#DIV/0!</v>
      </c>
      <c r="BN45" s="681"/>
      <c r="BO45" s="288" t="e">
        <f>BN45/'1 раздел'!R46*100%</f>
        <v>#DIV/0!</v>
      </c>
      <c r="BP45" s="681"/>
      <c r="BQ45" s="288" t="e">
        <f>BP45/'1 раздел'!R46*100%</f>
        <v>#DIV/0!</v>
      </c>
      <c r="BR45" s="290">
        <f t="shared" si="204"/>
        <v>0</v>
      </c>
      <c r="BS45" s="289" t="e">
        <f>BR45/'1 раздел'!AD46*100%</f>
        <v>#DIV/0!</v>
      </c>
      <c r="BT45" s="683"/>
      <c r="BU45" s="289" t="e">
        <f>BT45/'1 раздел'!AD46*100%</f>
        <v>#DIV/0!</v>
      </c>
      <c r="BV45" s="683"/>
      <c r="BW45" s="289" t="e">
        <f>BV45/'1 раздел'!AD46*100%</f>
        <v>#DIV/0!</v>
      </c>
      <c r="BX45" s="683"/>
      <c r="BY45" s="289" t="e">
        <f>BX45/'1 раздел'!AD46*100%</f>
        <v>#DIV/0!</v>
      </c>
      <c r="BZ45" s="290">
        <f t="shared" si="205"/>
        <v>0</v>
      </c>
      <c r="CA45" s="289" t="e">
        <f>BZ45/'1 раздел'!AD46*100%</f>
        <v>#DIV/0!</v>
      </c>
      <c r="CB45" s="683"/>
      <c r="CC45" s="289" t="e">
        <f>CB45/'1 раздел'!AD46*100%</f>
        <v>#DIV/0!</v>
      </c>
      <c r="CD45" s="683"/>
      <c r="CE45" s="289" t="e">
        <f>CD45/'1 раздел'!AD46*100%</f>
        <v>#DIV/0!</v>
      </c>
      <c r="CF45" s="683"/>
      <c r="CG45" s="289" t="e">
        <f>CF45/'1 раздел'!AD46*100%</f>
        <v>#DIV/0!</v>
      </c>
      <c r="CH45" s="290">
        <f t="shared" si="206"/>
        <v>0</v>
      </c>
      <c r="CI45" s="289" t="e">
        <f>CH45/'1 раздел'!AD46*100%</f>
        <v>#DIV/0!</v>
      </c>
      <c r="CJ45" s="683"/>
      <c r="CK45" s="289" t="e">
        <f>CJ45/'1 раздел'!AD46*100%</f>
        <v>#DIV/0!</v>
      </c>
      <c r="CL45" s="683"/>
      <c r="CM45" s="289" t="e">
        <f>CL45/'1 раздел'!AD46*100%</f>
        <v>#DIV/0!</v>
      </c>
      <c r="CN45" s="683"/>
      <c r="CO45" s="289" t="e">
        <f>CN45/'1 раздел'!AD46*100%</f>
        <v>#DIV/0!</v>
      </c>
      <c r="CP45" s="290">
        <f t="shared" si="207"/>
        <v>0</v>
      </c>
      <c r="CQ45" s="289" t="e">
        <f t="shared" si="62"/>
        <v>#DIV/0!</v>
      </c>
      <c r="CR45" s="683"/>
      <c r="CS45" s="289" t="e">
        <f t="shared" si="208"/>
        <v>#DIV/0!</v>
      </c>
      <c r="CT45" s="683"/>
      <c r="CU45" s="289" t="e">
        <f t="shared" si="209"/>
        <v>#DIV/0!</v>
      </c>
      <c r="CV45" s="683"/>
      <c r="CW45" s="289" t="e">
        <f t="shared" si="210"/>
        <v>#DIV/0!</v>
      </c>
      <c r="CX45" s="290">
        <f t="shared" si="211"/>
        <v>0</v>
      </c>
      <c r="CY45" s="289" t="e">
        <f t="shared" si="67"/>
        <v>#DIV/0!</v>
      </c>
      <c r="CZ45" s="683"/>
      <c r="DA45" s="289" t="e">
        <f t="shared" si="212"/>
        <v>#DIV/0!</v>
      </c>
      <c r="DB45" s="683"/>
      <c r="DC45" s="289" t="e">
        <f t="shared" si="213"/>
        <v>#DIV/0!</v>
      </c>
      <c r="DD45" s="683"/>
      <c r="DE45" s="289" t="e">
        <f t="shared" si="214"/>
        <v>#DIV/0!</v>
      </c>
      <c r="DF45" s="290">
        <f t="shared" si="215"/>
        <v>0</v>
      </c>
      <c r="DG45" s="289" t="e">
        <f t="shared" si="72"/>
        <v>#DIV/0!</v>
      </c>
      <c r="DH45" s="683"/>
      <c r="DI45" s="289" t="e">
        <f t="shared" si="216"/>
        <v>#DIV/0!</v>
      </c>
      <c r="DJ45" s="683"/>
      <c r="DK45" s="289" t="e">
        <f t="shared" si="217"/>
        <v>#DIV/0!</v>
      </c>
      <c r="DL45" s="683"/>
      <c r="DM45" s="289" t="e">
        <f t="shared" si="218"/>
        <v>#DIV/0!</v>
      </c>
      <c r="DN45" s="290">
        <f t="shared" si="219"/>
        <v>0</v>
      </c>
      <c r="DO45" s="289" t="e">
        <f t="shared" si="77"/>
        <v>#DIV/0!</v>
      </c>
      <c r="DP45" s="683"/>
      <c r="DQ45" s="289" t="e">
        <f t="shared" si="220"/>
        <v>#DIV/0!</v>
      </c>
      <c r="DR45" s="683"/>
      <c r="DS45" s="289" t="e">
        <f t="shared" si="221"/>
        <v>#DIV/0!</v>
      </c>
      <c r="DT45" s="683"/>
      <c r="DU45" s="289" t="e">
        <f t="shared" si="222"/>
        <v>#DIV/0!</v>
      </c>
      <c r="DV45" s="290">
        <f t="shared" si="223"/>
        <v>0</v>
      </c>
      <c r="DW45" s="289" t="e">
        <f t="shared" si="82"/>
        <v>#DIV/0!</v>
      </c>
      <c r="DX45" s="683"/>
      <c r="DY45" s="289" t="e">
        <f t="shared" si="224"/>
        <v>#DIV/0!</v>
      </c>
      <c r="DZ45" s="683"/>
      <c r="EA45" s="289" t="e">
        <f t="shared" si="225"/>
        <v>#DIV/0!</v>
      </c>
      <c r="EB45" s="683"/>
      <c r="EC45" s="289" t="e">
        <f t="shared" si="226"/>
        <v>#DIV/0!</v>
      </c>
      <c r="ED45" s="290">
        <f t="shared" si="227"/>
        <v>0</v>
      </c>
      <c r="EE45" s="289" t="e">
        <f t="shared" si="87"/>
        <v>#DIV/0!</v>
      </c>
      <c r="EF45" s="683"/>
      <c r="EG45" s="289" t="e">
        <f t="shared" si="228"/>
        <v>#DIV/0!</v>
      </c>
      <c r="EH45" s="683"/>
      <c r="EI45" s="289" t="e">
        <f t="shared" si="229"/>
        <v>#DIV/0!</v>
      </c>
      <c r="EJ45" s="683"/>
      <c r="EK45" s="289" t="e">
        <f t="shared" si="230"/>
        <v>#DIV/0!</v>
      </c>
      <c r="EL45" s="293">
        <f t="shared" si="231"/>
        <v>0</v>
      </c>
      <c r="EM45" s="294" t="e">
        <f t="shared" si="189"/>
        <v>#DIV/0!</v>
      </c>
      <c r="EN45" s="684"/>
      <c r="EO45" s="294" t="e">
        <f t="shared" si="232"/>
        <v>#DIV/0!</v>
      </c>
      <c r="EP45" s="684"/>
      <c r="EQ45" s="294" t="e">
        <f t="shared" si="233"/>
        <v>#DIV/0!</v>
      </c>
      <c r="ER45" s="684"/>
      <c r="ES45" s="293" t="e">
        <f t="shared" si="234"/>
        <v>#DIV/0!</v>
      </c>
      <c r="ET45" s="215">
        <f t="shared" si="235"/>
        <v>0</v>
      </c>
      <c r="EU45" s="214" t="e">
        <f t="shared" si="97"/>
        <v>#DIV/0!</v>
      </c>
      <c r="EV45" s="680"/>
      <c r="EW45" s="214" t="e">
        <f t="shared" si="236"/>
        <v>#DIV/0!</v>
      </c>
      <c r="EX45" s="680"/>
      <c r="EY45" s="214" t="e">
        <f t="shared" si="237"/>
        <v>#DIV/0!</v>
      </c>
      <c r="EZ45" s="680"/>
      <c r="FA45" s="214" t="e">
        <f t="shared" si="238"/>
        <v>#DIV/0!</v>
      </c>
    </row>
    <row r="46" spans="1:157" ht="14.1" customHeight="1" x14ac:dyDescent="0.25">
      <c r="A46" s="10" t="s">
        <v>24</v>
      </c>
      <c r="B46" s="215">
        <f t="shared" si="197"/>
        <v>0</v>
      </c>
      <c r="C46" s="214" t="e">
        <f>B46/'1 раздел'!R47*100%</f>
        <v>#DIV/0!</v>
      </c>
      <c r="D46" s="680"/>
      <c r="E46" s="214" t="e">
        <f>D46/'1 раздел'!R47*100%</f>
        <v>#DIV/0!</v>
      </c>
      <c r="F46" s="680"/>
      <c r="G46" s="214" t="e">
        <f>F46/'1 раздел'!R47*100%</f>
        <v>#DIV/0!</v>
      </c>
      <c r="H46" s="680"/>
      <c r="I46" s="214" t="e">
        <f>H46/'1 раздел'!R47*100%</f>
        <v>#DIV/0!</v>
      </c>
      <c r="J46" s="215">
        <f t="shared" si="198"/>
        <v>0</v>
      </c>
      <c r="K46" s="214" t="e">
        <f>J46/'1 раздел'!R47*100%</f>
        <v>#DIV/0!</v>
      </c>
      <c r="L46" s="680"/>
      <c r="M46" s="214" t="e">
        <f>L46/'1 раздел'!R47*100%</f>
        <v>#DIV/0!</v>
      </c>
      <c r="N46" s="680"/>
      <c r="O46" s="214" t="e">
        <f>N46/'1 раздел'!R47*100%</f>
        <v>#DIV/0!</v>
      </c>
      <c r="P46" s="680"/>
      <c r="Q46" s="214" t="e">
        <f>P46/'1 раздел'!R47*100%</f>
        <v>#DIV/0!</v>
      </c>
      <c r="R46" s="215">
        <f t="shared" si="199"/>
        <v>0</v>
      </c>
      <c r="S46" s="214" t="e">
        <f>R46/'1 раздел'!R47*100%</f>
        <v>#DIV/0!</v>
      </c>
      <c r="T46" s="680"/>
      <c r="U46" s="214" t="e">
        <f>T46/'1 раздел'!R47*100%</f>
        <v>#DIV/0!</v>
      </c>
      <c r="V46" s="680"/>
      <c r="W46" s="214" t="e">
        <f>V46/'1 раздел'!R47*100%</f>
        <v>#DIV/0!</v>
      </c>
      <c r="X46" s="680"/>
      <c r="Y46" s="214" t="e">
        <f>X46/'1 раздел'!R47*100%</f>
        <v>#DIV/0!</v>
      </c>
      <c r="Z46" s="215">
        <f t="shared" si="200"/>
        <v>0</v>
      </c>
      <c r="AA46" s="214" t="e">
        <f>Z46/'1 раздел'!R47*100%</f>
        <v>#DIV/0!</v>
      </c>
      <c r="AB46" s="680"/>
      <c r="AC46" s="214" t="e">
        <f>AB46/'1 раздел'!R47*100%</f>
        <v>#DIV/0!</v>
      </c>
      <c r="AD46" s="680"/>
      <c r="AE46" s="214" t="e">
        <f>AD46/'1 раздел'!R47*100%</f>
        <v>#DIV/0!</v>
      </c>
      <c r="AF46" s="680"/>
      <c r="AG46" s="214" t="e">
        <f>AF46/'1 раздел'!R47*100%</f>
        <v>#DIV/0!</v>
      </c>
      <c r="AH46" s="215">
        <f t="shared" si="201"/>
        <v>0</v>
      </c>
      <c r="AI46" s="214" t="e">
        <f>AH46/'1 раздел'!R47*100%</f>
        <v>#DIV/0!</v>
      </c>
      <c r="AJ46" s="680"/>
      <c r="AK46" s="214" t="e">
        <f>AJ46/'1 раздел'!R47*100%</f>
        <v>#DIV/0!</v>
      </c>
      <c r="AL46" s="680"/>
      <c r="AM46" s="214" t="e">
        <f>AL46/'1 раздел'!R47*100%</f>
        <v>#DIV/0!</v>
      </c>
      <c r="AN46" s="680"/>
      <c r="AO46" s="214" t="e">
        <f>AN46/'1 раздел'!R47*100%</f>
        <v>#DIV/0!</v>
      </c>
      <c r="AP46" s="215">
        <f t="shared" si="202"/>
        <v>0</v>
      </c>
      <c r="AQ46" s="214" t="e">
        <f>AP46/'1 раздел'!R47*100%</f>
        <v>#DIV/0!</v>
      </c>
      <c r="AR46" s="680"/>
      <c r="AS46" s="214" t="e">
        <f>AR46/'1 раздел'!R47*100%</f>
        <v>#DIV/0!</v>
      </c>
      <c r="AT46" s="680"/>
      <c r="AU46" s="214" t="e">
        <f>AT46/'1 раздел'!R47*100%</f>
        <v>#DIV/0!</v>
      </c>
      <c r="AV46" s="680"/>
      <c r="AW46" s="214" t="e">
        <f>AV46/'1 раздел'!R47*100%</f>
        <v>#DIV/0!</v>
      </c>
      <c r="AX46" s="215">
        <f t="shared" si="203"/>
        <v>0</v>
      </c>
      <c r="AY46" s="214" t="e">
        <f>AX46/'1 раздел'!R47*100%</f>
        <v>#DIV/0!</v>
      </c>
      <c r="AZ46" s="680"/>
      <c r="BA46" s="214" t="e">
        <f>AZ46/'1 раздел'!R47*100%</f>
        <v>#DIV/0!</v>
      </c>
      <c r="BB46" s="680"/>
      <c r="BC46" s="214" t="e">
        <f>BB46/'1 раздел'!R47*100%</f>
        <v>#DIV/0!</v>
      </c>
      <c r="BD46" s="680"/>
      <c r="BE46" s="214" t="e">
        <f>BD46/'1 раздел'!R47*100%</f>
        <v>#DIV/0!</v>
      </c>
      <c r="BF46" s="681"/>
      <c r="BG46" s="288" t="e">
        <f>BF46/'1 раздел'!R47*100%</f>
        <v>#DIV/0!</v>
      </c>
      <c r="BH46" s="681"/>
      <c r="BI46" s="288" t="e">
        <f>BH46/'1 раздел'!R47*100%</f>
        <v>#DIV/0!</v>
      </c>
      <c r="BJ46" s="681"/>
      <c r="BK46" s="288" t="e">
        <f>BJ46/'1 раздел'!R47*100%</f>
        <v>#DIV/0!</v>
      </c>
      <c r="BL46" s="681"/>
      <c r="BM46" s="288" t="e">
        <f>BL46/'1 раздел'!R47*100%</f>
        <v>#DIV/0!</v>
      </c>
      <c r="BN46" s="681"/>
      <c r="BO46" s="288" t="e">
        <f>BN46/'1 раздел'!R47*100%</f>
        <v>#DIV/0!</v>
      </c>
      <c r="BP46" s="681"/>
      <c r="BQ46" s="288" t="e">
        <f>BP46/'1 раздел'!R47*100%</f>
        <v>#DIV/0!</v>
      </c>
      <c r="BR46" s="290">
        <f t="shared" si="204"/>
        <v>0</v>
      </c>
      <c r="BS46" s="289" t="e">
        <f>BR46/'1 раздел'!AD47*100%</f>
        <v>#DIV/0!</v>
      </c>
      <c r="BT46" s="683"/>
      <c r="BU46" s="289" t="e">
        <f>BT46/'1 раздел'!AD47*100%</f>
        <v>#DIV/0!</v>
      </c>
      <c r="BV46" s="683"/>
      <c r="BW46" s="289" t="e">
        <f>BV46/'1 раздел'!AD47*100%</f>
        <v>#DIV/0!</v>
      </c>
      <c r="BX46" s="683"/>
      <c r="BY46" s="289" t="e">
        <f>BX46/'1 раздел'!AD47*100%</f>
        <v>#DIV/0!</v>
      </c>
      <c r="BZ46" s="290">
        <f t="shared" si="205"/>
        <v>0</v>
      </c>
      <c r="CA46" s="289" t="e">
        <f>BZ46/'1 раздел'!AD47*100%</f>
        <v>#DIV/0!</v>
      </c>
      <c r="CB46" s="683"/>
      <c r="CC46" s="289" t="e">
        <f>CB46/'1 раздел'!AD47*100%</f>
        <v>#DIV/0!</v>
      </c>
      <c r="CD46" s="683"/>
      <c r="CE46" s="289" t="e">
        <f>CD46/'1 раздел'!AD47*100%</f>
        <v>#DIV/0!</v>
      </c>
      <c r="CF46" s="683"/>
      <c r="CG46" s="289" t="e">
        <f>CF46/'1 раздел'!AD47*100%</f>
        <v>#DIV/0!</v>
      </c>
      <c r="CH46" s="290">
        <f t="shared" si="206"/>
        <v>0</v>
      </c>
      <c r="CI46" s="289" t="e">
        <f>CH46/'1 раздел'!AD47*100%</f>
        <v>#DIV/0!</v>
      </c>
      <c r="CJ46" s="683"/>
      <c r="CK46" s="289" t="e">
        <f>CJ46/'1 раздел'!AD47*100%</f>
        <v>#DIV/0!</v>
      </c>
      <c r="CL46" s="683"/>
      <c r="CM46" s="289" t="e">
        <f>CL46/'1 раздел'!AD47*100%</f>
        <v>#DIV/0!</v>
      </c>
      <c r="CN46" s="683"/>
      <c r="CO46" s="289" t="e">
        <f>CN46/'1 раздел'!AD47*100%</f>
        <v>#DIV/0!</v>
      </c>
      <c r="CP46" s="290">
        <f t="shared" si="207"/>
        <v>0</v>
      </c>
      <c r="CQ46" s="289" t="e">
        <f t="shared" si="62"/>
        <v>#DIV/0!</v>
      </c>
      <c r="CR46" s="683"/>
      <c r="CS46" s="289" t="e">
        <f t="shared" si="208"/>
        <v>#DIV/0!</v>
      </c>
      <c r="CT46" s="683"/>
      <c r="CU46" s="289" t="e">
        <f t="shared" si="209"/>
        <v>#DIV/0!</v>
      </c>
      <c r="CV46" s="683"/>
      <c r="CW46" s="289" t="e">
        <f t="shared" si="210"/>
        <v>#DIV/0!</v>
      </c>
      <c r="CX46" s="290">
        <f t="shared" si="211"/>
        <v>0</v>
      </c>
      <c r="CY46" s="289" t="e">
        <f t="shared" si="67"/>
        <v>#DIV/0!</v>
      </c>
      <c r="CZ46" s="683"/>
      <c r="DA46" s="289" t="e">
        <f t="shared" si="212"/>
        <v>#DIV/0!</v>
      </c>
      <c r="DB46" s="683"/>
      <c r="DC46" s="289" t="e">
        <f t="shared" si="213"/>
        <v>#DIV/0!</v>
      </c>
      <c r="DD46" s="683"/>
      <c r="DE46" s="289" t="e">
        <f t="shared" si="214"/>
        <v>#DIV/0!</v>
      </c>
      <c r="DF46" s="290">
        <f t="shared" si="215"/>
        <v>0</v>
      </c>
      <c r="DG46" s="289" t="e">
        <f t="shared" si="72"/>
        <v>#DIV/0!</v>
      </c>
      <c r="DH46" s="683"/>
      <c r="DI46" s="289" t="e">
        <f t="shared" si="216"/>
        <v>#DIV/0!</v>
      </c>
      <c r="DJ46" s="683"/>
      <c r="DK46" s="289" t="e">
        <f t="shared" si="217"/>
        <v>#DIV/0!</v>
      </c>
      <c r="DL46" s="683"/>
      <c r="DM46" s="289" t="e">
        <f t="shared" si="218"/>
        <v>#DIV/0!</v>
      </c>
      <c r="DN46" s="290">
        <f t="shared" si="219"/>
        <v>0</v>
      </c>
      <c r="DO46" s="289" t="e">
        <f t="shared" si="77"/>
        <v>#DIV/0!</v>
      </c>
      <c r="DP46" s="683"/>
      <c r="DQ46" s="289" t="e">
        <f t="shared" si="220"/>
        <v>#DIV/0!</v>
      </c>
      <c r="DR46" s="683"/>
      <c r="DS46" s="289" t="e">
        <f t="shared" si="221"/>
        <v>#DIV/0!</v>
      </c>
      <c r="DT46" s="683"/>
      <c r="DU46" s="289" t="e">
        <f t="shared" si="222"/>
        <v>#DIV/0!</v>
      </c>
      <c r="DV46" s="290">
        <f t="shared" si="223"/>
        <v>0</v>
      </c>
      <c r="DW46" s="289" t="e">
        <f t="shared" si="82"/>
        <v>#DIV/0!</v>
      </c>
      <c r="DX46" s="683"/>
      <c r="DY46" s="289" t="e">
        <f t="shared" si="224"/>
        <v>#DIV/0!</v>
      </c>
      <c r="DZ46" s="683"/>
      <c r="EA46" s="289" t="e">
        <f t="shared" si="225"/>
        <v>#DIV/0!</v>
      </c>
      <c r="EB46" s="683"/>
      <c r="EC46" s="289" t="e">
        <f t="shared" si="226"/>
        <v>#DIV/0!</v>
      </c>
      <c r="ED46" s="290">
        <f t="shared" si="227"/>
        <v>0</v>
      </c>
      <c r="EE46" s="289" t="e">
        <f t="shared" si="87"/>
        <v>#DIV/0!</v>
      </c>
      <c r="EF46" s="683"/>
      <c r="EG46" s="289" t="e">
        <f t="shared" si="228"/>
        <v>#DIV/0!</v>
      </c>
      <c r="EH46" s="683"/>
      <c r="EI46" s="289" t="e">
        <f t="shared" si="229"/>
        <v>#DIV/0!</v>
      </c>
      <c r="EJ46" s="683"/>
      <c r="EK46" s="289" t="e">
        <f t="shared" si="230"/>
        <v>#DIV/0!</v>
      </c>
      <c r="EL46" s="293">
        <f t="shared" si="231"/>
        <v>0</v>
      </c>
      <c r="EM46" s="294" t="e">
        <f t="shared" si="189"/>
        <v>#DIV/0!</v>
      </c>
      <c r="EN46" s="684"/>
      <c r="EO46" s="294" t="e">
        <f t="shared" si="232"/>
        <v>#DIV/0!</v>
      </c>
      <c r="EP46" s="684"/>
      <c r="EQ46" s="294" t="e">
        <f t="shared" si="233"/>
        <v>#DIV/0!</v>
      </c>
      <c r="ER46" s="684"/>
      <c r="ES46" s="293" t="e">
        <f t="shared" si="234"/>
        <v>#DIV/0!</v>
      </c>
      <c r="ET46" s="215">
        <f t="shared" si="235"/>
        <v>0</v>
      </c>
      <c r="EU46" s="214" t="e">
        <f t="shared" si="97"/>
        <v>#DIV/0!</v>
      </c>
      <c r="EV46" s="680"/>
      <c r="EW46" s="214" t="e">
        <f t="shared" si="236"/>
        <v>#DIV/0!</v>
      </c>
      <c r="EX46" s="680"/>
      <c r="EY46" s="214" t="e">
        <f t="shared" si="237"/>
        <v>#DIV/0!</v>
      </c>
      <c r="EZ46" s="680"/>
      <c r="FA46" s="214" t="e">
        <f t="shared" si="238"/>
        <v>#DIV/0!</v>
      </c>
    </row>
    <row r="47" spans="1:157" ht="14.1" customHeight="1" x14ac:dyDescent="0.25">
      <c r="A47" s="10" t="s">
        <v>25</v>
      </c>
      <c r="B47" s="215">
        <f t="shared" si="197"/>
        <v>0</v>
      </c>
      <c r="C47" s="214" t="e">
        <f>B47/'1 раздел'!R48*100%</f>
        <v>#DIV/0!</v>
      </c>
      <c r="D47" s="680"/>
      <c r="E47" s="214" t="e">
        <f>D47/'1 раздел'!R48*100%</f>
        <v>#DIV/0!</v>
      </c>
      <c r="F47" s="680"/>
      <c r="G47" s="214" t="e">
        <f>F47/'1 раздел'!R48*100%</f>
        <v>#DIV/0!</v>
      </c>
      <c r="H47" s="680"/>
      <c r="I47" s="214" t="e">
        <f>H47/'1 раздел'!R48*100%</f>
        <v>#DIV/0!</v>
      </c>
      <c r="J47" s="215">
        <f t="shared" si="198"/>
        <v>0</v>
      </c>
      <c r="K47" s="214" t="e">
        <f>J47/'1 раздел'!R48*100%</f>
        <v>#DIV/0!</v>
      </c>
      <c r="L47" s="680"/>
      <c r="M47" s="214" t="e">
        <f>L47/'1 раздел'!R48*100%</f>
        <v>#DIV/0!</v>
      </c>
      <c r="N47" s="680"/>
      <c r="O47" s="214" t="e">
        <f>N47/'1 раздел'!R48*100%</f>
        <v>#DIV/0!</v>
      </c>
      <c r="P47" s="680"/>
      <c r="Q47" s="214" t="e">
        <f>P47/'1 раздел'!R48*100%</f>
        <v>#DIV/0!</v>
      </c>
      <c r="R47" s="215">
        <f t="shared" si="199"/>
        <v>0</v>
      </c>
      <c r="S47" s="214" t="e">
        <f>R47/'1 раздел'!R48*100%</f>
        <v>#DIV/0!</v>
      </c>
      <c r="T47" s="680"/>
      <c r="U47" s="214" t="e">
        <f>T47/'1 раздел'!R48*100%</f>
        <v>#DIV/0!</v>
      </c>
      <c r="V47" s="680"/>
      <c r="W47" s="214" t="e">
        <f>V47/'1 раздел'!R48*100%</f>
        <v>#DIV/0!</v>
      </c>
      <c r="X47" s="680"/>
      <c r="Y47" s="214" t="e">
        <f>X47/'1 раздел'!R48*100%</f>
        <v>#DIV/0!</v>
      </c>
      <c r="Z47" s="215">
        <f t="shared" si="200"/>
        <v>0</v>
      </c>
      <c r="AA47" s="214" t="e">
        <f>Z47/'1 раздел'!R48*100%</f>
        <v>#DIV/0!</v>
      </c>
      <c r="AB47" s="680"/>
      <c r="AC47" s="214" t="e">
        <f>AB47/'1 раздел'!R48*100%</f>
        <v>#DIV/0!</v>
      </c>
      <c r="AD47" s="680"/>
      <c r="AE47" s="214" t="e">
        <f>AD47/'1 раздел'!R48*100%</f>
        <v>#DIV/0!</v>
      </c>
      <c r="AF47" s="680"/>
      <c r="AG47" s="214" t="e">
        <f>AF47/'1 раздел'!R48*100%</f>
        <v>#DIV/0!</v>
      </c>
      <c r="AH47" s="215">
        <f t="shared" si="201"/>
        <v>0</v>
      </c>
      <c r="AI47" s="214" t="e">
        <f>AH47/'1 раздел'!R48*100%</f>
        <v>#DIV/0!</v>
      </c>
      <c r="AJ47" s="680"/>
      <c r="AK47" s="214" t="e">
        <f>AJ47/'1 раздел'!R48*100%</f>
        <v>#DIV/0!</v>
      </c>
      <c r="AL47" s="680"/>
      <c r="AM47" s="214" t="e">
        <f>AL47/'1 раздел'!R48*100%</f>
        <v>#DIV/0!</v>
      </c>
      <c r="AN47" s="680"/>
      <c r="AO47" s="214" t="e">
        <f>AN47/'1 раздел'!R48*100%</f>
        <v>#DIV/0!</v>
      </c>
      <c r="AP47" s="215">
        <f t="shared" si="202"/>
        <v>0</v>
      </c>
      <c r="AQ47" s="214" t="e">
        <f>AP47/'1 раздел'!R48*100%</f>
        <v>#DIV/0!</v>
      </c>
      <c r="AR47" s="680"/>
      <c r="AS47" s="214" t="e">
        <f>AR47/'1 раздел'!R48*100%</f>
        <v>#DIV/0!</v>
      </c>
      <c r="AT47" s="680"/>
      <c r="AU47" s="214" t="e">
        <f>AT47/'1 раздел'!R48*100%</f>
        <v>#DIV/0!</v>
      </c>
      <c r="AV47" s="680"/>
      <c r="AW47" s="214" t="e">
        <f>AV47/'1 раздел'!R48*100%</f>
        <v>#DIV/0!</v>
      </c>
      <c r="AX47" s="215">
        <f t="shared" si="203"/>
        <v>0</v>
      </c>
      <c r="AY47" s="214" t="e">
        <f>AX47/'1 раздел'!R48*100%</f>
        <v>#DIV/0!</v>
      </c>
      <c r="AZ47" s="680"/>
      <c r="BA47" s="214" t="e">
        <f>AZ47/'1 раздел'!R48*100%</f>
        <v>#DIV/0!</v>
      </c>
      <c r="BB47" s="680"/>
      <c r="BC47" s="214" t="e">
        <f>BB47/'1 раздел'!R48*100%</f>
        <v>#DIV/0!</v>
      </c>
      <c r="BD47" s="680"/>
      <c r="BE47" s="214" t="e">
        <f>BD47/'1 раздел'!R48*100%</f>
        <v>#DIV/0!</v>
      </c>
      <c r="BF47" s="681"/>
      <c r="BG47" s="288" t="e">
        <f>BF47/'1 раздел'!R48*100%</f>
        <v>#DIV/0!</v>
      </c>
      <c r="BH47" s="681"/>
      <c r="BI47" s="288" t="e">
        <f>BH47/'1 раздел'!R48*100%</f>
        <v>#DIV/0!</v>
      </c>
      <c r="BJ47" s="681"/>
      <c r="BK47" s="288" t="e">
        <f>BJ47/'1 раздел'!R48*100%</f>
        <v>#DIV/0!</v>
      </c>
      <c r="BL47" s="681"/>
      <c r="BM47" s="288" t="e">
        <f>BL47/'1 раздел'!R48*100%</f>
        <v>#DIV/0!</v>
      </c>
      <c r="BN47" s="681"/>
      <c r="BO47" s="288" t="e">
        <f>BN47/'1 раздел'!R48*100%</f>
        <v>#DIV/0!</v>
      </c>
      <c r="BP47" s="681"/>
      <c r="BQ47" s="288" t="e">
        <f>BP47/'1 раздел'!R48*100%</f>
        <v>#DIV/0!</v>
      </c>
      <c r="BR47" s="290">
        <f t="shared" si="204"/>
        <v>0</v>
      </c>
      <c r="BS47" s="289" t="e">
        <f>BR47/'1 раздел'!AD48*100%</f>
        <v>#DIV/0!</v>
      </c>
      <c r="BT47" s="683"/>
      <c r="BU47" s="289" t="e">
        <f>BT47/'1 раздел'!AD48*100%</f>
        <v>#DIV/0!</v>
      </c>
      <c r="BV47" s="683"/>
      <c r="BW47" s="289" t="e">
        <f>BV47/'1 раздел'!AD48*100%</f>
        <v>#DIV/0!</v>
      </c>
      <c r="BX47" s="683"/>
      <c r="BY47" s="289" t="e">
        <f>BX47/'1 раздел'!AD48*100%</f>
        <v>#DIV/0!</v>
      </c>
      <c r="BZ47" s="290">
        <f t="shared" si="205"/>
        <v>0</v>
      </c>
      <c r="CA47" s="289" t="e">
        <f>BZ47/'1 раздел'!AD48*100%</f>
        <v>#DIV/0!</v>
      </c>
      <c r="CB47" s="683"/>
      <c r="CC47" s="289" t="e">
        <f>CB47/'1 раздел'!AD48*100%</f>
        <v>#DIV/0!</v>
      </c>
      <c r="CD47" s="683"/>
      <c r="CE47" s="289" t="e">
        <f>CD47/'1 раздел'!AD48*100%</f>
        <v>#DIV/0!</v>
      </c>
      <c r="CF47" s="683"/>
      <c r="CG47" s="289" t="e">
        <f>CF47/'1 раздел'!AD48*100%</f>
        <v>#DIV/0!</v>
      </c>
      <c r="CH47" s="290">
        <f t="shared" si="206"/>
        <v>0</v>
      </c>
      <c r="CI47" s="289" t="e">
        <f>CH47/'1 раздел'!AD48*100%</f>
        <v>#DIV/0!</v>
      </c>
      <c r="CJ47" s="683"/>
      <c r="CK47" s="289" t="e">
        <f>CJ47/'1 раздел'!AD48*100%</f>
        <v>#DIV/0!</v>
      </c>
      <c r="CL47" s="683"/>
      <c r="CM47" s="289" t="e">
        <f>CL47/'1 раздел'!AD48*100%</f>
        <v>#DIV/0!</v>
      </c>
      <c r="CN47" s="683"/>
      <c r="CO47" s="289" t="e">
        <f>CN47/'1 раздел'!AD48*100%</f>
        <v>#DIV/0!</v>
      </c>
      <c r="CP47" s="290">
        <f t="shared" si="207"/>
        <v>0</v>
      </c>
      <c r="CQ47" s="289" t="e">
        <f t="shared" si="62"/>
        <v>#DIV/0!</v>
      </c>
      <c r="CR47" s="683"/>
      <c r="CS47" s="289" t="e">
        <f t="shared" si="208"/>
        <v>#DIV/0!</v>
      </c>
      <c r="CT47" s="683"/>
      <c r="CU47" s="289" t="e">
        <f t="shared" si="209"/>
        <v>#DIV/0!</v>
      </c>
      <c r="CV47" s="683"/>
      <c r="CW47" s="289" t="e">
        <f t="shared" si="210"/>
        <v>#DIV/0!</v>
      </c>
      <c r="CX47" s="290">
        <f t="shared" si="211"/>
        <v>0</v>
      </c>
      <c r="CY47" s="289" t="e">
        <f t="shared" si="67"/>
        <v>#DIV/0!</v>
      </c>
      <c r="CZ47" s="683"/>
      <c r="DA47" s="289" t="e">
        <f t="shared" si="212"/>
        <v>#DIV/0!</v>
      </c>
      <c r="DB47" s="683"/>
      <c r="DC47" s="289" t="e">
        <f t="shared" si="213"/>
        <v>#DIV/0!</v>
      </c>
      <c r="DD47" s="683"/>
      <c r="DE47" s="289" t="e">
        <f t="shared" si="214"/>
        <v>#DIV/0!</v>
      </c>
      <c r="DF47" s="290">
        <f t="shared" si="215"/>
        <v>0</v>
      </c>
      <c r="DG47" s="289" t="e">
        <f t="shared" si="72"/>
        <v>#DIV/0!</v>
      </c>
      <c r="DH47" s="683"/>
      <c r="DI47" s="289" t="e">
        <f t="shared" si="216"/>
        <v>#DIV/0!</v>
      </c>
      <c r="DJ47" s="683"/>
      <c r="DK47" s="289" t="e">
        <f t="shared" si="217"/>
        <v>#DIV/0!</v>
      </c>
      <c r="DL47" s="683"/>
      <c r="DM47" s="289" t="e">
        <f t="shared" si="218"/>
        <v>#DIV/0!</v>
      </c>
      <c r="DN47" s="290">
        <f t="shared" si="219"/>
        <v>0</v>
      </c>
      <c r="DO47" s="289" t="e">
        <f t="shared" si="77"/>
        <v>#DIV/0!</v>
      </c>
      <c r="DP47" s="683"/>
      <c r="DQ47" s="289" t="e">
        <f t="shared" si="220"/>
        <v>#DIV/0!</v>
      </c>
      <c r="DR47" s="683"/>
      <c r="DS47" s="289" t="e">
        <f t="shared" si="221"/>
        <v>#DIV/0!</v>
      </c>
      <c r="DT47" s="683"/>
      <c r="DU47" s="289" t="e">
        <f t="shared" si="222"/>
        <v>#DIV/0!</v>
      </c>
      <c r="DV47" s="290">
        <f t="shared" si="223"/>
        <v>0</v>
      </c>
      <c r="DW47" s="289" t="e">
        <f t="shared" si="82"/>
        <v>#DIV/0!</v>
      </c>
      <c r="DX47" s="683"/>
      <c r="DY47" s="289" t="e">
        <f t="shared" si="224"/>
        <v>#DIV/0!</v>
      </c>
      <c r="DZ47" s="683"/>
      <c r="EA47" s="289" t="e">
        <f t="shared" si="225"/>
        <v>#DIV/0!</v>
      </c>
      <c r="EB47" s="683"/>
      <c r="EC47" s="289" t="e">
        <f t="shared" si="226"/>
        <v>#DIV/0!</v>
      </c>
      <c r="ED47" s="290">
        <f t="shared" si="227"/>
        <v>0</v>
      </c>
      <c r="EE47" s="289" t="e">
        <f t="shared" si="87"/>
        <v>#DIV/0!</v>
      </c>
      <c r="EF47" s="683"/>
      <c r="EG47" s="289" t="e">
        <f t="shared" si="228"/>
        <v>#DIV/0!</v>
      </c>
      <c r="EH47" s="683"/>
      <c r="EI47" s="289" t="e">
        <f t="shared" si="229"/>
        <v>#DIV/0!</v>
      </c>
      <c r="EJ47" s="683"/>
      <c r="EK47" s="289" t="e">
        <f t="shared" si="230"/>
        <v>#DIV/0!</v>
      </c>
      <c r="EL47" s="293">
        <f t="shared" si="231"/>
        <v>0</v>
      </c>
      <c r="EM47" s="294" t="e">
        <f t="shared" si="189"/>
        <v>#DIV/0!</v>
      </c>
      <c r="EN47" s="684"/>
      <c r="EO47" s="294" t="e">
        <f t="shared" si="232"/>
        <v>#DIV/0!</v>
      </c>
      <c r="EP47" s="684"/>
      <c r="EQ47" s="294" t="e">
        <f t="shared" si="233"/>
        <v>#DIV/0!</v>
      </c>
      <c r="ER47" s="684"/>
      <c r="ES47" s="293" t="e">
        <f t="shared" si="234"/>
        <v>#DIV/0!</v>
      </c>
      <c r="ET47" s="215">
        <f t="shared" si="235"/>
        <v>0</v>
      </c>
      <c r="EU47" s="214" t="e">
        <f t="shared" si="97"/>
        <v>#DIV/0!</v>
      </c>
      <c r="EV47" s="680"/>
      <c r="EW47" s="214" t="e">
        <f t="shared" si="236"/>
        <v>#DIV/0!</v>
      </c>
      <c r="EX47" s="680"/>
      <c r="EY47" s="214" t="e">
        <f t="shared" si="237"/>
        <v>#DIV/0!</v>
      </c>
      <c r="EZ47" s="680"/>
      <c r="FA47" s="214" t="e">
        <f t="shared" si="238"/>
        <v>#DIV/0!</v>
      </c>
    </row>
    <row r="48" spans="1:157" ht="14.1" customHeight="1" x14ac:dyDescent="0.25">
      <c r="A48" s="10" t="s">
        <v>26</v>
      </c>
      <c r="B48" s="215">
        <f t="shared" si="197"/>
        <v>0</v>
      </c>
      <c r="C48" s="214" t="e">
        <f>B48/'1 раздел'!R49*100%</f>
        <v>#DIV/0!</v>
      </c>
      <c r="D48" s="680"/>
      <c r="E48" s="214" t="e">
        <f>D48/'1 раздел'!R49*100%</f>
        <v>#DIV/0!</v>
      </c>
      <c r="F48" s="680"/>
      <c r="G48" s="214" t="e">
        <f>F48/'1 раздел'!R49*100%</f>
        <v>#DIV/0!</v>
      </c>
      <c r="H48" s="680"/>
      <c r="I48" s="214" t="e">
        <f>H48/'1 раздел'!R49*100%</f>
        <v>#DIV/0!</v>
      </c>
      <c r="J48" s="215">
        <f t="shared" si="198"/>
        <v>0</v>
      </c>
      <c r="K48" s="214" t="e">
        <f>J48/'1 раздел'!R49*100%</f>
        <v>#DIV/0!</v>
      </c>
      <c r="L48" s="680"/>
      <c r="M48" s="214" t="e">
        <f>L48/'1 раздел'!R49*100%</f>
        <v>#DIV/0!</v>
      </c>
      <c r="N48" s="680"/>
      <c r="O48" s="214" t="e">
        <f>N48/'1 раздел'!R49*100%</f>
        <v>#DIV/0!</v>
      </c>
      <c r="P48" s="680"/>
      <c r="Q48" s="214" t="e">
        <f>P48/'1 раздел'!R49*100%</f>
        <v>#DIV/0!</v>
      </c>
      <c r="R48" s="215">
        <f t="shared" si="199"/>
        <v>0</v>
      </c>
      <c r="S48" s="214" t="e">
        <f>R48/'1 раздел'!R49*100%</f>
        <v>#DIV/0!</v>
      </c>
      <c r="T48" s="680"/>
      <c r="U48" s="214" t="e">
        <f>T48/'1 раздел'!R49*100%</f>
        <v>#DIV/0!</v>
      </c>
      <c r="V48" s="680"/>
      <c r="W48" s="214" t="e">
        <f>V48/'1 раздел'!R49*100%</f>
        <v>#DIV/0!</v>
      </c>
      <c r="X48" s="680"/>
      <c r="Y48" s="214" t="e">
        <f>X48/'1 раздел'!R49*100%</f>
        <v>#DIV/0!</v>
      </c>
      <c r="Z48" s="215">
        <f t="shared" si="200"/>
        <v>0</v>
      </c>
      <c r="AA48" s="214" t="e">
        <f>Z48/'1 раздел'!R49*100%</f>
        <v>#DIV/0!</v>
      </c>
      <c r="AB48" s="680"/>
      <c r="AC48" s="214" t="e">
        <f>AB48/'1 раздел'!R49*100%</f>
        <v>#DIV/0!</v>
      </c>
      <c r="AD48" s="680"/>
      <c r="AE48" s="214" t="e">
        <f>AD48/'1 раздел'!R49*100%</f>
        <v>#DIV/0!</v>
      </c>
      <c r="AF48" s="680"/>
      <c r="AG48" s="214" t="e">
        <f>AF48/'1 раздел'!R49*100%</f>
        <v>#DIV/0!</v>
      </c>
      <c r="AH48" s="215">
        <f t="shared" si="201"/>
        <v>0</v>
      </c>
      <c r="AI48" s="214" t="e">
        <f>AH48/'1 раздел'!R49*100%</f>
        <v>#DIV/0!</v>
      </c>
      <c r="AJ48" s="680"/>
      <c r="AK48" s="214" t="e">
        <f>AJ48/'1 раздел'!R49*100%</f>
        <v>#DIV/0!</v>
      </c>
      <c r="AL48" s="680"/>
      <c r="AM48" s="214" t="e">
        <f>AL48/'1 раздел'!R49*100%</f>
        <v>#DIV/0!</v>
      </c>
      <c r="AN48" s="680"/>
      <c r="AO48" s="214" t="e">
        <f>AN48/'1 раздел'!R49*100%</f>
        <v>#DIV/0!</v>
      </c>
      <c r="AP48" s="215">
        <f t="shared" si="202"/>
        <v>0</v>
      </c>
      <c r="AQ48" s="214" t="e">
        <f>AP48/'1 раздел'!R49*100%</f>
        <v>#DIV/0!</v>
      </c>
      <c r="AR48" s="680"/>
      <c r="AS48" s="214" t="e">
        <f>AR48/'1 раздел'!R49*100%</f>
        <v>#DIV/0!</v>
      </c>
      <c r="AT48" s="680"/>
      <c r="AU48" s="214" t="e">
        <f>AT48/'1 раздел'!R49*100%</f>
        <v>#DIV/0!</v>
      </c>
      <c r="AV48" s="680"/>
      <c r="AW48" s="214" t="e">
        <f>AV48/'1 раздел'!R49*100%</f>
        <v>#DIV/0!</v>
      </c>
      <c r="AX48" s="215">
        <f t="shared" si="203"/>
        <v>0</v>
      </c>
      <c r="AY48" s="214" t="e">
        <f>AX48/'1 раздел'!R49*100%</f>
        <v>#DIV/0!</v>
      </c>
      <c r="AZ48" s="680"/>
      <c r="BA48" s="214" t="e">
        <f>AZ48/'1 раздел'!R49*100%</f>
        <v>#DIV/0!</v>
      </c>
      <c r="BB48" s="680"/>
      <c r="BC48" s="214" t="e">
        <f>BB48/'1 раздел'!R49*100%</f>
        <v>#DIV/0!</v>
      </c>
      <c r="BD48" s="680"/>
      <c r="BE48" s="214" t="e">
        <f>BD48/'1 раздел'!R49*100%</f>
        <v>#DIV/0!</v>
      </c>
      <c r="BF48" s="681"/>
      <c r="BG48" s="288" t="e">
        <f>BF48/'1 раздел'!R49*100%</f>
        <v>#DIV/0!</v>
      </c>
      <c r="BH48" s="681"/>
      <c r="BI48" s="288" t="e">
        <f>BH48/'1 раздел'!R49*100%</f>
        <v>#DIV/0!</v>
      </c>
      <c r="BJ48" s="681"/>
      <c r="BK48" s="288" t="e">
        <f>BJ48/'1 раздел'!R49*100%</f>
        <v>#DIV/0!</v>
      </c>
      <c r="BL48" s="681"/>
      <c r="BM48" s="288" t="e">
        <f>BL48/'1 раздел'!R49*100%</f>
        <v>#DIV/0!</v>
      </c>
      <c r="BN48" s="681"/>
      <c r="BO48" s="288" t="e">
        <f>BN48/'1 раздел'!R49*100%</f>
        <v>#DIV/0!</v>
      </c>
      <c r="BP48" s="681"/>
      <c r="BQ48" s="288" t="e">
        <f>BP48/'1 раздел'!R49*100%</f>
        <v>#DIV/0!</v>
      </c>
      <c r="BR48" s="290">
        <f t="shared" si="204"/>
        <v>0</v>
      </c>
      <c r="BS48" s="289" t="e">
        <f>BR48/'1 раздел'!AD49*100%</f>
        <v>#DIV/0!</v>
      </c>
      <c r="BT48" s="683"/>
      <c r="BU48" s="289" t="e">
        <f>BT48/'1 раздел'!AD49*100%</f>
        <v>#DIV/0!</v>
      </c>
      <c r="BV48" s="683"/>
      <c r="BW48" s="289" t="e">
        <f>BV48/'1 раздел'!AD49*100%</f>
        <v>#DIV/0!</v>
      </c>
      <c r="BX48" s="683"/>
      <c r="BY48" s="289" t="e">
        <f>BX48/'1 раздел'!AD49*100%</f>
        <v>#DIV/0!</v>
      </c>
      <c r="BZ48" s="290">
        <f t="shared" si="205"/>
        <v>0</v>
      </c>
      <c r="CA48" s="289" t="e">
        <f>BZ48/'1 раздел'!AD49*100%</f>
        <v>#DIV/0!</v>
      </c>
      <c r="CB48" s="683"/>
      <c r="CC48" s="289" t="e">
        <f>CB48/'1 раздел'!AD49*100%</f>
        <v>#DIV/0!</v>
      </c>
      <c r="CD48" s="683"/>
      <c r="CE48" s="289" t="e">
        <f>CD48/'1 раздел'!AD49*100%</f>
        <v>#DIV/0!</v>
      </c>
      <c r="CF48" s="683"/>
      <c r="CG48" s="289" t="e">
        <f>CF48/'1 раздел'!AD49*100%</f>
        <v>#DIV/0!</v>
      </c>
      <c r="CH48" s="290">
        <f t="shared" si="206"/>
        <v>0</v>
      </c>
      <c r="CI48" s="289" t="e">
        <f>CH48/'1 раздел'!AD49*100%</f>
        <v>#DIV/0!</v>
      </c>
      <c r="CJ48" s="683"/>
      <c r="CK48" s="289" t="e">
        <f>CJ48/'1 раздел'!AD49*100%</f>
        <v>#DIV/0!</v>
      </c>
      <c r="CL48" s="683"/>
      <c r="CM48" s="289" t="e">
        <f>CL48/'1 раздел'!AD49*100%</f>
        <v>#DIV/0!</v>
      </c>
      <c r="CN48" s="683"/>
      <c r="CO48" s="289" t="e">
        <f>CN48/'1 раздел'!AD49*100%</f>
        <v>#DIV/0!</v>
      </c>
      <c r="CP48" s="290">
        <f t="shared" si="207"/>
        <v>0</v>
      </c>
      <c r="CQ48" s="289" t="e">
        <f t="shared" si="62"/>
        <v>#DIV/0!</v>
      </c>
      <c r="CR48" s="683"/>
      <c r="CS48" s="289" t="e">
        <f t="shared" si="208"/>
        <v>#DIV/0!</v>
      </c>
      <c r="CT48" s="683"/>
      <c r="CU48" s="289" t="e">
        <f t="shared" si="209"/>
        <v>#DIV/0!</v>
      </c>
      <c r="CV48" s="683"/>
      <c r="CW48" s="289" t="e">
        <f t="shared" si="210"/>
        <v>#DIV/0!</v>
      </c>
      <c r="CX48" s="290">
        <f t="shared" si="211"/>
        <v>0</v>
      </c>
      <c r="CY48" s="289" t="e">
        <f t="shared" si="67"/>
        <v>#DIV/0!</v>
      </c>
      <c r="CZ48" s="683"/>
      <c r="DA48" s="289" t="e">
        <f t="shared" si="212"/>
        <v>#DIV/0!</v>
      </c>
      <c r="DB48" s="683"/>
      <c r="DC48" s="289" t="e">
        <f t="shared" si="213"/>
        <v>#DIV/0!</v>
      </c>
      <c r="DD48" s="683"/>
      <c r="DE48" s="289" t="e">
        <f t="shared" si="214"/>
        <v>#DIV/0!</v>
      </c>
      <c r="DF48" s="290">
        <f t="shared" si="215"/>
        <v>0</v>
      </c>
      <c r="DG48" s="289" t="e">
        <f t="shared" si="72"/>
        <v>#DIV/0!</v>
      </c>
      <c r="DH48" s="683"/>
      <c r="DI48" s="289" t="e">
        <f t="shared" si="216"/>
        <v>#DIV/0!</v>
      </c>
      <c r="DJ48" s="683"/>
      <c r="DK48" s="289" t="e">
        <f t="shared" si="217"/>
        <v>#DIV/0!</v>
      </c>
      <c r="DL48" s="683"/>
      <c r="DM48" s="289" t="e">
        <f t="shared" si="218"/>
        <v>#DIV/0!</v>
      </c>
      <c r="DN48" s="290">
        <f t="shared" si="219"/>
        <v>0</v>
      </c>
      <c r="DO48" s="289" t="e">
        <f t="shared" si="77"/>
        <v>#DIV/0!</v>
      </c>
      <c r="DP48" s="683"/>
      <c r="DQ48" s="289" t="e">
        <f t="shared" si="220"/>
        <v>#DIV/0!</v>
      </c>
      <c r="DR48" s="683"/>
      <c r="DS48" s="289" t="e">
        <f t="shared" si="221"/>
        <v>#DIV/0!</v>
      </c>
      <c r="DT48" s="683"/>
      <c r="DU48" s="289" t="e">
        <f t="shared" si="222"/>
        <v>#DIV/0!</v>
      </c>
      <c r="DV48" s="290">
        <f t="shared" si="223"/>
        <v>0</v>
      </c>
      <c r="DW48" s="289" t="e">
        <f t="shared" si="82"/>
        <v>#DIV/0!</v>
      </c>
      <c r="DX48" s="683"/>
      <c r="DY48" s="289" t="e">
        <f t="shared" si="224"/>
        <v>#DIV/0!</v>
      </c>
      <c r="DZ48" s="683"/>
      <c r="EA48" s="289" t="e">
        <f t="shared" si="225"/>
        <v>#DIV/0!</v>
      </c>
      <c r="EB48" s="683"/>
      <c r="EC48" s="289" t="e">
        <f t="shared" si="226"/>
        <v>#DIV/0!</v>
      </c>
      <c r="ED48" s="290">
        <f t="shared" si="227"/>
        <v>0</v>
      </c>
      <c r="EE48" s="289" t="e">
        <f t="shared" si="87"/>
        <v>#DIV/0!</v>
      </c>
      <c r="EF48" s="683"/>
      <c r="EG48" s="289" t="e">
        <f t="shared" si="228"/>
        <v>#DIV/0!</v>
      </c>
      <c r="EH48" s="683"/>
      <c r="EI48" s="289" t="e">
        <f t="shared" si="229"/>
        <v>#DIV/0!</v>
      </c>
      <c r="EJ48" s="683"/>
      <c r="EK48" s="289" t="e">
        <f t="shared" si="230"/>
        <v>#DIV/0!</v>
      </c>
      <c r="EL48" s="293">
        <f t="shared" si="231"/>
        <v>0</v>
      </c>
      <c r="EM48" s="294" t="e">
        <f t="shared" si="189"/>
        <v>#DIV/0!</v>
      </c>
      <c r="EN48" s="684"/>
      <c r="EO48" s="294" t="e">
        <f t="shared" si="232"/>
        <v>#DIV/0!</v>
      </c>
      <c r="EP48" s="684"/>
      <c r="EQ48" s="294" t="e">
        <f t="shared" si="233"/>
        <v>#DIV/0!</v>
      </c>
      <c r="ER48" s="684"/>
      <c r="ES48" s="293" t="e">
        <f t="shared" si="234"/>
        <v>#DIV/0!</v>
      </c>
      <c r="ET48" s="215">
        <f t="shared" si="235"/>
        <v>0</v>
      </c>
      <c r="EU48" s="214" t="e">
        <f t="shared" si="97"/>
        <v>#DIV/0!</v>
      </c>
      <c r="EV48" s="680"/>
      <c r="EW48" s="214" t="e">
        <f t="shared" si="236"/>
        <v>#DIV/0!</v>
      </c>
      <c r="EX48" s="680"/>
      <c r="EY48" s="214" t="e">
        <f t="shared" si="237"/>
        <v>#DIV/0!</v>
      </c>
      <c r="EZ48" s="680"/>
      <c r="FA48" s="214" t="e">
        <f t="shared" si="238"/>
        <v>#DIV/0!</v>
      </c>
    </row>
    <row r="49" spans="1:157" s="44" customFormat="1" ht="14.1" customHeight="1" x14ac:dyDescent="0.2">
      <c r="A49" s="37" t="s">
        <v>83</v>
      </c>
      <c r="B49" s="163">
        <f>D49+F49+H49</f>
        <v>0</v>
      </c>
      <c r="C49" s="161" t="e">
        <f>B49/'1 раздел'!R50*100%</f>
        <v>#DIV/0!</v>
      </c>
      <c r="D49" s="163">
        <f>SUM(D50:D56)</f>
        <v>0</v>
      </c>
      <c r="E49" s="161" t="e">
        <f>D49/'1 раздел'!R50*100%</f>
        <v>#DIV/0!</v>
      </c>
      <c r="F49" s="163">
        <f t="shared" ref="F49:H49" si="239">SUM(F50:F56)</f>
        <v>0</v>
      </c>
      <c r="G49" s="161" t="e">
        <f>F49/'1 раздел'!R50*100%</f>
        <v>#DIV/0!</v>
      </c>
      <c r="H49" s="163">
        <f t="shared" si="239"/>
        <v>0</v>
      </c>
      <c r="I49" s="161" t="e">
        <f>H49/'1 раздел'!R50*100%</f>
        <v>#DIV/0!</v>
      </c>
      <c r="J49" s="163">
        <f>L49+N49+P49</f>
        <v>0</v>
      </c>
      <c r="K49" s="161" t="e">
        <f>J49/'1 раздел'!R50*100%</f>
        <v>#DIV/0!</v>
      </c>
      <c r="L49" s="163">
        <f t="shared" ref="L49" si="240">SUM(L50:L56)</f>
        <v>0</v>
      </c>
      <c r="M49" s="161" t="e">
        <f>L49/'1 раздел'!R50*100%</f>
        <v>#DIV/0!</v>
      </c>
      <c r="N49" s="163">
        <f t="shared" ref="N49" si="241">SUM(N50:N56)</f>
        <v>0</v>
      </c>
      <c r="O49" s="161" t="e">
        <f>N49/'1 раздел'!R50*100%</f>
        <v>#DIV/0!</v>
      </c>
      <c r="P49" s="163">
        <f t="shared" ref="P49" si="242">SUM(P50:P56)</f>
        <v>0</v>
      </c>
      <c r="Q49" s="161" t="e">
        <f>P49/'1 раздел'!R50*100%</f>
        <v>#DIV/0!</v>
      </c>
      <c r="R49" s="163">
        <f>T49+V49+X49</f>
        <v>0</v>
      </c>
      <c r="S49" s="161" t="e">
        <f>R49/'1 раздел'!R50*100%</f>
        <v>#DIV/0!</v>
      </c>
      <c r="T49" s="163">
        <f t="shared" ref="T49" si="243">SUM(T50:T56)</f>
        <v>0</v>
      </c>
      <c r="U49" s="161" t="e">
        <f>T49/'1 раздел'!R50*100%</f>
        <v>#DIV/0!</v>
      </c>
      <c r="V49" s="163">
        <f t="shared" ref="V49" si="244">SUM(V50:V56)</f>
        <v>0</v>
      </c>
      <c r="W49" s="161" t="e">
        <f>V49/'1 раздел'!R50*100%</f>
        <v>#DIV/0!</v>
      </c>
      <c r="X49" s="163">
        <f t="shared" ref="X49" si="245">SUM(X50:X56)</f>
        <v>0</v>
      </c>
      <c r="Y49" s="161" t="e">
        <f>X49/'1 раздел'!R50*100%</f>
        <v>#DIV/0!</v>
      </c>
      <c r="Z49" s="163">
        <f>AB49+AD49+AF49</f>
        <v>0</v>
      </c>
      <c r="AA49" s="161" t="e">
        <f>Z49/'1 раздел'!R50*100%</f>
        <v>#DIV/0!</v>
      </c>
      <c r="AB49" s="163">
        <f t="shared" ref="AB49:AF49" si="246">SUM(AB50:AB56)</f>
        <v>0</v>
      </c>
      <c r="AC49" s="161" t="e">
        <f>AB49/'1 раздел'!R50*100%</f>
        <v>#DIV/0!</v>
      </c>
      <c r="AD49" s="163">
        <f t="shared" si="246"/>
        <v>0</v>
      </c>
      <c r="AE49" s="161" t="e">
        <f>AD49/'1 раздел'!R50*100%</f>
        <v>#DIV/0!</v>
      </c>
      <c r="AF49" s="163">
        <f t="shared" si="246"/>
        <v>0</v>
      </c>
      <c r="AG49" s="161" t="e">
        <f>AF49/'1 раздел'!R50*100%</f>
        <v>#DIV/0!</v>
      </c>
      <c r="AH49" s="163">
        <f>AJ49+AL49+AN49</f>
        <v>0</v>
      </c>
      <c r="AI49" s="161" t="e">
        <f>AH49/'1 раздел'!R50*100%</f>
        <v>#DIV/0!</v>
      </c>
      <c r="AJ49" s="163">
        <f t="shared" ref="AJ49" si="247">SUM(AJ50:AJ56)</f>
        <v>0</v>
      </c>
      <c r="AK49" s="161" t="e">
        <f>AJ49/'1 раздел'!R50*100%</f>
        <v>#DIV/0!</v>
      </c>
      <c r="AL49" s="163">
        <f t="shared" ref="AL49" si="248">SUM(AL50:AL56)</f>
        <v>0</v>
      </c>
      <c r="AM49" s="161" t="e">
        <f>AL49/'1 раздел'!R50*100%</f>
        <v>#DIV/0!</v>
      </c>
      <c r="AN49" s="163">
        <f t="shared" ref="AN49" si="249">SUM(AN50:AN56)</f>
        <v>0</v>
      </c>
      <c r="AO49" s="161" t="e">
        <f>AN49/'1 раздел'!R50*100%</f>
        <v>#DIV/0!</v>
      </c>
      <c r="AP49" s="163">
        <f>AR49+AT49+AV49</f>
        <v>0</v>
      </c>
      <c r="AQ49" s="161" t="e">
        <f>AP49/'1 раздел'!R50*100%</f>
        <v>#DIV/0!</v>
      </c>
      <c r="AR49" s="163">
        <f t="shared" ref="AR49" si="250">SUM(AR50:AR56)</f>
        <v>0</v>
      </c>
      <c r="AS49" s="161" t="e">
        <f>AR49/'1 раздел'!R50*100%</f>
        <v>#DIV/0!</v>
      </c>
      <c r="AT49" s="163">
        <f t="shared" ref="AT49" si="251">SUM(AT50:AT56)</f>
        <v>0</v>
      </c>
      <c r="AU49" s="161" t="e">
        <f>AT49/'1 раздел'!R50*100%</f>
        <v>#DIV/0!</v>
      </c>
      <c r="AV49" s="163">
        <f t="shared" ref="AV49" si="252">SUM(AV50:AV56)</f>
        <v>0</v>
      </c>
      <c r="AW49" s="161" t="e">
        <f>AV49/'1 раздел'!R50*100%</f>
        <v>#DIV/0!</v>
      </c>
      <c r="AX49" s="163">
        <f>AZ49+BB49+BD49</f>
        <v>0</v>
      </c>
      <c r="AY49" s="161" t="e">
        <f>AX49/'1 раздел'!R50*100%</f>
        <v>#DIV/0!</v>
      </c>
      <c r="AZ49" s="163">
        <f t="shared" ref="AZ49" si="253">SUM(AZ50:AZ56)</f>
        <v>0</v>
      </c>
      <c r="BA49" s="161" t="e">
        <f>AZ49/'1 раздел'!R50*100%</f>
        <v>#DIV/0!</v>
      </c>
      <c r="BB49" s="163">
        <f t="shared" ref="BB49" si="254">SUM(BB50:BB56)</f>
        <v>0</v>
      </c>
      <c r="BC49" s="161" t="e">
        <f>BB49/'1 раздел'!R50*100%</f>
        <v>#DIV/0!</v>
      </c>
      <c r="BD49" s="163">
        <f t="shared" ref="BD49" si="255">SUM(BD50:BD56)</f>
        <v>0</v>
      </c>
      <c r="BE49" s="161" t="e">
        <f>BD49/'1 раздел'!R50*100%</f>
        <v>#DIV/0!</v>
      </c>
      <c r="BF49" s="163">
        <f t="shared" ref="BF49:BP49" si="256">SUM(BF50:BF56)</f>
        <v>0</v>
      </c>
      <c r="BG49" s="179" t="e">
        <f>BF49/'1 раздел'!R50*100%</f>
        <v>#DIV/0!</v>
      </c>
      <c r="BH49" s="163">
        <f t="shared" si="256"/>
        <v>0</v>
      </c>
      <c r="BI49" s="179" t="e">
        <f>BH49/'1 раздел'!R50*100%</f>
        <v>#DIV/0!</v>
      </c>
      <c r="BJ49" s="163">
        <f t="shared" si="256"/>
        <v>0</v>
      </c>
      <c r="BK49" s="179" t="e">
        <f>BJ49/'1 раздел'!R50*100%</f>
        <v>#DIV/0!</v>
      </c>
      <c r="BL49" s="163">
        <f t="shared" si="256"/>
        <v>0</v>
      </c>
      <c r="BM49" s="179" t="e">
        <f>BL49/'1 раздел'!R50*100%</f>
        <v>#DIV/0!</v>
      </c>
      <c r="BN49" s="163">
        <f t="shared" si="256"/>
        <v>0</v>
      </c>
      <c r="BO49" s="179" t="e">
        <f>BN49/'1 раздел'!R50*100%</f>
        <v>#DIV/0!</v>
      </c>
      <c r="BP49" s="163">
        <f t="shared" si="256"/>
        <v>0</v>
      </c>
      <c r="BQ49" s="179" t="e">
        <f>BP49/'1 раздел'!R50*100%</f>
        <v>#DIV/0!</v>
      </c>
      <c r="BR49" s="173">
        <f>BT49+BV49+BX49</f>
        <v>0</v>
      </c>
      <c r="BS49" s="174" t="e">
        <f>BR49/'1 раздел'!AD50*100%</f>
        <v>#DIV/0!</v>
      </c>
      <c r="BT49" s="163">
        <f t="shared" ref="BT49" si="257">SUM(BT50:BT56)</f>
        <v>0</v>
      </c>
      <c r="BU49" s="174" t="e">
        <f>BT49/'1 раздел'!AD50*100%</f>
        <v>#DIV/0!</v>
      </c>
      <c r="BV49" s="163">
        <f t="shared" ref="BV49" si="258">SUM(BV50:BV56)</f>
        <v>0</v>
      </c>
      <c r="BW49" s="174" t="e">
        <f>BV49/'1 раздел'!AD50*100%</f>
        <v>#DIV/0!</v>
      </c>
      <c r="BX49" s="163">
        <f t="shared" ref="BX49" si="259">SUM(BX50:BX56)</f>
        <v>0</v>
      </c>
      <c r="BY49" s="174" t="e">
        <f>BX49/'1 раздел'!AD50*100%</f>
        <v>#DIV/0!</v>
      </c>
      <c r="BZ49" s="173">
        <f>CB49+CD49+CF49</f>
        <v>0</v>
      </c>
      <c r="CA49" s="174" t="e">
        <f>BZ49/'1 раздел'!AD50*100%</f>
        <v>#DIV/0!</v>
      </c>
      <c r="CB49" s="163">
        <f t="shared" ref="CB49" si="260">SUM(CB50:CB56)</f>
        <v>0</v>
      </c>
      <c r="CC49" s="174" t="e">
        <f>CB49/'1 раздел'!AD50*100%</f>
        <v>#DIV/0!</v>
      </c>
      <c r="CD49" s="163">
        <f t="shared" ref="CD49" si="261">SUM(CD50:CD56)</f>
        <v>0</v>
      </c>
      <c r="CE49" s="174" t="e">
        <f>CD49/'1 раздел'!AD50*100%</f>
        <v>#DIV/0!</v>
      </c>
      <c r="CF49" s="163">
        <f t="shared" ref="CF49" si="262">SUM(CF50:CF56)</f>
        <v>0</v>
      </c>
      <c r="CG49" s="174" t="e">
        <f>CF49/'1 раздел'!AD50*100%</f>
        <v>#DIV/0!</v>
      </c>
      <c r="CH49" s="173">
        <f>CJ49+CL49+CN49</f>
        <v>0</v>
      </c>
      <c r="CI49" s="174" t="e">
        <f>CH49/'1 раздел'!AD50*100%</f>
        <v>#DIV/0!</v>
      </c>
      <c r="CJ49" s="163">
        <f t="shared" ref="CJ49" si="263">SUM(CJ50:CJ56)</f>
        <v>0</v>
      </c>
      <c r="CK49" s="174" t="e">
        <f>CJ49/'1 раздел'!AD50*100%</f>
        <v>#DIV/0!</v>
      </c>
      <c r="CL49" s="163">
        <f t="shared" ref="CL49" si="264">SUM(CL50:CL56)</f>
        <v>0</v>
      </c>
      <c r="CM49" s="174" t="e">
        <f>CL49/'1 раздел'!AD50*100%</f>
        <v>#DIV/0!</v>
      </c>
      <c r="CN49" s="163">
        <f t="shared" ref="CN49" si="265">SUM(CN50:CN56)</f>
        <v>0</v>
      </c>
      <c r="CO49" s="174" t="e">
        <f>CN49/'1 раздел'!AD50*100%</f>
        <v>#DIV/0!</v>
      </c>
      <c r="CP49" s="173">
        <f>CR49+CT49+CV49</f>
        <v>0</v>
      </c>
      <c r="CQ49" s="174" t="e">
        <f t="shared" si="62"/>
        <v>#DIV/0!</v>
      </c>
      <c r="CR49" s="163">
        <f t="shared" ref="CR49" si="266">SUM(CR50:CR56)</f>
        <v>0</v>
      </c>
      <c r="CS49" s="174" t="e">
        <f>CR49/BR49*100%</f>
        <v>#DIV/0!</v>
      </c>
      <c r="CT49" s="163">
        <f t="shared" ref="CT49" si="267">SUM(CT50:CT56)</f>
        <v>0</v>
      </c>
      <c r="CU49" s="174" t="e">
        <f>CT49/BR49*100%</f>
        <v>#DIV/0!</v>
      </c>
      <c r="CV49" s="163">
        <f t="shared" ref="CV49" si="268">SUM(CV50:CV56)</f>
        <v>0</v>
      </c>
      <c r="CW49" s="174" t="e">
        <f>CV49/BR49*100%</f>
        <v>#DIV/0!</v>
      </c>
      <c r="CX49" s="173">
        <f>CZ49+DB49+DD49</f>
        <v>0</v>
      </c>
      <c r="CY49" s="174" t="e">
        <f t="shared" si="67"/>
        <v>#DIV/0!</v>
      </c>
      <c r="CZ49" s="163">
        <f t="shared" ref="CZ49" si="269">SUM(CZ50:CZ56)</f>
        <v>0</v>
      </c>
      <c r="DA49" s="174" t="e">
        <f>CZ49/BR49*100%</f>
        <v>#DIV/0!</v>
      </c>
      <c r="DB49" s="163">
        <f t="shared" ref="DB49" si="270">SUM(DB50:DB56)</f>
        <v>0</v>
      </c>
      <c r="DC49" s="174" t="e">
        <f>DB49/BR49*100%</f>
        <v>#DIV/0!</v>
      </c>
      <c r="DD49" s="163">
        <f t="shared" ref="DD49" si="271">SUM(DD50:DD56)</f>
        <v>0</v>
      </c>
      <c r="DE49" s="174" t="e">
        <f>DD49/BR49*100%</f>
        <v>#DIV/0!</v>
      </c>
      <c r="DF49" s="173">
        <f>DH49+DJ49+DL49</f>
        <v>0</v>
      </c>
      <c r="DG49" s="174" t="e">
        <f t="shared" si="72"/>
        <v>#DIV/0!</v>
      </c>
      <c r="DH49" s="163">
        <f t="shared" ref="DH49" si="272">SUM(DH50:DH56)</f>
        <v>0</v>
      </c>
      <c r="DI49" s="174" t="e">
        <f>DH49/BR49*100%</f>
        <v>#DIV/0!</v>
      </c>
      <c r="DJ49" s="163">
        <f t="shared" ref="DJ49" si="273">SUM(DJ50:DJ56)</f>
        <v>0</v>
      </c>
      <c r="DK49" s="174" t="e">
        <f>DJ49/BR49*100%</f>
        <v>#DIV/0!</v>
      </c>
      <c r="DL49" s="163">
        <f t="shared" ref="DL49" si="274">SUM(DL50:DL56)</f>
        <v>0</v>
      </c>
      <c r="DM49" s="174" t="e">
        <f>DL49/BR49*100%</f>
        <v>#DIV/0!</v>
      </c>
      <c r="DN49" s="173">
        <f>DP49+DR49+DT49</f>
        <v>0</v>
      </c>
      <c r="DO49" s="174" t="e">
        <f t="shared" si="77"/>
        <v>#DIV/0!</v>
      </c>
      <c r="DP49" s="163">
        <f t="shared" ref="DP49" si="275">SUM(DP50:DP56)</f>
        <v>0</v>
      </c>
      <c r="DQ49" s="174" t="e">
        <f>DP49/BR49*100%</f>
        <v>#DIV/0!</v>
      </c>
      <c r="DR49" s="163">
        <f t="shared" ref="DR49" si="276">SUM(DR50:DR56)</f>
        <v>0</v>
      </c>
      <c r="DS49" s="174" t="e">
        <f>DR49/BR49*100%</f>
        <v>#DIV/0!</v>
      </c>
      <c r="DT49" s="163">
        <f t="shared" ref="DT49" si="277">SUM(DT50:DT56)</f>
        <v>0</v>
      </c>
      <c r="DU49" s="174" t="e">
        <f>DT49/BR49*100%</f>
        <v>#DIV/0!</v>
      </c>
      <c r="DV49" s="173">
        <f>DX49+DZ49+EB49</f>
        <v>0</v>
      </c>
      <c r="DW49" s="174" t="e">
        <f t="shared" si="82"/>
        <v>#DIV/0!</v>
      </c>
      <c r="DX49" s="163">
        <f t="shared" ref="DX49" si="278">SUM(DX50:DX56)</f>
        <v>0</v>
      </c>
      <c r="DY49" s="174" t="e">
        <f>DX49/BR49*100%</f>
        <v>#DIV/0!</v>
      </c>
      <c r="DZ49" s="163">
        <f t="shared" ref="DZ49" si="279">SUM(DZ50:DZ56)</f>
        <v>0</v>
      </c>
      <c r="EA49" s="174" t="e">
        <f>DZ49/BR49*100%</f>
        <v>#DIV/0!</v>
      </c>
      <c r="EB49" s="163">
        <f t="shared" ref="EB49" si="280">SUM(EB50:EB56)</f>
        <v>0</v>
      </c>
      <c r="EC49" s="174" t="e">
        <f>EB49/BR49*100%</f>
        <v>#DIV/0!</v>
      </c>
      <c r="ED49" s="173">
        <f>EF49+EH49+EJ49</f>
        <v>0</v>
      </c>
      <c r="EE49" s="174" t="e">
        <f t="shared" si="87"/>
        <v>#DIV/0!</v>
      </c>
      <c r="EF49" s="163">
        <f t="shared" ref="EF49" si="281">SUM(EF50:EF56)</f>
        <v>0</v>
      </c>
      <c r="EG49" s="174" t="e">
        <f>EF49/BR49*100%</f>
        <v>#DIV/0!</v>
      </c>
      <c r="EH49" s="163">
        <f t="shared" ref="EH49" si="282">SUM(EH50:EH56)</f>
        <v>0</v>
      </c>
      <c r="EI49" s="174" t="e">
        <f>EH49/BR49*100%</f>
        <v>#DIV/0!</v>
      </c>
      <c r="EJ49" s="163">
        <f t="shared" ref="EJ49" si="283">SUM(EJ50:EJ56)</f>
        <v>0</v>
      </c>
      <c r="EK49" s="174" t="e">
        <f>EJ49/BR49*100%</f>
        <v>#DIV/0!</v>
      </c>
      <c r="EL49" s="177">
        <f>EN49+EP49+ER49</f>
        <v>0</v>
      </c>
      <c r="EM49" s="178" t="e">
        <f t="shared" si="189"/>
        <v>#DIV/0!</v>
      </c>
      <c r="EN49" s="163">
        <f t="shared" ref="EN49" si="284">SUM(EN50:EN56)</f>
        <v>0</v>
      </c>
      <c r="EO49" s="178" t="e">
        <f>EN49/BR49*100%</f>
        <v>#DIV/0!</v>
      </c>
      <c r="EP49" s="163">
        <f t="shared" ref="EP49" si="285">SUM(EP50:EP56)</f>
        <v>0</v>
      </c>
      <c r="EQ49" s="178" t="e">
        <f>EP49/BR49*100%</f>
        <v>#DIV/0!</v>
      </c>
      <c r="ER49" s="163">
        <f t="shared" ref="ER49" si="286">SUM(ER50:ER56)</f>
        <v>0</v>
      </c>
      <c r="ES49" s="178" t="e">
        <f>ER49/BR49*100%</f>
        <v>#DIV/0!</v>
      </c>
      <c r="ET49" s="163">
        <f>EV49+EX49+EZ49</f>
        <v>0</v>
      </c>
      <c r="EU49" s="161" t="e">
        <f t="shared" si="97"/>
        <v>#DIV/0!</v>
      </c>
      <c r="EV49" s="163">
        <f t="shared" ref="EV49" si="287">SUM(EV50:EV56)</f>
        <v>0</v>
      </c>
      <c r="EW49" s="161" t="e">
        <f>EV49/BR49*100%</f>
        <v>#DIV/0!</v>
      </c>
      <c r="EX49" s="163">
        <f t="shared" ref="EX49" si="288">SUM(EX50:EX56)</f>
        <v>0</v>
      </c>
      <c r="EY49" s="161" t="e">
        <f>EX49/BR49*100%</f>
        <v>#DIV/0!</v>
      </c>
      <c r="EZ49" s="163">
        <f t="shared" ref="EZ49" si="289">SUM(EZ50:EZ56)</f>
        <v>0</v>
      </c>
      <c r="FA49" s="161" t="e">
        <f>EZ49/BR49*100%</f>
        <v>#DIV/0!</v>
      </c>
    </row>
    <row r="50" spans="1:157" ht="14.1" customHeight="1" x14ac:dyDescent="0.25">
      <c r="A50" s="35" t="s">
        <v>84</v>
      </c>
      <c r="B50" s="215">
        <f t="shared" ref="B50:B56" si="290">D50+F50+H50</f>
        <v>0</v>
      </c>
      <c r="C50" s="214" t="e">
        <f>B50/'1 раздел'!R51*100%</f>
        <v>#DIV/0!</v>
      </c>
      <c r="D50" s="680"/>
      <c r="E50" s="214" t="e">
        <f>D50/'1 раздел'!R51*100%</f>
        <v>#DIV/0!</v>
      </c>
      <c r="F50" s="680"/>
      <c r="G50" s="214" t="e">
        <f>F50/'1 раздел'!R51*100%</f>
        <v>#DIV/0!</v>
      </c>
      <c r="H50" s="680"/>
      <c r="I50" s="214" t="e">
        <f>H50/'1 раздел'!R51*100%</f>
        <v>#DIV/0!</v>
      </c>
      <c r="J50" s="215">
        <f t="shared" ref="J50:J56" si="291">L50+N50+P50</f>
        <v>0</v>
      </c>
      <c r="K50" s="214" t="e">
        <f>J50/'1 раздел'!R51*100%</f>
        <v>#DIV/0!</v>
      </c>
      <c r="L50" s="680"/>
      <c r="M50" s="214" t="e">
        <f>L50/'1 раздел'!R51*100%</f>
        <v>#DIV/0!</v>
      </c>
      <c r="N50" s="680"/>
      <c r="O50" s="214" t="e">
        <f>N50/'1 раздел'!R51*100%</f>
        <v>#DIV/0!</v>
      </c>
      <c r="P50" s="680"/>
      <c r="Q50" s="214" t="e">
        <f>P50/'1 раздел'!R51*100%</f>
        <v>#DIV/0!</v>
      </c>
      <c r="R50" s="215">
        <f t="shared" ref="R50:R56" si="292">T50+V50+X50</f>
        <v>0</v>
      </c>
      <c r="S50" s="214" t="e">
        <f>R50/'1 раздел'!R51*100%</f>
        <v>#DIV/0!</v>
      </c>
      <c r="T50" s="680"/>
      <c r="U50" s="214" t="e">
        <f>T50/'1 раздел'!R51*100%</f>
        <v>#DIV/0!</v>
      </c>
      <c r="V50" s="680"/>
      <c r="W50" s="214" t="e">
        <f>V50/'1 раздел'!R51*100%</f>
        <v>#DIV/0!</v>
      </c>
      <c r="X50" s="680"/>
      <c r="Y50" s="214" t="e">
        <f>X50/'1 раздел'!R51*100%</f>
        <v>#DIV/0!</v>
      </c>
      <c r="Z50" s="215">
        <f t="shared" ref="Z50:Z56" si="293">AB50+AD50+AF50</f>
        <v>0</v>
      </c>
      <c r="AA50" s="214" t="e">
        <f>Z50/'1 раздел'!R51*100%</f>
        <v>#DIV/0!</v>
      </c>
      <c r="AB50" s="680"/>
      <c r="AC50" s="214" t="e">
        <f>AB50/'1 раздел'!R51*100%</f>
        <v>#DIV/0!</v>
      </c>
      <c r="AD50" s="680"/>
      <c r="AE50" s="214" t="e">
        <f>AD50/'1 раздел'!R51*100%</f>
        <v>#DIV/0!</v>
      </c>
      <c r="AF50" s="680"/>
      <c r="AG50" s="214" t="e">
        <f>AF50/'1 раздел'!R51*100%</f>
        <v>#DIV/0!</v>
      </c>
      <c r="AH50" s="215">
        <f t="shared" ref="AH50:AH56" si="294">AJ50+AL50+AN50</f>
        <v>0</v>
      </c>
      <c r="AI50" s="214" t="e">
        <f>AH50/'1 раздел'!R51*100%</f>
        <v>#DIV/0!</v>
      </c>
      <c r="AJ50" s="680"/>
      <c r="AK50" s="214" t="e">
        <f>AJ50/'1 раздел'!R51*100%</f>
        <v>#DIV/0!</v>
      </c>
      <c r="AL50" s="680"/>
      <c r="AM50" s="214" t="e">
        <f>AL50/'1 раздел'!R51*100%</f>
        <v>#DIV/0!</v>
      </c>
      <c r="AN50" s="680"/>
      <c r="AO50" s="214" t="e">
        <f>AN50/'1 раздел'!R51*100%</f>
        <v>#DIV/0!</v>
      </c>
      <c r="AP50" s="215">
        <f t="shared" ref="AP50:AP56" si="295">AR50+AT50+AV50</f>
        <v>0</v>
      </c>
      <c r="AQ50" s="214" t="e">
        <f>AP50/'1 раздел'!R51*100%</f>
        <v>#DIV/0!</v>
      </c>
      <c r="AR50" s="680"/>
      <c r="AS50" s="214" t="e">
        <f>AR50/'1 раздел'!R51*100%</f>
        <v>#DIV/0!</v>
      </c>
      <c r="AT50" s="680"/>
      <c r="AU50" s="214" t="e">
        <f>AT50/'1 раздел'!R51*100%</f>
        <v>#DIV/0!</v>
      </c>
      <c r="AV50" s="680"/>
      <c r="AW50" s="214" t="e">
        <f>AV50/'1 раздел'!R51*100%</f>
        <v>#DIV/0!</v>
      </c>
      <c r="AX50" s="215">
        <f t="shared" ref="AX50:AX56" si="296">AZ50+BB50+BD50</f>
        <v>0</v>
      </c>
      <c r="AY50" s="214" t="e">
        <f>AX50/'1 раздел'!R51*100%</f>
        <v>#DIV/0!</v>
      </c>
      <c r="AZ50" s="680"/>
      <c r="BA50" s="214" t="e">
        <f>AZ50/'1 раздел'!R51*100%</f>
        <v>#DIV/0!</v>
      </c>
      <c r="BB50" s="680"/>
      <c r="BC50" s="214" t="e">
        <f>BB50/'1 раздел'!R51*100%</f>
        <v>#DIV/0!</v>
      </c>
      <c r="BD50" s="680"/>
      <c r="BE50" s="214" t="e">
        <f>BD50/'1 раздел'!R51*100%</f>
        <v>#DIV/0!</v>
      </c>
      <c r="BF50" s="681"/>
      <c r="BG50" s="288" t="e">
        <f>BF50/'1 раздел'!R51*100%</f>
        <v>#DIV/0!</v>
      </c>
      <c r="BH50" s="681"/>
      <c r="BI50" s="288" t="e">
        <f>BH50/'1 раздел'!R51*100%</f>
        <v>#DIV/0!</v>
      </c>
      <c r="BJ50" s="681"/>
      <c r="BK50" s="288" t="e">
        <f>BJ50/'1 раздел'!R51*100%</f>
        <v>#DIV/0!</v>
      </c>
      <c r="BL50" s="681"/>
      <c r="BM50" s="288" t="e">
        <f>BL50/'1 раздел'!R51*100%</f>
        <v>#DIV/0!</v>
      </c>
      <c r="BN50" s="681"/>
      <c r="BO50" s="288" t="e">
        <f>BN50/'1 раздел'!R51*100%</f>
        <v>#DIV/0!</v>
      </c>
      <c r="BP50" s="681"/>
      <c r="BQ50" s="288" t="e">
        <f>BP50/'1 раздел'!R51*100%</f>
        <v>#DIV/0!</v>
      </c>
      <c r="BR50" s="290">
        <f t="shared" ref="BR50:BR56" si="297">BT50+BV50+BX50</f>
        <v>0</v>
      </c>
      <c r="BS50" s="289" t="e">
        <f>BR50/'1 раздел'!AD51*100%</f>
        <v>#DIV/0!</v>
      </c>
      <c r="BT50" s="683"/>
      <c r="BU50" s="289" t="e">
        <f>BT50/'1 раздел'!AD51*100%</f>
        <v>#DIV/0!</v>
      </c>
      <c r="BV50" s="683"/>
      <c r="BW50" s="289" t="e">
        <f>BV50/'1 раздел'!AD51*100%</f>
        <v>#DIV/0!</v>
      </c>
      <c r="BX50" s="683"/>
      <c r="BY50" s="289" t="e">
        <f>BX50/'1 раздел'!AD51*100%</f>
        <v>#DIV/0!</v>
      </c>
      <c r="BZ50" s="290">
        <f t="shared" ref="BZ50:BZ56" si="298">CB50+CD50+CF50</f>
        <v>0</v>
      </c>
      <c r="CA50" s="289" t="e">
        <f>BZ50/'1 раздел'!AD51*100%</f>
        <v>#DIV/0!</v>
      </c>
      <c r="CB50" s="683"/>
      <c r="CC50" s="289" t="e">
        <f>CB50/'1 раздел'!AD51*100%</f>
        <v>#DIV/0!</v>
      </c>
      <c r="CD50" s="683"/>
      <c r="CE50" s="289" t="e">
        <f>CD50/'1 раздел'!AD51*100%</f>
        <v>#DIV/0!</v>
      </c>
      <c r="CF50" s="683"/>
      <c r="CG50" s="289" t="e">
        <f>CF50/'1 раздел'!AD51*100%</f>
        <v>#DIV/0!</v>
      </c>
      <c r="CH50" s="290">
        <f t="shared" ref="CH50:CH56" si="299">CJ50+CL50+CN50</f>
        <v>0</v>
      </c>
      <c r="CI50" s="289" t="e">
        <f>CH50/'1 раздел'!AD51*100%</f>
        <v>#DIV/0!</v>
      </c>
      <c r="CJ50" s="683"/>
      <c r="CK50" s="289" t="e">
        <f>CJ50/'1 раздел'!AD51*100%</f>
        <v>#DIV/0!</v>
      </c>
      <c r="CL50" s="683"/>
      <c r="CM50" s="289" t="e">
        <f>CL50/'1 раздел'!AD51*100%</f>
        <v>#DIV/0!</v>
      </c>
      <c r="CN50" s="683"/>
      <c r="CO50" s="289" t="e">
        <f>CN50/'1 раздел'!AD51*100%</f>
        <v>#DIV/0!</v>
      </c>
      <c r="CP50" s="290">
        <f t="shared" ref="CP50:CP56" si="300">CR50+CT50+CV50</f>
        <v>0</v>
      </c>
      <c r="CQ50" s="289" t="e">
        <f t="shared" si="62"/>
        <v>#DIV/0!</v>
      </c>
      <c r="CR50" s="683"/>
      <c r="CS50" s="289" t="e">
        <f t="shared" ref="CS50:CS56" si="301">CR50/BR50*100%</f>
        <v>#DIV/0!</v>
      </c>
      <c r="CT50" s="683"/>
      <c r="CU50" s="289" t="e">
        <f t="shared" ref="CU50:CU56" si="302">CT50/BR50*100%</f>
        <v>#DIV/0!</v>
      </c>
      <c r="CV50" s="683"/>
      <c r="CW50" s="289" t="e">
        <f t="shared" ref="CW50:CW56" si="303">CV50/BR50*100%</f>
        <v>#DIV/0!</v>
      </c>
      <c r="CX50" s="290">
        <f t="shared" ref="CX50:CX56" si="304">CZ50+DB50+DD50</f>
        <v>0</v>
      </c>
      <c r="CY50" s="289" t="e">
        <f t="shared" si="67"/>
        <v>#DIV/0!</v>
      </c>
      <c r="CZ50" s="683"/>
      <c r="DA50" s="289" t="e">
        <f t="shared" ref="DA50:DA56" si="305">CZ50/BR50*100%</f>
        <v>#DIV/0!</v>
      </c>
      <c r="DB50" s="683"/>
      <c r="DC50" s="289" t="e">
        <f t="shared" ref="DC50:DC56" si="306">DB50/BR50*100%</f>
        <v>#DIV/0!</v>
      </c>
      <c r="DD50" s="683"/>
      <c r="DE50" s="289" t="e">
        <f t="shared" ref="DE50:DE56" si="307">DD50/BR50*100%</f>
        <v>#DIV/0!</v>
      </c>
      <c r="DF50" s="290">
        <f t="shared" ref="DF50:DF56" si="308">DH50+DJ50+DL50</f>
        <v>0</v>
      </c>
      <c r="DG50" s="289" t="e">
        <f t="shared" si="72"/>
        <v>#DIV/0!</v>
      </c>
      <c r="DH50" s="683"/>
      <c r="DI50" s="289" t="e">
        <f t="shared" ref="DI50:DI56" si="309">DH50/BR50*100%</f>
        <v>#DIV/0!</v>
      </c>
      <c r="DJ50" s="683"/>
      <c r="DK50" s="289" t="e">
        <f t="shared" ref="DK50:DK56" si="310">DJ50/BR50*100%</f>
        <v>#DIV/0!</v>
      </c>
      <c r="DL50" s="683"/>
      <c r="DM50" s="289" t="e">
        <f t="shared" ref="DM50:DM56" si="311">DL50/BR50*100%</f>
        <v>#DIV/0!</v>
      </c>
      <c r="DN50" s="290">
        <f t="shared" ref="DN50:DN56" si="312">DP50+DR50+DT50</f>
        <v>0</v>
      </c>
      <c r="DO50" s="289" t="e">
        <f t="shared" si="77"/>
        <v>#DIV/0!</v>
      </c>
      <c r="DP50" s="683"/>
      <c r="DQ50" s="289" t="e">
        <f t="shared" ref="DQ50:DQ56" si="313">DP50/BR50*100%</f>
        <v>#DIV/0!</v>
      </c>
      <c r="DR50" s="683"/>
      <c r="DS50" s="289" t="e">
        <f t="shared" ref="DS50:DS56" si="314">DR50/BR50*100%</f>
        <v>#DIV/0!</v>
      </c>
      <c r="DT50" s="683"/>
      <c r="DU50" s="289" t="e">
        <f t="shared" ref="DU50:DU56" si="315">DT50/BR50*100%</f>
        <v>#DIV/0!</v>
      </c>
      <c r="DV50" s="290">
        <f t="shared" ref="DV50:DV56" si="316">DX50+DZ50+EB50</f>
        <v>0</v>
      </c>
      <c r="DW50" s="289" t="e">
        <f t="shared" si="82"/>
        <v>#DIV/0!</v>
      </c>
      <c r="DX50" s="683"/>
      <c r="DY50" s="289" t="e">
        <f t="shared" ref="DY50:DY56" si="317">DX50/BR50*100%</f>
        <v>#DIV/0!</v>
      </c>
      <c r="DZ50" s="683"/>
      <c r="EA50" s="289" t="e">
        <f t="shared" ref="EA50:EA56" si="318">DZ50/BR50*100%</f>
        <v>#DIV/0!</v>
      </c>
      <c r="EB50" s="683"/>
      <c r="EC50" s="289" t="e">
        <f t="shared" ref="EC50:EC56" si="319">EB50/BR50*100%</f>
        <v>#DIV/0!</v>
      </c>
      <c r="ED50" s="290">
        <f t="shared" ref="ED50:ED56" si="320">EF50+EH50+EJ50</f>
        <v>0</v>
      </c>
      <c r="EE50" s="289" t="e">
        <f t="shared" si="87"/>
        <v>#DIV/0!</v>
      </c>
      <c r="EF50" s="683"/>
      <c r="EG50" s="289" t="e">
        <f t="shared" ref="EG50:EG56" si="321">EF50/BR50*100%</f>
        <v>#DIV/0!</v>
      </c>
      <c r="EH50" s="683"/>
      <c r="EI50" s="289" t="e">
        <f t="shared" ref="EI50:EI56" si="322">EH50/BR50*100%</f>
        <v>#DIV/0!</v>
      </c>
      <c r="EJ50" s="683"/>
      <c r="EK50" s="289" t="e">
        <f t="shared" ref="EK50:EK56" si="323">EJ50/BR50*100%</f>
        <v>#DIV/0!</v>
      </c>
      <c r="EL50" s="293">
        <f t="shared" ref="EL50:EL56" si="324">EN50+EP50+ER50</f>
        <v>0</v>
      </c>
      <c r="EM50" s="294" t="e">
        <f t="shared" si="189"/>
        <v>#DIV/0!</v>
      </c>
      <c r="EN50" s="684"/>
      <c r="EO50" s="294" t="e">
        <f t="shared" ref="EO50:EO56" si="325">EN50/BR50*100%</f>
        <v>#DIV/0!</v>
      </c>
      <c r="EP50" s="684"/>
      <c r="EQ50" s="294" t="e">
        <f t="shared" ref="EQ50:EQ56" si="326">EP50/BR50*100%</f>
        <v>#DIV/0!</v>
      </c>
      <c r="ER50" s="684"/>
      <c r="ES50" s="294" t="e">
        <f t="shared" ref="ES50:ES56" si="327">ER50/BR50*100%</f>
        <v>#DIV/0!</v>
      </c>
      <c r="ET50" s="215">
        <f t="shared" ref="ET50:ET56" si="328">EV50+EX50+EZ50</f>
        <v>0</v>
      </c>
      <c r="EU50" s="214" t="e">
        <f t="shared" si="97"/>
        <v>#DIV/0!</v>
      </c>
      <c r="EV50" s="680"/>
      <c r="EW50" s="214" t="e">
        <f t="shared" ref="EW50:EW56" si="329">EV50/BR50*100%</f>
        <v>#DIV/0!</v>
      </c>
      <c r="EX50" s="680"/>
      <c r="EY50" s="214" t="e">
        <f t="shared" ref="EY50:EY56" si="330">EX50/BR50*100%</f>
        <v>#DIV/0!</v>
      </c>
      <c r="EZ50" s="680"/>
      <c r="FA50" s="214" t="e">
        <f t="shared" ref="FA50:FA56" si="331">EZ50/BR50*100%</f>
        <v>#DIV/0!</v>
      </c>
    </row>
    <row r="51" spans="1:157" ht="14.1" customHeight="1" x14ac:dyDescent="0.25">
      <c r="A51" s="10" t="s">
        <v>85</v>
      </c>
      <c r="B51" s="215">
        <f t="shared" si="290"/>
        <v>0</v>
      </c>
      <c r="C51" s="214" t="e">
        <f>B51/'1 раздел'!R52*100%</f>
        <v>#DIV/0!</v>
      </c>
      <c r="D51" s="680"/>
      <c r="E51" s="214" t="e">
        <f>D51/'1 раздел'!R52*100%</f>
        <v>#DIV/0!</v>
      </c>
      <c r="F51" s="680"/>
      <c r="G51" s="214" t="e">
        <f>F51/'1 раздел'!R52*100%</f>
        <v>#DIV/0!</v>
      </c>
      <c r="H51" s="680"/>
      <c r="I51" s="214" t="e">
        <f>H51/'1 раздел'!R52*100%</f>
        <v>#DIV/0!</v>
      </c>
      <c r="J51" s="215">
        <f t="shared" si="291"/>
        <v>0</v>
      </c>
      <c r="K51" s="214" t="e">
        <f>J51/'1 раздел'!R52*100%</f>
        <v>#DIV/0!</v>
      </c>
      <c r="L51" s="680"/>
      <c r="M51" s="214" t="e">
        <f>L51/'1 раздел'!R52*100%</f>
        <v>#DIV/0!</v>
      </c>
      <c r="N51" s="680"/>
      <c r="O51" s="214" t="e">
        <f>N51/'1 раздел'!R52*100%</f>
        <v>#DIV/0!</v>
      </c>
      <c r="P51" s="680"/>
      <c r="Q51" s="214" t="e">
        <f>P51/'1 раздел'!R52*100%</f>
        <v>#DIV/0!</v>
      </c>
      <c r="R51" s="215">
        <f t="shared" si="292"/>
        <v>0</v>
      </c>
      <c r="S51" s="214" t="e">
        <f>R51/'1 раздел'!R52*100%</f>
        <v>#DIV/0!</v>
      </c>
      <c r="T51" s="680"/>
      <c r="U51" s="214" t="e">
        <f>T51/'1 раздел'!R52*100%</f>
        <v>#DIV/0!</v>
      </c>
      <c r="V51" s="680"/>
      <c r="W51" s="214" t="e">
        <f>V51/'1 раздел'!R52*100%</f>
        <v>#DIV/0!</v>
      </c>
      <c r="X51" s="680"/>
      <c r="Y51" s="214" t="e">
        <f>X51/'1 раздел'!R52*100%</f>
        <v>#DIV/0!</v>
      </c>
      <c r="Z51" s="215">
        <f t="shared" si="293"/>
        <v>0</v>
      </c>
      <c r="AA51" s="214" t="e">
        <f>Z51/'1 раздел'!R52*100%</f>
        <v>#DIV/0!</v>
      </c>
      <c r="AB51" s="680"/>
      <c r="AC51" s="214" t="e">
        <f>AB51/'1 раздел'!R52*100%</f>
        <v>#DIV/0!</v>
      </c>
      <c r="AD51" s="680"/>
      <c r="AE51" s="214" t="e">
        <f>AD51/'1 раздел'!R52*100%</f>
        <v>#DIV/0!</v>
      </c>
      <c r="AF51" s="680"/>
      <c r="AG51" s="214" t="e">
        <f>AF51/'1 раздел'!R52*100%</f>
        <v>#DIV/0!</v>
      </c>
      <c r="AH51" s="215">
        <f t="shared" si="294"/>
        <v>0</v>
      </c>
      <c r="AI51" s="214" t="e">
        <f>AH51/'1 раздел'!R52*100%</f>
        <v>#DIV/0!</v>
      </c>
      <c r="AJ51" s="680"/>
      <c r="AK51" s="214" t="e">
        <f>AJ51/'1 раздел'!R52*100%</f>
        <v>#DIV/0!</v>
      </c>
      <c r="AL51" s="680"/>
      <c r="AM51" s="214" t="e">
        <f>AL51/'1 раздел'!R52*100%</f>
        <v>#DIV/0!</v>
      </c>
      <c r="AN51" s="680"/>
      <c r="AO51" s="214" t="e">
        <f>AN51/'1 раздел'!R52*100%</f>
        <v>#DIV/0!</v>
      </c>
      <c r="AP51" s="215">
        <f t="shared" si="295"/>
        <v>0</v>
      </c>
      <c r="AQ51" s="214" t="e">
        <f>AP51/'1 раздел'!R52*100%</f>
        <v>#DIV/0!</v>
      </c>
      <c r="AR51" s="680"/>
      <c r="AS51" s="214" t="e">
        <f>AR51/'1 раздел'!R52*100%</f>
        <v>#DIV/0!</v>
      </c>
      <c r="AT51" s="680"/>
      <c r="AU51" s="214" t="e">
        <f>AT51/'1 раздел'!R52*100%</f>
        <v>#DIV/0!</v>
      </c>
      <c r="AV51" s="680"/>
      <c r="AW51" s="214" t="e">
        <f>AV51/'1 раздел'!R52*100%</f>
        <v>#DIV/0!</v>
      </c>
      <c r="AX51" s="215">
        <f t="shared" si="296"/>
        <v>0</v>
      </c>
      <c r="AY51" s="214" t="e">
        <f>AX51/'1 раздел'!R52*100%</f>
        <v>#DIV/0!</v>
      </c>
      <c r="AZ51" s="680"/>
      <c r="BA51" s="214" t="e">
        <f>AZ51/'1 раздел'!R52*100%</f>
        <v>#DIV/0!</v>
      </c>
      <c r="BB51" s="680"/>
      <c r="BC51" s="214" t="e">
        <f>BB51/'1 раздел'!R52*100%</f>
        <v>#DIV/0!</v>
      </c>
      <c r="BD51" s="680"/>
      <c r="BE51" s="214" t="e">
        <f>BD51/'1 раздел'!R52*100%</f>
        <v>#DIV/0!</v>
      </c>
      <c r="BF51" s="681"/>
      <c r="BG51" s="288" t="e">
        <f>BF51/'1 раздел'!R52*100%</f>
        <v>#DIV/0!</v>
      </c>
      <c r="BH51" s="681"/>
      <c r="BI51" s="288" t="e">
        <f>BH51/'1 раздел'!R52*100%</f>
        <v>#DIV/0!</v>
      </c>
      <c r="BJ51" s="681"/>
      <c r="BK51" s="288" t="e">
        <f>BJ51/'1 раздел'!R52*100%</f>
        <v>#DIV/0!</v>
      </c>
      <c r="BL51" s="681"/>
      <c r="BM51" s="288" t="e">
        <f>BL51/'1 раздел'!R52*100%</f>
        <v>#DIV/0!</v>
      </c>
      <c r="BN51" s="681"/>
      <c r="BO51" s="288" t="e">
        <f>BN51/'1 раздел'!R52*100%</f>
        <v>#DIV/0!</v>
      </c>
      <c r="BP51" s="681"/>
      <c r="BQ51" s="288" t="e">
        <f>BP51/'1 раздел'!R52*100%</f>
        <v>#DIV/0!</v>
      </c>
      <c r="BR51" s="290">
        <f t="shared" si="297"/>
        <v>0</v>
      </c>
      <c r="BS51" s="289" t="e">
        <f>BR51/'1 раздел'!AD52*100%</f>
        <v>#DIV/0!</v>
      </c>
      <c r="BT51" s="683"/>
      <c r="BU51" s="289" t="e">
        <f>BT51/'1 раздел'!AD52*100%</f>
        <v>#DIV/0!</v>
      </c>
      <c r="BV51" s="683"/>
      <c r="BW51" s="289" t="e">
        <f>BV51/'1 раздел'!AD52*100%</f>
        <v>#DIV/0!</v>
      </c>
      <c r="BX51" s="683"/>
      <c r="BY51" s="289" t="e">
        <f>BX51/'1 раздел'!AD52*100%</f>
        <v>#DIV/0!</v>
      </c>
      <c r="BZ51" s="290">
        <f t="shared" si="298"/>
        <v>0</v>
      </c>
      <c r="CA51" s="289" t="e">
        <f>BZ51/'1 раздел'!AD52*100%</f>
        <v>#DIV/0!</v>
      </c>
      <c r="CB51" s="683"/>
      <c r="CC51" s="289" t="e">
        <f>CB51/'1 раздел'!AD52*100%</f>
        <v>#DIV/0!</v>
      </c>
      <c r="CD51" s="683"/>
      <c r="CE51" s="289" t="e">
        <f>CD51/'1 раздел'!AD52*100%</f>
        <v>#DIV/0!</v>
      </c>
      <c r="CF51" s="683"/>
      <c r="CG51" s="289" t="e">
        <f>CF51/'1 раздел'!AD52*100%</f>
        <v>#DIV/0!</v>
      </c>
      <c r="CH51" s="290">
        <f t="shared" si="299"/>
        <v>0</v>
      </c>
      <c r="CI51" s="289" t="e">
        <f>CH51/'1 раздел'!AD52*100%</f>
        <v>#DIV/0!</v>
      </c>
      <c r="CJ51" s="683"/>
      <c r="CK51" s="289" t="e">
        <f>CJ51/'1 раздел'!AD52*100%</f>
        <v>#DIV/0!</v>
      </c>
      <c r="CL51" s="683"/>
      <c r="CM51" s="289" t="e">
        <f>CL51/'1 раздел'!AD52*100%</f>
        <v>#DIV/0!</v>
      </c>
      <c r="CN51" s="683"/>
      <c r="CO51" s="289" t="e">
        <f>CN51/'1 раздел'!AD52*100%</f>
        <v>#DIV/0!</v>
      </c>
      <c r="CP51" s="290">
        <f t="shared" si="300"/>
        <v>0</v>
      </c>
      <c r="CQ51" s="289" t="e">
        <f t="shared" si="62"/>
        <v>#DIV/0!</v>
      </c>
      <c r="CR51" s="683"/>
      <c r="CS51" s="289" t="e">
        <f t="shared" si="301"/>
        <v>#DIV/0!</v>
      </c>
      <c r="CT51" s="683"/>
      <c r="CU51" s="289" t="e">
        <f t="shared" si="302"/>
        <v>#DIV/0!</v>
      </c>
      <c r="CV51" s="683"/>
      <c r="CW51" s="289" t="e">
        <f t="shared" si="303"/>
        <v>#DIV/0!</v>
      </c>
      <c r="CX51" s="290">
        <f t="shared" si="304"/>
        <v>0</v>
      </c>
      <c r="CY51" s="289" t="e">
        <f t="shared" si="67"/>
        <v>#DIV/0!</v>
      </c>
      <c r="CZ51" s="683"/>
      <c r="DA51" s="289" t="e">
        <f t="shared" si="305"/>
        <v>#DIV/0!</v>
      </c>
      <c r="DB51" s="683"/>
      <c r="DC51" s="289" t="e">
        <f t="shared" si="306"/>
        <v>#DIV/0!</v>
      </c>
      <c r="DD51" s="683"/>
      <c r="DE51" s="289" t="e">
        <f t="shared" si="307"/>
        <v>#DIV/0!</v>
      </c>
      <c r="DF51" s="290">
        <f t="shared" si="308"/>
        <v>0</v>
      </c>
      <c r="DG51" s="289" t="e">
        <f t="shared" si="72"/>
        <v>#DIV/0!</v>
      </c>
      <c r="DH51" s="683"/>
      <c r="DI51" s="289" t="e">
        <f t="shared" si="309"/>
        <v>#DIV/0!</v>
      </c>
      <c r="DJ51" s="683"/>
      <c r="DK51" s="289" t="e">
        <f t="shared" si="310"/>
        <v>#DIV/0!</v>
      </c>
      <c r="DL51" s="683"/>
      <c r="DM51" s="289" t="e">
        <f t="shared" si="311"/>
        <v>#DIV/0!</v>
      </c>
      <c r="DN51" s="290">
        <f t="shared" si="312"/>
        <v>0</v>
      </c>
      <c r="DO51" s="289" t="e">
        <f t="shared" si="77"/>
        <v>#DIV/0!</v>
      </c>
      <c r="DP51" s="683"/>
      <c r="DQ51" s="289" t="e">
        <f t="shared" si="313"/>
        <v>#DIV/0!</v>
      </c>
      <c r="DR51" s="683"/>
      <c r="DS51" s="289" t="e">
        <f t="shared" si="314"/>
        <v>#DIV/0!</v>
      </c>
      <c r="DT51" s="683"/>
      <c r="DU51" s="289" t="e">
        <f t="shared" si="315"/>
        <v>#DIV/0!</v>
      </c>
      <c r="DV51" s="290">
        <f t="shared" si="316"/>
        <v>0</v>
      </c>
      <c r="DW51" s="289" t="e">
        <f t="shared" si="82"/>
        <v>#DIV/0!</v>
      </c>
      <c r="DX51" s="683"/>
      <c r="DY51" s="289" t="e">
        <f t="shared" si="317"/>
        <v>#DIV/0!</v>
      </c>
      <c r="DZ51" s="683"/>
      <c r="EA51" s="289" t="e">
        <f t="shared" si="318"/>
        <v>#DIV/0!</v>
      </c>
      <c r="EB51" s="683"/>
      <c r="EC51" s="289" t="e">
        <f t="shared" si="319"/>
        <v>#DIV/0!</v>
      </c>
      <c r="ED51" s="290">
        <f t="shared" si="320"/>
        <v>0</v>
      </c>
      <c r="EE51" s="289" t="e">
        <f t="shared" si="87"/>
        <v>#DIV/0!</v>
      </c>
      <c r="EF51" s="683"/>
      <c r="EG51" s="289" t="e">
        <f t="shared" si="321"/>
        <v>#DIV/0!</v>
      </c>
      <c r="EH51" s="683"/>
      <c r="EI51" s="289" t="e">
        <f t="shared" si="322"/>
        <v>#DIV/0!</v>
      </c>
      <c r="EJ51" s="683"/>
      <c r="EK51" s="289" t="e">
        <f t="shared" si="323"/>
        <v>#DIV/0!</v>
      </c>
      <c r="EL51" s="293">
        <f t="shared" si="324"/>
        <v>0</v>
      </c>
      <c r="EM51" s="294" t="e">
        <f t="shared" si="189"/>
        <v>#DIV/0!</v>
      </c>
      <c r="EN51" s="684"/>
      <c r="EO51" s="294" t="e">
        <f t="shared" si="325"/>
        <v>#DIV/0!</v>
      </c>
      <c r="EP51" s="684"/>
      <c r="EQ51" s="294" t="e">
        <f t="shared" si="326"/>
        <v>#DIV/0!</v>
      </c>
      <c r="ER51" s="684"/>
      <c r="ES51" s="294" t="e">
        <f t="shared" si="327"/>
        <v>#DIV/0!</v>
      </c>
      <c r="ET51" s="215">
        <f t="shared" si="328"/>
        <v>0</v>
      </c>
      <c r="EU51" s="214" t="e">
        <f t="shared" si="97"/>
        <v>#DIV/0!</v>
      </c>
      <c r="EV51" s="680"/>
      <c r="EW51" s="214" t="e">
        <f t="shared" si="329"/>
        <v>#DIV/0!</v>
      </c>
      <c r="EX51" s="680"/>
      <c r="EY51" s="214" t="e">
        <f t="shared" si="330"/>
        <v>#DIV/0!</v>
      </c>
      <c r="EZ51" s="680"/>
      <c r="FA51" s="214" t="e">
        <f t="shared" si="331"/>
        <v>#DIV/0!</v>
      </c>
    </row>
    <row r="52" spans="1:157" ht="14.1" customHeight="1" x14ac:dyDescent="0.25">
      <c r="A52" s="35" t="s">
        <v>86</v>
      </c>
      <c r="B52" s="215">
        <f t="shared" si="290"/>
        <v>0</v>
      </c>
      <c r="C52" s="214" t="e">
        <f>B52/'1 раздел'!R53*100%</f>
        <v>#DIV/0!</v>
      </c>
      <c r="D52" s="680"/>
      <c r="E52" s="214" t="e">
        <f>D52/'1 раздел'!R53*100%</f>
        <v>#DIV/0!</v>
      </c>
      <c r="F52" s="680"/>
      <c r="G52" s="214" t="e">
        <f>F52/'1 раздел'!R53*100%</f>
        <v>#DIV/0!</v>
      </c>
      <c r="H52" s="680"/>
      <c r="I52" s="214" t="e">
        <f>H52/'1 раздел'!R53*100%</f>
        <v>#DIV/0!</v>
      </c>
      <c r="J52" s="215">
        <f t="shared" si="291"/>
        <v>0</v>
      </c>
      <c r="K52" s="214" t="e">
        <f>J52/'1 раздел'!R53*100%</f>
        <v>#DIV/0!</v>
      </c>
      <c r="L52" s="680"/>
      <c r="M52" s="214" t="e">
        <f>L52/'1 раздел'!R53*100%</f>
        <v>#DIV/0!</v>
      </c>
      <c r="N52" s="680"/>
      <c r="O52" s="214" t="e">
        <f>N52/'1 раздел'!R53*100%</f>
        <v>#DIV/0!</v>
      </c>
      <c r="P52" s="680"/>
      <c r="Q52" s="214" t="e">
        <f>P52/'1 раздел'!R53*100%</f>
        <v>#DIV/0!</v>
      </c>
      <c r="R52" s="215">
        <f t="shared" si="292"/>
        <v>0</v>
      </c>
      <c r="S52" s="214" t="e">
        <f>R52/'1 раздел'!R53*100%</f>
        <v>#DIV/0!</v>
      </c>
      <c r="T52" s="680"/>
      <c r="U52" s="214" t="e">
        <f>T52/'1 раздел'!R53*100%</f>
        <v>#DIV/0!</v>
      </c>
      <c r="V52" s="680"/>
      <c r="W52" s="214" t="e">
        <f>V52/'1 раздел'!R53*100%</f>
        <v>#DIV/0!</v>
      </c>
      <c r="X52" s="680"/>
      <c r="Y52" s="214" t="e">
        <f>X52/'1 раздел'!R53*100%</f>
        <v>#DIV/0!</v>
      </c>
      <c r="Z52" s="215">
        <f t="shared" si="293"/>
        <v>0</v>
      </c>
      <c r="AA52" s="214" t="e">
        <f>Z52/'1 раздел'!R53*100%</f>
        <v>#DIV/0!</v>
      </c>
      <c r="AB52" s="680"/>
      <c r="AC52" s="214" t="e">
        <f>AB52/'1 раздел'!R53*100%</f>
        <v>#DIV/0!</v>
      </c>
      <c r="AD52" s="680"/>
      <c r="AE52" s="214" t="e">
        <f>AD52/'1 раздел'!R53*100%</f>
        <v>#DIV/0!</v>
      </c>
      <c r="AF52" s="680"/>
      <c r="AG52" s="214" t="e">
        <f>AF52/'1 раздел'!R53*100%</f>
        <v>#DIV/0!</v>
      </c>
      <c r="AH52" s="215">
        <f t="shared" si="294"/>
        <v>0</v>
      </c>
      <c r="AI52" s="214" t="e">
        <f>AH52/'1 раздел'!R53*100%</f>
        <v>#DIV/0!</v>
      </c>
      <c r="AJ52" s="680"/>
      <c r="AK52" s="214" t="e">
        <f>AJ52/'1 раздел'!R53*100%</f>
        <v>#DIV/0!</v>
      </c>
      <c r="AL52" s="680"/>
      <c r="AM52" s="214" t="e">
        <f>AL52/'1 раздел'!R53*100%</f>
        <v>#DIV/0!</v>
      </c>
      <c r="AN52" s="680"/>
      <c r="AO52" s="214" t="e">
        <f>AN52/'1 раздел'!R53*100%</f>
        <v>#DIV/0!</v>
      </c>
      <c r="AP52" s="215">
        <f t="shared" si="295"/>
        <v>0</v>
      </c>
      <c r="AQ52" s="214" t="e">
        <f>AP52/'1 раздел'!R53*100%</f>
        <v>#DIV/0!</v>
      </c>
      <c r="AR52" s="680"/>
      <c r="AS52" s="214" t="e">
        <f>AR52/'1 раздел'!R53*100%</f>
        <v>#DIV/0!</v>
      </c>
      <c r="AT52" s="680"/>
      <c r="AU52" s="214" t="e">
        <f>AT52/'1 раздел'!R53*100%</f>
        <v>#DIV/0!</v>
      </c>
      <c r="AV52" s="680"/>
      <c r="AW52" s="214" t="e">
        <f>AV52/'1 раздел'!R53*100%</f>
        <v>#DIV/0!</v>
      </c>
      <c r="AX52" s="215">
        <f t="shared" si="296"/>
        <v>0</v>
      </c>
      <c r="AY52" s="214" t="e">
        <f>AX52/'1 раздел'!R53*100%</f>
        <v>#DIV/0!</v>
      </c>
      <c r="AZ52" s="680"/>
      <c r="BA52" s="214" t="e">
        <f>AZ52/'1 раздел'!R53*100%</f>
        <v>#DIV/0!</v>
      </c>
      <c r="BB52" s="680"/>
      <c r="BC52" s="214" t="e">
        <f>BB52/'1 раздел'!R53*100%</f>
        <v>#DIV/0!</v>
      </c>
      <c r="BD52" s="680"/>
      <c r="BE52" s="214" t="e">
        <f>BD52/'1 раздел'!R53*100%</f>
        <v>#DIV/0!</v>
      </c>
      <c r="BF52" s="681"/>
      <c r="BG52" s="288" t="e">
        <f>BF52/'1 раздел'!R53*100%</f>
        <v>#DIV/0!</v>
      </c>
      <c r="BH52" s="681"/>
      <c r="BI52" s="288" t="e">
        <f>BH52/'1 раздел'!R53*100%</f>
        <v>#DIV/0!</v>
      </c>
      <c r="BJ52" s="681"/>
      <c r="BK52" s="288" t="e">
        <f>BJ52/'1 раздел'!R53*100%</f>
        <v>#DIV/0!</v>
      </c>
      <c r="BL52" s="681"/>
      <c r="BM52" s="288" t="e">
        <f>BL52/'1 раздел'!R53*100%</f>
        <v>#DIV/0!</v>
      </c>
      <c r="BN52" s="681"/>
      <c r="BO52" s="288" t="e">
        <f>BN52/'1 раздел'!R53*100%</f>
        <v>#DIV/0!</v>
      </c>
      <c r="BP52" s="681"/>
      <c r="BQ52" s="288" t="e">
        <f>BP52/'1 раздел'!R53*100%</f>
        <v>#DIV/0!</v>
      </c>
      <c r="BR52" s="290">
        <f t="shared" si="297"/>
        <v>0</v>
      </c>
      <c r="BS52" s="289" t="e">
        <f>BR52/'1 раздел'!AD53*100%</f>
        <v>#DIV/0!</v>
      </c>
      <c r="BT52" s="683"/>
      <c r="BU52" s="289" t="e">
        <f>BT52/'1 раздел'!AD53*100%</f>
        <v>#DIV/0!</v>
      </c>
      <c r="BV52" s="683"/>
      <c r="BW52" s="289" t="e">
        <f>BV52/'1 раздел'!AD53*100%</f>
        <v>#DIV/0!</v>
      </c>
      <c r="BX52" s="683"/>
      <c r="BY52" s="289" t="e">
        <f>BX52/'1 раздел'!AD53*100%</f>
        <v>#DIV/0!</v>
      </c>
      <c r="BZ52" s="290">
        <f t="shared" si="298"/>
        <v>0</v>
      </c>
      <c r="CA52" s="289" t="e">
        <f>BZ52/'1 раздел'!AD53*100%</f>
        <v>#DIV/0!</v>
      </c>
      <c r="CB52" s="683"/>
      <c r="CC52" s="289" t="e">
        <f>CB52/'1 раздел'!AD53*100%</f>
        <v>#DIV/0!</v>
      </c>
      <c r="CD52" s="683"/>
      <c r="CE52" s="289" t="e">
        <f>CD52/'1 раздел'!AD53*100%</f>
        <v>#DIV/0!</v>
      </c>
      <c r="CF52" s="683"/>
      <c r="CG52" s="289" t="e">
        <f>CF52/'1 раздел'!AD53*100%</f>
        <v>#DIV/0!</v>
      </c>
      <c r="CH52" s="290">
        <f t="shared" si="299"/>
        <v>0</v>
      </c>
      <c r="CI52" s="289" t="e">
        <f>CH52/'1 раздел'!AD53*100%</f>
        <v>#DIV/0!</v>
      </c>
      <c r="CJ52" s="683"/>
      <c r="CK52" s="289" t="e">
        <f>CJ52/'1 раздел'!AD53*100%</f>
        <v>#DIV/0!</v>
      </c>
      <c r="CL52" s="683"/>
      <c r="CM52" s="289" t="e">
        <f>CL52/'1 раздел'!AD53*100%</f>
        <v>#DIV/0!</v>
      </c>
      <c r="CN52" s="683"/>
      <c r="CO52" s="289" t="e">
        <f>CN52/'1 раздел'!AD53*100%</f>
        <v>#DIV/0!</v>
      </c>
      <c r="CP52" s="290">
        <f t="shared" si="300"/>
        <v>0</v>
      </c>
      <c r="CQ52" s="289" t="e">
        <f t="shared" si="62"/>
        <v>#DIV/0!</v>
      </c>
      <c r="CR52" s="683"/>
      <c r="CS52" s="289" t="e">
        <f t="shared" si="301"/>
        <v>#DIV/0!</v>
      </c>
      <c r="CT52" s="683"/>
      <c r="CU52" s="289" t="e">
        <f t="shared" si="302"/>
        <v>#DIV/0!</v>
      </c>
      <c r="CV52" s="683"/>
      <c r="CW52" s="289" t="e">
        <f t="shared" si="303"/>
        <v>#DIV/0!</v>
      </c>
      <c r="CX52" s="290">
        <f t="shared" si="304"/>
        <v>0</v>
      </c>
      <c r="CY52" s="289" t="e">
        <f t="shared" si="67"/>
        <v>#DIV/0!</v>
      </c>
      <c r="CZ52" s="683"/>
      <c r="DA52" s="289" t="e">
        <f t="shared" si="305"/>
        <v>#DIV/0!</v>
      </c>
      <c r="DB52" s="683"/>
      <c r="DC52" s="289" t="e">
        <f t="shared" si="306"/>
        <v>#DIV/0!</v>
      </c>
      <c r="DD52" s="683"/>
      <c r="DE52" s="289" t="e">
        <f t="shared" si="307"/>
        <v>#DIV/0!</v>
      </c>
      <c r="DF52" s="290">
        <f t="shared" si="308"/>
        <v>0</v>
      </c>
      <c r="DG52" s="289" t="e">
        <f t="shared" si="72"/>
        <v>#DIV/0!</v>
      </c>
      <c r="DH52" s="683"/>
      <c r="DI52" s="289" t="e">
        <f t="shared" si="309"/>
        <v>#DIV/0!</v>
      </c>
      <c r="DJ52" s="683"/>
      <c r="DK52" s="289" t="e">
        <f t="shared" si="310"/>
        <v>#DIV/0!</v>
      </c>
      <c r="DL52" s="683"/>
      <c r="DM52" s="289" t="e">
        <f t="shared" si="311"/>
        <v>#DIV/0!</v>
      </c>
      <c r="DN52" s="290">
        <f t="shared" si="312"/>
        <v>0</v>
      </c>
      <c r="DO52" s="289" t="e">
        <f t="shared" si="77"/>
        <v>#DIV/0!</v>
      </c>
      <c r="DP52" s="683"/>
      <c r="DQ52" s="289" t="e">
        <f t="shared" si="313"/>
        <v>#DIV/0!</v>
      </c>
      <c r="DR52" s="683"/>
      <c r="DS52" s="289" t="e">
        <f t="shared" si="314"/>
        <v>#DIV/0!</v>
      </c>
      <c r="DT52" s="683"/>
      <c r="DU52" s="289" t="e">
        <f t="shared" si="315"/>
        <v>#DIV/0!</v>
      </c>
      <c r="DV52" s="290">
        <f t="shared" si="316"/>
        <v>0</v>
      </c>
      <c r="DW52" s="289" t="e">
        <f t="shared" si="82"/>
        <v>#DIV/0!</v>
      </c>
      <c r="DX52" s="683"/>
      <c r="DY52" s="289" t="e">
        <f t="shared" si="317"/>
        <v>#DIV/0!</v>
      </c>
      <c r="DZ52" s="683"/>
      <c r="EA52" s="289" t="e">
        <f t="shared" si="318"/>
        <v>#DIV/0!</v>
      </c>
      <c r="EB52" s="683"/>
      <c r="EC52" s="289" t="e">
        <f t="shared" si="319"/>
        <v>#DIV/0!</v>
      </c>
      <c r="ED52" s="290">
        <f t="shared" si="320"/>
        <v>0</v>
      </c>
      <c r="EE52" s="289" t="e">
        <f t="shared" si="87"/>
        <v>#DIV/0!</v>
      </c>
      <c r="EF52" s="683"/>
      <c r="EG52" s="289" t="e">
        <f t="shared" si="321"/>
        <v>#DIV/0!</v>
      </c>
      <c r="EH52" s="683"/>
      <c r="EI52" s="289" t="e">
        <f t="shared" si="322"/>
        <v>#DIV/0!</v>
      </c>
      <c r="EJ52" s="683"/>
      <c r="EK52" s="289" t="e">
        <f t="shared" si="323"/>
        <v>#DIV/0!</v>
      </c>
      <c r="EL52" s="293">
        <f t="shared" si="324"/>
        <v>0</v>
      </c>
      <c r="EM52" s="294" t="e">
        <f t="shared" si="189"/>
        <v>#DIV/0!</v>
      </c>
      <c r="EN52" s="684"/>
      <c r="EO52" s="294" t="e">
        <f t="shared" si="325"/>
        <v>#DIV/0!</v>
      </c>
      <c r="EP52" s="684"/>
      <c r="EQ52" s="294" t="e">
        <f t="shared" si="326"/>
        <v>#DIV/0!</v>
      </c>
      <c r="ER52" s="684"/>
      <c r="ES52" s="294" t="e">
        <f t="shared" si="327"/>
        <v>#DIV/0!</v>
      </c>
      <c r="ET52" s="215">
        <f t="shared" si="328"/>
        <v>0</v>
      </c>
      <c r="EU52" s="214" t="e">
        <f t="shared" si="97"/>
        <v>#DIV/0!</v>
      </c>
      <c r="EV52" s="680"/>
      <c r="EW52" s="214" t="e">
        <f t="shared" si="329"/>
        <v>#DIV/0!</v>
      </c>
      <c r="EX52" s="680"/>
      <c r="EY52" s="214" t="e">
        <f t="shared" si="330"/>
        <v>#DIV/0!</v>
      </c>
      <c r="EZ52" s="680"/>
      <c r="FA52" s="214" t="e">
        <f t="shared" si="331"/>
        <v>#DIV/0!</v>
      </c>
    </row>
    <row r="53" spans="1:157" ht="14.1" customHeight="1" x14ac:dyDescent="0.25">
      <c r="A53" s="10" t="s">
        <v>87</v>
      </c>
      <c r="B53" s="215">
        <f t="shared" si="290"/>
        <v>0</v>
      </c>
      <c r="C53" s="214" t="e">
        <f>B53/'1 раздел'!R54*100%</f>
        <v>#DIV/0!</v>
      </c>
      <c r="D53" s="680"/>
      <c r="E53" s="214" t="e">
        <f>D53/'1 раздел'!R54*100%</f>
        <v>#DIV/0!</v>
      </c>
      <c r="F53" s="680"/>
      <c r="G53" s="214" t="e">
        <f>F53/'1 раздел'!R54*100%</f>
        <v>#DIV/0!</v>
      </c>
      <c r="H53" s="680"/>
      <c r="I53" s="214" t="e">
        <f>H53/'1 раздел'!R54*100%</f>
        <v>#DIV/0!</v>
      </c>
      <c r="J53" s="215">
        <f t="shared" si="291"/>
        <v>0</v>
      </c>
      <c r="K53" s="214" t="e">
        <f>J53/'1 раздел'!R54*100%</f>
        <v>#DIV/0!</v>
      </c>
      <c r="L53" s="680"/>
      <c r="M53" s="214" t="e">
        <f>L53/'1 раздел'!R54*100%</f>
        <v>#DIV/0!</v>
      </c>
      <c r="N53" s="680"/>
      <c r="O53" s="214" t="e">
        <f>N53/'1 раздел'!R54*100%</f>
        <v>#DIV/0!</v>
      </c>
      <c r="P53" s="680"/>
      <c r="Q53" s="214" t="e">
        <f>P53/'1 раздел'!R54*100%</f>
        <v>#DIV/0!</v>
      </c>
      <c r="R53" s="215">
        <f t="shared" si="292"/>
        <v>0</v>
      </c>
      <c r="S53" s="214" t="e">
        <f>R53/'1 раздел'!R54*100%</f>
        <v>#DIV/0!</v>
      </c>
      <c r="T53" s="680"/>
      <c r="U53" s="214" t="e">
        <f>T53/'1 раздел'!R54*100%</f>
        <v>#DIV/0!</v>
      </c>
      <c r="V53" s="680"/>
      <c r="W53" s="214" t="e">
        <f>V53/'1 раздел'!R54*100%</f>
        <v>#DIV/0!</v>
      </c>
      <c r="X53" s="680"/>
      <c r="Y53" s="214" t="e">
        <f>X53/'1 раздел'!R54*100%</f>
        <v>#DIV/0!</v>
      </c>
      <c r="Z53" s="215">
        <f t="shared" si="293"/>
        <v>0</v>
      </c>
      <c r="AA53" s="214" t="e">
        <f>Z53/'1 раздел'!R54*100%</f>
        <v>#DIV/0!</v>
      </c>
      <c r="AB53" s="680"/>
      <c r="AC53" s="214" t="e">
        <f>AB53/'1 раздел'!R54*100%</f>
        <v>#DIV/0!</v>
      </c>
      <c r="AD53" s="680"/>
      <c r="AE53" s="214" t="e">
        <f>AD53/'1 раздел'!R54*100%</f>
        <v>#DIV/0!</v>
      </c>
      <c r="AF53" s="680"/>
      <c r="AG53" s="214" t="e">
        <f>AF53/'1 раздел'!R54*100%</f>
        <v>#DIV/0!</v>
      </c>
      <c r="AH53" s="215">
        <f t="shared" si="294"/>
        <v>0</v>
      </c>
      <c r="AI53" s="214" t="e">
        <f>AH53/'1 раздел'!R54*100%</f>
        <v>#DIV/0!</v>
      </c>
      <c r="AJ53" s="680"/>
      <c r="AK53" s="214" t="e">
        <f>AJ53/'1 раздел'!R54*100%</f>
        <v>#DIV/0!</v>
      </c>
      <c r="AL53" s="680"/>
      <c r="AM53" s="214" t="e">
        <f>AL53/'1 раздел'!R54*100%</f>
        <v>#DIV/0!</v>
      </c>
      <c r="AN53" s="680"/>
      <c r="AO53" s="214" t="e">
        <f>AN53/'1 раздел'!R54*100%</f>
        <v>#DIV/0!</v>
      </c>
      <c r="AP53" s="215">
        <f t="shared" si="295"/>
        <v>0</v>
      </c>
      <c r="AQ53" s="214" t="e">
        <f>AP53/'1 раздел'!R54*100%</f>
        <v>#DIV/0!</v>
      </c>
      <c r="AR53" s="680"/>
      <c r="AS53" s="214" t="e">
        <f>AR53/'1 раздел'!R54*100%</f>
        <v>#DIV/0!</v>
      </c>
      <c r="AT53" s="680"/>
      <c r="AU53" s="214" t="e">
        <f>AT53/'1 раздел'!R54*100%</f>
        <v>#DIV/0!</v>
      </c>
      <c r="AV53" s="680"/>
      <c r="AW53" s="214" t="e">
        <f>AV53/'1 раздел'!R54*100%</f>
        <v>#DIV/0!</v>
      </c>
      <c r="AX53" s="215">
        <f t="shared" si="296"/>
        <v>0</v>
      </c>
      <c r="AY53" s="214" t="e">
        <f>AX53/'1 раздел'!R54*100%</f>
        <v>#DIV/0!</v>
      </c>
      <c r="AZ53" s="680"/>
      <c r="BA53" s="214" t="e">
        <f>AZ53/'1 раздел'!R54*100%</f>
        <v>#DIV/0!</v>
      </c>
      <c r="BB53" s="680"/>
      <c r="BC53" s="214" t="e">
        <f>BB53/'1 раздел'!R54*100%</f>
        <v>#DIV/0!</v>
      </c>
      <c r="BD53" s="680"/>
      <c r="BE53" s="214" t="e">
        <f>BD53/'1 раздел'!R54*100%</f>
        <v>#DIV/0!</v>
      </c>
      <c r="BF53" s="681"/>
      <c r="BG53" s="288" t="e">
        <f>BF53/'1 раздел'!R54*100%</f>
        <v>#DIV/0!</v>
      </c>
      <c r="BH53" s="681"/>
      <c r="BI53" s="288" t="e">
        <f>BH53/'1 раздел'!R54*100%</f>
        <v>#DIV/0!</v>
      </c>
      <c r="BJ53" s="681"/>
      <c r="BK53" s="288" t="e">
        <f>BJ53/'1 раздел'!R54*100%</f>
        <v>#DIV/0!</v>
      </c>
      <c r="BL53" s="681"/>
      <c r="BM53" s="288" t="e">
        <f>BL53/'1 раздел'!R54*100%</f>
        <v>#DIV/0!</v>
      </c>
      <c r="BN53" s="681"/>
      <c r="BO53" s="288" t="e">
        <f>BN53/'1 раздел'!R54*100%</f>
        <v>#DIV/0!</v>
      </c>
      <c r="BP53" s="681"/>
      <c r="BQ53" s="288" t="e">
        <f>BP53/'1 раздел'!R54*100%</f>
        <v>#DIV/0!</v>
      </c>
      <c r="BR53" s="290">
        <f t="shared" si="297"/>
        <v>0</v>
      </c>
      <c r="BS53" s="289" t="e">
        <f>BR53/'1 раздел'!AD54*100%</f>
        <v>#DIV/0!</v>
      </c>
      <c r="BT53" s="683"/>
      <c r="BU53" s="289" t="e">
        <f>BT53/'1 раздел'!AD54*100%</f>
        <v>#DIV/0!</v>
      </c>
      <c r="BV53" s="683"/>
      <c r="BW53" s="289" t="e">
        <f>BV53/'1 раздел'!AD54*100%</f>
        <v>#DIV/0!</v>
      </c>
      <c r="BX53" s="683"/>
      <c r="BY53" s="289" t="e">
        <f>BX53/'1 раздел'!AD54*100%</f>
        <v>#DIV/0!</v>
      </c>
      <c r="BZ53" s="290">
        <f t="shared" si="298"/>
        <v>0</v>
      </c>
      <c r="CA53" s="289" t="e">
        <f>BZ53/'1 раздел'!AD54*100%</f>
        <v>#DIV/0!</v>
      </c>
      <c r="CB53" s="683"/>
      <c r="CC53" s="289" t="e">
        <f>CB53/'1 раздел'!AD54*100%</f>
        <v>#DIV/0!</v>
      </c>
      <c r="CD53" s="683"/>
      <c r="CE53" s="289" t="e">
        <f>CD53/'1 раздел'!AD54*100%</f>
        <v>#DIV/0!</v>
      </c>
      <c r="CF53" s="683"/>
      <c r="CG53" s="289" t="e">
        <f>CF53/'1 раздел'!AD54*100%</f>
        <v>#DIV/0!</v>
      </c>
      <c r="CH53" s="290">
        <f t="shared" si="299"/>
        <v>0</v>
      </c>
      <c r="CI53" s="289" t="e">
        <f>CH53/'1 раздел'!AD54*100%</f>
        <v>#DIV/0!</v>
      </c>
      <c r="CJ53" s="683"/>
      <c r="CK53" s="289" t="e">
        <f>CJ53/'1 раздел'!AD54*100%</f>
        <v>#DIV/0!</v>
      </c>
      <c r="CL53" s="683"/>
      <c r="CM53" s="289" t="e">
        <f>CL53/'1 раздел'!AD54*100%</f>
        <v>#DIV/0!</v>
      </c>
      <c r="CN53" s="683"/>
      <c r="CO53" s="289" t="e">
        <f>CN53/'1 раздел'!AD54*100%</f>
        <v>#DIV/0!</v>
      </c>
      <c r="CP53" s="290">
        <f t="shared" si="300"/>
        <v>0</v>
      </c>
      <c r="CQ53" s="289" t="e">
        <f t="shared" si="62"/>
        <v>#DIV/0!</v>
      </c>
      <c r="CR53" s="683"/>
      <c r="CS53" s="289" t="e">
        <f t="shared" si="301"/>
        <v>#DIV/0!</v>
      </c>
      <c r="CT53" s="683"/>
      <c r="CU53" s="289" t="e">
        <f t="shared" si="302"/>
        <v>#DIV/0!</v>
      </c>
      <c r="CV53" s="683"/>
      <c r="CW53" s="289" t="e">
        <f t="shared" si="303"/>
        <v>#DIV/0!</v>
      </c>
      <c r="CX53" s="290">
        <f t="shared" si="304"/>
        <v>0</v>
      </c>
      <c r="CY53" s="289" t="e">
        <f t="shared" si="67"/>
        <v>#DIV/0!</v>
      </c>
      <c r="CZ53" s="683"/>
      <c r="DA53" s="289" t="e">
        <f t="shared" si="305"/>
        <v>#DIV/0!</v>
      </c>
      <c r="DB53" s="683"/>
      <c r="DC53" s="289" t="e">
        <f t="shared" si="306"/>
        <v>#DIV/0!</v>
      </c>
      <c r="DD53" s="683"/>
      <c r="DE53" s="289" t="e">
        <f t="shared" si="307"/>
        <v>#DIV/0!</v>
      </c>
      <c r="DF53" s="290">
        <f t="shared" si="308"/>
        <v>0</v>
      </c>
      <c r="DG53" s="289" t="e">
        <f t="shared" si="72"/>
        <v>#DIV/0!</v>
      </c>
      <c r="DH53" s="683"/>
      <c r="DI53" s="289" t="e">
        <f t="shared" si="309"/>
        <v>#DIV/0!</v>
      </c>
      <c r="DJ53" s="683"/>
      <c r="DK53" s="289" t="e">
        <f t="shared" si="310"/>
        <v>#DIV/0!</v>
      </c>
      <c r="DL53" s="683"/>
      <c r="DM53" s="289" t="e">
        <f t="shared" si="311"/>
        <v>#DIV/0!</v>
      </c>
      <c r="DN53" s="290">
        <f t="shared" si="312"/>
        <v>0</v>
      </c>
      <c r="DO53" s="289" t="e">
        <f t="shared" si="77"/>
        <v>#DIV/0!</v>
      </c>
      <c r="DP53" s="683"/>
      <c r="DQ53" s="289" t="e">
        <f t="shared" si="313"/>
        <v>#DIV/0!</v>
      </c>
      <c r="DR53" s="683"/>
      <c r="DS53" s="289" t="e">
        <f t="shared" si="314"/>
        <v>#DIV/0!</v>
      </c>
      <c r="DT53" s="683"/>
      <c r="DU53" s="289" t="e">
        <f t="shared" si="315"/>
        <v>#DIV/0!</v>
      </c>
      <c r="DV53" s="290">
        <f t="shared" si="316"/>
        <v>0</v>
      </c>
      <c r="DW53" s="289" t="e">
        <f t="shared" si="82"/>
        <v>#DIV/0!</v>
      </c>
      <c r="DX53" s="683"/>
      <c r="DY53" s="289" t="e">
        <f t="shared" si="317"/>
        <v>#DIV/0!</v>
      </c>
      <c r="DZ53" s="683"/>
      <c r="EA53" s="289" t="e">
        <f t="shared" si="318"/>
        <v>#DIV/0!</v>
      </c>
      <c r="EB53" s="683"/>
      <c r="EC53" s="289" t="e">
        <f t="shared" si="319"/>
        <v>#DIV/0!</v>
      </c>
      <c r="ED53" s="290">
        <f t="shared" si="320"/>
        <v>0</v>
      </c>
      <c r="EE53" s="289" t="e">
        <f t="shared" si="87"/>
        <v>#DIV/0!</v>
      </c>
      <c r="EF53" s="683"/>
      <c r="EG53" s="289" t="e">
        <f t="shared" si="321"/>
        <v>#DIV/0!</v>
      </c>
      <c r="EH53" s="683"/>
      <c r="EI53" s="289" t="e">
        <f t="shared" si="322"/>
        <v>#DIV/0!</v>
      </c>
      <c r="EJ53" s="683"/>
      <c r="EK53" s="289" t="e">
        <f t="shared" si="323"/>
        <v>#DIV/0!</v>
      </c>
      <c r="EL53" s="293">
        <f t="shared" si="324"/>
        <v>0</v>
      </c>
      <c r="EM53" s="294" t="e">
        <f t="shared" si="189"/>
        <v>#DIV/0!</v>
      </c>
      <c r="EN53" s="684"/>
      <c r="EO53" s="294" t="e">
        <f t="shared" si="325"/>
        <v>#DIV/0!</v>
      </c>
      <c r="EP53" s="684"/>
      <c r="EQ53" s="294" t="e">
        <f t="shared" si="326"/>
        <v>#DIV/0!</v>
      </c>
      <c r="ER53" s="684"/>
      <c r="ES53" s="294" t="e">
        <f t="shared" si="327"/>
        <v>#DIV/0!</v>
      </c>
      <c r="ET53" s="215">
        <f t="shared" si="328"/>
        <v>0</v>
      </c>
      <c r="EU53" s="214" t="e">
        <f t="shared" si="97"/>
        <v>#DIV/0!</v>
      </c>
      <c r="EV53" s="680"/>
      <c r="EW53" s="214" t="e">
        <f t="shared" si="329"/>
        <v>#DIV/0!</v>
      </c>
      <c r="EX53" s="680"/>
      <c r="EY53" s="214" t="e">
        <f t="shared" si="330"/>
        <v>#DIV/0!</v>
      </c>
      <c r="EZ53" s="680"/>
      <c r="FA53" s="214" t="e">
        <f t="shared" si="331"/>
        <v>#DIV/0!</v>
      </c>
    </row>
    <row r="54" spans="1:157" ht="14.1" customHeight="1" x14ac:dyDescent="0.25">
      <c r="A54" s="36" t="s">
        <v>88</v>
      </c>
      <c r="B54" s="215">
        <f t="shared" si="290"/>
        <v>0</v>
      </c>
      <c r="C54" s="214" t="e">
        <f>B54/'1 раздел'!R55*100%</f>
        <v>#DIV/0!</v>
      </c>
      <c r="D54" s="680"/>
      <c r="E54" s="214" t="e">
        <f>D54/'1 раздел'!R55*100%</f>
        <v>#DIV/0!</v>
      </c>
      <c r="F54" s="680"/>
      <c r="G54" s="214" t="e">
        <f>F54/'1 раздел'!R55*100%</f>
        <v>#DIV/0!</v>
      </c>
      <c r="H54" s="680"/>
      <c r="I54" s="214" t="e">
        <f>H54/'1 раздел'!R55*100%</f>
        <v>#DIV/0!</v>
      </c>
      <c r="J54" s="215">
        <f t="shared" si="291"/>
        <v>0</v>
      </c>
      <c r="K54" s="214" t="e">
        <f>J54/'1 раздел'!R55*100%</f>
        <v>#DIV/0!</v>
      </c>
      <c r="L54" s="680"/>
      <c r="M54" s="214" t="e">
        <f>L54/'1 раздел'!R55*100%</f>
        <v>#DIV/0!</v>
      </c>
      <c r="N54" s="680"/>
      <c r="O54" s="214" t="e">
        <f>N54/'1 раздел'!R55*100%</f>
        <v>#DIV/0!</v>
      </c>
      <c r="P54" s="680"/>
      <c r="Q54" s="214" t="e">
        <f>P54/'1 раздел'!R55*100%</f>
        <v>#DIV/0!</v>
      </c>
      <c r="R54" s="215">
        <f t="shared" si="292"/>
        <v>0</v>
      </c>
      <c r="S54" s="214" t="e">
        <f>R54/'1 раздел'!R55*100%</f>
        <v>#DIV/0!</v>
      </c>
      <c r="T54" s="680"/>
      <c r="U54" s="214" t="e">
        <f>T54/'1 раздел'!R55*100%</f>
        <v>#DIV/0!</v>
      </c>
      <c r="V54" s="680"/>
      <c r="W54" s="214" t="e">
        <f>V54/'1 раздел'!R55*100%</f>
        <v>#DIV/0!</v>
      </c>
      <c r="X54" s="680"/>
      <c r="Y54" s="214" t="e">
        <f>X54/'1 раздел'!R55*100%</f>
        <v>#DIV/0!</v>
      </c>
      <c r="Z54" s="215">
        <f t="shared" si="293"/>
        <v>0</v>
      </c>
      <c r="AA54" s="214" t="e">
        <f>Z54/'1 раздел'!R55*100%</f>
        <v>#DIV/0!</v>
      </c>
      <c r="AB54" s="680"/>
      <c r="AC54" s="214" t="e">
        <f>AB54/'1 раздел'!R55*100%</f>
        <v>#DIV/0!</v>
      </c>
      <c r="AD54" s="680"/>
      <c r="AE54" s="214" t="e">
        <f>AD54/'1 раздел'!R55*100%</f>
        <v>#DIV/0!</v>
      </c>
      <c r="AF54" s="680"/>
      <c r="AG54" s="214" t="e">
        <f>AF54/'1 раздел'!R55*100%</f>
        <v>#DIV/0!</v>
      </c>
      <c r="AH54" s="215">
        <f t="shared" si="294"/>
        <v>0</v>
      </c>
      <c r="AI54" s="214" t="e">
        <f>AH54/'1 раздел'!R55*100%</f>
        <v>#DIV/0!</v>
      </c>
      <c r="AJ54" s="680"/>
      <c r="AK54" s="214" t="e">
        <f>AJ54/'1 раздел'!R55*100%</f>
        <v>#DIV/0!</v>
      </c>
      <c r="AL54" s="680"/>
      <c r="AM54" s="214" t="e">
        <f>AL54/'1 раздел'!R55*100%</f>
        <v>#DIV/0!</v>
      </c>
      <c r="AN54" s="680"/>
      <c r="AO54" s="214" t="e">
        <f>AN54/'1 раздел'!R55*100%</f>
        <v>#DIV/0!</v>
      </c>
      <c r="AP54" s="215">
        <f t="shared" si="295"/>
        <v>0</v>
      </c>
      <c r="AQ54" s="214" t="e">
        <f>AP54/'1 раздел'!R55*100%</f>
        <v>#DIV/0!</v>
      </c>
      <c r="AR54" s="680"/>
      <c r="AS54" s="214" t="e">
        <f>AR54/'1 раздел'!R55*100%</f>
        <v>#DIV/0!</v>
      </c>
      <c r="AT54" s="680"/>
      <c r="AU54" s="214" t="e">
        <f>AT54/'1 раздел'!R55*100%</f>
        <v>#DIV/0!</v>
      </c>
      <c r="AV54" s="680"/>
      <c r="AW54" s="214" t="e">
        <f>AV54/'1 раздел'!R55*100%</f>
        <v>#DIV/0!</v>
      </c>
      <c r="AX54" s="215">
        <f t="shared" si="296"/>
        <v>0</v>
      </c>
      <c r="AY54" s="214" t="e">
        <f>AX54/'1 раздел'!R55*100%</f>
        <v>#DIV/0!</v>
      </c>
      <c r="AZ54" s="680"/>
      <c r="BA54" s="214" t="e">
        <f>AZ54/'1 раздел'!R55*100%</f>
        <v>#DIV/0!</v>
      </c>
      <c r="BB54" s="680"/>
      <c r="BC54" s="214" t="e">
        <f>BB54/'1 раздел'!R55*100%</f>
        <v>#DIV/0!</v>
      </c>
      <c r="BD54" s="680"/>
      <c r="BE54" s="214" t="e">
        <f>BD54/'1 раздел'!R55*100%</f>
        <v>#DIV/0!</v>
      </c>
      <c r="BF54" s="681"/>
      <c r="BG54" s="288" t="e">
        <f>BF54/'1 раздел'!R55*100%</f>
        <v>#DIV/0!</v>
      </c>
      <c r="BH54" s="681"/>
      <c r="BI54" s="288" t="e">
        <f>BH54/'1 раздел'!R55*100%</f>
        <v>#DIV/0!</v>
      </c>
      <c r="BJ54" s="681"/>
      <c r="BK54" s="288" t="e">
        <f>BJ54/'1 раздел'!R55*100%</f>
        <v>#DIV/0!</v>
      </c>
      <c r="BL54" s="681"/>
      <c r="BM54" s="288" t="e">
        <f>BL54/'1 раздел'!R55*100%</f>
        <v>#DIV/0!</v>
      </c>
      <c r="BN54" s="681"/>
      <c r="BO54" s="288" t="e">
        <f>BN54/'1 раздел'!R55*100%</f>
        <v>#DIV/0!</v>
      </c>
      <c r="BP54" s="681"/>
      <c r="BQ54" s="288" t="e">
        <f>BP54/'1 раздел'!R55*100%</f>
        <v>#DIV/0!</v>
      </c>
      <c r="BR54" s="290">
        <f t="shared" si="297"/>
        <v>0</v>
      </c>
      <c r="BS54" s="289" t="e">
        <f>BR54/'1 раздел'!AD55*100%</f>
        <v>#DIV/0!</v>
      </c>
      <c r="BT54" s="683"/>
      <c r="BU54" s="289" t="e">
        <f>BT54/'1 раздел'!AD55*100%</f>
        <v>#DIV/0!</v>
      </c>
      <c r="BV54" s="683"/>
      <c r="BW54" s="289" t="e">
        <f>BV54/'1 раздел'!AD55*100%</f>
        <v>#DIV/0!</v>
      </c>
      <c r="BX54" s="683"/>
      <c r="BY54" s="289" t="e">
        <f>BX54/'1 раздел'!AD55*100%</f>
        <v>#DIV/0!</v>
      </c>
      <c r="BZ54" s="290">
        <f t="shared" si="298"/>
        <v>0</v>
      </c>
      <c r="CA54" s="289" t="e">
        <f>BZ54/'1 раздел'!AD55*100%</f>
        <v>#DIV/0!</v>
      </c>
      <c r="CB54" s="683"/>
      <c r="CC54" s="289" t="e">
        <f>CB54/'1 раздел'!AD55*100%</f>
        <v>#DIV/0!</v>
      </c>
      <c r="CD54" s="683"/>
      <c r="CE54" s="289" t="e">
        <f>CD54/'1 раздел'!AD55*100%</f>
        <v>#DIV/0!</v>
      </c>
      <c r="CF54" s="683"/>
      <c r="CG54" s="289" t="e">
        <f>CF54/'1 раздел'!AD55*100%</f>
        <v>#DIV/0!</v>
      </c>
      <c r="CH54" s="290">
        <f t="shared" si="299"/>
        <v>0</v>
      </c>
      <c r="CI54" s="289" t="e">
        <f>CH54/'1 раздел'!AD55*100%</f>
        <v>#DIV/0!</v>
      </c>
      <c r="CJ54" s="683"/>
      <c r="CK54" s="289" t="e">
        <f>CJ54/'1 раздел'!AD55*100%</f>
        <v>#DIV/0!</v>
      </c>
      <c r="CL54" s="683"/>
      <c r="CM54" s="289" t="e">
        <f>CL54/'1 раздел'!AD55*100%</f>
        <v>#DIV/0!</v>
      </c>
      <c r="CN54" s="683"/>
      <c r="CO54" s="289" t="e">
        <f>CN54/'1 раздел'!AD55*100%</f>
        <v>#DIV/0!</v>
      </c>
      <c r="CP54" s="290">
        <f t="shared" si="300"/>
        <v>0</v>
      </c>
      <c r="CQ54" s="289" t="e">
        <f t="shared" si="62"/>
        <v>#DIV/0!</v>
      </c>
      <c r="CR54" s="683"/>
      <c r="CS54" s="289" t="e">
        <f t="shared" si="301"/>
        <v>#DIV/0!</v>
      </c>
      <c r="CT54" s="683"/>
      <c r="CU54" s="289" t="e">
        <f t="shared" si="302"/>
        <v>#DIV/0!</v>
      </c>
      <c r="CV54" s="683"/>
      <c r="CW54" s="289" t="e">
        <f t="shared" si="303"/>
        <v>#DIV/0!</v>
      </c>
      <c r="CX54" s="290">
        <f t="shared" si="304"/>
        <v>0</v>
      </c>
      <c r="CY54" s="289" t="e">
        <f t="shared" si="67"/>
        <v>#DIV/0!</v>
      </c>
      <c r="CZ54" s="683"/>
      <c r="DA54" s="289" t="e">
        <f t="shared" si="305"/>
        <v>#DIV/0!</v>
      </c>
      <c r="DB54" s="683"/>
      <c r="DC54" s="289" t="e">
        <f t="shared" si="306"/>
        <v>#DIV/0!</v>
      </c>
      <c r="DD54" s="683"/>
      <c r="DE54" s="289" t="e">
        <f t="shared" si="307"/>
        <v>#DIV/0!</v>
      </c>
      <c r="DF54" s="290">
        <f t="shared" si="308"/>
        <v>0</v>
      </c>
      <c r="DG54" s="289" t="e">
        <f t="shared" si="72"/>
        <v>#DIV/0!</v>
      </c>
      <c r="DH54" s="683"/>
      <c r="DI54" s="289" t="e">
        <f t="shared" si="309"/>
        <v>#DIV/0!</v>
      </c>
      <c r="DJ54" s="683"/>
      <c r="DK54" s="289" t="e">
        <f t="shared" si="310"/>
        <v>#DIV/0!</v>
      </c>
      <c r="DL54" s="683"/>
      <c r="DM54" s="289" t="e">
        <f t="shared" si="311"/>
        <v>#DIV/0!</v>
      </c>
      <c r="DN54" s="290">
        <f t="shared" si="312"/>
        <v>0</v>
      </c>
      <c r="DO54" s="289" t="e">
        <f t="shared" si="77"/>
        <v>#DIV/0!</v>
      </c>
      <c r="DP54" s="683"/>
      <c r="DQ54" s="289" t="e">
        <f t="shared" si="313"/>
        <v>#DIV/0!</v>
      </c>
      <c r="DR54" s="683"/>
      <c r="DS54" s="289" t="e">
        <f t="shared" si="314"/>
        <v>#DIV/0!</v>
      </c>
      <c r="DT54" s="683"/>
      <c r="DU54" s="289" t="e">
        <f t="shared" si="315"/>
        <v>#DIV/0!</v>
      </c>
      <c r="DV54" s="290">
        <f t="shared" si="316"/>
        <v>0</v>
      </c>
      <c r="DW54" s="289" t="e">
        <f t="shared" si="82"/>
        <v>#DIV/0!</v>
      </c>
      <c r="DX54" s="683"/>
      <c r="DY54" s="289" t="e">
        <f t="shared" si="317"/>
        <v>#DIV/0!</v>
      </c>
      <c r="DZ54" s="683"/>
      <c r="EA54" s="289" t="e">
        <f t="shared" si="318"/>
        <v>#DIV/0!</v>
      </c>
      <c r="EB54" s="683"/>
      <c r="EC54" s="289" t="e">
        <f t="shared" si="319"/>
        <v>#DIV/0!</v>
      </c>
      <c r="ED54" s="290">
        <f t="shared" si="320"/>
        <v>0</v>
      </c>
      <c r="EE54" s="289" t="e">
        <f t="shared" si="87"/>
        <v>#DIV/0!</v>
      </c>
      <c r="EF54" s="683"/>
      <c r="EG54" s="289" t="e">
        <f t="shared" si="321"/>
        <v>#DIV/0!</v>
      </c>
      <c r="EH54" s="683"/>
      <c r="EI54" s="289" t="e">
        <f t="shared" si="322"/>
        <v>#DIV/0!</v>
      </c>
      <c r="EJ54" s="683"/>
      <c r="EK54" s="289" t="e">
        <f t="shared" si="323"/>
        <v>#DIV/0!</v>
      </c>
      <c r="EL54" s="293">
        <f t="shared" si="324"/>
        <v>0</v>
      </c>
      <c r="EM54" s="294" t="e">
        <f t="shared" si="189"/>
        <v>#DIV/0!</v>
      </c>
      <c r="EN54" s="684"/>
      <c r="EO54" s="294" t="e">
        <f t="shared" si="325"/>
        <v>#DIV/0!</v>
      </c>
      <c r="EP54" s="684"/>
      <c r="EQ54" s="294" t="e">
        <f t="shared" si="326"/>
        <v>#DIV/0!</v>
      </c>
      <c r="ER54" s="684"/>
      <c r="ES54" s="294" t="e">
        <f t="shared" si="327"/>
        <v>#DIV/0!</v>
      </c>
      <c r="ET54" s="215">
        <f t="shared" si="328"/>
        <v>0</v>
      </c>
      <c r="EU54" s="214" t="e">
        <f t="shared" si="97"/>
        <v>#DIV/0!</v>
      </c>
      <c r="EV54" s="680"/>
      <c r="EW54" s="214" t="e">
        <f t="shared" si="329"/>
        <v>#DIV/0!</v>
      </c>
      <c r="EX54" s="680"/>
      <c r="EY54" s="214" t="e">
        <f t="shared" si="330"/>
        <v>#DIV/0!</v>
      </c>
      <c r="EZ54" s="680"/>
      <c r="FA54" s="214" t="e">
        <f t="shared" si="331"/>
        <v>#DIV/0!</v>
      </c>
    </row>
    <row r="55" spans="1:157" ht="14.1" customHeight="1" x14ac:dyDescent="0.25">
      <c r="A55" s="10" t="s">
        <v>89</v>
      </c>
      <c r="B55" s="215">
        <f t="shared" si="290"/>
        <v>0</v>
      </c>
      <c r="C55" s="214" t="e">
        <f>B55/'1 раздел'!R56*100%</f>
        <v>#DIV/0!</v>
      </c>
      <c r="D55" s="680"/>
      <c r="E55" s="214" t="e">
        <f>D55/'1 раздел'!R56*100%</f>
        <v>#DIV/0!</v>
      </c>
      <c r="F55" s="680"/>
      <c r="G55" s="214" t="e">
        <f>F55/'1 раздел'!R56*100%</f>
        <v>#DIV/0!</v>
      </c>
      <c r="H55" s="680"/>
      <c r="I55" s="214" t="e">
        <f>H55/'1 раздел'!R56*100%</f>
        <v>#DIV/0!</v>
      </c>
      <c r="J55" s="215">
        <f t="shared" si="291"/>
        <v>0</v>
      </c>
      <c r="K55" s="214" t="e">
        <f>J55/'1 раздел'!R56*100%</f>
        <v>#DIV/0!</v>
      </c>
      <c r="L55" s="680"/>
      <c r="M55" s="214" t="e">
        <f>L55/'1 раздел'!R56*100%</f>
        <v>#DIV/0!</v>
      </c>
      <c r="N55" s="680"/>
      <c r="O55" s="214" t="e">
        <f>N55/'1 раздел'!R56*100%</f>
        <v>#DIV/0!</v>
      </c>
      <c r="P55" s="680"/>
      <c r="Q55" s="214" t="e">
        <f>P55/'1 раздел'!R56*100%</f>
        <v>#DIV/0!</v>
      </c>
      <c r="R55" s="215">
        <f t="shared" si="292"/>
        <v>0</v>
      </c>
      <c r="S55" s="214" t="e">
        <f>R55/'1 раздел'!R56*100%</f>
        <v>#DIV/0!</v>
      </c>
      <c r="T55" s="680"/>
      <c r="U55" s="214" t="e">
        <f>T55/'1 раздел'!R56*100%</f>
        <v>#DIV/0!</v>
      </c>
      <c r="V55" s="680"/>
      <c r="W55" s="214" t="e">
        <f>V55/'1 раздел'!R56*100%</f>
        <v>#DIV/0!</v>
      </c>
      <c r="X55" s="680"/>
      <c r="Y55" s="214" t="e">
        <f>X55/'1 раздел'!R56*100%</f>
        <v>#DIV/0!</v>
      </c>
      <c r="Z55" s="215">
        <f t="shared" si="293"/>
        <v>0</v>
      </c>
      <c r="AA55" s="214" t="e">
        <f>Z55/'1 раздел'!R56*100%</f>
        <v>#DIV/0!</v>
      </c>
      <c r="AB55" s="680"/>
      <c r="AC55" s="214" t="e">
        <f>AB55/'1 раздел'!R56*100%</f>
        <v>#DIV/0!</v>
      </c>
      <c r="AD55" s="680"/>
      <c r="AE55" s="214" t="e">
        <f>AD55/'1 раздел'!R56*100%</f>
        <v>#DIV/0!</v>
      </c>
      <c r="AF55" s="680"/>
      <c r="AG55" s="214" t="e">
        <f>AF55/'1 раздел'!R56*100%</f>
        <v>#DIV/0!</v>
      </c>
      <c r="AH55" s="215">
        <f t="shared" si="294"/>
        <v>0</v>
      </c>
      <c r="AI55" s="214" t="e">
        <f>AH55/'1 раздел'!R56*100%</f>
        <v>#DIV/0!</v>
      </c>
      <c r="AJ55" s="680"/>
      <c r="AK55" s="214" t="e">
        <f>AJ55/'1 раздел'!R56*100%</f>
        <v>#DIV/0!</v>
      </c>
      <c r="AL55" s="680"/>
      <c r="AM55" s="214" t="e">
        <f>AL55/'1 раздел'!R56*100%</f>
        <v>#DIV/0!</v>
      </c>
      <c r="AN55" s="680"/>
      <c r="AO55" s="214" t="e">
        <f>AN55/'1 раздел'!R56*100%</f>
        <v>#DIV/0!</v>
      </c>
      <c r="AP55" s="215">
        <f t="shared" si="295"/>
        <v>0</v>
      </c>
      <c r="AQ55" s="214" t="e">
        <f>AP55/'1 раздел'!R56*100%</f>
        <v>#DIV/0!</v>
      </c>
      <c r="AR55" s="680"/>
      <c r="AS55" s="214" t="e">
        <f>AR55/'1 раздел'!R56*100%</f>
        <v>#DIV/0!</v>
      </c>
      <c r="AT55" s="680"/>
      <c r="AU55" s="214" t="e">
        <f>AT55/'1 раздел'!R56*100%</f>
        <v>#DIV/0!</v>
      </c>
      <c r="AV55" s="680"/>
      <c r="AW55" s="214" t="e">
        <f>AV55/'1 раздел'!R56*100%</f>
        <v>#DIV/0!</v>
      </c>
      <c r="AX55" s="215">
        <f t="shared" si="296"/>
        <v>0</v>
      </c>
      <c r="AY55" s="214" t="e">
        <f>AX55/'1 раздел'!R56*100%</f>
        <v>#DIV/0!</v>
      </c>
      <c r="AZ55" s="680"/>
      <c r="BA55" s="214" t="e">
        <f>AZ55/'1 раздел'!R56*100%</f>
        <v>#DIV/0!</v>
      </c>
      <c r="BB55" s="680"/>
      <c r="BC55" s="214" t="e">
        <f>BB55/'1 раздел'!R56*100%</f>
        <v>#DIV/0!</v>
      </c>
      <c r="BD55" s="680"/>
      <c r="BE55" s="214" t="e">
        <f>BD55/'1 раздел'!R56*100%</f>
        <v>#DIV/0!</v>
      </c>
      <c r="BF55" s="681"/>
      <c r="BG55" s="288" t="e">
        <f>BF55/'1 раздел'!R56*100%</f>
        <v>#DIV/0!</v>
      </c>
      <c r="BH55" s="681"/>
      <c r="BI55" s="288" t="e">
        <f>BH55/'1 раздел'!R56*100%</f>
        <v>#DIV/0!</v>
      </c>
      <c r="BJ55" s="681"/>
      <c r="BK55" s="288" t="e">
        <f>BJ55/'1 раздел'!R56*100%</f>
        <v>#DIV/0!</v>
      </c>
      <c r="BL55" s="681"/>
      <c r="BM55" s="288" t="e">
        <f>BL55/'1 раздел'!R56*100%</f>
        <v>#DIV/0!</v>
      </c>
      <c r="BN55" s="681"/>
      <c r="BO55" s="288" t="e">
        <f>BN55/'1 раздел'!R56*100%</f>
        <v>#DIV/0!</v>
      </c>
      <c r="BP55" s="681"/>
      <c r="BQ55" s="288" t="e">
        <f>BP55/'1 раздел'!R56*100%</f>
        <v>#DIV/0!</v>
      </c>
      <c r="BR55" s="290">
        <f t="shared" si="297"/>
        <v>0</v>
      </c>
      <c r="BS55" s="289" t="e">
        <f>BR55/'1 раздел'!AD56*100%</f>
        <v>#DIV/0!</v>
      </c>
      <c r="BT55" s="683"/>
      <c r="BU55" s="289" t="e">
        <f>BT55/'1 раздел'!AD56*100%</f>
        <v>#DIV/0!</v>
      </c>
      <c r="BV55" s="683"/>
      <c r="BW55" s="289" t="e">
        <f>BV55/'1 раздел'!AD56*100%</f>
        <v>#DIV/0!</v>
      </c>
      <c r="BX55" s="683"/>
      <c r="BY55" s="289" t="e">
        <f>BX55/'1 раздел'!AD56*100%</f>
        <v>#DIV/0!</v>
      </c>
      <c r="BZ55" s="290">
        <f t="shared" si="298"/>
        <v>0</v>
      </c>
      <c r="CA55" s="289" t="e">
        <f>BZ55/'1 раздел'!AD56*100%</f>
        <v>#DIV/0!</v>
      </c>
      <c r="CB55" s="683"/>
      <c r="CC55" s="289" t="e">
        <f>CB55/'1 раздел'!AD56*100%</f>
        <v>#DIV/0!</v>
      </c>
      <c r="CD55" s="683"/>
      <c r="CE55" s="289" t="e">
        <f>CD55/'1 раздел'!AD56*100%</f>
        <v>#DIV/0!</v>
      </c>
      <c r="CF55" s="683"/>
      <c r="CG55" s="289" t="e">
        <f>CF55/'1 раздел'!AD56*100%</f>
        <v>#DIV/0!</v>
      </c>
      <c r="CH55" s="290">
        <f t="shared" si="299"/>
        <v>0</v>
      </c>
      <c r="CI55" s="289" t="e">
        <f>CH55/'1 раздел'!AD56*100%</f>
        <v>#DIV/0!</v>
      </c>
      <c r="CJ55" s="683"/>
      <c r="CK55" s="289" t="e">
        <f>CJ55/'1 раздел'!AD56*100%</f>
        <v>#DIV/0!</v>
      </c>
      <c r="CL55" s="683"/>
      <c r="CM55" s="289" t="e">
        <f>CL55/'1 раздел'!AD56*100%</f>
        <v>#DIV/0!</v>
      </c>
      <c r="CN55" s="683"/>
      <c r="CO55" s="289" t="e">
        <f>CN55/'1 раздел'!AD56*100%</f>
        <v>#DIV/0!</v>
      </c>
      <c r="CP55" s="290">
        <f t="shared" si="300"/>
        <v>0</v>
      </c>
      <c r="CQ55" s="289" t="e">
        <f t="shared" si="62"/>
        <v>#DIV/0!</v>
      </c>
      <c r="CR55" s="683"/>
      <c r="CS55" s="289" t="e">
        <f t="shared" si="301"/>
        <v>#DIV/0!</v>
      </c>
      <c r="CT55" s="683"/>
      <c r="CU55" s="289" t="e">
        <f t="shared" si="302"/>
        <v>#DIV/0!</v>
      </c>
      <c r="CV55" s="683"/>
      <c r="CW55" s="289" t="e">
        <f t="shared" si="303"/>
        <v>#DIV/0!</v>
      </c>
      <c r="CX55" s="290">
        <f t="shared" si="304"/>
        <v>0</v>
      </c>
      <c r="CY55" s="289" t="e">
        <f t="shared" si="67"/>
        <v>#DIV/0!</v>
      </c>
      <c r="CZ55" s="683"/>
      <c r="DA55" s="289" t="e">
        <f t="shared" si="305"/>
        <v>#DIV/0!</v>
      </c>
      <c r="DB55" s="683"/>
      <c r="DC55" s="289" t="e">
        <f t="shared" si="306"/>
        <v>#DIV/0!</v>
      </c>
      <c r="DD55" s="683"/>
      <c r="DE55" s="289" t="e">
        <f t="shared" si="307"/>
        <v>#DIV/0!</v>
      </c>
      <c r="DF55" s="290">
        <f t="shared" si="308"/>
        <v>0</v>
      </c>
      <c r="DG55" s="289" t="e">
        <f t="shared" si="72"/>
        <v>#DIV/0!</v>
      </c>
      <c r="DH55" s="683"/>
      <c r="DI55" s="289" t="e">
        <f t="shared" si="309"/>
        <v>#DIV/0!</v>
      </c>
      <c r="DJ55" s="683"/>
      <c r="DK55" s="289" t="e">
        <f t="shared" si="310"/>
        <v>#DIV/0!</v>
      </c>
      <c r="DL55" s="683"/>
      <c r="DM55" s="289" t="e">
        <f t="shared" si="311"/>
        <v>#DIV/0!</v>
      </c>
      <c r="DN55" s="290">
        <f t="shared" si="312"/>
        <v>0</v>
      </c>
      <c r="DO55" s="289" t="e">
        <f t="shared" si="77"/>
        <v>#DIV/0!</v>
      </c>
      <c r="DP55" s="683"/>
      <c r="DQ55" s="289" t="e">
        <f t="shared" si="313"/>
        <v>#DIV/0!</v>
      </c>
      <c r="DR55" s="683"/>
      <c r="DS55" s="289" t="e">
        <f t="shared" si="314"/>
        <v>#DIV/0!</v>
      </c>
      <c r="DT55" s="683"/>
      <c r="DU55" s="289" t="e">
        <f t="shared" si="315"/>
        <v>#DIV/0!</v>
      </c>
      <c r="DV55" s="290">
        <f t="shared" si="316"/>
        <v>0</v>
      </c>
      <c r="DW55" s="289" t="e">
        <f t="shared" si="82"/>
        <v>#DIV/0!</v>
      </c>
      <c r="DX55" s="683"/>
      <c r="DY55" s="289" t="e">
        <f t="shared" si="317"/>
        <v>#DIV/0!</v>
      </c>
      <c r="DZ55" s="683"/>
      <c r="EA55" s="289" t="e">
        <f t="shared" si="318"/>
        <v>#DIV/0!</v>
      </c>
      <c r="EB55" s="683"/>
      <c r="EC55" s="289" t="e">
        <f t="shared" si="319"/>
        <v>#DIV/0!</v>
      </c>
      <c r="ED55" s="290">
        <f t="shared" si="320"/>
        <v>0</v>
      </c>
      <c r="EE55" s="289" t="e">
        <f t="shared" si="87"/>
        <v>#DIV/0!</v>
      </c>
      <c r="EF55" s="683"/>
      <c r="EG55" s="289" t="e">
        <f t="shared" si="321"/>
        <v>#DIV/0!</v>
      </c>
      <c r="EH55" s="683"/>
      <c r="EI55" s="289" t="e">
        <f t="shared" si="322"/>
        <v>#DIV/0!</v>
      </c>
      <c r="EJ55" s="683"/>
      <c r="EK55" s="289" t="e">
        <f t="shared" si="323"/>
        <v>#DIV/0!</v>
      </c>
      <c r="EL55" s="293">
        <f t="shared" si="324"/>
        <v>0</v>
      </c>
      <c r="EM55" s="294" t="e">
        <f t="shared" si="189"/>
        <v>#DIV/0!</v>
      </c>
      <c r="EN55" s="684"/>
      <c r="EO55" s="294" t="e">
        <f t="shared" si="325"/>
        <v>#DIV/0!</v>
      </c>
      <c r="EP55" s="684"/>
      <c r="EQ55" s="294" t="e">
        <f t="shared" si="326"/>
        <v>#DIV/0!</v>
      </c>
      <c r="ER55" s="684"/>
      <c r="ES55" s="294" t="e">
        <f t="shared" si="327"/>
        <v>#DIV/0!</v>
      </c>
      <c r="ET55" s="215">
        <f t="shared" si="328"/>
        <v>0</v>
      </c>
      <c r="EU55" s="214" t="e">
        <f t="shared" si="97"/>
        <v>#DIV/0!</v>
      </c>
      <c r="EV55" s="680"/>
      <c r="EW55" s="214" t="e">
        <f t="shared" si="329"/>
        <v>#DIV/0!</v>
      </c>
      <c r="EX55" s="680"/>
      <c r="EY55" s="214" t="e">
        <f t="shared" si="330"/>
        <v>#DIV/0!</v>
      </c>
      <c r="EZ55" s="680"/>
      <c r="FA55" s="214" t="e">
        <f t="shared" si="331"/>
        <v>#DIV/0!</v>
      </c>
    </row>
    <row r="56" spans="1:157" ht="14.1" customHeight="1" x14ac:dyDescent="0.25">
      <c r="A56" s="10" t="s">
        <v>90</v>
      </c>
      <c r="B56" s="215">
        <f t="shared" si="290"/>
        <v>0</v>
      </c>
      <c r="C56" s="214" t="e">
        <f>B56/'1 раздел'!R57*100%</f>
        <v>#DIV/0!</v>
      </c>
      <c r="D56" s="680"/>
      <c r="E56" s="214" t="e">
        <f>D56/'1 раздел'!R57*100%</f>
        <v>#DIV/0!</v>
      </c>
      <c r="F56" s="680"/>
      <c r="G56" s="214" t="e">
        <f>F56/'1 раздел'!R57*100%</f>
        <v>#DIV/0!</v>
      </c>
      <c r="H56" s="680"/>
      <c r="I56" s="214" t="e">
        <f>H56/'1 раздел'!R57*100%</f>
        <v>#DIV/0!</v>
      </c>
      <c r="J56" s="215">
        <f t="shared" si="291"/>
        <v>0</v>
      </c>
      <c r="K56" s="214" t="e">
        <f>J56/'1 раздел'!R57*100%</f>
        <v>#DIV/0!</v>
      </c>
      <c r="L56" s="680"/>
      <c r="M56" s="214" t="e">
        <f>L56/'1 раздел'!R57*100%</f>
        <v>#DIV/0!</v>
      </c>
      <c r="N56" s="680"/>
      <c r="O56" s="214" t="e">
        <f>N56/'1 раздел'!R57*100%</f>
        <v>#DIV/0!</v>
      </c>
      <c r="P56" s="680"/>
      <c r="Q56" s="214" t="e">
        <f>P56/'1 раздел'!R57*100%</f>
        <v>#DIV/0!</v>
      </c>
      <c r="R56" s="215">
        <f t="shared" si="292"/>
        <v>0</v>
      </c>
      <c r="S56" s="214" t="e">
        <f>R56/'1 раздел'!R57*100%</f>
        <v>#DIV/0!</v>
      </c>
      <c r="T56" s="680"/>
      <c r="U56" s="214" t="e">
        <f>T56/'1 раздел'!R57*100%</f>
        <v>#DIV/0!</v>
      </c>
      <c r="V56" s="680"/>
      <c r="W56" s="214" t="e">
        <f>V56/'1 раздел'!R57*100%</f>
        <v>#DIV/0!</v>
      </c>
      <c r="X56" s="680"/>
      <c r="Y56" s="214" t="e">
        <f>X56/'1 раздел'!R57*100%</f>
        <v>#DIV/0!</v>
      </c>
      <c r="Z56" s="215">
        <f t="shared" si="293"/>
        <v>0</v>
      </c>
      <c r="AA56" s="214" t="e">
        <f>Z56/'1 раздел'!R57*100%</f>
        <v>#DIV/0!</v>
      </c>
      <c r="AB56" s="680"/>
      <c r="AC56" s="214" t="e">
        <f>AB56/'1 раздел'!R57*100%</f>
        <v>#DIV/0!</v>
      </c>
      <c r="AD56" s="680"/>
      <c r="AE56" s="214" t="e">
        <f>AD56/'1 раздел'!R57*100%</f>
        <v>#DIV/0!</v>
      </c>
      <c r="AF56" s="680"/>
      <c r="AG56" s="214" t="e">
        <f>AF56/'1 раздел'!R57*100%</f>
        <v>#DIV/0!</v>
      </c>
      <c r="AH56" s="215">
        <f t="shared" si="294"/>
        <v>0</v>
      </c>
      <c r="AI56" s="214" t="e">
        <f>AH56/'1 раздел'!R57*100%</f>
        <v>#DIV/0!</v>
      </c>
      <c r="AJ56" s="680"/>
      <c r="AK56" s="214" t="e">
        <f>AJ56/'1 раздел'!R57*100%</f>
        <v>#DIV/0!</v>
      </c>
      <c r="AL56" s="680"/>
      <c r="AM56" s="214" t="e">
        <f>AL56/'1 раздел'!R57*100%</f>
        <v>#DIV/0!</v>
      </c>
      <c r="AN56" s="680"/>
      <c r="AO56" s="214" t="e">
        <f>AN56/'1 раздел'!R57*100%</f>
        <v>#DIV/0!</v>
      </c>
      <c r="AP56" s="215">
        <f t="shared" si="295"/>
        <v>0</v>
      </c>
      <c r="AQ56" s="214" t="e">
        <f>AP56/'1 раздел'!R57*100%</f>
        <v>#DIV/0!</v>
      </c>
      <c r="AR56" s="680"/>
      <c r="AS56" s="214" t="e">
        <f>AR56/'1 раздел'!R57*100%</f>
        <v>#DIV/0!</v>
      </c>
      <c r="AT56" s="680"/>
      <c r="AU56" s="214" t="e">
        <f>AT56/'1 раздел'!R57*100%</f>
        <v>#DIV/0!</v>
      </c>
      <c r="AV56" s="680"/>
      <c r="AW56" s="214" t="e">
        <f>AV56/'1 раздел'!R57*100%</f>
        <v>#DIV/0!</v>
      </c>
      <c r="AX56" s="215">
        <f t="shared" si="296"/>
        <v>0</v>
      </c>
      <c r="AY56" s="214" t="e">
        <f>AX56/'1 раздел'!R57*100%</f>
        <v>#DIV/0!</v>
      </c>
      <c r="AZ56" s="680"/>
      <c r="BA56" s="214" t="e">
        <f>AZ56/'1 раздел'!R57*100%</f>
        <v>#DIV/0!</v>
      </c>
      <c r="BB56" s="680"/>
      <c r="BC56" s="214" t="e">
        <f>BB56/'1 раздел'!R57*100%</f>
        <v>#DIV/0!</v>
      </c>
      <c r="BD56" s="680"/>
      <c r="BE56" s="214" t="e">
        <f>BD56/'1 раздел'!R57*100%</f>
        <v>#DIV/0!</v>
      </c>
      <c r="BF56" s="681"/>
      <c r="BG56" s="288" t="e">
        <f>BF56/'1 раздел'!R57*100%</f>
        <v>#DIV/0!</v>
      </c>
      <c r="BH56" s="681"/>
      <c r="BI56" s="288" t="e">
        <f>BH56/'1 раздел'!R57*100%</f>
        <v>#DIV/0!</v>
      </c>
      <c r="BJ56" s="681"/>
      <c r="BK56" s="288" t="e">
        <f>BJ56/'1 раздел'!R57*100%</f>
        <v>#DIV/0!</v>
      </c>
      <c r="BL56" s="681"/>
      <c r="BM56" s="288" t="e">
        <f>BL56/'1 раздел'!R57*100%</f>
        <v>#DIV/0!</v>
      </c>
      <c r="BN56" s="681"/>
      <c r="BO56" s="288" t="e">
        <f>BN56/'1 раздел'!R57*100%</f>
        <v>#DIV/0!</v>
      </c>
      <c r="BP56" s="681"/>
      <c r="BQ56" s="288" t="e">
        <f>BP56/'1 раздел'!R57*100%</f>
        <v>#DIV/0!</v>
      </c>
      <c r="BR56" s="290">
        <f t="shared" si="297"/>
        <v>0</v>
      </c>
      <c r="BS56" s="289" t="e">
        <f>BR56/'1 раздел'!AD57*100%</f>
        <v>#DIV/0!</v>
      </c>
      <c r="BT56" s="683"/>
      <c r="BU56" s="289" t="e">
        <f>BT56/'1 раздел'!AD57*100%</f>
        <v>#DIV/0!</v>
      </c>
      <c r="BV56" s="683"/>
      <c r="BW56" s="289" t="e">
        <f>BV56/'1 раздел'!AD57*100%</f>
        <v>#DIV/0!</v>
      </c>
      <c r="BX56" s="683"/>
      <c r="BY56" s="289" t="e">
        <f>BX56/'1 раздел'!AD57*100%</f>
        <v>#DIV/0!</v>
      </c>
      <c r="BZ56" s="290">
        <f t="shared" si="298"/>
        <v>0</v>
      </c>
      <c r="CA56" s="289" t="e">
        <f>BZ56/'1 раздел'!AD57*100%</f>
        <v>#DIV/0!</v>
      </c>
      <c r="CB56" s="683"/>
      <c r="CC56" s="289" t="e">
        <f>CB56/'1 раздел'!AD57*100%</f>
        <v>#DIV/0!</v>
      </c>
      <c r="CD56" s="683"/>
      <c r="CE56" s="289" t="e">
        <f>CD56/'1 раздел'!AD57*100%</f>
        <v>#DIV/0!</v>
      </c>
      <c r="CF56" s="683"/>
      <c r="CG56" s="289" t="e">
        <f>CF56/'1 раздел'!AD57*100%</f>
        <v>#DIV/0!</v>
      </c>
      <c r="CH56" s="290">
        <f t="shared" si="299"/>
        <v>0</v>
      </c>
      <c r="CI56" s="289" t="e">
        <f>CH56/'1 раздел'!AD57*100%</f>
        <v>#DIV/0!</v>
      </c>
      <c r="CJ56" s="683"/>
      <c r="CK56" s="289" t="e">
        <f>CJ56/'1 раздел'!AD57*100%</f>
        <v>#DIV/0!</v>
      </c>
      <c r="CL56" s="683"/>
      <c r="CM56" s="289" t="e">
        <f>CL56/'1 раздел'!AD57*100%</f>
        <v>#DIV/0!</v>
      </c>
      <c r="CN56" s="683"/>
      <c r="CO56" s="289" t="e">
        <f>CN56/'1 раздел'!AD57*100%</f>
        <v>#DIV/0!</v>
      </c>
      <c r="CP56" s="290">
        <f t="shared" si="300"/>
        <v>0</v>
      </c>
      <c r="CQ56" s="289" t="e">
        <f t="shared" si="62"/>
        <v>#DIV/0!</v>
      </c>
      <c r="CR56" s="683"/>
      <c r="CS56" s="289" t="e">
        <f t="shared" si="301"/>
        <v>#DIV/0!</v>
      </c>
      <c r="CT56" s="683"/>
      <c r="CU56" s="289" t="e">
        <f t="shared" si="302"/>
        <v>#DIV/0!</v>
      </c>
      <c r="CV56" s="683"/>
      <c r="CW56" s="289" t="e">
        <f t="shared" si="303"/>
        <v>#DIV/0!</v>
      </c>
      <c r="CX56" s="290">
        <f t="shared" si="304"/>
        <v>0</v>
      </c>
      <c r="CY56" s="289" t="e">
        <f t="shared" si="67"/>
        <v>#DIV/0!</v>
      </c>
      <c r="CZ56" s="683"/>
      <c r="DA56" s="289" t="e">
        <f t="shared" si="305"/>
        <v>#DIV/0!</v>
      </c>
      <c r="DB56" s="683"/>
      <c r="DC56" s="289" t="e">
        <f t="shared" si="306"/>
        <v>#DIV/0!</v>
      </c>
      <c r="DD56" s="683"/>
      <c r="DE56" s="289" t="e">
        <f t="shared" si="307"/>
        <v>#DIV/0!</v>
      </c>
      <c r="DF56" s="290">
        <f t="shared" si="308"/>
        <v>0</v>
      </c>
      <c r="DG56" s="289" t="e">
        <f t="shared" si="72"/>
        <v>#DIV/0!</v>
      </c>
      <c r="DH56" s="683"/>
      <c r="DI56" s="289" t="e">
        <f t="shared" si="309"/>
        <v>#DIV/0!</v>
      </c>
      <c r="DJ56" s="683"/>
      <c r="DK56" s="289" t="e">
        <f t="shared" si="310"/>
        <v>#DIV/0!</v>
      </c>
      <c r="DL56" s="683"/>
      <c r="DM56" s="289" t="e">
        <f t="shared" si="311"/>
        <v>#DIV/0!</v>
      </c>
      <c r="DN56" s="290">
        <f t="shared" si="312"/>
        <v>0</v>
      </c>
      <c r="DO56" s="289" t="e">
        <f t="shared" si="77"/>
        <v>#DIV/0!</v>
      </c>
      <c r="DP56" s="683"/>
      <c r="DQ56" s="289" t="e">
        <f t="shared" si="313"/>
        <v>#DIV/0!</v>
      </c>
      <c r="DR56" s="683"/>
      <c r="DS56" s="289" t="e">
        <f t="shared" si="314"/>
        <v>#DIV/0!</v>
      </c>
      <c r="DT56" s="683"/>
      <c r="DU56" s="289" t="e">
        <f t="shared" si="315"/>
        <v>#DIV/0!</v>
      </c>
      <c r="DV56" s="290">
        <f t="shared" si="316"/>
        <v>0</v>
      </c>
      <c r="DW56" s="289" t="e">
        <f t="shared" si="82"/>
        <v>#DIV/0!</v>
      </c>
      <c r="DX56" s="683"/>
      <c r="DY56" s="289" t="e">
        <f t="shared" si="317"/>
        <v>#DIV/0!</v>
      </c>
      <c r="DZ56" s="683"/>
      <c r="EA56" s="289" t="e">
        <f t="shared" si="318"/>
        <v>#DIV/0!</v>
      </c>
      <c r="EB56" s="683"/>
      <c r="EC56" s="289" t="e">
        <f t="shared" si="319"/>
        <v>#DIV/0!</v>
      </c>
      <c r="ED56" s="290">
        <f t="shared" si="320"/>
        <v>0</v>
      </c>
      <c r="EE56" s="289" t="e">
        <f t="shared" si="87"/>
        <v>#DIV/0!</v>
      </c>
      <c r="EF56" s="683"/>
      <c r="EG56" s="289" t="e">
        <f t="shared" si="321"/>
        <v>#DIV/0!</v>
      </c>
      <c r="EH56" s="683"/>
      <c r="EI56" s="289" t="e">
        <f t="shared" si="322"/>
        <v>#DIV/0!</v>
      </c>
      <c r="EJ56" s="683"/>
      <c r="EK56" s="289" t="e">
        <f t="shared" si="323"/>
        <v>#DIV/0!</v>
      </c>
      <c r="EL56" s="293">
        <f t="shared" si="324"/>
        <v>0</v>
      </c>
      <c r="EM56" s="294" t="e">
        <f t="shared" si="189"/>
        <v>#DIV/0!</v>
      </c>
      <c r="EN56" s="684"/>
      <c r="EO56" s="294" t="e">
        <f t="shared" si="325"/>
        <v>#DIV/0!</v>
      </c>
      <c r="EP56" s="684"/>
      <c r="EQ56" s="294" t="e">
        <f t="shared" si="326"/>
        <v>#DIV/0!</v>
      </c>
      <c r="ER56" s="684"/>
      <c r="ES56" s="294" t="e">
        <f t="shared" si="327"/>
        <v>#DIV/0!</v>
      </c>
      <c r="ET56" s="215">
        <f t="shared" si="328"/>
        <v>0</v>
      </c>
      <c r="EU56" s="214" t="e">
        <f t="shared" si="97"/>
        <v>#DIV/0!</v>
      </c>
      <c r="EV56" s="680"/>
      <c r="EW56" s="214" t="e">
        <f t="shared" si="329"/>
        <v>#DIV/0!</v>
      </c>
      <c r="EX56" s="680"/>
      <c r="EY56" s="214" t="e">
        <f t="shared" si="330"/>
        <v>#DIV/0!</v>
      </c>
      <c r="EZ56" s="680"/>
      <c r="FA56" s="214" t="e">
        <f t="shared" si="331"/>
        <v>#DIV/0!</v>
      </c>
    </row>
    <row r="57" spans="1:157" s="44" customFormat="1" ht="14.1" customHeight="1" x14ac:dyDescent="0.2">
      <c r="A57" s="33" t="s">
        <v>68</v>
      </c>
      <c r="B57" s="163">
        <f>D57+F57+H57</f>
        <v>0</v>
      </c>
      <c r="C57" s="161" t="e">
        <f>B57/'1 раздел'!R58*100%</f>
        <v>#DIV/0!</v>
      </c>
      <c r="D57" s="163">
        <f>SUM(D58:D71)</f>
        <v>0</v>
      </c>
      <c r="E57" s="161" t="e">
        <f>D57/'1 раздел'!R58*100%</f>
        <v>#DIV/0!</v>
      </c>
      <c r="F57" s="163">
        <f t="shared" ref="F57:H57" si="332">SUM(F58:F71)</f>
        <v>0</v>
      </c>
      <c r="G57" s="161" t="e">
        <f>F57/'1 раздел'!R58*100%</f>
        <v>#DIV/0!</v>
      </c>
      <c r="H57" s="163">
        <f t="shared" si="332"/>
        <v>0</v>
      </c>
      <c r="I57" s="161" t="e">
        <f>H57/'1 раздел'!R58*100%</f>
        <v>#DIV/0!</v>
      </c>
      <c r="J57" s="163">
        <f>L57+N57+P57</f>
        <v>0</v>
      </c>
      <c r="K57" s="161" t="e">
        <f>J57/'1 раздел'!R58*100%</f>
        <v>#DIV/0!</v>
      </c>
      <c r="L57" s="163">
        <f t="shared" ref="L57" si="333">SUM(L58:L71)</f>
        <v>0</v>
      </c>
      <c r="M57" s="161" t="e">
        <f>L57/'1 раздел'!R58*100%</f>
        <v>#DIV/0!</v>
      </c>
      <c r="N57" s="163">
        <f t="shared" ref="N57" si="334">SUM(N58:N71)</f>
        <v>0</v>
      </c>
      <c r="O57" s="161" t="e">
        <f>N57/'1 раздел'!R58*100%</f>
        <v>#DIV/0!</v>
      </c>
      <c r="P57" s="163">
        <f t="shared" ref="P57" si="335">SUM(P58:P71)</f>
        <v>0</v>
      </c>
      <c r="Q57" s="161" t="e">
        <f>P57/'1 раздел'!R58*100%</f>
        <v>#DIV/0!</v>
      </c>
      <c r="R57" s="163">
        <f>T57+V57+X57</f>
        <v>0</v>
      </c>
      <c r="S57" s="161" t="e">
        <f>R57/'1 раздел'!R58*100%</f>
        <v>#DIV/0!</v>
      </c>
      <c r="T57" s="163">
        <f t="shared" ref="T57" si="336">SUM(T58:T71)</f>
        <v>0</v>
      </c>
      <c r="U57" s="161" t="e">
        <f>T57/'1 раздел'!R58*100%</f>
        <v>#DIV/0!</v>
      </c>
      <c r="V57" s="163">
        <f t="shared" ref="V57" si="337">SUM(V58:V71)</f>
        <v>0</v>
      </c>
      <c r="W57" s="161" t="e">
        <f>V57/'1 раздел'!R58*100%</f>
        <v>#DIV/0!</v>
      </c>
      <c r="X57" s="163">
        <f t="shared" ref="X57" si="338">SUM(X58:X71)</f>
        <v>0</v>
      </c>
      <c r="Y57" s="161" t="e">
        <f>X57/'1 раздел'!R58*100%</f>
        <v>#DIV/0!</v>
      </c>
      <c r="Z57" s="163">
        <f>AB57+AD57+AF57</f>
        <v>0</v>
      </c>
      <c r="AA57" s="161" t="e">
        <f>Z57/'1 раздел'!R58*100%</f>
        <v>#DIV/0!</v>
      </c>
      <c r="AB57" s="163">
        <f t="shared" ref="AB57" si="339">SUM(AB58:AB71)</f>
        <v>0</v>
      </c>
      <c r="AC57" s="161" t="e">
        <f>AB57/'1 раздел'!R58*100%</f>
        <v>#DIV/0!</v>
      </c>
      <c r="AD57" s="163">
        <f t="shared" ref="AD57" si="340">SUM(AD58:AD71)</f>
        <v>0</v>
      </c>
      <c r="AE57" s="161" t="e">
        <f>AD57/'1 раздел'!R58*100%</f>
        <v>#DIV/0!</v>
      </c>
      <c r="AF57" s="163">
        <f t="shared" ref="AF57" si="341">SUM(AF58:AF71)</f>
        <v>0</v>
      </c>
      <c r="AG57" s="161" t="e">
        <f>AF57/'1 раздел'!R58*100%</f>
        <v>#DIV/0!</v>
      </c>
      <c r="AH57" s="163">
        <f>AJ57+AL57+AN57</f>
        <v>0</v>
      </c>
      <c r="AI57" s="161" t="e">
        <f>AH57/'1 раздел'!R58*100%</f>
        <v>#DIV/0!</v>
      </c>
      <c r="AJ57" s="163">
        <f t="shared" ref="AJ57" si="342">SUM(AJ58:AJ71)</f>
        <v>0</v>
      </c>
      <c r="AK57" s="161" t="e">
        <f>AJ57/'1 раздел'!R58*100%</f>
        <v>#DIV/0!</v>
      </c>
      <c r="AL57" s="163">
        <f t="shared" ref="AL57" si="343">SUM(AL58:AL71)</f>
        <v>0</v>
      </c>
      <c r="AM57" s="161" t="e">
        <f>AL57/'1 раздел'!R58*100%</f>
        <v>#DIV/0!</v>
      </c>
      <c r="AN57" s="163">
        <f t="shared" ref="AN57" si="344">SUM(AN58:AN71)</f>
        <v>0</v>
      </c>
      <c r="AO57" s="161" t="e">
        <f>AN57/'1 раздел'!R58*100%</f>
        <v>#DIV/0!</v>
      </c>
      <c r="AP57" s="163">
        <f>AR57+AT57+AV57</f>
        <v>0</v>
      </c>
      <c r="AQ57" s="161" t="e">
        <f>AP57/'1 раздел'!R58*100%</f>
        <v>#DIV/0!</v>
      </c>
      <c r="AR57" s="163">
        <f t="shared" ref="AR57" si="345">SUM(AR58:AR71)</f>
        <v>0</v>
      </c>
      <c r="AS57" s="161" t="e">
        <f>AR57/'1 раздел'!R58*100%</f>
        <v>#DIV/0!</v>
      </c>
      <c r="AT57" s="163">
        <f t="shared" ref="AT57" si="346">SUM(AT58:AT71)</f>
        <v>0</v>
      </c>
      <c r="AU57" s="161" t="e">
        <f>AT57/'1 раздел'!R58*100%</f>
        <v>#DIV/0!</v>
      </c>
      <c r="AV57" s="163">
        <f t="shared" ref="AV57" si="347">SUM(AV58:AV71)</f>
        <v>0</v>
      </c>
      <c r="AW57" s="161" t="e">
        <f>AV57/'1 раздел'!R58*100%</f>
        <v>#DIV/0!</v>
      </c>
      <c r="AX57" s="163">
        <f>AZ57+BB57+BD57</f>
        <v>0</v>
      </c>
      <c r="AY57" s="161" t="e">
        <f>AX57/'1 раздел'!R58*100%</f>
        <v>#DIV/0!</v>
      </c>
      <c r="AZ57" s="163">
        <f t="shared" ref="AZ57" si="348">SUM(AZ58:AZ71)</f>
        <v>0</v>
      </c>
      <c r="BA57" s="161" t="e">
        <f>AZ57/'1 раздел'!R58*100%</f>
        <v>#DIV/0!</v>
      </c>
      <c r="BB57" s="163">
        <f t="shared" ref="BB57" si="349">SUM(BB58:BB71)</f>
        <v>0</v>
      </c>
      <c r="BC57" s="161" t="e">
        <f>BB57/'1 раздел'!R58*100%</f>
        <v>#DIV/0!</v>
      </c>
      <c r="BD57" s="163">
        <f t="shared" ref="BD57" si="350">SUM(BD58:BD71)</f>
        <v>0</v>
      </c>
      <c r="BE57" s="161" t="e">
        <f>BD57/'1 раздел'!R58*100%</f>
        <v>#DIV/0!</v>
      </c>
      <c r="BF57" s="163">
        <f t="shared" ref="BF57:BP57" si="351">SUM(BF58:BF71)</f>
        <v>0</v>
      </c>
      <c r="BG57" s="179" t="e">
        <f>BF57/'1 раздел'!R58*100%</f>
        <v>#DIV/0!</v>
      </c>
      <c r="BH57" s="163">
        <f t="shared" si="351"/>
        <v>0</v>
      </c>
      <c r="BI57" s="179" t="e">
        <f>BH57/'1 раздел'!R58*100%</f>
        <v>#DIV/0!</v>
      </c>
      <c r="BJ57" s="163">
        <f t="shared" si="351"/>
        <v>0</v>
      </c>
      <c r="BK57" s="179" t="e">
        <f>BJ57/'1 раздел'!R58*100%</f>
        <v>#DIV/0!</v>
      </c>
      <c r="BL57" s="163">
        <f t="shared" si="351"/>
        <v>0</v>
      </c>
      <c r="BM57" s="179" t="e">
        <f>BL57/'1 раздел'!R58*100%</f>
        <v>#DIV/0!</v>
      </c>
      <c r="BN57" s="163">
        <f t="shared" si="351"/>
        <v>0</v>
      </c>
      <c r="BO57" s="179" t="e">
        <f>BN57/'1 раздел'!R58*100%</f>
        <v>#DIV/0!</v>
      </c>
      <c r="BP57" s="163">
        <f t="shared" si="351"/>
        <v>0</v>
      </c>
      <c r="BQ57" s="179" t="e">
        <f>BP57/'1 раздел'!R58*100%</f>
        <v>#DIV/0!</v>
      </c>
      <c r="BR57" s="173">
        <f>BT57+BV57+BX57</f>
        <v>0</v>
      </c>
      <c r="BS57" s="174" t="e">
        <f>BR57/'1 раздел'!AD58*100%</f>
        <v>#DIV/0!</v>
      </c>
      <c r="BT57" s="163">
        <f t="shared" ref="BT57" si="352">SUM(BT58:BT71)</f>
        <v>0</v>
      </c>
      <c r="BU57" s="174" t="e">
        <f>BT57/'1 раздел'!AD58*100%</f>
        <v>#DIV/0!</v>
      </c>
      <c r="BV57" s="163">
        <f t="shared" ref="BV57" si="353">SUM(BV58:BV71)</f>
        <v>0</v>
      </c>
      <c r="BW57" s="174" t="e">
        <f>BV57/'1 раздел'!AD58*100%</f>
        <v>#DIV/0!</v>
      </c>
      <c r="BX57" s="163">
        <f t="shared" ref="BX57" si="354">SUM(BX58:BX71)</f>
        <v>0</v>
      </c>
      <c r="BY57" s="174" t="e">
        <f>BX57/'1 раздел'!AD58*100%</f>
        <v>#DIV/0!</v>
      </c>
      <c r="BZ57" s="173">
        <f>CB57+CD57+CF57</f>
        <v>0</v>
      </c>
      <c r="CA57" s="174" t="e">
        <f>BZ57/'1 раздел'!AD58*100%</f>
        <v>#DIV/0!</v>
      </c>
      <c r="CB57" s="163">
        <f t="shared" ref="CB57" si="355">SUM(CB58:CB71)</f>
        <v>0</v>
      </c>
      <c r="CC57" s="174" t="e">
        <f>CB57/'1 раздел'!AD58*100%</f>
        <v>#DIV/0!</v>
      </c>
      <c r="CD57" s="163">
        <f t="shared" ref="CD57" si="356">SUM(CD58:CD71)</f>
        <v>0</v>
      </c>
      <c r="CE57" s="174" t="e">
        <f>CD57/'1 раздел'!AD58*100%</f>
        <v>#DIV/0!</v>
      </c>
      <c r="CF57" s="163">
        <f t="shared" ref="CF57" si="357">SUM(CF58:CF71)</f>
        <v>0</v>
      </c>
      <c r="CG57" s="174" t="e">
        <f>CF57/'1 раздел'!AD58*100%</f>
        <v>#DIV/0!</v>
      </c>
      <c r="CH57" s="173">
        <f>CJ57+CL57+CN57</f>
        <v>0</v>
      </c>
      <c r="CI57" s="174" t="e">
        <f>CH57/'1 раздел'!AD58*100%</f>
        <v>#DIV/0!</v>
      </c>
      <c r="CJ57" s="163">
        <f t="shared" ref="CJ57" si="358">SUM(CJ58:CJ71)</f>
        <v>0</v>
      </c>
      <c r="CK57" s="174" t="e">
        <f>CJ57/'1 раздел'!AD58*100%</f>
        <v>#DIV/0!</v>
      </c>
      <c r="CL57" s="163">
        <f t="shared" ref="CL57" si="359">SUM(CL58:CL71)</f>
        <v>0</v>
      </c>
      <c r="CM57" s="174" t="e">
        <f>CL57/'1 раздел'!AD58*100%</f>
        <v>#DIV/0!</v>
      </c>
      <c r="CN57" s="163">
        <f t="shared" ref="CN57" si="360">SUM(CN58:CN71)</f>
        <v>0</v>
      </c>
      <c r="CO57" s="174" t="e">
        <f>CN57/'1 раздел'!AD58*100%</f>
        <v>#DIV/0!</v>
      </c>
      <c r="CP57" s="173">
        <f>CR57+CT57+CV57</f>
        <v>0</v>
      </c>
      <c r="CQ57" s="174" t="e">
        <f t="shared" si="62"/>
        <v>#DIV/0!</v>
      </c>
      <c r="CR57" s="163">
        <f t="shared" ref="CR57" si="361">SUM(CR58:CR71)</f>
        <v>0</v>
      </c>
      <c r="CS57" s="174" t="e">
        <f>CR57/BR57*100%</f>
        <v>#DIV/0!</v>
      </c>
      <c r="CT57" s="163">
        <f t="shared" ref="CT57" si="362">SUM(CT58:CT71)</f>
        <v>0</v>
      </c>
      <c r="CU57" s="174" t="e">
        <f>CT57/BR57*100%</f>
        <v>#DIV/0!</v>
      </c>
      <c r="CV57" s="163">
        <f t="shared" ref="CV57" si="363">SUM(CV58:CV71)</f>
        <v>0</v>
      </c>
      <c r="CW57" s="174" t="e">
        <f>CV57/BR57*100%</f>
        <v>#DIV/0!</v>
      </c>
      <c r="CX57" s="173">
        <f>CZ57+DB57+DD57</f>
        <v>0</v>
      </c>
      <c r="CY57" s="174" t="e">
        <f t="shared" si="67"/>
        <v>#DIV/0!</v>
      </c>
      <c r="CZ57" s="163">
        <f t="shared" ref="CZ57" si="364">SUM(CZ58:CZ71)</f>
        <v>0</v>
      </c>
      <c r="DA57" s="174" t="e">
        <f>CZ57/BR57*100%</f>
        <v>#DIV/0!</v>
      </c>
      <c r="DB57" s="163">
        <f t="shared" ref="DB57" si="365">SUM(DB58:DB71)</f>
        <v>0</v>
      </c>
      <c r="DC57" s="174" t="e">
        <f>DB57/BR57*100%</f>
        <v>#DIV/0!</v>
      </c>
      <c r="DD57" s="163">
        <f t="shared" ref="DD57" si="366">SUM(DD58:DD71)</f>
        <v>0</v>
      </c>
      <c r="DE57" s="174" t="e">
        <f>DD57/BR57*100%</f>
        <v>#DIV/0!</v>
      </c>
      <c r="DF57" s="173">
        <f>DH57+DJ57+DL57</f>
        <v>0</v>
      </c>
      <c r="DG57" s="174" t="e">
        <f t="shared" si="72"/>
        <v>#DIV/0!</v>
      </c>
      <c r="DH57" s="163">
        <f t="shared" ref="DH57" si="367">SUM(DH58:DH71)</f>
        <v>0</v>
      </c>
      <c r="DI57" s="174" t="e">
        <f>DH57/BR57*100%</f>
        <v>#DIV/0!</v>
      </c>
      <c r="DJ57" s="163">
        <f t="shared" ref="DJ57" si="368">SUM(DJ58:DJ71)</f>
        <v>0</v>
      </c>
      <c r="DK57" s="174" t="e">
        <f>DJ57/BR57*100%</f>
        <v>#DIV/0!</v>
      </c>
      <c r="DL57" s="163">
        <f t="shared" ref="DL57" si="369">SUM(DL58:DL71)</f>
        <v>0</v>
      </c>
      <c r="DM57" s="174" t="e">
        <f>DL57/BR57*100%</f>
        <v>#DIV/0!</v>
      </c>
      <c r="DN57" s="173">
        <f>DP57+DR57+DT57</f>
        <v>0</v>
      </c>
      <c r="DO57" s="174" t="e">
        <f t="shared" si="77"/>
        <v>#DIV/0!</v>
      </c>
      <c r="DP57" s="163">
        <f t="shared" ref="DP57" si="370">SUM(DP58:DP71)</f>
        <v>0</v>
      </c>
      <c r="DQ57" s="174" t="e">
        <f>DP57/BR57*100%</f>
        <v>#DIV/0!</v>
      </c>
      <c r="DR57" s="163">
        <f t="shared" ref="DR57" si="371">SUM(DR58:DR71)</f>
        <v>0</v>
      </c>
      <c r="DS57" s="174" t="e">
        <f>DR57/BR57*100%</f>
        <v>#DIV/0!</v>
      </c>
      <c r="DT57" s="163">
        <f t="shared" ref="DT57" si="372">SUM(DT58:DT71)</f>
        <v>0</v>
      </c>
      <c r="DU57" s="174" t="e">
        <f>DT57/BR57*100%</f>
        <v>#DIV/0!</v>
      </c>
      <c r="DV57" s="173">
        <f>DX57+DZ57+EB57</f>
        <v>0</v>
      </c>
      <c r="DW57" s="174" t="e">
        <f t="shared" si="82"/>
        <v>#DIV/0!</v>
      </c>
      <c r="DX57" s="163">
        <f t="shared" ref="DX57" si="373">SUM(DX58:DX71)</f>
        <v>0</v>
      </c>
      <c r="DY57" s="174" t="e">
        <f>DX57/BR57*100%</f>
        <v>#DIV/0!</v>
      </c>
      <c r="DZ57" s="163">
        <f t="shared" ref="DZ57" si="374">SUM(DZ58:DZ71)</f>
        <v>0</v>
      </c>
      <c r="EA57" s="174" t="e">
        <f>DZ57/BR57*100%</f>
        <v>#DIV/0!</v>
      </c>
      <c r="EB57" s="163">
        <f t="shared" ref="EB57" si="375">SUM(EB58:EB71)</f>
        <v>0</v>
      </c>
      <c r="EC57" s="174" t="e">
        <f>EB57/BR57*100%</f>
        <v>#DIV/0!</v>
      </c>
      <c r="ED57" s="173">
        <f>EF57+EH57+EJ57</f>
        <v>0</v>
      </c>
      <c r="EE57" s="174" t="e">
        <f t="shared" si="87"/>
        <v>#DIV/0!</v>
      </c>
      <c r="EF57" s="163">
        <f t="shared" ref="EF57" si="376">SUM(EF58:EF71)</f>
        <v>0</v>
      </c>
      <c r="EG57" s="174" t="e">
        <f>EF57/BR57*100%</f>
        <v>#DIV/0!</v>
      </c>
      <c r="EH57" s="163">
        <f t="shared" ref="EH57" si="377">SUM(EH58:EH71)</f>
        <v>0</v>
      </c>
      <c r="EI57" s="174" t="e">
        <f>EH57/BR57*100%</f>
        <v>#DIV/0!</v>
      </c>
      <c r="EJ57" s="163">
        <f t="shared" ref="EJ57" si="378">SUM(EJ58:EJ71)</f>
        <v>0</v>
      </c>
      <c r="EK57" s="174" t="e">
        <f>EJ57/BR57*100%</f>
        <v>#DIV/0!</v>
      </c>
      <c r="EL57" s="177">
        <f>EN57+EP57+ER57</f>
        <v>0</v>
      </c>
      <c r="EM57" s="178" t="e">
        <f t="shared" si="189"/>
        <v>#DIV/0!</v>
      </c>
      <c r="EN57" s="163">
        <f t="shared" ref="EN57" si="379">SUM(EN58:EN71)</f>
        <v>0</v>
      </c>
      <c r="EO57" s="178" t="e">
        <f>EN57/BR57*100%</f>
        <v>#DIV/0!</v>
      </c>
      <c r="EP57" s="163">
        <f t="shared" ref="EP57" si="380">SUM(EP58:EP71)</f>
        <v>0</v>
      </c>
      <c r="EQ57" s="178" t="e">
        <f>EP57/BR57*100%</f>
        <v>#DIV/0!</v>
      </c>
      <c r="ER57" s="163">
        <f t="shared" ref="ER57" si="381">SUM(ER58:ER71)</f>
        <v>0</v>
      </c>
      <c r="ES57" s="178" t="e">
        <f>ER57/BR57*100%</f>
        <v>#DIV/0!</v>
      </c>
      <c r="ET57" s="163">
        <f>EV57+EX57+EZ57</f>
        <v>0</v>
      </c>
      <c r="EU57" s="161" t="e">
        <f t="shared" si="97"/>
        <v>#DIV/0!</v>
      </c>
      <c r="EV57" s="163">
        <f t="shared" ref="EV57" si="382">SUM(EV58:EV71)</f>
        <v>0</v>
      </c>
      <c r="EW57" s="161" t="e">
        <f>EV57/BR57*100%</f>
        <v>#DIV/0!</v>
      </c>
      <c r="EX57" s="163">
        <f t="shared" ref="EX57" si="383">SUM(EX58:EX71)</f>
        <v>0</v>
      </c>
      <c r="EY57" s="161" t="e">
        <f>EX57/BR57*100%</f>
        <v>#DIV/0!</v>
      </c>
      <c r="EZ57" s="163">
        <f t="shared" ref="EZ57" si="384">SUM(EZ58:EZ71)</f>
        <v>0</v>
      </c>
      <c r="FA57" s="161" t="e">
        <f>EZ57/BR57*100%</f>
        <v>#DIV/0!</v>
      </c>
    </row>
    <row r="58" spans="1:157" ht="14.1" customHeight="1" x14ac:dyDescent="0.25">
      <c r="A58" s="10" t="s">
        <v>69</v>
      </c>
      <c r="B58" s="215">
        <f t="shared" ref="B58:B71" si="385">D58+F58+H58</f>
        <v>0</v>
      </c>
      <c r="C58" s="214" t="e">
        <f>B58/'1 раздел'!R59*100%</f>
        <v>#DIV/0!</v>
      </c>
      <c r="D58" s="680"/>
      <c r="E58" s="214" t="e">
        <f>D58/'1 раздел'!R59*100%</f>
        <v>#DIV/0!</v>
      </c>
      <c r="F58" s="680"/>
      <c r="G58" s="214" t="e">
        <f>F58/'1 раздел'!R59*100%</f>
        <v>#DIV/0!</v>
      </c>
      <c r="H58" s="680"/>
      <c r="I58" s="214" t="e">
        <f>H58/'1 раздел'!R59*100%</f>
        <v>#DIV/0!</v>
      </c>
      <c r="J58" s="215">
        <f t="shared" ref="J58:J71" si="386">L58+N58+P58</f>
        <v>0</v>
      </c>
      <c r="K58" s="214" t="e">
        <f>J58/'1 раздел'!R59*100%</f>
        <v>#DIV/0!</v>
      </c>
      <c r="L58" s="680"/>
      <c r="M58" s="214" t="e">
        <f>L58/'1 раздел'!R59*100%</f>
        <v>#DIV/0!</v>
      </c>
      <c r="N58" s="680"/>
      <c r="O58" s="214" t="e">
        <f>N58/'1 раздел'!R59*100%</f>
        <v>#DIV/0!</v>
      </c>
      <c r="P58" s="680"/>
      <c r="Q58" s="214" t="e">
        <f>P58/'1 раздел'!R59*100%</f>
        <v>#DIV/0!</v>
      </c>
      <c r="R58" s="215">
        <f t="shared" ref="R58:R71" si="387">T58+V58+X58</f>
        <v>0</v>
      </c>
      <c r="S58" s="214" t="e">
        <f>R58/'1 раздел'!R59*100%</f>
        <v>#DIV/0!</v>
      </c>
      <c r="T58" s="680"/>
      <c r="U58" s="214" t="e">
        <f>T58/'1 раздел'!R59*100%</f>
        <v>#DIV/0!</v>
      </c>
      <c r="V58" s="680"/>
      <c r="W58" s="214" t="e">
        <f>V58/'1 раздел'!R59*100%</f>
        <v>#DIV/0!</v>
      </c>
      <c r="X58" s="680"/>
      <c r="Y58" s="214" t="e">
        <f>X58/'1 раздел'!R59*100%</f>
        <v>#DIV/0!</v>
      </c>
      <c r="Z58" s="215">
        <f t="shared" ref="Z58:Z71" si="388">AB58+AD58+AF58</f>
        <v>0</v>
      </c>
      <c r="AA58" s="214" t="e">
        <f>Z58/'1 раздел'!R59*100%</f>
        <v>#DIV/0!</v>
      </c>
      <c r="AB58" s="680"/>
      <c r="AC58" s="214" t="e">
        <f>AB58/'1 раздел'!R59*100%</f>
        <v>#DIV/0!</v>
      </c>
      <c r="AD58" s="680"/>
      <c r="AE58" s="214" t="e">
        <f>AD58/'1 раздел'!R59*100%</f>
        <v>#DIV/0!</v>
      </c>
      <c r="AF58" s="680"/>
      <c r="AG58" s="214" t="e">
        <f>AF58/'1 раздел'!R59*100%</f>
        <v>#DIV/0!</v>
      </c>
      <c r="AH58" s="215">
        <f t="shared" ref="AH58:AH71" si="389">AJ58+AL58+AN58</f>
        <v>0</v>
      </c>
      <c r="AI58" s="214" t="e">
        <f>AH58/'1 раздел'!R59*100%</f>
        <v>#DIV/0!</v>
      </c>
      <c r="AJ58" s="680"/>
      <c r="AK58" s="214" t="e">
        <f>AJ58/'1 раздел'!R59*100%</f>
        <v>#DIV/0!</v>
      </c>
      <c r="AL58" s="680"/>
      <c r="AM58" s="214" t="e">
        <f>AL58/'1 раздел'!R59*100%</f>
        <v>#DIV/0!</v>
      </c>
      <c r="AN58" s="680"/>
      <c r="AO58" s="214" t="e">
        <f>AN58/'1 раздел'!R59*100%</f>
        <v>#DIV/0!</v>
      </c>
      <c r="AP58" s="215">
        <f t="shared" ref="AP58:AP71" si="390">AR58+AT58+AV58</f>
        <v>0</v>
      </c>
      <c r="AQ58" s="214" t="e">
        <f>AP58/'1 раздел'!R59*100%</f>
        <v>#DIV/0!</v>
      </c>
      <c r="AR58" s="680"/>
      <c r="AS58" s="214" t="e">
        <f>AR58/'1 раздел'!R59*100%</f>
        <v>#DIV/0!</v>
      </c>
      <c r="AT58" s="680"/>
      <c r="AU58" s="214" t="e">
        <f>AT58/'1 раздел'!R59*100%</f>
        <v>#DIV/0!</v>
      </c>
      <c r="AV58" s="680"/>
      <c r="AW58" s="214" t="e">
        <f>AV58/'1 раздел'!R59*100%</f>
        <v>#DIV/0!</v>
      </c>
      <c r="AX58" s="215">
        <f t="shared" ref="AX58:AX71" si="391">AZ58+BB58+BD58</f>
        <v>0</v>
      </c>
      <c r="AY58" s="214" t="e">
        <f>AX58/'1 раздел'!R59*100%</f>
        <v>#DIV/0!</v>
      </c>
      <c r="AZ58" s="680"/>
      <c r="BA58" s="214" t="e">
        <f>AZ58/'1 раздел'!R59*100%</f>
        <v>#DIV/0!</v>
      </c>
      <c r="BB58" s="680"/>
      <c r="BC58" s="214" t="e">
        <f>BB58/'1 раздел'!R59*100%</f>
        <v>#DIV/0!</v>
      </c>
      <c r="BD58" s="680"/>
      <c r="BE58" s="214" t="e">
        <f>BD58/'1 раздел'!R59*100%</f>
        <v>#DIV/0!</v>
      </c>
      <c r="BF58" s="681"/>
      <c r="BG58" s="288" t="e">
        <f>BF58/'1 раздел'!R59*100%</f>
        <v>#DIV/0!</v>
      </c>
      <c r="BH58" s="681"/>
      <c r="BI58" s="288" t="e">
        <f>BH58/'1 раздел'!R59*100%</f>
        <v>#DIV/0!</v>
      </c>
      <c r="BJ58" s="681"/>
      <c r="BK58" s="288" t="e">
        <f>BJ58/'1 раздел'!R59*100%</f>
        <v>#DIV/0!</v>
      </c>
      <c r="BL58" s="681"/>
      <c r="BM58" s="288" t="e">
        <f>BL58/'1 раздел'!R59*100%</f>
        <v>#DIV/0!</v>
      </c>
      <c r="BN58" s="681"/>
      <c r="BO58" s="288" t="e">
        <f>BN58/'1 раздел'!R59*100%</f>
        <v>#DIV/0!</v>
      </c>
      <c r="BP58" s="681"/>
      <c r="BQ58" s="288" t="e">
        <f>BP58/'1 раздел'!R59*100%</f>
        <v>#DIV/0!</v>
      </c>
      <c r="BR58" s="290">
        <f t="shared" ref="BR58:BR71" si="392">BT58+BV58+BX58</f>
        <v>0</v>
      </c>
      <c r="BS58" s="289" t="e">
        <f>BR58/'1 раздел'!AD59*100%</f>
        <v>#DIV/0!</v>
      </c>
      <c r="BT58" s="683"/>
      <c r="BU58" s="289" t="e">
        <f>BT58/'1 раздел'!AD59*100%</f>
        <v>#DIV/0!</v>
      </c>
      <c r="BV58" s="683"/>
      <c r="BW58" s="289" t="e">
        <f>BV58/'1 раздел'!AD59*100%</f>
        <v>#DIV/0!</v>
      </c>
      <c r="BX58" s="683"/>
      <c r="BY58" s="289" t="e">
        <f>BX58/'1 раздел'!AD59*100%</f>
        <v>#DIV/0!</v>
      </c>
      <c r="BZ58" s="290">
        <f t="shared" ref="BZ58:BZ71" si="393">CB58+CD58+CF58</f>
        <v>0</v>
      </c>
      <c r="CA58" s="289" t="e">
        <f>BZ58/'1 раздел'!AD59*100%</f>
        <v>#DIV/0!</v>
      </c>
      <c r="CB58" s="683"/>
      <c r="CC58" s="289" t="e">
        <f>CB58/'1 раздел'!AD59*100%</f>
        <v>#DIV/0!</v>
      </c>
      <c r="CD58" s="683"/>
      <c r="CE58" s="289" t="e">
        <f>CD58/'1 раздел'!AD59*100%</f>
        <v>#DIV/0!</v>
      </c>
      <c r="CF58" s="683"/>
      <c r="CG58" s="289" t="e">
        <f>CF58/'1 раздел'!AD59*100%</f>
        <v>#DIV/0!</v>
      </c>
      <c r="CH58" s="290">
        <f t="shared" ref="CH58:CH71" si="394">CJ58+CL58+CN58</f>
        <v>0</v>
      </c>
      <c r="CI58" s="289" t="e">
        <f>CH58/'1 раздел'!AD59*100%</f>
        <v>#DIV/0!</v>
      </c>
      <c r="CJ58" s="683"/>
      <c r="CK58" s="289" t="e">
        <f>CJ58/'1 раздел'!AD59*100%</f>
        <v>#DIV/0!</v>
      </c>
      <c r="CL58" s="683"/>
      <c r="CM58" s="289" t="e">
        <f>CL58/'1 раздел'!AD59*100%</f>
        <v>#DIV/0!</v>
      </c>
      <c r="CN58" s="683"/>
      <c r="CO58" s="289" t="e">
        <f>CN58/'1 раздел'!AD59*100%</f>
        <v>#DIV/0!</v>
      </c>
      <c r="CP58" s="290">
        <f t="shared" ref="CP58:CP71" si="395">CR58+CT58+CV58</f>
        <v>0</v>
      </c>
      <c r="CQ58" s="289" t="e">
        <f t="shared" si="62"/>
        <v>#DIV/0!</v>
      </c>
      <c r="CR58" s="683"/>
      <c r="CS58" s="289" t="e">
        <f t="shared" ref="CS58:CS71" si="396">CR58/BR58*100%</f>
        <v>#DIV/0!</v>
      </c>
      <c r="CT58" s="683"/>
      <c r="CU58" s="289" t="e">
        <f t="shared" ref="CU58:CU71" si="397">CT58/BR58*100%</f>
        <v>#DIV/0!</v>
      </c>
      <c r="CV58" s="683"/>
      <c r="CW58" s="289" t="e">
        <f t="shared" ref="CW58:CW71" si="398">CV58/BR58*100%</f>
        <v>#DIV/0!</v>
      </c>
      <c r="CX58" s="290">
        <f t="shared" ref="CX58:CX71" si="399">CZ58+DB58+DD58</f>
        <v>0</v>
      </c>
      <c r="CY58" s="289" t="e">
        <f t="shared" si="67"/>
        <v>#DIV/0!</v>
      </c>
      <c r="CZ58" s="683"/>
      <c r="DA58" s="289" t="e">
        <f t="shared" ref="DA58:DA71" si="400">CZ58/BR58*100%</f>
        <v>#DIV/0!</v>
      </c>
      <c r="DB58" s="683"/>
      <c r="DC58" s="289" t="e">
        <f t="shared" ref="DC58:DC71" si="401">DB58/BR58*100%</f>
        <v>#DIV/0!</v>
      </c>
      <c r="DD58" s="683"/>
      <c r="DE58" s="289" t="e">
        <f t="shared" ref="DE58:DE71" si="402">DD58/BR58*100%</f>
        <v>#DIV/0!</v>
      </c>
      <c r="DF58" s="290">
        <f t="shared" ref="DF58:DF71" si="403">DH58+DJ58+DL58</f>
        <v>0</v>
      </c>
      <c r="DG58" s="289" t="e">
        <f t="shared" si="72"/>
        <v>#DIV/0!</v>
      </c>
      <c r="DH58" s="683"/>
      <c r="DI58" s="289" t="e">
        <f t="shared" ref="DI58:DI71" si="404">DH58/BR58*100%</f>
        <v>#DIV/0!</v>
      </c>
      <c r="DJ58" s="683"/>
      <c r="DK58" s="289" t="e">
        <f t="shared" ref="DK58:DK71" si="405">DJ58/BR58*100%</f>
        <v>#DIV/0!</v>
      </c>
      <c r="DL58" s="683"/>
      <c r="DM58" s="289" t="e">
        <f t="shared" ref="DM58:DM71" si="406">DL58/BR58*100%</f>
        <v>#DIV/0!</v>
      </c>
      <c r="DN58" s="290">
        <f t="shared" ref="DN58:DN71" si="407">DP58+DR58+DT58</f>
        <v>0</v>
      </c>
      <c r="DO58" s="289" t="e">
        <f t="shared" si="77"/>
        <v>#DIV/0!</v>
      </c>
      <c r="DP58" s="683"/>
      <c r="DQ58" s="289" t="e">
        <f t="shared" ref="DQ58:DQ71" si="408">DP58/BR58*100%</f>
        <v>#DIV/0!</v>
      </c>
      <c r="DR58" s="683"/>
      <c r="DS58" s="289" t="e">
        <f t="shared" ref="DS58:DS71" si="409">DR58/BR58*100%</f>
        <v>#DIV/0!</v>
      </c>
      <c r="DT58" s="683"/>
      <c r="DU58" s="289" t="e">
        <f t="shared" ref="DU58:DU71" si="410">DT58/BR58*100%</f>
        <v>#DIV/0!</v>
      </c>
      <c r="DV58" s="290">
        <f t="shared" ref="DV58:DV71" si="411">DX58+DZ58+EB58</f>
        <v>0</v>
      </c>
      <c r="DW58" s="289" t="e">
        <f t="shared" si="82"/>
        <v>#DIV/0!</v>
      </c>
      <c r="DX58" s="683"/>
      <c r="DY58" s="289" t="e">
        <f t="shared" ref="DY58:DY71" si="412">DX58/BR58*100%</f>
        <v>#DIV/0!</v>
      </c>
      <c r="DZ58" s="683"/>
      <c r="EA58" s="289" t="e">
        <f t="shared" ref="EA58:EA71" si="413">DZ58/BR58*100%</f>
        <v>#DIV/0!</v>
      </c>
      <c r="EB58" s="683"/>
      <c r="EC58" s="289" t="e">
        <f t="shared" ref="EC58:EC71" si="414">EB58/BR58*100%</f>
        <v>#DIV/0!</v>
      </c>
      <c r="ED58" s="290">
        <f t="shared" ref="ED58:ED71" si="415">EF58+EH58+EJ58</f>
        <v>0</v>
      </c>
      <c r="EE58" s="289" t="e">
        <f t="shared" si="87"/>
        <v>#DIV/0!</v>
      </c>
      <c r="EF58" s="683"/>
      <c r="EG58" s="289" t="e">
        <f t="shared" ref="EG58:EG71" si="416">EF58/BR58*100%</f>
        <v>#DIV/0!</v>
      </c>
      <c r="EH58" s="683"/>
      <c r="EI58" s="289" t="e">
        <f t="shared" ref="EI58:EI71" si="417">EH58/BR58*100%</f>
        <v>#DIV/0!</v>
      </c>
      <c r="EJ58" s="683"/>
      <c r="EK58" s="289" t="e">
        <f t="shared" ref="EK58:EK71" si="418">EJ58/BR58*100%</f>
        <v>#DIV/0!</v>
      </c>
      <c r="EL58" s="293">
        <f t="shared" ref="EL58:EL71" si="419">EN58+EP58+ER58</f>
        <v>0</v>
      </c>
      <c r="EM58" s="294" t="e">
        <f t="shared" si="189"/>
        <v>#DIV/0!</v>
      </c>
      <c r="EN58" s="684"/>
      <c r="EO58" s="294" t="e">
        <f t="shared" ref="EO58:EO71" si="420">EN58/BR58*100%</f>
        <v>#DIV/0!</v>
      </c>
      <c r="EP58" s="684"/>
      <c r="EQ58" s="294" t="e">
        <f t="shared" ref="EQ58:EQ71" si="421">EP58/BR58*100%</f>
        <v>#DIV/0!</v>
      </c>
      <c r="ER58" s="684"/>
      <c r="ES58" s="294" t="e">
        <f t="shared" ref="ES58:ES71" si="422">ER58/BR58*100%</f>
        <v>#DIV/0!</v>
      </c>
      <c r="ET58" s="215">
        <f t="shared" ref="ET58:ET71" si="423">EV58+EX58+EZ58</f>
        <v>0</v>
      </c>
      <c r="EU58" s="214" t="e">
        <f t="shared" si="97"/>
        <v>#DIV/0!</v>
      </c>
      <c r="EV58" s="680"/>
      <c r="EW58" s="214" t="e">
        <f t="shared" ref="EW58:EW71" si="424">EV58/BR58*100%</f>
        <v>#DIV/0!</v>
      </c>
      <c r="EX58" s="680"/>
      <c r="EY58" s="214" t="e">
        <f t="shared" ref="EY58:EY71" si="425">EX58/BR58*100%</f>
        <v>#DIV/0!</v>
      </c>
      <c r="EZ58" s="680"/>
      <c r="FA58" s="214" t="e">
        <f t="shared" ref="FA58:FA71" si="426">EZ58/BR58*100%</f>
        <v>#DIV/0!</v>
      </c>
    </row>
    <row r="59" spans="1:157" ht="14.1" customHeight="1" x14ac:dyDescent="0.25">
      <c r="A59" s="10" t="s">
        <v>70</v>
      </c>
      <c r="B59" s="215">
        <f t="shared" si="385"/>
        <v>0</v>
      </c>
      <c r="C59" s="214" t="e">
        <f>B59/'1 раздел'!R60*100%</f>
        <v>#DIV/0!</v>
      </c>
      <c r="D59" s="680"/>
      <c r="E59" s="214" t="e">
        <f>D59/'1 раздел'!R60*100%</f>
        <v>#DIV/0!</v>
      </c>
      <c r="F59" s="680"/>
      <c r="G59" s="214" t="e">
        <f>F59/'1 раздел'!R60*100%</f>
        <v>#DIV/0!</v>
      </c>
      <c r="H59" s="680"/>
      <c r="I59" s="214" t="e">
        <f>H59/'1 раздел'!R60*100%</f>
        <v>#DIV/0!</v>
      </c>
      <c r="J59" s="215">
        <f t="shared" si="386"/>
        <v>0</v>
      </c>
      <c r="K59" s="214" t="e">
        <f>J59/'1 раздел'!R60*100%</f>
        <v>#DIV/0!</v>
      </c>
      <c r="L59" s="680"/>
      <c r="M59" s="214" t="e">
        <f>L59/'1 раздел'!R60*100%</f>
        <v>#DIV/0!</v>
      </c>
      <c r="N59" s="680"/>
      <c r="O59" s="214" t="e">
        <f>N59/'1 раздел'!R60*100%</f>
        <v>#DIV/0!</v>
      </c>
      <c r="P59" s="680"/>
      <c r="Q59" s="214" t="e">
        <f>P59/'1 раздел'!R60*100%</f>
        <v>#DIV/0!</v>
      </c>
      <c r="R59" s="215">
        <f t="shared" si="387"/>
        <v>0</v>
      </c>
      <c r="S59" s="214" t="e">
        <f>R59/'1 раздел'!R60*100%</f>
        <v>#DIV/0!</v>
      </c>
      <c r="T59" s="680"/>
      <c r="U59" s="214" t="e">
        <f>T59/'1 раздел'!R60*100%</f>
        <v>#DIV/0!</v>
      </c>
      <c r="V59" s="680"/>
      <c r="W59" s="214" t="e">
        <f>V59/'1 раздел'!R60*100%</f>
        <v>#DIV/0!</v>
      </c>
      <c r="X59" s="680"/>
      <c r="Y59" s="214" t="e">
        <f>X59/'1 раздел'!R60*100%</f>
        <v>#DIV/0!</v>
      </c>
      <c r="Z59" s="215">
        <f t="shared" si="388"/>
        <v>0</v>
      </c>
      <c r="AA59" s="214" t="e">
        <f>Z59/'1 раздел'!R60*100%</f>
        <v>#DIV/0!</v>
      </c>
      <c r="AB59" s="680"/>
      <c r="AC59" s="214" t="e">
        <f>AB59/'1 раздел'!R60*100%</f>
        <v>#DIV/0!</v>
      </c>
      <c r="AD59" s="680"/>
      <c r="AE59" s="214" t="e">
        <f>AD59/'1 раздел'!R60*100%</f>
        <v>#DIV/0!</v>
      </c>
      <c r="AF59" s="680"/>
      <c r="AG59" s="214" t="e">
        <f>AF59/'1 раздел'!R60*100%</f>
        <v>#DIV/0!</v>
      </c>
      <c r="AH59" s="215">
        <f t="shared" si="389"/>
        <v>0</v>
      </c>
      <c r="AI59" s="214" t="e">
        <f>AH59/'1 раздел'!R60*100%</f>
        <v>#DIV/0!</v>
      </c>
      <c r="AJ59" s="680"/>
      <c r="AK59" s="214" t="e">
        <f>AJ59/'1 раздел'!R60*100%</f>
        <v>#DIV/0!</v>
      </c>
      <c r="AL59" s="680"/>
      <c r="AM59" s="214" t="e">
        <f>AL59/'1 раздел'!R60*100%</f>
        <v>#DIV/0!</v>
      </c>
      <c r="AN59" s="680"/>
      <c r="AO59" s="214" t="e">
        <f>AN59/'1 раздел'!R60*100%</f>
        <v>#DIV/0!</v>
      </c>
      <c r="AP59" s="215">
        <f t="shared" si="390"/>
        <v>0</v>
      </c>
      <c r="AQ59" s="214" t="e">
        <f>AP59/'1 раздел'!R60*100%</f>
        <v>#DIV/0!</v>
      </c>
      <c r="AR59" s="680"/>
      <c r="AS59" s="214" t="e">
        <f>AR59/'1 раздел'!R60*100%</f>
        <v>#DIV/0!</v>
      </c>
      <c r="AT59" s="680"/>
      <c r="AU59" s="214" t="e">
        <f>AT59/'1 раздел'!R60*100%</f>
        <v>#DIV/0!</v>
      </c>
      <c r="AV59" s="680"/>
      <c r="AW59" s="214" t="e">
        <f>AV59/'1 раздел'!R60*100%</f>
        <v>#DIV/0!</v>
      </c>
      <c r="AX59" s="215">
        <f t="shared" si="391"/>
        <v>0</v>
      </c>
      <c r="AY59" s="214" t="e">
        <f>AX59/'1 раздел'!R60*100%</f>
        <v>#DIV/0!</v>
      </c>
      <c r="AZ59" s="680"/>
      <c r="BA59" s="214" t="e">
        <f>AZ59/'1 раздел'!R60*100%</f>
        <v>#DIV/0!</v>
      </c>
      <c r="BB59" s="680"/>
      <c r="BC59" s="214" t="e">
        <f>BB59/'1 раздел'!R60*100%</f>
        <v>#DIV/0!</v>
      </c>
      <c r="BD59" s="680"/>
      <c r="BE59" s="214" t="e">
        <f>BD59/'1 раздел'!R60*100%</f>
        <v>#DIV/0!</v>
      </c>
      <c r="BF59" s="681"/>
      <c r="BG59" s="288" t="e">
        <f>BF59/'1 раздел'!R60*100%</f>
        <v>#DIV/0!</v>
      </c>
      <c r="BH59" s="681"/>
      <c r="BI59" s="288" t="e">
        <f>BH59/'1 раздел'!R60*100%</f>
        <v>#DIV/0!</v>
      </c>
      <c r="BJ59" s="681"/>
      <c r="BK59" s="288" t="e">
        <f>BJ59/'1 раздел'!R60*100%</f>
        <v>#DIV/0!</v>
      </c>
      <c r="BL59" s="681"/>
      <c r="BM59" s="288" t="e">
        <f>BL59/'1 раздел'!R60*100%</f>
        <v>#DIV/0!</v>
      </c>
      <c r="BN59" s="681"/>
      <c r="BO59" s="288" t="e">
        <f>BN59/'1 раздел'!R60*100%</f>
        <v>#DIV/0!</v>
      </c>
      <c r="BP59" s="681"/>
      <c r="BQ59" s="288" t="e">
        <f>BP59/'1 раздел'!R60*100%</f>
        <v>#DIV/0!</v>
      </c>
      <c r="BR59" s="290">
        <f t="shared" si="392"/>
        <v>0</v>
      </c>
      <c r="BS59" s="289" t="e">
        <f>BR59/'1 раздел'!AD60*100%</f>
        <v>#DIV/0!</v>
      </c>
      <c r="BT59" s="683"/>
      <c r="BU59" s="289" t="e">
        <f>BT59/'1 раздел'!AD60*100%</f>
        <v>#DIV/0!</v>
      </c>
      <c r="BV59" s="683"/>
      <c r="BW59" s="289" t="e">
        <f>BV59/'1 раздел'!AD60*100%</f>
        <v>#DIV/0!</v>
      </c>
      <c r="BX59" s="683"/>
      <c r="BY59" s="289" t="e">
        <f>BX59/'1 раздел'!AD60*100%</f>
        <v>#DIV/0!</v>
      </c>
      <c r="BZ59" s="290">
        <f t="shared" si="393"/>
        <v>0</v>
      </c>
      <c r="CA59" s="289" t="e">
        <f>BZ59/'1 раздел'!AD60*100%</f>
        <v>#DIV/0!</v>
      </c>
      <c r="CB59" s="683"/>
      <c r="CC59" s="289" t="e">
        <f>CB59/'1 раздел'!AD60*100%</f>
        <v>#DIV/0!</v>
      </c>
      <c r="CD59" s="683"/>
      <c r="CE59" s="289" t="e">
        <f>CD59/'1 раздел'!AD60*100%</f>
        <v>#DIV/0!</v>
      </c>
      <c r="CF59" s="683"/>
      <c r="CG59" s="289" t="e">
        <f>CF59/'1 раздел'!AD60*100%</f>
        <v>#DIV/0!</v>
      </c>
      <c r="CH59" s="290">
        <f t="shared" si="394"/>
        <v>0</v>
      </c>
      <c r="CI59" s="289" t="e">
        <f>CH59/'1 раздел'!AD60*100%</f>
        <v>#DIV/0!</v>
      </c>
      <c r="CJ59" s="683"/>
      <c r="CK59" s="289" t="e">
        <f>CJ59/'1 раздел'!AD60*100%</f>
        <v>#DIV/0!</v>
      </c>
      <c r="CL59" s="683"/>
      <c r="CM59" s="289" t="e">
        <f>CL59/'1 раздел'!AD60*100%</f>
        <v>#DIV/0!</v>
      </c>
      <c r="CN59" s="683"/>
      <c r="CO59" s="289" t="e">
        <f>CN59/'1 раздел'!AD60*100%</f>
        <v>#DIV/0!</v>
      </c>
      <c r="CP59" s="290">
        <f t="shared" si="395"/>
        <v>0</v>
      </c>
      <c r="CQ59" s="289" t="e">
        <f t="shared" si="62"/>
        <v>#DIV/0!</v>
      </c>
      <c r="CR59" s="683"/>
      <c r="CS59" s="289" t="e">
        <f t="shared" si="396"/>
        <v>#DIV/0!</v>
      </c>
      <c r="CT59" s="683"/>
      <c r="CU59" s="289" t="e">
        <f t="shared" si="397"/>
        <v>#DIV/0!</v>
      </c>
      <c r="CV59" s="683"/>
      <c r="CW59" s="289" t="e">
        <f t="shared" si="398"/>
        <v>#DIV/0!</v>
      </c>
      <c r="CX59" s="290">
        <f t="shared" si="399"/>
        <v>0</v>
      </c>
      <c r="CY59" s="289" t="e">
        <f t="shared" si="67"/>
        <v>#DIV/0!</v>
      </c>
      <c r="CZ59" s="683"/>
      <c r="DA59" s="289" t="e">
        <f t="shared" si="400"/>
        <v>#DIV/0!</v>
      </c>
      <c r="DB59" s="683"/>
      <c r="DC59" s="289" t="e">
        <f t="shared" si="401"/>
        <v>#DIV/0!</v>
      </c>
      <c r="DD59" s="683"/>
      <c r="DE59" s="289" t="e">
        <f t="shared" si="402"/>
        <v>#DIV/0!</v>
      </c>
      <c r="DF59" s="290">
        <f t="shared" si="403"/>
        <v>0</v>
      </c>
      <c r="DG59" s="289" t="e">
        <f t="shared" si="72"/>
        <v>#DIV/0!</v>
      </c>
      <c r="DH59" s="683"/>
      <c r="DI59" s="289" t="e">
        <f t="shared" si="404"/>
        <v>#DIV/0!</v>
      </c>
      <c r="DJ59" s="683"/>
      <c r="DK59" s="289" t="e">
        <f t="shared" si="405"/>
        <v>#DIV/0!</v>
      </c>
      <c r="DL59" s="683"/>
      <c r="DM59" s="289" t="e">
        <f t="shared" si="406"/>
        <v>#DIV/0!</v>
      </c>
      <c r="DN59" s="290">
        <f t="shared" si="407"/>
        <v>0</v>
      </c>
      <c r="DO59" s="289" t="e">
        <f t="shared" si="77"/>
        <v>#DIV/0!</v>
      </c>
      <c r="DP59" s="683"/>
      <c r="DQ59" s="289" t="e">
        <f t="shared" si="408"/>
        <v>#DIV/0!</v>
      </c>
      <c r="DR59" s="683"/>
      <c r="DS59" s="289" t="e">
        <f t="shared" si="409"/>
        <v>#DIV/0!</v>
      </c>
      <c r="DT59" s="683"/>
      <c r="DU59" s="289" t="e">
        <f t="shared" si="410"/>
        <v>#DIV/0!</v>
      </c>
      <c r="DV59" s="290">
        <f t="shared" si="411"/>
        <v>0</v>
      </c>
      <c r="DW59" s="289" t="e">
        <f t="shared" si="82"/>
        <v>#DIV/0!</v>
      </c>
      <c r="DX59" s="683"/>
      <c r="DY59" s="289" t="e">
        <f t="shared" si="412"/>
        <v>#DIV/0!</v>
      </c>
      <c r="DZ59" s="683"/>
      <c r="EA59" s="289" t="e">
        <f t="shared" si="413"/>
        <v>#DIV/0!</v>
      </c>
      <c r="EB59" s="683"/>
      <c r="EC59" s="289" t="e">
        <f t="shared" si="414"/>
        <v>#DIV/0!</v>
      </c>
      <c r="ED59" s="290">
        <f t="shared" si="415"/>
        <v>0</v>
      </c>
      <c r="EE59" s="289" t="e">
        <f t="shared" si="87"/>
        <v>#DIV/0!</v>
      </c>
      <c r="EF59" s="683"/>
      <c r="EG59" s="289" t="e">
        <f t="shared" si="416"/>
        <v>#DIV/0!</v>
      </c>
      <c r="EH59" s="683"/>
      <c r="EI59" s="289" t="e">
        <f t="shared" si="417"/>
        <v>#DIV/0!</v>
      </c>
      <c r="EJ59" s="683"/>
      <c r="EK59" s="289" t="e">
        <f t="shared" si="418"/>
        <v>#DIV/0!</v>
      </c>
      <c r="EL59" s="293">
        <f t="shared" si="419"/>
        <v>0</v>
      </c>
      <c r="EM59" s="294" t="e">
        <f t="shared" si="189"/>
        <v>#DIV/0!</v>
      </c>
      <c r="EN59" s="684"/>
      <c r="EO59" s="294" t="e">
        <f t="shared" si="420"/>
        <v>#DIV/0!</v>
      </c>
      <c r="EP59" s="684"/>
      <c r="EQ59" s="294" t="e">
        <f t="shared" si="421"/>
        <v>#DIV/0!</v>
      </c>
      <c r="ER59" s="684"/>
      <c r="ES59" s="294" t="e">
        <f t="shared" si="422"/>
        <v>#DIV/0!</v>
      </c>
      <c r="ET59" s="215">
        <f t="shared" si="423"/>
        <v>0</v>
      </c>
      <c r="EU59" s="214" t="e">
        <f t="shared" si="97"/>
        <v>#DIV/0!</v>
      </c>
      <c r="EV59" s="680"/>
      <c r="EW59" s="214" t="e">
        <f t="shared" si="424"/>
        <v>#DIV/0!</v>
      </c>
      <c r="EX59" s="680"/>
      <c r="EY59" s="214" t="e">
        <f t="shared" si="425"/>
        <v>#DIV/0!</v>
      </c>
      <c r="EZ59" s="680"/>
      <c r="FA59" s="214" t="e">
        <f t="shared" si="426"/>
        <v>#DIV/0!</v>
      </c>
    </row>
    <row r="60" spans="1:157" ht="14.1" customHeight="1" x14ac:dyDescent="0.25">
      <c r="A60" s="10" t="s">
        <v>71</v>
      </c>
      <c r="B60" s="215">
        <f t="shared" si="385"/>
        <v>0</v>
      </c>
      <c r="C60" s="214" t="e">
        <f>B60/'1 раздел'!R61*100%</f>
        <v>#DIV/0!</v>
      </c>
      <c r="D60" s="680"/>
      <c r="E60" s="214" t="e">
        <f>D60/'1 раздел'!R61*100%</f>
        <v>#DIV/0!</v>
      </c>
      <c r="F60" s="680"/>
      <c r="G60" s="214" t="e">
        <f>F60/'1 раздел'!R61*100%</f>
        <v>#DIV/0!</v>
      </c>
      <c r="H60" s="680"/>
      <c r="I60" s="214" t="e">
        <f>H60/'1 раздел'!R61*100%</f>
        <v>#DIV/0!</v>
      </c>
      <c r="J60" s="215">
        <f t="shared" si="386"/>
        <v>0</v>
      </c>
      <c r="K60" s="214" t="e">
        <f>J60/'1 раздел'!R61*100%</f>
        <v>#DIV/0!</v>
      </c>
      <c r="L60" s="680"/>
      <c r="M60" s="214" t="e">
        <f>L60/'1 раздел'!R61*100%</f>
        <v>#DIV/0!</v>
      </c>
      <c r="N60" s="680"/>
      <c r="O60" s="214" t="e">
        <f>N60/'1 раздел'!R61*100%</f>
        <v>#DIV/0!</v>
      </c>
      <c r="P60" s="680"/>
      <c r="Q60" s="214" t="e">
        <f>P60/'1 раздел'!R61*100%</f>
        <v>#DIV/0!</v>
      </c>
      <c r="R60" s="215">
        <f t="shared" si="387"/>
        <v>0</v>
      </c>
      <c r="S60" s="214" t="e">
        <f>R60/'1 раздел'!R61*100%</f>
        <v>#DIV/0!</v>
      </c>
      <c r="T60" s="680"/>
      <c r="U60" s="214" t="e">
        <f>T60/'1 раздел'!R61*100%</f>
        <v>#DIV/0!</v>
      </c>
      <c r="V60" s="680"/>
      <c r="W60" s="214" t="e">
        <f>V60/'1 раздел'!R61*100%</f>
        <v>#DIV/0!</v>
      </c>
      <c r="X60" s="680"/>
      <c r="Y60" s="214" t="e">
        <f>X60/'1 раздел'!R61*100%</f>
        <v>#DIV/0!</v>
      </c>
      <c r="Z60" s="215">
        <f t="shared" si="388"/>
        <v>0</v>
      </c>
      <c r="AA60" s="214" t="e">
        <f>Z60/'1 раздел'!R61*100%</f>
        <v>#DIV/0!</v>
      </c>
      <c r="AB60" s="680"/>
      <c r="AC60" s="214" t="e">
        <f>AB60/'1 раздел'!R61*100%</f>
        <v>#DIV/0!</v>
      </c>
      <c r="AD60" s="680"/>
      <c r="AE60" s="214" t="e">
        <f>AD60/'1 раздел'!R61*100%</f>
        <v>#DIV/0!</v>
      </c>
      <c r="AF60" s="680"/>
      <c r="AG60" s="214" t="e">
        <f>AF60/'1 раздел'!R61*100%</f>
        <v>#DIV/0!</v>
      </c>
      <c r="AH60" s="215">
        <f t="shared" si="389"/>
        <v>0</v>
      </c>
      <c r="AI60" s="214" t="e">
        <f>AH60/'1 раздел'!R61*100%</f>
        <v>#DIV/0!</v>
      </c>
      <c r="AJ60" s="680"/>
      <c r="AK60" s="214" t="e">
        <f>AJ60/'1 раздел'!R61*100%</f>
        <v>#DIV/0!</v>
      </c>
      <c r="AL60" s="680"/>
      <c r="AM60" s="214" t="e">
        <f>AL60/'1 раздел'!R61*100%</f>
        <v>#DIV/0!</v>
      </c>
      <c r="AN60" s="680"/>
      <c r="AO60" s="214" t="e">
        <f>AN60/'1 раздел'!R61*100%</f>
        <v>#DIV/0!</v>
      </c>
      <c r="AP60" s="215">
        <f t="shared" si="390"/>
        <v>0</v>
      </c>
      <c r="AQ60" s="214" t="e">
        <f>AP60/'1 раздел'!R61*100%</f>
        <v>#DIV/0!</v>
      </c>
      <c r="AR60" s="680"/>
      <c r="AS60" s="214" t="e">
        <f>AR60/'1 раздел'!R61*100%</f>
        <v>#DIV/0!</v>
      </c>
      <c r="AT60" s="680"/>
      <c r="AU60" s="214" t="e">
        <f>AT60/'1 раздел'!R61*100%</f>
        <v>#DIV/0!</v>
      </c>
      <c r="AV60" s="680"/>
      <c r="AW60" s="214" t="e">
        <f>AV60/'1 раздел'!R61*100%</f>
        <v>#DIV/0!</v>
      </c>
      <c r="AX60" s="215">
        <f t="shared" si="391"/>
        <v>0</v>
      </c>
      <c r="AY60" s="214" t="e">
        <f>AX60/'1 раздел'!R61*100%</f>
        <v>#DIV/0!</v>
      </c>
      <c r="AZ60" s="680"/>
      <c r="BA60" s="214" t="e">
        <f>AZ60/'1 раздел'!R61*100%</f>
        <v>#DIV/0!</v>
      </c>
      <c r="BB60" s="680"/>
      <c r="BC60" s="214" t="e">
        <f>BB60/'1 раздел'!R61*100%</f>
        <v>#DIV/0!</v>
      </c>
      <c r="BD60" s="680"/>
      <c r="BE60" s="214" t="e">
        <f>BD60/'1 раздел'!R61*100%</f>
        <v>#DIV/0!</v>
      </c>
      <c r="BF60" s="681"/>
      <c r="BG60" s="288" t="e">
        <f>BF60/'1 раздел'!R61*100%</f>
        <v>#DIV/0!</v>
      </c>
      <c r="BH60" s="681"/>
      <c r="BI60" s="288" t="e">
        <f>BH60/'1 раздел'!R61*100%</f>
        <v>#DIV/0!</v>
      </c>
      <c r="BJ60" s="681"/>
      <c r="BK60" s="288" t="e">
        <f>BJ60/'1 раздел'!R61*100%</f>
        <v>#DIV/0!</v>
      </c>
      <c r="BL60" s="681"/>
      <c r="BM60" s="288" t="e">
        <f>BL60/'1 раздел'!R61*100%</f>
        <v>#DIV/0!</v>
      </c>
      <c r="BN60" s="681"/>
      <c r="BO60" s="288" t="e">
        <f>BN60/'1 раздел'!R61*100%</f>
        <v>#DIV/0!</v>
      </c>
      <c r="BP60" s="681"/>
      <c r="BQ60" s="288" t="e">
        <f>BP60/'1 раздел'!R61*100%</f>
        <v>#DIV/0!</v>
      </c>
      <c r="BR60" s="290">
        <f t="shared" si="392"/>
        <v>0</v>
      </c>
      <c r="BS60" s="289" t="e">
        <f>BR60/'1 раздел'!AD61*100%</f>
        <v>#DIV/0!</v>
      </c>
      <c r="BT60" s="683"/>
      <c r="BU60" s="289" t="e">
        <f>BT60/'1 раздел'!AD61*100%</f>
        <v>#DIV/0!</v>
      </c>
      <c r="BV60" s="683"/>
      <c r="BW60" s="289" t="e">
        <f>BV60/'1 раздел'!AD61*100%</f>
        <v>#DIV/0!</v>
      </c>
      <c r="BX60" s="683"/>
      <c r="BY60" s="289" t="e">
        <f>BX60/'1 раздел'!AD61*100%</f>
        <v>#DIV/0!</v>
      </c>
      <c r="BZ60" s="290">
        <f t="shared" si="393"/>
        <v>0</v>
      </c>
      <c r="CA60" s="289" t="e">
        <f>BZ60/'1 раздел'!AD61*100%</f>
        <v>#DIV/0!</v>
      </c>
      <c r="CB60" s="683"/>
      <c r="CC60" s="289" t="e">
        <f>CB60/'1 раздел'!AD61*100%</f>
        <v>#DIV/0!</v>
      </c>
      <c r="CD60" s="683"/>
      <c r="CE60" s="289" t="e">
        <f>CD60/'1 раздел'!AD61*100%</f>
        <v>#DIV/0!</v>
      </c>
      <c r="CF60" s="683"/>
      <c r="CG60" s="289" t="e">
        <f>CF60/'1 раздел'!AD61*100%</f>
        <v>#DIV/0!</v>
      </c>
      <c r="CH60" s="290">
        <f t="shared" si="394"/>
        <v>0</v>
      </c>
      <c r="CI60" s="289" t="e">
        <f>CH60/'1 раздел'!AD61*100%</f>
        <v>#DIV/0!</v>
      </c>
      <c r="CJ60" s="683"/>
      <c r="CK60" s="289" t="e">
        <f>CJ60/'1 раздел'!AD61*100%</f>
        <v>#DIV/0!</v>
      </c>
      <c r="CL60" s="683"/>
      <c r="CM60" s="289" t="e">
        <f>CL60/'1 раздел'!AD61*100%</f>
        <v>#DIV/0!</v>
      </c>
      <c r="CN60" s="683"/>
      <c r="CO60" s="289" t="e">
        <f>CN60/'1 раздел'!AD61*100%</f>
        <v>#DIV/0!</v>
      </c>
      <c r="CP60" s="290">
        <f t="shared" si="395"/>
        <v>0</v>
      </c>
      <c r="CQ60" s="289" t="e">
        <f t="shared" si="62"/>
        <v>#DIV/0!</v>
      </c>
      <c r="CR60" s="683"/>
      <c r="CS60" s="289" t="e">
        <f t="shared" si="396"/>
        <v>#DIV/0!</v>
      </c>
      <c r="CT60" s="683"/>
      <c r="CU60" s="289" t="e">
        <f t="shared" si="397"/>
        <v>#DIV/0!</v>
      </c>
      <c r="CV60" s="683"/>
      <c r="CW60" s="289" t="e">
        <f t="shared" si="398"/>
        <v>#DIV/0!</v>
      </c>
      <c r="CX60" s="290">
        <f t="shared" si="399"/>
        <v>0</v>
      </c>
      <c r="CY60" s="289" t="e">
        <f t="shared" si="67"/>
        <v>#DIV/0!</v>
      </c>
      <c r="CZ60" s="683"/>
      <c r="DA60" s="289" t="e">
        <f t="shared" si="400"/>
        <v>#DIV/0!</v>
      </c>
      <c r="DB60" s="683"/>
      <c r="DC60" s="289" t="e">
        <f t="shared" si="401"/>
        <v>#DIV/0!</v>
      </c>
      <c r="DD60" s="683"/>
      <c r="DE60" s="289" t="e">
        <f t="shared" si="402"/>
        <v>#DIV/0!</v>
      </c>
      <c r="DF60" s="290">
        <f t="shared" si="403"/>
        <v>0</v>
      </c>
      <c r="DG60" s="289" t="e">
        <f t="shared" si="72"/>
        <v>#DIV/0!</v>
      </c>
      <c r="DH60" s="683"/>
      <c r="DI60" s="289" t="e">
        <f t="shared" si="404"/>
        <v>#DIV/0!</v>
      </c>
      <c r="DJ60" s="683"/>
      <c r="DK60" s="289" t="e">
        <f t="shared" si="405"/>
        <v>#DIV/0!</v>
      </c>
      <c r="DL60" s="683"/>
      <c r="DM60" s="289" t="e">
        <f t="shared" si="406"/>
        <v>#DIV/0!</v>
      </c>
      <c r="DN60" s="290">
        <f t="shared" si="407"/>
        <v>0</v>
      </c>
      <c r="DO60" s="289" t="e">
        <f t="shared" si="77"/>
        <v>#DIV/0!</v>
      </c>
      <c r="DP60" s="683"/>
      <c r="DQ60" s="289" t="e">
        <f t="shared" si="408"/>
        <v>#DIV/0!</v>
      </c>
      <c r="DR60" s="683"/>
      <c r="DS60" s="289" t="e">
        <f t="shared" si="409"/>
        <v>#DIV/0!</v>
      </c>
      <c r="DT60" s="683"/>
      <c r="DU60" s="289" t="e">
        <f t="shared" si="410"/>
        <v>#DIV/0!</v>
      </c>
      <c r="DV60" s="290">
        <f t="shared" si="411"/>
        <v>0</v>
      </c>
      <c r="DW60" s="289" t="e">
        <f t="shared" si="82"/>
        <v>#DIV/0!</v>
      </c>
      <c r="DX60" s="683"/>
      <c r="DY60" s="289" t="e">
        <f t="shared" si="412"/>
        <v>#DIV/0!</v>
      </c>
      <c r="DZ60" s="683"/>
      <c r="EA60" s="289" t="e">
        <f t="shared" si="413"/>
        <v>#DIV/0!</v>
      </c>
      <c r="EB60" s="683"/>
      <c r="EC60" s="289" t="e">
        <f t="shared" si="414"/>
        <v>#DIV/0!</v>
      </c>
      <c r="ED60" s="290">
        <f t="shared" si="415"/>
        <v>0</v>
      </c>
      <c r="EE60" s="289" t="e">
        <f t="shared" si="87"/>
        <v>#DIV/0!</v>
      </c>
      <c r="EF60" s="683"/>
      <c r="EG60" s="289" t="e">
        <f t="shared" si="416"/>
        <v>#DIV/0!</v>
      </c>
      <c r="EH60" s="683"/>
      <c r="EI60" s="289" t="e">
        <f t="shared" si="417"/>
        <v>#DIV/0!</v>
      </c>
      <c r="EJ60" s="683"/>
      <c r="EK60" s="289" t="e">
        <f t="shared" si="418"/>
        <v>#DIV/0!</v>
      </c>
      <c r="EL60" s="293">
        <f t="shared" si="419"/>
        <v>0</v>
      </c>
      <c r="EM60" s="294" t="e">
        <f t="shared" si="189"/>
        <v>#DIV/0!</v>
      </c>
      <c r="EN60" s="684"/>
      <c r="EO60" s="294" t="e">
        <f t="shared" si="420"/>
        <v>#DIV/0!</v>
      </c>
      <c r="EP60" s="684"/>
      <c r="EQ60" s="294" t="e">
        <f t="shared" si="421"/>
        <v>#DIV/0!</v>
      </c>
      <c r="ER60" s="684"/>
      <c r="ES60" s="294" t="e">
        <f t="shared" si="422"/>
        <v>#DIV/0!</v>
      </c>
      <c r="ET60" s="215">
        <f t="shared" si="423"/>
        <v>0</v>
      </c>
      <c r="EU60" s="214" t="e">
        <f t="shared" si="97"/>
        <v>#DIV/0!</v>
      </c>
      <c r="EV60" s="680"/>
      <c r="EW60" s="214" t="e">
        <f t="shared" si="424"/>
        <v>#DIV/0!</v>
      </c>
      <c r="EX60" s="680"/>
      <c r="EY60" s="214" t="e">
        <f t="shared" si="425"/>
        <v>#DIV/0!</v>
      </c>
      <c r="EZ60" s="680"/>
      <c r="FA60" s="214" t="e">
        <f t="shared" si="426"/>
        <v>#DIV/0!</v>
      </c>
    </row>
    <row r="61" spans="1:157" ht="14.1" customHeight="1" x14ac:dyDescent="0.25">
      <c r="A61" s="10" t="s">
        <v>72</v>
      </c>
      <c r="B61" s="215">
        <f t="shared" si="385"/>
        <v>0</v>
      </c>
      <c r="C61" s="214" t="e">
        <f>B61/'1 раздел'!R62*100%</f>
        <v>#DIV/0!</v>
      </c>
      <c r="D61" s="680"/>
      <c r="E61" s="214" t="e">
        <f>D61/'1 раздел'!R62*100%</f>
        <v>#DIV/0!</v>
      </c>
      <c r="F61" s="680"/>
      <c r="G61" s="214" t="e">
        <f>F61/'1 раздел'!R62*100%</f>
        <v>#DIV/0!</v>
      </c>
      <c r="H61" s="680"/>
      <c r="I61" s="214" t="e">
        <f>H61/'1 раздел'!R62*100%</f>
        <v>#DIV/0!</v>
      </c>
      <c r="J61" s="215">
        <f t="shared" si="386"/>
        <v>0</v>
      </c>
      <c r="K61" s="214" t="e">
        <f>J61/'1 раздел'!R62*100%</f>
        <v>#DIV/0!</v>
      </c>
      <c r="L61" s="680"/>
      <c r="M61" s="214" t="e">
        <f>L61/'1 раздел'!R62*100%</f>
        <v>#DIV/0!</v>
      </c>
      <c r="N61" s="680"/>
      <c r="O61" s="214" t="e">
        <f>N61/'1 раздел'!R62*100%</f>
        <v>#DIV/0!</v>
      </c>
      <c r="P61" s="680"/>
      <c r="Q61" s="214" t="e">
        <f>P61/'1 раздел'!R62*100%</f>
        <v>#DIV/0!</v>
      </c>
      <c r="R61" s="215">
        <f t="shared" si="387"/>
        <v>0</v>
      </c>
      <c r="S61" s="214" t="e">
        <f>R61/'1 раздел'!R62*100%</f>
        <v>#DIV/0!</v>
      </c>
      <c r="T61" s="680"/>
      <c r="U61" s="214" t="e">
        <f>T61/'1 раздел'!R62*100%</f>
        <v>#DIV/0!</v>
      </c>
      <c r="V61" s="680"/>
      <c r="W61" s="214" t="e">
        <f>V61/'1 раздел'!R62*100%</f>
        <v>#DIV/0!</v>
      </c>
      <c r="X61" s="680"/>
      <c r="Y61" s="214" t="e">
        <f>X61/'1 раздел'!R62*100%</f>
        <v>#DIV/0!</v>
      </c>
      <c r="Z61" s="215">
        <f t="shared" si="388"/>
        <v>0</v>
      </c>
      <c r="AA61" s="214" t="e">
        <f>Z61/'1 раздел'!R62*100%</f>
        <v>#DIV/0!</v>
      </c>
      <c r="AB61" s="680"/>
      <c r="AC61" s="214" t="e">
        <f>AB61/'1 раздел'!R62*100%</f>
        <v>#DIV/0!</v>
      </c>
      <c r="AD61" s="680"/>
      <c r="AE61" s="214" t="e">
        <f>AD61/'1 раздел'!R62*100%</f>
        <v>#DIV/0!</v>
      </c>
      <c r="AF61" s="680"/>
      <c r="AG61" s="214" t="e">
        <f>AF61/'1 раздел'!R62*100%</f>
        <v>#DIV/0!</v>
      </c>
      <c r="AH61" s="215">
        <f t="shared" si="389"/>
        <v>0</v>
      </c>
      <c r="AI61" s="214" t="e">
        <f>AH61/'1 раздел'!R62*100%</f>
        <v>#DIV/0!</v>
      </c>
      <c r="AJ61" s="680"/>
      <c r="AK61" s="214" t="e">
        <f>AJ61/'1 раздел'!R62*100%</f>
        <v>#DIV/0!</v>
      </c>
      <c r="AL61" s="680"/>
      <c r="AM61" s="214" t="e">
        <f>AL61/'1 раздел'!R62*100%</f>
        <v>#DIV/0!</v>
      </c>
      <c r="AN61" s="680"/>
      <c r="AO61" s="214" t="e">
        <f>AN61/'1 раздел'!R62*100%</f>
        <v>#DIV/0!</v>
      </c>
      <c r="AP61" s="215">
        <f t="shared" si="390"/>
        <v>0</v>
      </c>
      <c r="AQ61" s="214" t="e">
        <f>AP61/'1 раздел'!R62*100%</f>
        <v>#DIV/0!</v>
      </c>
      <c r="AR61" s="680"/>
      <c r="AS61" s="214" t="e">
        <f>AR61/'1 раздел'!R62*100%</f>
        <v>#DIV/0!</v>
      </c>
      <c r="AT61" s="680"/>
      <c r="AU61" s="214" t="e">
        <f>AT61/'1 раздел'!R62*100%</f>
        <v>#DIV/0!</v>
      </c>
      <c r="AV61" s="680"/>
      <c r="AW61" s="214" t="e">
        <f>AV61/'1 раздел'!R62*100%</f>
        <v>#DIV/0!</v>
      </c>
      <c r="AX61" s="215">
        <f t="shared" si="391"/>
        <v>0</v>
      </c>
      <c r="AY61" s="214" t="e">
        <f>AX61/'1 раздел'!R62*100%</f>
        <v>#DIV/0!</v>
      </c>
      <c r="AZ61" s="680"/>
      <c r="BA61" s="214" t="e">
        <f>AZ61/'1 раздел'!R62*100%</f>
        <v>#DIV/0!</v>
      </c>
      <c r="BB61" s="680"/>
      <c r="BC61" s="214" t="e">
        <f>BB61/'1 раздел'!R62*100%</f>
        <v>#DIV/0!</v>
      </c>
      <c r="BD61" s="680"/>
      <c r="BE61" s="214" t="e">
        <f>BD61/'1 раздел'!R62*100%</f>
        <v>#DIV/0!</v>
      </c>
      <c r="BF61" s="681"/>
      <c r="BG61" s="288" t="e">
        <f>BF61/'1 раздел'!R62*100%</f>
        <v>#DIV/0!</v>
      </c>
      <c r="BH61" s="681"/>
      <c r="BI61" s="288" t="e">
        <f>BH61/'1 раздел'!R62*100%</f>
        <v>#DIV/0!</v>
      </c>
      <c r="BJ61" s="681"/>
      <c r="BK61" s="288" t="e">
        <f>BJ61/'1 раздел'!R62*100%</f>
        <v>#DIV/0!</v>
      </c>
      <c r="BL61" s="681"/>
      <c r="BM61" s="288" t="e">
        <f>BL61/'1 раздел'!R62*100%</f>
        <v>#DIV/0!</v>
      </c>
      <c r="BN61" s="681"/>
      <c r="BO61" s="288" t="e">
        <f>BN61/'1 раздел'!R62*100%</f>
        <v>#DIV/0!</v>
      </c>
      <c r="BP61" s="681"/>
      <c r="BQ61" s="288" t="e">
        <f>BP61/'1 раздел'!R62*100%</f>
        <v>#DIV/0!</v>
      </c>
      <c r="BR61" s="290">
        <f t="shared" si="392"/>
        <v>0</v>
      </c>
      <c r="BS61" s="289" t="e">
        <f>BR61/'1 раздел'!AD62*100%</f>
        <v>#DIV/0!</v>
      </c>
      <c r="BT61" s="683"/>
      <c r="BU61" s="289" t="e">
        <f>BT61/'1 раздел'!AD62*100%</f>
        <v>#DIV/0!</v>
      </c>
      <c r="BV61" s="683"/>
      <c r="BW61" s="289" t="e">
        <f>BV61/'1 раздел'!AD62*100%</f>
        <v>#DIV/0!</v>
      </c>
      <c r="BX61" s="683"/>
      <c r="BY61" s="289" t="e">
        <f>BX61/'1 раздел'!AD62*100%</f>
        <v>#DIV/0!</v>
      </c>
      <c r="BZ61" s="290">
        <f t="shared" si="393"/>
        <v>0</v>
      </c>
      <c r="CA61" s="289" t="e">
        <f>BZ61/'1 раздел'!AD62*100%</f>
        <v>#DIV/0!</v>
      </c>
      <c r="CB61" s="683"/>
      <c r="CC61" s="289" t="e">
        <f>CB61/'1 раздел'!AD62*100%</f>
        <v>#DIV/0!</v>
      </c>
      <c r="CD61" s="683"/>
      <c r="CE61" s="289" t="e">
        <f>CD61/'1 раздел'!AD62*100%</f>
        <v>#DIV/0!</v>
      </c>
      <c r="CF61" s="683"/>
      <c r="CG61" s="289" t="e">
        <f>CF61/'1 раздел'!AD62*100%</f>
        <v>#DIV/0!</v>
      </c>
      <c r="CH61" s="290">
        <f t="shared" si="394"/>
        <v>0</v>
      </c>
      <c r="CI61" s="289" t="e">
        <f>CH61/'1 раздел'!AD62*100%</f>
        <v>#DIV/0!</v>
      </c>
      <c r="CJ61" s="683"/>
      <c r="CK61" s="289" t="e">
        <f>CJ61/'1 раздел'!AD62*100%</f>
        <v>#DIV/0!</v>
      </c>
      <c r="CL61" s="683"/>
      <c r="CM61" s="289" t="e">
        <f>CL61/'1 раздел'!AD62*100%</f>
        <v>#DIV/0!</v>
      </c>
      <c r="CN61" s="683"/>
      <c r="CO61" s="289" t="e">
        <f>CN61/'1 раздел'!AD62*100%</f>
        <v>#DIV/0!</v>
      </c>
      <c r="CP61" s="290">
        <f t="shared" si="395"/>
        <v>0</v>
      </c>
      <c r="CQ61" s="289" t="e">
        <f t="shared" si="62"/>
        <v>#DIV/0!</v>
      </c>
      <c r="CR61" s="683"/>
      <c r="CS61" s="289" t="e">
        <f t="shared" si="396"/>
        <v>#DIV/0!</v>
      </c>
      <c r="CT61" s="683"/>
      <c r="CU61" s="289" t="e">
        <f t="shared" si="397"/>
        <v>#DIV/0!</v>
      </c>
      <c r="CV61" s="683"/>
      <c r="CW61" s="289" t="e">
        <f t="shared" si="398"/>
        <v>#DIV/0!</v>
      </c>
      <c r="CX61" s="290">
        <f t="shared" si="399"/>
        <v>0</v>
      </c>
      <c r="CY61" s="289" t="e">
        <f t="shared" si="67"/>
        <v>#DIV/0!</v>
      </c>
      <c r="CZ61" s="683"/>
      <c r="DA61" s="289" t="e">
        <f t="shared" si="400"/>
        <v>#DIV/0!</v>
      </c>
      <c r="DB61" s="683"/>
      <c r="DC61" s="289" t="e">
        <f t="shared" si="401"/>
        <v>#DIV/0!</v>
      </c>
      <c r="DD61" s="683"/>
      <c r="DE61" s="289" t="e">
        <f t="shared" si="402"/>
        <v>#DIV/0!</v>
      </c>
      <c r="DF61" s="290">
        <f t="shared" si="403"/>
        <v>0</v>
      </c>
      <c r="DG61" s="289" t="e">
        <f t="shared" si="72"/>
        <v>#DIV/0!</v>
      </c>
      <c r="DH61" s="683"/>
      <c r="DI61" s="289" t="e">
        <f t="shared" si="404"/>
        <v>#DIV/0!</v>
      </c>
      <c r="DJ61" s="683"/>
      <c r="DK61" s="289" t="e">
        <f t="shared" si="405"/>
        <v>#DIV/0!</v>
      </c>
      <c r="DL61" s="683"/>
      <c r="DM61" s="289" t="e">
        <f t="shared" si="406"/>
        <v>#DIV/0!</v>
      </c>
      <c r="DN61" s="290">
        <f t="shared" si="407"/>
        <v>0</v>
      </c>
      <c r="DO61" s="289" t="e">
        <f t="shared" si="77"/>
        <v>#DIV/0!</v>
      </c>
      <c r="DP61" s="683"/>
      <c r="DQ61" s="289" t="e">
        <f t="shared" si="408"/>
        <v>#DIV/0!</v>
      </c>
      <c r="DR61" s="683"/>
      <c r="DS61" s="289" t="e">
        <f t="shared" si="409"/>
        <v>#DIV/0!</v>
      </c>
      <c r="DT61" s="683"/>
      <c r="DU61" s="289" t="e">
        <f t="shared" si="410"/>
        <v>#DIV/0!</v>
      </c>
      <c r="DV61" s="290">
        <f t="shared" si="411"/>
        <v>0</v>
      </c>
      <c r="DW61" s="289" t="e">
        <f t="shared" si="82"/>
        <v>#DIV/0!</v>
      </c>
      <c r="DX61" s="683"/>
      <c r="DY61" s="289" t="e">
        <f t="shared" si="412"/>
        <v>#DIV/0!</v>
      </c>
      <c r="DZ61" s="683"/>
      <c r="EA61" s="289" t="e">
        <f t="shared" si="413"/>
        <v>#DIV/0!</v>
      </c>
      <c r="EB61" s="683"/>
      <c r="EC61" s="289" t="e">
        <f t="shared" si="414"/>
        <v>#DIV/0!</v>
      </c>
      <c r="ED61" s="290">
        <f t="shared" si="415"/>
        <v>0</v>
      </c>
      <c r="EE61" s="289" t="e">
        <f t="shared" si="87"/>
        <v>#DIV/0!</v>
      </c>
      <c r="EF61" s="683"/>
      <c r="EG61" s="289" t="e">
        <f t="shared" si="416"/>
        <v>#DIV/0!</v>
      </c>
      <c r="EH61" s="683"/>
      <c r="EI61" s="289" t="e">
        <f t="shared" si="417"/>
        <v>#DIV/0!</v>
      </c>
      <c r="EJ61" s="683"/>
      <c r="EK61" s="289" t="e">
        <f t="shared" si="418"/>
        <v>#DIV/0!</v>
      </c>
      <c r="EL61" s="293">
        <f t="shared" si="419"/>
        <v>0</v>
      </c>
      <c r="EM61" s="294" t="e">
        <f t="shared" si="189"/>
        <v>#DIV/0!</v>
      </c>
      <c r="EN61" s="684"/>
      <c r="EO61" s="294" t="e">
        <f t="shared" si="420"/>
        <v>#DIV/0!</v>
      </c>
      <c r="EP61" s="684"/>
      <c r="EQ61" s="294" t="e">
        <f t="shared" si="421"/>
        <v>#DIV/0!</v>
      </c>
      <c r="ER61" s="684"/>
      <c r="ES61" s="294" t="e">
        <f t="shared" si="422"/>
        <v>#DIV/0!</v>
      </c>
      <c r="ET61" s="215">
        <f t="shared" si="423"/>
        <v>0</v>
      </c>
      <c r="EU61" s="214" t="e">
        <f t="shared" si="97"/>
        <v>#DIV/0!</v>
      </c>
      <c r="EV61" s="680"/>
      <c r="EW61" s="214" t="e">
        <f t="shared" si="424"/>
        <v>#DIV/0!</v>
      </c>
      <c r="EX61" s="680"/>
      <c r="EY61" s="214" t="e">
        <f t="shared" si="425"/>
        <v>#DIV/0!</v>
      </c>
      <c r="EZ61" s="680"/>
      <c r="FA61" s="214" t="e">
        <f t="shared" si="426"/>
        <v>#DIV/0!</v>
      </c>
    </row>
    <row r="62" spans="1:157" ht="14.1" customHeight="1" x14ac:dyDescent="0.25">
      <c r="A62" s="10" t="s">
        <v>73</v>
      </c>
      <c r="B62" s="215">
        <f t="shared" si="385"/>
        <v>0</v>
      </c>
      <c r="C62" s="214" t="e">
        <f>B62/'1 раздел'!R63*100%</f>
        <v>#DIV/0!</v>
      </c>
      <c r="D62" s="680"/>
      <c r="E62" s="214" t="e">
        <f>D62/'1 раздел'!R63*100%</f>
        <v>#DIV/0!</v>
      </c>
      <c r="F62" s="680"/>
      <c r="G62" s="214" t="e">
        <f>F62/'1 раздел'!R63*100%</f>
        <v>#DIV/0!</v>
      </c>
      <c r="H62" s="680"/>
      <c r="I62" s="214" t="e">
        <f>H62/'1 раздел'!R63*100%</f>
        <v>#DIV/0!</v>
      </c>
      <c r="J62" s="215">
        <f t="shared" si="386"/>
        <v>0</v>
      </c>
      <c r="K62" s="214" t="e">
        <f>J62/'1 раздел'!R63*100%</f>
        <v>#DIV/0!</v>
      </c>
      <c r="L62" s="680"/>
      <c r="M62" s="214" t="e">
        <f>L62/'1 раздел'!R63*100%</f>
        <v>#DIV/0!</v>
      </c>
      <c r="N62" s="680"/>
      <c r="O62" s="214" t="e">
        <f>N62/'1 раздел'!R63*100%</f>
        <v>#DIV/0!</v>
      </c>
      <c r="P62" s="680"/>
      <c r="Q62" s="214" t="e">
        <f>P62/'1 раздел'!R63*100%</f>
        <v>#DIV/0!</v>
      </c>
      <c r="R62" s="215">
        <f t="shared" si="387"/>
        <v>0</v>
      </c>
      <c r="S62" s="214" t="e">
        <f>R62/'1 раздел'!R63*100%</f>
        <v>#DIV/0!</v>
      </c>
      <c r="T62" s="680"/>
      <c r="U62" s="214" t="e">
        <f>T62/'1 раздел'!R63*100%</f>
        <v>#DIV/0!</v>
      </c>
      <c r="V62" s="680"/>
      <c r="W62" s="214" t="e">
        <f>V62/'1 раздел'!R63*100%</f>
        <v>#DIV/0!</v>
      </c>
      <c r="X62" s="680"/>
      <c r="Y62" s="214" t="e">
        <f>X62/'1 раздел'!R63*100%</f>
        <v>#DIV/0!</v>
      </c>
      <c r="Z62" s="215">
        <f t="shared" si="388"/>
        <v>0</v>
      </c>
      <c r="AA62" s="214" t="e">
        <f>Z62/'1 раздел'!R63*100%</f>
        <v>#DIV/0!</v>
      </c>
      <c r="AB62" s="680"/>
      <c r="AC62" s="214" t="e">
        <f>AB62/'1 раздел'!R63*100%</f>
        <v>#DIV/0!</v>
      </c>
      <c r="AD62" s="680"/>
      <c r="AE62" s="214" t="e">
        <f>AD62/'1 раздел'!R63*100%</f>
        <v>#DIV/0!</v>
      </c>
      <c r="AF62" s="680"/>
      <c r="AG62" s="214" t="e">
        <f>AF62/'1 раздел'!R63*100%</f>
        <v>#DIV/0!</v>
      </c>
      <c r="AH62" s="215">
        <f t="shared" si="389"/>
        <v>0</v>
      </c>
      <c r="AI62" s="214" t="e">
        <f>AH62/'1 раздел'!R63*100%</f>
        <v>#DIV/0!</v>
      </c>
      <c r="AJ62" s="680"/>
      <c r="AK62" s="214" t="e">
        <f>AJ62/'1 раздел'!R63*100%</f>
        <v>#DIV/0!</v>
      </c>
      <c r="AL62" s="680"/>
      <c r="AM62" s="214" t="e">
        <f>AL62/'1 раздел'!R63*100%</f>
        <v>#DIV/0!</v>
      </c>
      <c r="AN62" s="680"/>
      <c r="AO62" s="214" t="e">
        <f>AN62/'1 раздел'!R63*100%</f>
        <v>#DIV/0!</v>
      </c>
      <c r="AP62" s="215">
        <f t="shared" si="390"/>
        <v>0</v>
      </c>
      <c r="AQ62" s="214" t="e">
        <f>AP62/'1 раздел'!R63*100%</f>
        <v>#DIV/0!</v>
      </c>
      <c r="AR62" s="680"/>
      <c r="AS62" s="214" t="e">
        <f>AR62/'1 раздел'!R63*100%</f>
        <v>#DIV/0!</v>
      </c>
      <c r="AT62" s="680"/>
      <c r="AU62" s="214" t="e">
        <f>AT62/'1 раздел'!R63*100%</f>
        <v>#DIV/0!</v>
      </c>
      <c r="AV62" s="680"/>
      <c r="AW62" s="214" t="e">
        <f>AV62/'1 раздел'!R63*100%</f>
        <v>#DIV/0!</v>
      </c>
      <c r="AX62" s="215">
        <f t="shared" si="391"/>
        <v>0</v>
      </c>
      <c r="AY62" s="214" t="e">
        <f>AX62/'1 раздел'!R63*100%</f>
        <v>#DIV/0!</v>
      </c>
      <c r="AZ62" s="680"/>
      <c r="BA62" s="214" t="e">
        <f>AZ62/'1 раздел'!R63*100%</f>
        <v>#DIV/0!</v>
      </c>
      <c r="BB62" s="680"/>
      <c r="BC62" s="214" t="e">
        <f>BB62/'1 раздел'!R63*100%</f>
        <v>#DIV/0!</v>
      </c>
      <c r="BD62" s="680"/>
      <c r="BE62" s="214" t="e">
        <f>BD62/'1 раздел'!R63*100%</f>
        <v>#DIV/0!</v>
      </c>
      <c r="BF62" s="681"/>
      <c r="BG62" s="288" t="e">
        <f>BF62/'1 раздел'!R63*100%</f>
        <v>#DIV/0!</v>
      </c>
      <c r="BH62" s="681"/>
      <c r="BI62" s="288" t="e">
        <f>BH62/'1 раздел'!R63*100%</f>
        <v>#DIV/0!</v>
      </c>
      <c r="BJ62" s="681"/>
      <c r="BK62" s="288" t="e">
        <f>BJ62/'1 раздел'!R63*100%</f>
        <v>#DIV/0!</v>
      </c>
      <c r="BL62" s="681"/>
      <c r="BM62" s="288" t="e">
        <f>BL62/'1 раздел'!R63*100%</f>
        <v>#DIV/0!</v>
      </c>
      <c r="BN62" s="681"/>
      <c r="BO62" s="288" t="e">
        <f>BN62/'1 раздел'!R63*100%</f>
        <v>#DIV/0!</v>
      </c>
      <c r="BP62" s="681"/>
      <c r="BQ62" s="288" t="e">
        <f>BP62/'1 раздел'!R63*100%</f>
        <v>#DIV/0!</v>
      </c>
      <c r="BR62" s="290">
        <f t="shared" si="392"/>
        <v>0</v>
      </c>
      <c r="BS62" s="289" t="e">
        <f>BR62/'1 раздел'!AD63*100%</f>
        <v>#DIV/0!</v>
      </c>
      <c r="BT62" s="683"/>
      <c r="BU62" s="289" t="e">
        <f>BT62/'1 раздел'!AD63*100%</f>
        <v>#DIV/0!</v>
      </c>
      <c r="BV62" s="683"/>
      <c r="BW62" s="289" t="e">
        <f>BV62/'1 раздел'!AD63*100%</f>
        <v>#DIV/0!</v>
      </c>
      <c r="BX62" s="683"/>
      <c r="BY62" s="289" t="e">
        <f>BX62/'1 раздел'!AD63*100%</f>
        <v>#DIV/0!</v>
      </c>
      <c r="BZ62" s="290">
        <f t="shared" si="393"/>
        <v>0</v>
      </c>
      <c r="CA62" s="289" t="e">
        <f>BZ62/'1 раздел'!AD63*100%</f>
        <v>#DIV/0!</v>
      </c>
      <c r="CB62" s="683"/>
      <c r="CC62" s="289" t="e">
        <f>CB62/'1 раздел'!AD63*100%</f>
        <v>#DIV/0!</v>
      </c>
      <c r="CD62" s="683"/>
      <c r="CE62" s="289" t="e">
        <f>CD62/'1 раздел'!AD63*100%</f>
        <v>#DIV/0!</v>
      </c>
      <c r="CF62" s="683"/>
      <c r="CG62" s="289" t="e">
        <f>CF62/'1 раздел'!AD63*100%</f>
        <v>#DIV/0!</v>
      </c>
      <c r="CH62" s="290">
        <f t="shared" si="394"/>
        <v>0</v>
      </c>
      <c r="CI62" s="289" t="e">
        <f>CH62/'1 раздел'!AD63*100%</f>
        <v>#DIV/0!</v>
      </c>
      <c r="CJ62" s="683"/>
      <c r="CK62" s="289" t="e">
        <f>CJ62/'1 раздел'!AD63*100%</f>
        <v>#DIV/0!</v>
      </c>
      <c r="CL62" s="683"/>
      <c r="CM62" s="289" t="e">
        <f>CL62/'1 раздел'!AD63*100%</f>
        <v>#DIV/0!</v>
      </c>
      <c r="CN62" s="683"/>
      <c r="CO62" s="289" t="e">
        <f>CN62/'1 раздел'!AD63*100%</f>
        <v>#DIV/0!</v>
      </c>
      <c r="CP62" s="290">
        <f t="shared" si="395"/>
        <v>0</v>
      </c>
      <c r="CQ62" s="289" t="e">
        <f t="shared" si="62"/>
        <v>#DIV/0!</v>
      </c>
      <c r="CR62" s="683"/>
      <c r="CS62" s="289" t="e">
        <f t="shared" si="396"/>
        <v>#DIV/0!</v>
      </c>
      <c r="CT62" s="683"/>
      <c r="CU62" s="289" t="e">
        <f t="shared" si="397"/>
        <v>#DIV/0!</v>
      </c>
      <c r="CV62" s="683"/>
      <c r="CW62" s="289" t="e">
        <f t="shared" si="398"/>
        <v>#DIV/0!</v>
      </c>
      <c r="CX62" s="290">
        <f t="shared" si="399"/>
        <v>0</v>
      </c>
      <c r="CY62" s="289" t="e">
        <f t="shared" si="67"/>
        <v>#DIV/0!</v>
      </c>
      <c r="CZ62" s="683"/>
      <c r="DA62" s="289" t="e">
        <f t="shared" si="400"/>
        <v>#DIV/0!</v>
      </c>
      <c r="DB62" s="683"/>
      <c r="DC62" s="289" t="e">
        <f t="shared" si="401"/>
        <v>#DIV/0!</v>
      </c>
      <c r="DD62" s="683"/>
      <c r="DE62" s="289" t="e">
        <f t="shared" si="402"/>
        <v>#DIV/0!</v>
      </c>
      <c r="DF62" s="290">
        <f t="shared" si="403"/>
        <v>0</v>
      </c>
      <c r="DG62" s="289" t="e">
        <f t="shared" si="72"/>
        <v>#DIV/0!</v>
      </c>
      <c r="DH62" s="683"/>
      <c r="DI62" s="289" t="e">
        <f t="shared" si="404"/>
        <v>#DIV/0!</v>
      </c>
      <c r="DJ62" s="683"/>
      <c r="DK62" s="289" t="e">
        <f t="shared" si="405"/>
        <v>#DIV/0!</v>
      </c>
      <c r="DL62" s="683"/>
      <c r="DM62" s="289" t="e">
        <f t="shared" si="406"/>
        <v>#DIV/0!</v>
      </c>
      <c r="DN62" s="290">
        <f t="shared" si="407"/>
        <v>0</v>
      </c>
      <c r="DO62" s="289" t="e">
        <f t="shared" si="77"/>
        <v>#DIV/0!</v>
      </c>
      <c r="DP62" s="683"/>
      <c r="DQ62" s="289" t="e">
        <f t="shared" si="408"/>
        <v>#DIV/0!</v>
      </c>
      <c r="DR62" s="683"/>
      <c r="DS62" s="289" t="e">
        <f t="shared" si="409"/>
        <v>#DIV/0!</v>
      </c>
      <c r="DT62" s="683"/>
      <c r="DU62" s="289" t="e">
        <f t="shared" si="410"/>
        <v>#DIV/0!</v>
      </c>
      <c r="DV62" s="290">
        <f t="shared" si="411"/>
        <v>0</v>
      </c>
      <c r="DW62" s="289" t="e">
        <f t="shared" si="82"/>
        <v>#DIV/0!</v>
      </c>
      <c r="DX62" s="683"/>
      <c r="DY62" s="289" t="e">
        <f t="shared" si="412"/>
        <v>#DIV/0!</v>
      </c>
      <c r="DZ62" s="683"/>
      <c r="EA62" s="289" t="e">
        <f t="shared" si="413"/>
        <v>#DIV/0!</v>
      </c>
      <c r="EB62" s="683"/>
      <c r="EC62" s="289" t="e">
        <f t="shared" si="414"/>
        <v>#DIV/0!</v>
      </c>
      <c r="ED62" s="290">
        <f t="shared" si="415"/>
        <v>0</v>
      </c>
      <c r="EE62" s="289" t="e">
        <f t="shared" si="87"/>
        <v>#DIV/0!</v>
      </c>
      <c r="EF62" s="683"/>
      <c r="EG62" s="289" t="e">
        <f t="shared" si="416"/>
        <v>#DIV/0!</v>
      </c>
      <c r="EH62" s="683"/>
      <c r="EI62" s="289" t="e">
        <f t="shared" si="417"/>
        <v>#DIV/0!</v>
      </c>
      <c r="EJ62" s="683"/>
      <c r="EK62" s="289" t="e">
        <f t="shared" si="418"/>
        <v>#DIV/0!</v>
      </c>
      <c r="EL62" s="293">
        <f t="shared" si="419"/>
        <v>0</v>
      </c>
      <c r="EM62" s="294" t="e">
        <f t="shared" si="189"/>
        <v>#DIV/0!</v>
      </c>
      <c r="EN62" s="684"/>
      <c r="EO62" s="294" t="e">
        <f t="shared" si="420"/>
        <v>#DIV/0!</v>
      </c>
      <c r="EP62" s="684"/>
      <c r="EQ62" s="294" t="e">
        <f t="shared" si="421"/>
        <v>#DIV/0!</v>
      </c>
      <c r="ER62" s="684"/>
      <c r="ES62" s="294" t="e">
        <f t="shared" si="422"/>
        <v>#DIV/0!</v>
      </c>
      <c r="ET62" s="215">
        <f t="shared" si="423"/>
        <v>0</v>
      </c>
      <c r="EU62" s="214" t="e">
        <f t="shared" si="97"/>
        <v>#DIV/0!</v>
      </c>
      <c r="EV62" s="680"/>
      <c r="EW62" s="214" t="e">
        <f t="shared" si="424"/>
        <v>#DIV/0!</v>
      </c>
      <c r="EX62" s="680"/>
      <c r="EY62" s="214" t="e">
        <f t="shared" si="425"/>
        <v>#DIV/0!</v>
      </c>
      <c r="EZ62" s="680"/>
      <c r="FA62" s="214" t="e">
        <f t="shared" si="426"/>
        <v>#DIV/0!</v>
      </c>
    </row>
    <row r="63" spans="1:157" ht="14.1" customHeight="1" x14ac:dyDescent="0.25">
      <c r="A63" s="10" t="s">
        <v>74</v>
      </c>
      <c r="B63" s="215">
        <f t="shared" si="385"/>
        <v>0</v>
      </c>
      <c r="C63" s="214" t="e">
        <f>B63/'1 раздел'!R64*100%</f>
        <v>#DIV/0!</v>
      </c>
      <c r="D63" s="680"/>
      <c r="E63" s="214" t="e">
        <f>D63/'1 раздел'!R64*100%</f>
        <v>#DIV/0!</v>
      </c>
      <c r="F63" s="680"/>
      <c r="G63" s="214" t="e">
        <f>F63/'1 раздел'!R64*100%</f>
        <v>#DIV/0!</v>
      </c>
      <c r="H63" s="680"/>
      <c r="I63" s="214" t="e">
        <f>H63/'1 раздел'!R64*100%</f>
        <v>#DIV/0!</v>
      </c>
      <c r="J63" s="215">
        <f t="shared" si="386"/>
        <v>0</v>
      </c>
      <c r="K63" s="214" t="e">
        <f>J63/'1 раздел'!R64*100%</f>
        <v>#DIV/0!</v>
      </c>
      <c r="L63" s="680"/>
      <c r="M63" s="214" t="e">
        <f>L63/'1 раздел'!R64*100%</f>
        <v>#DIV/0!</v>
      </c>
      <c r="N63" s="680"/>
      <c r="O63" s="214" t="e">
        <f>N63/'1 раздел'!R64*100%</f>
        <v>#DIV/0!</v>
      </c>
      <c r="P63" s="680"/>
      <c r="Q63" s="214" t="e">
        <f>P63/'1 раздел'!R64*100%</f>
        <v>#DIV/0!</v>
      </c>
      <c r="R63" s="215">
        <f t="shared" si="387"/>
        <v>0</v>
      </c>
      <c r="S63" s="214" t="e">
        <f>R63/'1 раздел'!R64*100%</f>
        <v>#DIV/0!</v>
      </c>
      <c r="T63" s="680"/>
      <c r="U63" s="214" t="e">
        <f>T63/'1 раздел'!R64*100%</f>
        <v>#DIV/0!</v>
      </c>
      <c r="V63" s="680"/>
      <c r="W63" s="214" t="e">
        <f>V63/'1 раздел'!R64*100%</f>
        <v>#DIV/0!</v>
      </c>
      <c r="X63" s="680"/>
      <c r="Y63" s="214" t="e">
        <f>X63/'1 раздел'!R64*100%</f>
        <v>#DIV/0!</v>
      </c>
      <c r="Z63" s="215">
        <f t="shared" si="388"/>
        <v>0</v>
      </c>
      <c r="AA63" s="214" t="e">
        <f>Z63/'1 раздел'!R64*100%</f>
        <v>#DIV/0!</v>
      </c>
      <c r="AB63" s="680"/>
      <c r="AC63" s="214" t="e">
        <f>AB63/'1 раздел'!R64*100%</f>
        <v>#DIV/0!</v>
      </c>
      <c r="AD63" s="680"/>
      <c r="AE63" s="214" t="e">
        <f>AD63/'1 раздел'!R64*100%</f>
        <v>#DIV/0!</v>
      </c>
      <c r="AF63" s="680"/>
      <c r="AG63" s="214" t="e">
        <f>AF63/'1 раздел'!R64*100%</f>
        <v>#DIV/0!</v>
      </c>
      <c r="AH63" s="215">
        <f t="shared" si="389"/>
        <v>0</v>
      </c>
      <c r="AI63" s="214" t="e">
        <f>AH63/'1 раздел'!R64*100%</f>
        <v>#DIV/0!</v>
      </c>
      <c r="AJ63" s="680"/>
      <c r="AK63" s="214" t="e">
        <f>AJ63/'1 раздел'!R64*100%</f>
        <v>#DIV/0!</v>
      </c>
      <c r="AL63" s="680"/>
      <c r="AM63" s="214" t="e">
        <f>AL63/'1 раздел'!R64*100%</f>
        <v>#DIV/0!</v>
      </c>
      <c r="AN63" s="680"/>
      <c r="AO63" s="214" t="e">
        <f>AN63/'1 раздел'!R64*100%</f>
        <v>#DIV/0!</v>
      </c>
      <c r="AP63" s="215">
        <f t="shared" si="390"/>
        <v>0</v>
      </c>
      <c r="AQ63" s="214" t="e">
        <f>AP63/'1 раздел'!R64*100%</f>
        <v>#DIV/0!</v>
      </c>
      <c r="AR63" s="680"/>
      <c r="AS63" s="214" t="e">
        <f>AR63/'1 раздел'!R64*100%</f>
        <v>#DIV/0!</v>
      </c>
      <c r="AT63" s="680"/>
      <c r="AU63" s="214" t="e">
        <f>AT63/'1 раздел'!R64*100%</f>
        <v>#DIV/0!</v>
      </c>
      <c r="AV63" s="680"/>
      <c r="AW63" s="214" t="e">
        <f>AV63/'1 раздел'!R64*100%</f>
        <v>#DIV/0!</v>
      </c>
      <c r="AX63" s="215">
        <f t="shared" si="391"/>
        <v>0</v>
      </c>
      <c r="AY63" s="214" t="e">
        <f>AX63/'1 раздел'!R64*100%</f>
        <v>#DIV/0!</v>
      </c>
      <c r="AZ63" s="680"/>
      <c r="BA63" s="214" t="e">
        <f>AZ63/'1 раздел'!R64*100%</f>
        <v>#DIV/0!</v>
      </c>
      <c r="BB63" s="680"/>
      <c r="BC63" s="214" t="e">
        <f>BB63/'1 раздел'!R64*100%</f>
        <v>#DIV/0!</v>
      </c>
      <c r="BD63" s="680"/>
      <c r="BE63" s="214" t="e">
        <f>BD63/'1 раздел'!R64*100%</f>
        <v>#DIV/0!</v>
      </c>
      <c r="BF63" s="681"/>
      <c r="BG63" s="288" t="e">
        <f>BF63/'1 раздел'!R64*100%</f>
        <v>#DIV/0!</v>
      </c>
      <c r="BH63" s="681"/>
      <c r="BI63" s="288" t="e">
        <f>BH63/'1 раздел'!R64*100%</f>
        <v>#DIV/0!</v>
      </c>
      <c r="BJ63" s="681"/>
      <c r="BK63" s="288" t="e">
        <f>BJ63/'1 раздел'!R64*100%</f>
        <v>#DIV/0!</v>
      </c>
      <c r="BL63" s="681"/>
      <c r="BM63" s="288" t="e">
        <f>BL63/'1 раздел'!R64*100%</f>
        <v>#DIV/0!</v>
      </c>
      <c r="BN63" s="681"/>
      <c r="BO63" s="288" t="e">
        <f>BN63/'1 раздел'!R64*100%</f>
        <v>#DIV/0!</v>
      </c>
      <c r="BP63" s="681"/>
      <c r="BQ63" s="288" t="e">
        <f>BP63/'1 раздел'!R64*100%</f>
        <v>#DIV/0!</v>
      </c>
      <c r="BR63" s="290">
        <f t="shared" si="392"/>
        <v>0</v>
      </c>
      <c r="BS63" s="289" t="e">
        <f>BR63/'1 раздел'!AD64*100%</f>
        <v>#DIV/0!</v>
      </c>
      <c r="BT63" s="683"/>
      <c r="BU63" s="289" t="e">
        <f>BT63/'1 раздел'!AD64*100%</f>
        <v>#DIV/0!</v>
      </c>
      <c r="BV63" s="683"/>
      <c r="BW63" s="289" t="e">
        <f>BV63/'1 раздел'!AD64*100%</f>
        <v>#DIV/0!</v>
      </c>
      <c r="BX63" s="683"/>
      <c r="BY63" s="289" t="e">
        <f>BX63/'1 раздел'!AD64*100%</f>
        <v>#DIV/0!</v>
      </c>
      <c r="BZ63" s="290">
        <f t="shared" si="393"/>
        <v>0</v>
      </c>
      <c r="CA63" s="289" t="e">
        <f>BZ63/'1 раздел'!AD64*100%</f>
        <v>#DIV/0!</v>
      </c>
      <c r="CB63" s="683"/>
      <c r="CC63" s="289" t="e">
        <f>CB63/'1 раздел'!AD64*100%</f>
        <v>#DIV/0!</v>
      </c>
      <c r="CD63" s="683"/>
      <c r="CE63" s="289" t="e">
        <f>CD63/'1 раздел'!AD64*100%</f>
        <v>#DIV/0!</v>
      </c>
      <c r="CF63" s="683"/>
      <c r="CG63" s="289" t="e">
        <f>CF63/'1 раздел'!AD64*100%</f>
        <v>#DIV/0!</v>
      </c>
      <c r="CH63" s="290">
        <f t="shared" si="394"/>
        <v>0</v>
      </c>
      <c r="CI63" s="289" t="e">
        <f>CH63/'1 раздел'!AD64*100%</f>
        <v>#DIV/0!</v>
      </c>
      <c r="CJ63" s="683"/>
      <c r="CK63" s="289" t="e">
        <f>CJ63/'1 раздел'!AD64*100%</f>
        <v>#DIV/0!</v>
      </c>
      <c r="CL63" s="683"/>
      <c r="CM63" s="289" t="e">
        <f>CL63/'1 раздел'!AD64*100%</f>
        <v>#DIV/0!</v>
      </c>
      <c r="CN63" s="683"/>
      <c r="CO63" s="289" t="e">
        <f>CN63/'1 раздел'!AD64*100%</f>
        <v>#DIV/0!</v>
      </c>
      <c r="CP63" s="290">
        <f t="shared" si="395"/>
        <v>0</v>
      </c>
      <c r="CQ63" s="289" t="e">
        <f t="shared" si="62"/>
        <v>#DIV/0!</v>
      </c>
      <c r="CR63" s="683"/>
      <c r="CS63" s="289" t="e">
        <f t="shared" si="396"/>
        <v>#DIV/0!</v>
      </c>
      <c r="CT63" s="683"/>
      <c r="CU63" s="289" t="e">
        <f t="shared" si="397"/>
        <v>#DIV/0!</v>
      </c>
      <c r="CV63" s="683"/>
      <c r="CW63" s="289" t="e">
        <f t="shared" si="398"/>
        <v>#DIV/0!</v>
      </c>
      <c r="CX63" s="290">
        <f t="shared" si="399"/>
        <v>0</v>
      </c>
      <c r="CY63" s="289" t="e">
        <f t="shared" si="67"/>
        <v>#DIV/0!</v>
      </c>
      <c r="CZ63" s="683"/>
      <c r="DA63" s="289" t="e">
        <f t="shared" si="400"/>
        <v>#DIV/0!</v>
      </c>
      <c r="DB63" s="683"/>
      <c r="DC63" s="289" t="e">
        <f t="shared" si="401"/>
        <v>#DIV/0!</v>
      </c>
      <c r="DD63" s="683"/>
      <c r="DE63" s="289" t="e">
        <f t="shared" si="402"/>
        <v>#DIV/0!</v>
      </c>
      <c r="DF63" s="290">
        <f t="shared" si="403"/>
        <v>0</v>
      </c>
      <c r="DG63" s="289" t="e">
        <f t="shared" si="72"/>
        <v>#DIV/0!</v>
      </c>
      <c r="DH63" s="683"/>
      <c r="DI63" s="289" t="e">
        <f t="shared" si="404"/>
        <v>#DIV/0!</v>
      </c>
      <c r="DJ63" s="683"/>
      <c r="DK63" s="289" t="e">
        <f t="shared" si="405"/>
        <v>#DIV/0!</v>
      </c>
      <c r="DL63" s="683"/>
      <c r="DM63" s="289" t="e">
        <f t="shared" si="406"/>
        <v>#DIV/0!</v>
      </c>
      <c r="DN63" s="290">
        <f t="shared" si="407"/>
        <v>0</v>
      </c>
      <c r="DO63" s="289" t="e">
        <f t="shared" si="77"/>
        <v>#DIV/0!</v>
      </c>
      <c r="DP63" s="683"/>
      <c r="DQ63" s="289" t="e">
        <f t="shared" si="408"/>
        <v>#DIV/0!</v>
      </c>
      <c r="DR63" s="683"/>
      <c r="DS63" s="289" t="e">
        <f t="shared" si="409"/>
        <v>#DIV/0!</v>
      </c>
      <c r="DT63" s="683"/>
      <c r="DU63" s="289" t="e">
        <f t="shared" si="410"/>
        <v>#DIV/0!</v>
      </c>
      <c r="DV63" s="290">
        <f t="shared" si="411"/>
        <v>0</v>
      </c>
      <c r="DW63" s="289" t="e">
        <f t="shared" si="82"/>
        <v>#DIV/0!</v>
      </c>
      <c r="DX63" s="683"/>
      <c r="DY63" s="289" t="e">
        <f t="shared" si="412"/>
        <v>#DIV/0!</v>
      </c>
      <c r="DZ63" s="683"/>
      <c r="EA63" s="289" t="e">
        <f t="shared" si="413"/>
        <v>#DIV/0!</v>
      </c>
      <c r="EB63" s="683"/>
      <c r="EC63" s="289" t="e">
        <f t="shared" si="414"/>
        <v>#DIV/0!</v>
      </c>
      <c r="ED63" s="290">
        <f t="shared" si="415"/>
        <v>0</v>
      </c>
      <c r="EE63" s="289" t="e">
        <f t="shared" si="87"/>
        <v>#DIV/0!</v>
      </c>
      <c r="EF63" s="683"/>
      <c r="EG63" s="289" t="e">
        <f t="shared" si="416"/>
        <v>#DIV/0!</v>
      </c>
      <c r="EH63" s="683"/>
      <c r="EI63" s="289" t="e">
        <f t="shared" si="417"/>
        <v>#DIV/0!</v>
      </c>
      <c r="EJ63" s="683"/>
      <c r="EK63" s="289" t="e">
        <f t="shared" si="418"/>
        <v>#DIV/0!</v>
      </c>
      <c r="EL63" s="293">
        <f t="shared" si="419"/>
        <v>0</v>
      </c>
      <c r="EM63" s="294" t="e">
        <f t="shared" si="189"/>
        <v>#DIV/0!</v>
      </c>
      <c r="EN63" s="684"/>
      <c r="EO63" s="294" t="e">
        <f t="shared" si="420"/>
        <v>#DIV/0!</v>
      </c>
      <c r="EP63" s="684"/>
      <c r="EQ63" s="294" t="e">
        <f t="shared" si="421"/>
        <v>#DIV/0!</v>
      </c>
      <c r="ER63" s="684"/>
      <c r="ES63" s="294" t="e">
        <f t="shared" si="422"/>
        <v>#DIV/0!</v>
      </c>
      <c r="ET63" s="215">
        <f t="shared" si="423"/>
        <v>0</v>
      </c>
      <c r="EU63" s="214" t="e">
        <f t="shared" si="97"/>
        <v>#DIV/0!</v>
      </c>
      <c r="EV63" s="680"/>
      <c r="EW63" s="214" t="e">
        <f t="shared" si="424"/>
        <v>#DIV/0!</v>
      </c>
      <c r="EX63" s="680"/>
      <c r="EY63" s="214" t="e">
        <f t="shared" si="425"/>
        <v>#DIV/0!</v>
      </c>
      <c r="EZ63" s="680"/>
      <c r="FA63" s="214" t="e">
        <f t="shared" si="426"/>
        <v>#DIV/0!</v>
      </c>
    </row>
    <row r="64" spans="1:157" ht="14.1" customHeight="1" x14ac:dyDescent="0.25">
      <c r="A64" s="10" t="s">
        <v>75</v>
      </c>
      <c r="B64" s="215">
        <f t="shared" si="385"/>
        <v>0</v>
      </c>
      <c r="C64" s="214" t="e">
        <f>B64/'1 раздел'!R65*100%</f>
        <v>#DIV/0!</v>
      </c>
      <c r="D64" s="680"/>
      <c r="E64" s="214" t="e">
        <f>D64/'1 раздел'!R65*100%</f>
        <v>#DIV/0!</v>
      </c>
      <c r="F64" s="680"/>
      <c r="G64" s="214" t="e">
        <f>F64/'1 раздел'!R65*100%</f>
        <v>#DIV/0!</v>
      </c>
      <c r="H64" s="680"/>
      <c r="I64" s="214" t="e">
        <f>H64/'1 раздел'!R65*100%</f>
        <v>#DIV/0!</v>
      </c>
      <c r="J64" s="215">
        <f t="shared" si="386"/>
        <v>0</v>
      </c>
      <c r="K64" s="214" t="e">
        <f>J64/'1 раздел'!R65*100%</f>
        <v>#DIV/0!</v>
      </c>
      <c r="L64" s="680"/>
      <c r="M64" s="214" t="e">
        <f>L64/'1 раздел'!R65*100%</f>
        <v>#DIV/0!</v>
      </c>
      <c r="N64" s="680"/>
      <c r="O64" s="214" t="e">
        <f>N64/'1 раздел'!R65*100%</f>
        <v>#DIV/0!</v>
      </c>
      <c r="P64" s="680"/>
      <c r="Q64" s="214" t="e">
        <f>P64/'1 раздел'!R65*100%</f>
        <v>#DIV/0!</v>
      </c>
      <c r="R64" s="215">
        <f t="shared" si="387"/>
        <v>0</v>
      </c>
      <c r="S64" s="214" t="e">
        <f>R64/'1 раздел'!R65*100%</f>
        <v>#DIV/0!</v>
      </c>
      <c r="T64" s="680"/>
      <c r="U64" s="214" t="e">
        <f>T64/'1 раздел'!R65*100%</f>
        <v>#DIV/0!</v>
      </c>
      <c r="V64" s="680"/>
      <c r="W64" s="214" t="e">
        <f>V64/'1 раздел'!R65*100%</f>
        <v>#DIV/0!</v>
      </c>
      <c r="X64" s="680"/>
      <c r="Y64" s="214" t="e">
        <f>X64/'1 раздел'!R65*100%</f>
        <v>#DIV/0!</v>
      </c>
      <c r="Z64" s="215">
        <f t="shared" si="388"/>
        <v>0</v>
      </c>
      <c r="AA64" s="214" t="e">
        <f>Z64/'1 раздел'!R65*100%</f>
        <v>#DIV/0!</v>
      </c>
      <c r="AB64" s="680"/>
      <c r="AC64" s="214" t="e">
        <f>AB64/'1 раздел'!R65*100%</f>
        <v>#DIV/0!</v>
      </c>
      <c r="AD64" s="680"/>
      <c r="AE64" s="214" t="e">
        <f>AD64/'1 раздел'!R65*100%</f>
        <v>#DIV/0!</v>
      </c>
      <c r="AF64" s="680"/>
      <c r="AG64" s="214" t="e">
        <f>AF64/'1 раздел'!R65*100%</f>
        <v>#DIV/0!</v>
      </c>
      <c r="AH64" s="215">
        <f t="shared" si="389"/>
        <v>0</v>
      </c>
      <c r="AI64" s="214" t="e">
        <f>AH64/'1 раздел'!R65*100%</f>
        <v>#DIV/0!</v>
      </c>
      <c r="AJ64" s="680"/>
      <c r="AK64" s="214" t="e">
        <f>AJ64/'1 раздел'!R65*100%</f>
        <v>#DIV/0!</v>
      </c>
      <c r="AL64" s="680"/>
      <c r="AM64" s="214" t="e">
        <f>AL64/'1 раздел'!R65*100%</f>
        <v>#DIV/0!</v>
      </c>
      <c r="AN64" s="680"/>
      <c r="AO64" s="214" t="e">
        <f>AN64/'1 раздел'!R65*100%</f>
        <v>#DIV/0!</v>
      </c>
      <c r="AP64" s="215">
        <f t="shared" si="390"/>
        <v>0</v>
      </c>
      <c r="AQ64" s="214" t="e">
        <f>AP64/'1 раздел'!R65*100%</f>
        <v>#DIV/0!</v>
      </c>
      <c r="AR64" s="680"/>
      <c r="AS64" s="214" t="e">
        <f>AR64/'1 раздел'!R65*100%</f>
        <v>#DIV/0!</v>
      </c>
      <c r="AT64" s="680"/>
      <c r="AU64" s="214" t="e">
        <f>AT64/'1 раздел'!R65*100%</f>
        <v>#DIV/0!</v>
      </c>
      <c r="AV64" s="680"/>
      <c r="AW64" s="214" t="e">
        <f>AV64/'1 раздел'!R65*100%</f>
        <v>#DIV/0!</v>
      </c>
      <c r="AX64" s="215">
        <f t="shared" si="391"/>
        <v>0</v>
      </c>
      <c r="AY64" s="214" t="e">
        <f>AX64/'1 раздел'!R65*100%</f>
        <v>#DIV/0!</v>
      </c>
      <c r="AZ64" s="680"/>
      <c r="BA64" s="214" t="e">
        <f>AZ64/'1 раздел'!R65*100%</f>
        <v>#DIV/0!</v>
      </c>
      <c r="BB64" s="680"/>
      <c r="BC64" s="214" t="e">
        <f>BB64/'1 раздел'!R65*100%</f>
        <v>#DIV/0!</v>
      </c>
      <c r="BD64" s="680"/>
      <c r="BE64" s="214" t="e">
        <f>BD64/'1 раздел'!R65*100%</f>
        <v>#DIV/0!</v>
      </c>
      <c r="BF64" s="681"/>
      <c r="BG64" s="288" t="e">
        <f>BF64/'1 раздел'!R65*100%</f>
        <v>#DIV/0!</v>
      </c>
      <c r="BH64" s="681"/>
      <c r="BI64" s="288" t="e">
        <f>BH64/'1 раздел'!R65*100%</f>
        <v>#DIV/0!</v>
      </c>
      <c r="BJ64" s="681"/>
      <c r="BK64" s="288" t="e">
        <f>BJ64/'1 раздел'!R65*100%</f>
        <v>#DIV/0!</v>
      </c>
      <c r="BL64" s="681"/>
      <c r="BM64" s="288" t="e">
        <f>BL64/'1 раздел'!R65*100%</f>
        <v>#DIV/0!</v>
      </c>
      <c r="BN64" s="681"/>
      <c r="BO64" s="288" t="e">
        <f>BN64/'1 раздел'!R65*100%</f>
        <v>#DIV/0!</v>
      </c>
      <c r="BP64" s="681"/>
      <c r="BQ64" s="288" t="e">
        <f>BP64/'1 раздел'!R65*100%</f>
        <v>#DIV/0!</v>
      </c>
      <c r="BR64" s="290">
        <f t="shared" si="392"/>
        <v>0</v>
      </c>
      <c r="BS64" s="289" t="e">
        <f>BR64/'1 раздел'!AD65*100%</f>
        <v>#DIV/0!</v>
      </c>
      <c r="BT64" s="683"/>
      <c r="BU64" s="289" t="e">
        <f>BT64/'1 раздел'!AD65*100%</f>
        <v>#DIV/0!</v>
      </c>
      <c r="BV64" s="683"/>
      <c r="BW64" s="289" t="e">
        <f>BV64/'1 раздел'!AD65*100%</f>
        <v>#DIV/0!</v>
      </c>
      <c r="BX64" s="683"/>
      <c r="BY64" s="289" t="e">
        <f>BX64/'1 раздел'!AD65*100%</f>
        <v>#DIV/0!</v>
      </c>
      <c r="BZ64" s="290">
        <f t="shared" si="393"/>
        <v>0</v>
      </c>
      <c r="CA64" s="289" t="e">
        <f>BZ64/'1 раздел'!AD65*100%</f>
        <v>#DIV/0!</v>
      </c>
      <c r="CB64" s="683"/>
      <c r="CC64" s="289" t="e">
        <f>CB64/'1 раздел'!AD65*100%</f>
        <v>#DIV/0!</v>
      </c>
      <c r="CD64" s="683"/>
      <c r="CE64" s="289" t="e">
        <f>CD64/'1 раздел'!AD65*100%</f>
        <v>#DIV/0!</v>
      </c>
      <c r="CF64" s="683"/>
      <c r="CG64" s="289" t="e">
        <f>CF64/'1 раздел'!AD65*100%</f>
        <v>#DIV/0!</v>
      </c>
      <c r="CH64" s="290">
        <f t="shared" si="394"/>
        <v>0</v>
      </c>
      <c r="CI64" s="289" t="e">
        <f>CH64/'1 раздел'!AD65*100%</f>
        <v>#DIV/0!</v>
      </c>
      <c r="CJ64" s="683"/>
      <c r="CK64" s="289" t="e">
        <f>CJ64/'1 раздел'!AD65*100%</f>
        <v>#DIV/0!</v>
      </c>
      <c r="CL64" s="683"/>
      <c r="CM64" s="289" t="e">
        <f>CL64/'1 раздел'!AD65*100%</f>
        <v>#DIV/0!</v>
      </c>
      <c r="CN64" s="683"/>
      <c r="CO64" s="289" t="e">
        <f>CN64/'1 раздел'!AD65*100%</f>
        <v>#DIV/0!</v>
      </c>
      <c r="CP64" s="290">
        <f t="shared" si="395"/>
        <v>0</v>
      </c>
      <c r="CQ64" s="289" t="e">
        <f t="shared" si="62"/>
        <v>#DIV/0!</v>
      </c>
      <c r="CR64" s="683"/>
      <c r="CS64" s="289" t="e">
        <f t="shared" si="396"/>
        <v>#DIV/0!</v>
      </c>
      <c r="CT64" s="683"/>
      <c r="CU64" s="289" t="e">
        <f t="shared" si="397"/>
        <v>#DIV/0!</v>
      </c>
      <c r="CV64" s="683"/>
      <c r="CW64" s="289" t="e">
        <f t="shared" si="398"/>
        <v>#DIV/0!</v>
      </c>
      <c r="CX64" s="290">
        <f t="shared" si="399"/>
        <v>0</v>
      </c>
      <c r="CY64" s="289" t="e">
        <f t="shared" si="67"/>
        <v>#DIV/0!</v>
      </c>
      <c r="CZ64" s="683"/>
      <c r="DA64" s="289" t="e">
        <f t="shared" si="400"/>
        <v>#DIV/0!</v>
      </c>
      <c r="DB64" s="683"/>
      <c r="DC64" s="289" t="e">
        <f t="shared" si="401"/>
        <v>#DIV/0!</v>
      </c>
      <c r="DD64" s="683"/>
      <c r="DE64" s="289" t="e">
        <f t="shared" si="402"/>
        <v>#DIV/0!</v>
      </c>
      <c r="DF64" s="290">
        <f t="shared" si="403"/>
        <v>0</v>
      </c>
      <c r="DG64" s="289" t="e">
        <f t="shared" si="72"/>
        <v>#DIV/0!</v>
      </c>
      <c r="DH64" s="683"/>
      <c r="DI64" s="289" t="e">
        <f t="shared" si="404"/>
        <v>#DIV/0!</v>
      </c>
      <c r="DJ64" s="683"/>
      <c r="DK64" s="289" t="e">
        <f t="shared" si="405"/>
        <v>#DIV/0!</v>
      </c>
      <c r="DL64" s="683"/>
      <c r="DM64" s="289" t="e">
        <f t="shared" si="406"/>
        <v>#DIV/0!</v>
      </c>
      <c r="DN64" s="290">
        <f t="shared" si="407"/>
        <v>0</v>
      </c>
      <c r="DO64" s="289" t="e">
        <f t="shared" si="77"/>
        <v>#DIV/0!</v>
      </c>
      <c r="DP64" s="683"/>
      <c r="DQ64" s="289" t="e">
        <f t="shared" si="408"/>
        <v>#DIV/0!</v>
      </c>
      <c r="DR64" s="683"/>
      <c r="DS64" s="289" t="e">
        <f t="shared" si="409"/>
        <v>#DIV/0!</v>
      </c>
      <c r="DT64" s="683"/>
      <c r="DU64" s="289" t="e">
        <f t="shared" si="410"/>
        <v>#DIV/0!</v>
      </c>
      <c r="DV64" s="290">
        <f t="shared" si="411"/>
        <v>0</v>
      </c>
      <c r="DW64" s="289" t="e">
        <f t="shared" si="82"/>
        <v>#DIV/0!</v>
      </c>
      <c r="DX64" s="683"/>
      <c r="DY64" s="289" t="e">
        <f t="shared" si="412"/>
        <v>#DIV/0!</v>
      </c>
      <c r="DZ64" s="683"/>
      <c r="EA64" s="289" t="e">
        <f t="shared" si="413"/>
        <v>#DIV/0!</v>
      </c>
      <c r="EB64" s="683"/>
      <c r="EC64" s="289" t="e">
        <f t="shared" si="414"/>
        <v>#DIV/0!</v>
      </c>
      <c r="ED64" s="290">
        <f t="shared" si="415"/>
        <v>0</v>
      </c>
      <c r="EE64" s="289" t="e">
        <f t="shared" si="87"/>
        <v>#DIV/0!</v>
      </c>
      <c r="EF64" s="683"/>
      <c r="EG64" s="289" t="e">
        <f t="shared" si="416"/>
        <v>#DIV/0!</v>
      </c>
      <c r="EH64" s="683"/>
      <c r="EI64" s="289" t="e">
        <f t="shared" si="417"/>
        <v>#DIV/0!</v>
      </c>
      <c r="EJ64" s="683"/>
      <c r="EK64" s="289" t="e">
        <f t="shared" si="418"/>
        <v>#DIV/0!</v>
      </c>
      <c r="EL64" s="293">
        <f t="shared" si="419"/>
        <v>0</v>
      </c>
      <c r="EM64" s="294" t="e">
        <f t="shared" si="189"/>
        <v>#DIV/0!</v>
      </c>
      <c r="EN64" s="684"/>
      <c r="EO64" s="294" t="e">
        <f t="shared" si="420"/>
        <v>#DIV/0!</v>
      </c>
      <c r="EP64" s="684"/>
      <c r="EQ64" s="294" t="e">
        <f t="shared" si="421"/>
        <v>#DIV/0!</v>
      </c>
      <c r="ER64" s="684"/>
      <c r="ES64" s="294" t="e">
        <f t="shared" si="422"/>
        <v>#DIV/0!</v>
      </c>
      <c r="ET64" s="215">
        <f t="shared" si="423"/>
        <v>0</v>
      </c>
      <c r="EU64" s="214" t="e">
        <f t="shared" si="97"/>
        <v>#DIV/0!</v>
      </c>
      <c r="EV64" s="680"/>
      <c r="EW64" s="214" t="e">
        <f t="shared" si="424"/>
        <v>#DIV/0!</v>
      </c>
      <c r="EX64" s="680"/>
      <c r="EY64" s="214" t="e">
        <f t="shared" si="425"/>
        <v>#DIV/0!</v>
      </c>
      <c r="EZ64" s="680"/>
      <c r="FA64" s="214" t="e">
        <f t="shared" si="426"/>
        <v>#DIV/0!</v>
      </c>
    </row>
    <row r="65" spans="1:157" ht="14.1" customHeight="1" x14ac:dyDescent="0.25">
      <c r="A65" s="10" t="s">
        <v>76</v>
      </c>
      <c r="B65" s="215">
        <f t="shared" si="385"/>
        <v>0</v>
      </c>
      <c r="C65" s="214" t="e">
        <f>B65/'1 раздел'!R66*100%</f>
        <v>#DIV/0!</v>
      </c>
      <c r="D65" s="680"/>
      <c r="E65" s="214" t="e">
        <f>D65/'1 раздел'!R66*100%</f>
        <v>#DIV/0!</v>
      </c>
      <c r="F65" s="680"/>
      <c r="G65" s="214" t="e">
        <f>F65/'1 раздел'!R66*100%</f>
        <v>#DIV/0!</v>
      </c>
      <c r="H65" s="680"/>
      <c r="I65" s="214" t="e">
        <f>H65/'1 раздел'!R66*100%</f>
        <v>#DIV/0!</v>
      </c>
      <c r="J65" s="215">
        <f t="shared" si="386"/>
        <v>0</v>
      </c>
      <c r="K65" s="214" t="e">
        <f>J65/'1 раздел'!R66*100%</f>
        <v>#DIV/0!</v>
      </c>
      <c r="L65" s="680"/>
      <c r="M65" s="214" t="e">
        <f>L65/'1 раздел'!R66*100%</f>
        <v>#DIV/0!</v>
      </c>
      <c r="N65" s="680"/>
      <c r="O65" s="214" t="e">
        <f>N65/'1 раздел'!R66*100%</f>
        <v>#DIV/0!</v>
      </c>
      <c r="P65" s="680"/>
      <c r="Q65" s="214" t="e">
        <f>P65/'1 раздел'!R66*100%</f>
        <v>#DIV/0!</v>
      </c>
      <c r="R65" s="215">
        <f t="shared" si="387"/>
        <v>0</v>
      </c>
      <c r="S65" s="214" t="e">
        <f>R65/'1 раздел'!R66*100%</f>
        <v>#DIV/0!</v>
      </c>
      <c r="T65" s="680"/>
      <c r="U65" s="214" t="e">
        <f>T65/'1 раздел'!R66*100%</f>
        <v>#DIV/0!</v>
      </c>
      <c r="V65" s="680"/>
      <c r="W65" s="214" t="e">
        <f>V65/'1 раздел'!R66*100%</f>
        <v>#DIV/0!</v>
      </c>
      <c r="X65" s="680"/>
      <c r="Y65" s="214" t="e">
        <f>X65/'1 раздел'!R66*100%</f>
        <v>#DIV/0!</v>
      </c>
      <c r="Z65" s="215">
        <f t="shared" si="388"/>
        <v>0</v>
      </c>
      <c r="AA65" s="214" t="e">
        <f>Z65/'1 раздел'!R66*100%</f>
        <v>#DIV/0!</v>
      </c>
      <c r="AB65" s="680"/>
      <c r="AC65" s="214" t="e">
        <f>AB65/'1 раздел'!R66*100%</f>
        <v>#DIV/0!</v>
      </c>
      <c r="AD65" s="680"/>
      <c r="AE65" s="214" t="e">
        <f>AD65/'1 раздел'!R66*100%</f>
        <v>#DIV/0!</v>
      </c>
      <c r="AF65" s="680"/>
      <c r="AG65" s="214" t="e">
        <f>AF65/'1 раздел'!R66*100%</f>
        <v>#DIV/0!</v>
      </c>
      <c r="AH65" s="215">
        <f t="shared" si="389"/>
        <v>0</v>
      </c>
      <c r="AI65" s="214" t="e">
        <f>AH65/'1 раздел'!R66*100%</f>
        <v>#DIV/0!</v>
      </c>
      <c r="AJ65" s="680"/>
      <c r="AK65" s="214" t="e">
        <f>AJ65/'1 раздел'!R66*100%</f>
        <v>#DIV/0!</v>
      </c>
      <c r="AL65" s="680"/>
      <c r="AM65" s="214" t="e">
        <f>AL65/'1 раздел'!R66*100%</f>
        <v>#DIV/0!</v>
      </c>
      <c r="AN65" s="680"/>
      <c r="AO65" s="214" t="e">
        <f>AN65/'1 раздел'!R66*100%</f>
        <v>#DIV/0!</v>
      </c>
      <c r="AP65" s="215">
        <f t="shared" si="390"/>
        <v>0</v>
      </c>
      <c r="AQ65" s="214" t="e">
        <f>AP65/'1 раздел'!R66*100%</f>
        <v>#DIV/0!</v>
      </c>
      <c r="AR65" s="680"/>
      <c r="AS65" s="214" t="e">
        <f>AR65/'1 раздел'!R66*100%</f>
        <v>#DIV/0!</v>
      </c>
      <c r="AT65" s="680"/>
      <c r="AU65" s="214" t="e">
        <f>AT65/'1 раздел'!R66*100%</f>
        <v>#DIV/0!</v>
      </c>
      <c r="AV65" s="680"/>
      <c r="AW65" s="214" t="e">
        <f>AV65/'1 раздел'!R66*100%</f>
        <v>#DIV/0!</v>
      </c>
      <c r="AX65" s="215">
        <f t="shared" si="391"/>
        <v>0</v>
      </c>
      <c r="AY65" s="214" t="e">
        <f>AX65/'1 раздел'!R66*100%</f>
        <v>#DIV/0!</v>
      </c>
      <c r="AZ65" s="680"/>
      <c r="BA65" s="214" t="e">
        <f>AZ65/'1 раздел'!R66*100%</f>
        <v>#DIV/0!</v>
      </c>
      <c r="BB65" s="680"/>
      <c r="BC65" s="214" t="e">
        <f>BB65/'1 раздел'!R66*100%</f>
        <v>#DIV/0!</v>
      </c>
      <c r="BD65" s="680"/>
      <c r="BE65" s="214" t="e">
        <f>BD65/'1 раздел'!R66*100%</f>
        <v>#DIV/0!</v>
      </c>
      <c r="BF65" s="681"/>
      <c r="BG65" s="288" t="e">
        <f>BF65/'1 раздел'!R66*100%</f>
        <v>#DIV/0!</v>
      </c>
      <c r="BH65" s="681"/>
      <c r="BI65" s="288" t="e">
        <f>BH65/'1 раздел'!R66*100%</f>
        <v>#DIV/0!</v>
      </c>
      <c r="BJ65" s="681"/>
      <c r="BK65" s="288" t="e">
        <f>BJ65/'1 раздел'!R66*100%</f>
        <v>#DIV/0!</v>
      </c>
      <c r="BL65" s="681"/>
      <c r="BM65" s="288" t="e">
        <f>BL65/'1 раздел'!R66*100%</f>
        <v>#DIV/0!</v>
      </c>
      <c r="BN65" s="681"/>
      <c r="BO65" s="288" t="e">
        <f>BN65/'1 раздел'!R66*100%</f>
        <v>#DIV/0!</v>
      </c>
      <c r="BP65" s="681"/>
      <c r="BQ65" s="288" t="e">
        <f>BP65/'1 раздел'!R66*100%</f>
        <v>#DIV/0!</v>
      </c>
      <c r="BR65" s="290">
        <f t="shared" si="392"/>
        <v>0</v>
      </c>
      <c r="BS65" s="289" t="e">
        <f>BR65/'1 раздел'!AD66*100%</f>
        <v>#DIV/0!</v>
      </c>
      <c r="BT65" s="683"/>
      <c r="BU65" s="289" t="e">
        <f>BT65/'1 раздел'!AD66*100%</f>
        <v>#DIV/0!</v>
      </c>
      <c r="BV65" s="683"/>
      <c r="BW65" s="289" t="e">
        <f>BV65/'1 раздел'!AD66*100%</f>
        <v>#DIV/0!</v>
      </c>
      <c r="BX65" s="683"/>
      <c r="BY65" s="289" t="e">
        <f>BX65/'1 раздел'!AD66*100%</f>
        <v>#DIV/0!</v>
      </c>
      <c r="BZ65" s="290">
        <f t="shared" si="393"/>
        <v>0</v>
      </c>
      <c r="CA65" s="289" t="e">
        <f>BZ65/'1 раздел'!AD66*100%</f>
        <v>#DIV/0!</v>
      </c>
      <c r="CB65" s="683"/>
      <c r="CC65" s="289" t="e">
        <f>CB65/'1 раздел'!AD66*100%</f>
        <v>#DIV/0!</v>
      </c>
      <c r="CD65" s="683"/>
      <c r="CE65" s="289" t="e">
        <f>CD65/'1 раздел'!AD66*100%</f>
        <v>#DIV/0!</v>
      </c>
      <c r="CF65" s="683"/>
      <c r="CG65" s="289" t="e">
        <f>CF65/'1 раздел'!AD66*100%</f>
        <v>#DIV/0!</v>
      </c>
      <c r="CH65" s="290">
        <f t="shared" si="394"/>
        <v>0</v>
      </c>
      <c r="CI65" s="289" t="e">
        <f>CH65/'1 раздел'!AD66*100%</f>
        <v>#DIV/0!</v>
      </c>
      <c r="CJ65" s="683"/>
      <c r="CK65" s="289" t="e">
        <f>CJ65/'1 раздел'!AD66*100%</f>
        <v>#DIV/0!</v>
      </c>
      <c r="CL65" s="683"/>
      <c r="CM65" s="289" t="e">
        <f>CL65/'1 раздел'!AD66*100%</f>
        <v>#DIV/0!</v>
      </c>
      <c r="CN65" s="683"/>
      <c r="CO65" s="289" t="e">
        <f>CN65/'1 раздел'!AD66*100%</f>
        <v>#DIV/0!</v>
      </c>
      <c r="CP65" s="290">
        <f t="shared" si="395"/>
        <v>0</v>
      </c>
      <c r="CQ65" s="289" t="e">
        <f t="shared" si="62"/>
        <v>#DIV/0!</v>
      </c>
      <c r="CR65" s="683"/>
      <c r="CS65" s="289" t="e">
        <f t="shared" si="396"/>
        <v>#DIV/0!</v>
      </c>
      <c r="CT65" s="683"/>
      <c r="CU65" s="289" t="e">
        <f t="shared" si="397"/>
        <v>#DIV/0!</v>
      </c>
      <c r="CV65" s="683"/>
      <c r="CW65" s="289" t="e">
        <f t="shared" si="398"/>
        <v>#DIV/0!</v>
      </c>
      <c r="CX65" s="290">
        <f t="shared" si="399"/>
        <v>0</v>
      </c>
      <c r="CY65" s="289" t="e">
        <f t="shared" si="67"/>
        <v>#DIV/0!</v>
      </c>
      <c r="CZ65" s="683"/>
      <c r="DA65" s="289" t="e">
        <f t="shared" si="400"/>
        <v>#DIV/0!</v>
      </c>
      <c r="DB65" s="683"/>
      <c r="DC65" s="289" t="e">
        <f t="shared" si="401"/>
        <v>#DIV/0!</v>
      </c>
      <c r="DD65" s="683"/>
      <c r="DE65" s="289" t="e">
        <f t="shared" si="402"/>
        <v>#DIV/0!</v>
      </c>
      <c r="DF65" s="290">
        <f t="shared" si="403"/>
        <v>0</v>
      </c>
      <c r="DG65" s="289" t="e">
        <f t="shared" si="72"/>
        <v>#DIV/0!</v>
      </c>
      <c r="DH65" s="683"/>
      <c r="DI65" s="289" t="e">
        <f t="shared" si="404"/>
        <v>#DIV/0!</v>
      </c>
      <c r="DJ65" s="683"/>
      <c r="DK65" s="289" t="e">
        <f t="shared" si="405"/>
        <v>#DIV/0!</v>
      </c>
      <c r="DL65" s="683"/>
      <c r="DM65" s="289" t="e">
        <f t="shared" si="406"/>
        <v>#DIV/0!</v>
      </c>
      <c r="DN65" s="290">
        <f t="shared" si="407"/>
        <v>0</v>
      </c>
      <c r="DO65" s="289" t="e">
        <f t="shared" si="77"/>
        <v>#DIV/0!</v>
      </c>
      <c r="DP65" s="683"/>
      <c r="DQ65" s="289" t="e">
        <f t="shared" si="408"/>
        <v>#DIV/0!</v>
      </c>
      <c r="DR65" s="683"/>
      <c r="DS65" s="289" t="e">
        <f t="shared" si="409"/>
        <v>#DIV/0!</v>
      </c>
      <c r="DT65" s="683"/>
      <c r="DU65" s="289" t="e">
        <f t="shared" si="410"/>
        <v>#DIV/0!</v>
      </c>
      <c r="DV65" s="290">
        <f t="shared" si="411"/>
        <v>0</v>
      </c>
      <c r="DW65" s="289" t="e">
        <f t="shared" si="82"/>
        <v>#DIV/0!</v>
      </c>
      <c r="DX65" s="683"/>
      <c r="DY65" s="289" t="e">
        <f t="shared" si="412"/>
        <v>#DIV/0!</v>
      </c>
      <c r="DZ65" s="683"/>
      <c r="EA65" s="289" t="e">
        <f t="shared" si="413"/>
        <v>#DIV/0!</v>
      </c>
      <c r="EB65" s="683"/>
      <c r="EC65" s="289" t="e">
        <f t="shared" si="414"/>
        <v>#DIV/0!</v>
      </c>
      <c r="ED65" s="290">
        <f t="shared" si="415"/>
        <v>0</v>
      </c>
      <c r="EE65" s="289" t="e">
        <f t="shared" si="87"/>
        <v>#DIV/0!</v>
      </c>
      <c r="EF65" s="683"/>
      <c r="EG65" s="289" t="e">
        <f t="shared" si="416"/>
        <v>#DIV/0!</v>
      </c>
      <c r="EH65" s="683"/>
      <c r="EI65" s="289" t="e">
        <f t="shared" si="417"/>
        <v>#DIV/0!</v>
      </c>
      <c r="EJ65" s="683"/>
      <c r="EK65" s="289" t="e">
        <f t="shared" si="418"/>
        <v>#DIV/0!</v>
      </c>
      <c r="EL65" s="293">
        <f t="shared" si="419"/>
        <v>0</v>
      </c>
      <c r="EM65" s="294" t="e">
        <f t="shared" si="189"/>
        <v>#DIV/0!</v>
      </c>
      <c r="EN65" s="684"/>
      <c r="EO65" s="294" t="e">
        <f t="shared" si="420"/>
        <v>#DIV/0!</v>
      </c>
      <c r="EP65" s="684"/>
      <c r="EQ65" s="294" t="e">
        <f t="shared" si="421"/>
        <v>#DIV/0!</v>
      </c>
      <c r="ER65" s="684"/>
      <c r="ES65" s="294" t="e">
        <f t="shared" si="422"/>
        <v>#DIV/0!</v>
      </c>
      <c r="ET65" s="215">
        <f t="shared" si="423"/>
        <v>0</v>
      </c>
      <c r="EU65" s="214" t="e">
        <f t="shared" si="97"/>
        <v>#DIV/0!</v>
      </c>
      <c r="EV65" s="680"/>
      <c r="EW65" s="214" t="e">
        <f t="shared" si="424"/>
        <v>#DIV/0!</v>
      </c>
      <c r="EX65" s="680"/>
      <c r="EY65" s="214" t="e">
        <f t="shared" si="425"/>
        <v>#DIV/0!</v>
      </c>
      <c r="EZ65" s="680"/>
      <c r="FA65" s="214" t="e">
        <f t="shared" si="426"/>
        <v>#DIV/0!</v>
      </c>
    </row>
    <row r="66" spans="1:157" ht="14.1" customHeight="1" x14ac:dyDescent="0.25">
      <c r="A66" s="10" t="s">
        <v>77</v>
      </c>
      <c r="B66" s="215">
        <f t="shared" si="385"/>
        <v>0</v>
      </c>
      <c r="C66" s="214" t="e">
        <f>B66/'1 раздел'!R67*100%</f>
        <v>#DIV/0!</v>
      </c>
      <c r="D66" s="680"/>
      <c r="E66" s="214" t="e">
        <f>D66/'1 раздел'!R67*100%</f>
        <v>#DIV/0!</v>
      </c>
      <c r="F66" s="680"/>
      <c r="G66" s="214" t="e">
        <f>F66/'1 раздел'!R67*100%</f>
        <v>#DIV/0!</v>
      </c>
      <c r="H66" s="680"/>
      <c r="I66" s="214" t="e">
        <f>H66/'1 раздел'!R67*100%</f>
        <v>#DIV/0!</v>
      </c>
      <c r="J66" s="215">
        <f t="shared" si="386"/>
        <v>0</v>
      </c>
      <c r="K66" s="214" t="e">
        <f>J66/'1 раздел'!R67*100%</f>
        <v>#DIV/0!</v>
      </c>
      <c r="L66" s="680"/>
      <c r="M66" s="214" t="e">
        <f>L66/'1 раздел'!R67*100%</f>
        <v>#DIV/0!</v>
      </c>
      <c r="N66" s="680"/>
      <c r="O66" s="214" t="e">
        <f>N66/'1 раздел'!R67*100%</f>
        <v>#DIV/0!</v>
      </c>
      <c r="P66" s="680"/>
      <c r="Q66" s="214" t="e">
        <f>P66/'1 раздел'!R67*100%</f>
        <v>#DIV/0!</v>
      </c>
      <c r="R66" s="215">
        <f t="shared" si="387"/>
        <v>0</v>
      </c>
      <c r="S66" s="214" t="e">
        <f>R66/'1 раздел'!R67*100%</f>
        <v>#DIV/0!</v>
      </c>
      <c r="T66" s="680"/>
      <c r="U66" s="214" t="e">
        <f>T66/'1 раздел'!R67*100%</f>
        <v>#DIV/0!</v>
      </c>
      <c r="V66" s="680"/>
      <c r="W66" s="214" t="e">
        <f>V66/'1 раздел'!R67*100%</f>
        <v>#DIV/0!</v>
      </c>
      <c r="X66" s="680"/>
      <c r="Y66" s="214" t="e">
        <f>X66/'1 раздел'!R67*100%</f>
        <v>#DIV/0!</v>
      </c>
      <c r="Z66" s="215">
        <f t="shared" si="388"/>
        <v>0</v>
      </c>
      <c r="AA66" s="214" t="e">
        <f>Z66/'1 раздел'!R67*100%</f>
        <v>#DIV/0!</v>
      </c>
      <c r="AB66" s="680"/>
      <c r="AC66" s="214" t="e">
        <f>AB66/'1 раздел'!R67*100%</f>
        <v>#DIV/0!</v>
      </c>
      <c r="AD66" s="680"/>
      <c r="AE66" s="214" t="e">
        <f>AD66/'1 раздел'!R67*100%</f>
        <v>#DIV/0!</v>
      </c>
      <c r="AF66" s="680"/>
      <c r="AG66" s="214" t="e">
        <f>AF66/'1 раздел'!R67*100%</f>
        <v>#DIV/0!</v>
      </c>
      <c r="AH66" s="215">
        <f t="shared" si="389"/>
        <v>0</v>
      </c>
      <c r="AI66" s="214" t="e">
        <f>AH66/'1 раздел'!R67*100%</f>
        <v>#DIV/0!</v>
      </c>
      <c r="AJ66" s="680"/>
      <c r="AK66" s="214" t="e">
        <f>AJ66/'1 раздел'!R67*100%</f>
        <v>#DIV/0!</v>
      </c>
      <c r="AL66" s="680"/>
      <c r="AM66" s="214" t="e">
        <f>AL66/'1 раздел'!R67*100%</f>
        <v>#DIV/0!</v>
      </c>
      <c r="AN66" s="680"/>
      <c r="AO66" s="214" t="e">
        <f>AN66/'1 раздел'!R67*100%</f>
        <v>#DIV/0!</v>
      </c>
      <c r="AP66" s="215">
        <f t="shared" si="390"/>
        <v>0</v>
      </c>
      <c r="AQ66" s="214" t="e">
        <f>AP66/'1 раздел'!R67*100%</f>
        <v>#DIV/0!</v>
      </c>
      <c r="AR66" s="680"/>
      <c r="AS66" s="214" t="e">
        <f>AR66/'1 раздел'!R67*100%</f>
        <v>#DIV/0!</v>
      </c>
      <c r="AT66" s="680"/>
      <c r="AU66" s="214" t="e">
        <f>AT66/'1 раздел'!R67*100%</f>
        <v>#DIV/0!</v>
      </c>
      <c r="AV66" s="680"/>
      <c r="AW66" s="214" t="e">
        <f>AV66/'1 раздел'!R67*100%</f>
        <v>#DIV/0!</v>
      </c>
      <c r="AX66" s="215">
        <f t="shared" si="391"/>
        <v>0</v>
      </c>
      <c r="AY66" s="214" t="e">
        <f>AX66/'1 раздел'!R67*100%</f>
        <v>#DIV/0!</v>
      </c>
      <c r="AZ66" s="680"/>
      <c r="BA66" s="214" t="e">
        <f>AZ66/'1 раздел'!R67*100%</f>
        <v>#DIV/0!</v>
      </c>
      <c r="BB66" s="680"/>
      <c r="BC66" s="214" t="e">
        <f>BB66/'1 раздел'!R67*100%</f>
        <v>#DIV/0!</v>
      </c>
      <c r="BD66" s="680"/>
      <c r="BE66" s="214" t="e">
        <f>BD66/'1 раздел'!R67*100%</f>
        <v>#DIV/0!</v>
      </c>
      <c r="BF66" s="681"/>
      <c r="BG66" s="288" t="e">
        <f>BF66/'1 раздел'!R67*100%</f>
        <v>#DIV/0!</v>
      </c>
      <c r="BH66" s="681"/>
      <c r="BI66" s="288" t="e">
        <f>BH66/'1 раздел'!R67*100%</f>
        <v>#DIV/0!</v>
      </c>
      <c r="BJ66" s="681"/>
      <c r="BK66" s="288" t="e">
        <f>BJ66/'1 раздел'!R67*100%</f>
        <v>#DIV/0!</v>
      </c>
      <c r="BL66" s="681"/>
      <c r="BM66" s="288" t="e">
        <f>BL66/'1 раздел'!R67*100%</f>
        <v>#DIV/0!</v>
      </c>
      <c r="BN66" s="681"/>
      <c r="BO66" s="288" t="e">
        <f>BN66/'1 раздел'!R67*100%</f>
        <v>#DIV/0!</v>
      </c>
      <c r="BP66" s="681"/>
      <c r="BQ66" s="288" t="e">
        <f>BP66/'1 раздел'!R67*100%</f>
        <v>#DIV/0!</v>
      </c>
      <c r="BR66" s="290">
        <f t="shared" si="392"/>
        <v>0</v>
      </c>
      <c r="BS66" s="289" t="e">
        <f>BR66/'1 раздел'!AD67*100%</f>
        <v>#DIV/0!</v>
      </c>
      <c r="BT66" s="683"/>
      <c r="BU66" s="289" t="e">
        <f>BT66/'1 раздел'!AD67*100%</f>
        <v>#DIV/0!</v>
      </c>
      <c r="BV66" s="683"/>
      <c r="BW66" s="289" t="e">
        <f>BV66/'1 раздел'!AD67*100%</f>
        <v>#DIV/0!</v>
      </c>
      <c r="BX66" s="683"/>
      <c r="BY66" s="289" t="e">
        <f>BX66/'1 раздел'!AD67*100%</f>
        <v>#DIV/0!</v>
      </c>
      <c r="BZ66" s="290">
        <f t="shared" si="393"/>
        <v>0</v>
      </c>
      <c r="CA66" s="289" t="e">
        <f>BZ66/'1 раздел'!AD67*100%</f>
        <v>#DIV/0!</v>
      </c>
      <c r="CB66" s="683"/>
      <c r="CC66" s="289" t="e">
        <f>CB66/'1 раздел'!AD67*100%</f>
        <v>#DIV/0!</v>
      </c>
      <c r="CD66" s="683"/>
      <c r="CE66" s="289" t="e">
        <f>CD66/'1 раздел'!AD67*100%</f>
        <v>#DIV/0!</v>
      </c>
      <c r="CF66" s="683"/>
      <c r="CG66" s="289" t="e">
        <f>CF66/'1 раздел'!AD67*100%</f>
        <v>#DIV/0!</v>
      </c>
      <c r="CH66" s="290">
        <f t="shared" si="394"/>
        <v>0</v>
      </c>
      <c r="CI66" s="289" t="e">
        <f>CH66/'1 раздел'!AD67*100%</f>
        <v>#DIV/0!</v>
      </c>
      <c r="CJ66" s="683"/>
      <c r="CK66" s="289" t="e">
        <f>CJ66/'1 раздел'!AD67*100%</f>
        <v>#DIV/0!</v>
      </c>
      <c r="CL66" s="683"/>
      <c r="CM66" s="289" t="e">
        <f>CL66/'1 раздел'!AD67*100%</f>
        <v>#DIV/0!</v>
      </c>
      <c r="CN66" s="683"/>
      <c r="CO66" s="289" t="e">
        <f>CN66/'1 раздел'!AD67*100%</f>
        <v>#DIV/0!</v>
      </c>
      <c r="CP66" s="290">
        <f t="shared" si="395"/>
        <v>0</v>
      </c>
      <c r="CQ66" s="289" t="e">
        <f t="shared" si="62"/>
        <v>#DIV/0!</v>
      </c>
      <c r="CR66" s="683"/>
      <c r="CS66" s="289" t="e">
        <f t="shared" si="396"/>
        <v>#DIV/0!</v>
      </c>
      <c r="CT66" s="683"/>
      <c r="CU66" s="289" t="e">
        <f t="shared" si="397"/>
        <v>#DIV/0!</v>
      </c>
      <c r="CV66" s="683"/>
      <c r="CW66" s="289" t="e">
        <f t="shared" si="398"/>
        <v>#DIV/0!</v>
      </c>
      <c r="CX66" s="290">
        <f t="shared" si="399"/>
        <v>0</v>
      </c>
      <c r="CY66" s="289" t="e">
        <f t="shared" si="67"/>
        <v>#DIV/0!</v>
      </c>
      <c r="CZ66" s="683"/>
      <c r="DA66" s="289" t="e">
        <f t="shared" si="400"/>
        <v>#DIV/0!</v>
      </c>
      <c r="DB66" s="683"/>
      <c r="DC66" s="289" t="e">
        <f t="shared" si="401"/>
        <v>#DIV/0!</v>
      </c>
      <c r="DD66" s="683"/>
      <c r="DE66" s="289" t="e">
        <f t="shared" si="402"/>
        <v>#DIV/0!</v>
      </c>
      <c r="DF66" s="290">
        <f t="shared" si="403"/>
        <v>0</v>
      </c>
      <c r="DG66" s="289" t="e">
        <f t="shared" si="72"/>
        <v>#DIV/0!</v>
      </c>
      <c r="DH66" s="683"/>
      <c r="DI66" s="289" t="e">
        <f t="shared" si="404"/>
        <v>#DIV/0!</v>
      </c>
      <c r="DJ66" s="683"/>
      <c r="DK66" s="289" t="e">
        <f t="shared" si="405"/>
        <v>#DIV/0!</v>
      </c>
      <c r="DL66" s="683"/>
      <c r="DM66" s="289" t="e">
        <f t="shared" si="406"/>
        <v>#DIV/0!</v>
      </c>
      <c r="DN66" s="290">
        <f t="shared" si="407"/>
        <v>0</v>
      </c>
      <c r="DO66" s="289" t="e">
        <f t="shared" si="77"/>
        <v>#DIV/0!</v>
      </c>
      <c r="DP66" s="683"/>
      <c r="DQ66" s="289" t="e">
        <f t="shared" si="408"/>
        <v>#DIV/0!</v>
      </c>
      <c r="DR66" s="683"/>
      <c r="DS66" s="289" t="e">
        <f t="shared" si="409"/>
        <v>#DIV/0!</v>
      </c>
      <c r="DT66" s="683"/>
      <c r="DU66" s="289" t="e">
        <f t="shared" si="410"/>
        <v>#DIV/0!</v>
      </c>
      <c r="DV66" s="290">
        <f t="shared" si="411"/>
        <v>0</v>
      </c>
      <c r="DW66" s="289" t="e">
        <f t="shared" si="82"/>
        <v>#DIV/0!</v>
      </c>
      <c r="DX66" s="683"/>
      <c r="DY66" s="289" t="e">
        <f t="shared" si="412"/>
        <v>#DIV/0!</v>
      </c>
      <c r="DZ66" s="683"/>
      <c r="EA66" s="289" t="e">
        <f t="shared" si="413"/>
        <v>#DIV/0!</v>
      </c>
      <c r="EB66" s="683"/>
      <c r="EC66" s="289" t="e">
        <f t="shared" si="414"/>
        <v>#DIV/0!</v>
      </c>
      <c r="ED66" s="290">
        <f t="shared" si="415"/>
        <v>0</v>
      </c>
      <c r="EE66" s="289" t="e">
        <f t="shared" si="87"/>
        <v>#DIV/0!</v>
      </c>
      <c r="EF66" s="683"/>
      <c r="EG66" s="289" t="e">
        <f t="shared" si="416"/>
        <v>#DIV/0!</v>
      </c>
      <c r="EH66" s="683"/>
      <c r="EI66" s="289" t="e">
        <f t="shared" si="417"/>
        <v>#DIV/0!</v>
      </c>
      <c r="EJ66" s="683"/>
      <c r="EK66" s="289" t="e">
        <f t="shared" si="418"/>
        <v>#DIV/0!</v>
      </c>
      <c r="EL66" s="293">
        <f t="shared" si="419"/>
        <v>0</v>
      </c>
      <c r="EM66" s="294" t="e">
        <f t="shared" si="189"/>
        <v>#DIV/0!</v>
      </c>
      <c r="EN66" s="684"/>
      <c r="EO66" s="294" t="e">
        <f t="shared" si="420"/>
        <v>#DIV/0!</v>
      </c>
      <c r="EP66" s="684"/>
      <c r="EQ66" s="294" t="e">
        <f t="shared" si="421"/>
        <v>#DIV/0!</v>
      </c>
      <c r="ER66" s="684"/>
      <c r="ES66" s="294" t="e">
        <f t="shared" si="422"/>
        <v>#DIV/0!</v>
      </c>
      <c r="ET66" s="215">
        <f t="shared" si="423"/>
        <v>0</v>
      </c>
      <c r="EU66" s="214" t="e">
        <f t="shared" si="97"/>
        <v>#DIV/0!</v>
      </c>
      <c r="EV66" s="680"/>
      <c r="EW66" s="214" t="e">
        <f t="shared" si="424"/>
        <v>#DIV/0!</v>
      </c>
      <c r="EX66" s="680"/>
      <c r="EY66" s="214" t="e">
        <f t="shared" si="425"/>
        <v>#DIV/0!</v>
      </c>
      <c r="EZ66" s="680"/>
      <c r="FA66" s="214" t="e">
        <f t="shared" si="426"/>
        <v>#DIV/0!</v>
      </c>
    </row>
    <row r="67" spans="1:157" ht="14.1" customHeight="1" x14ac:dyDescent="0.25">
      <c r="A67" s="10" t="s">
        <v>78</v>
      </c>
      <c r="B67" s="215">
        <f t="shared" si="385"/>
        <v>0</v>
      </c>
      <c r="C67" s="214" t="e">
        <f>B67/'1 раздел'!R68*100%</f>
        <v>#DIV/0!</v>
      </c>
      <c r="D67" s="680"/>
      <c r="E67" s="214" t="e">
        <f>D67/'1 раздел'!R68*100%</f>
        <v>#DIV/0!</v>
      </c>
      <c r="F67" s="680"/>
      <c r="G67" s="214" t="e">
        <f>F67/'1 раздел'!R68*100%</f>
        <v>#DIV/0!</v>
      </c>
      <c r="H67" s="680"/>
      <c r="I67" s="214" t="e">
        <f>H67/'1 раздел'!R68*100%</f>
        <v>#DIV/0!</v>
      </c>
      <c r="J67" s="215">
        <f t="shared" si="386"/>
        <v>0</v>
      </c>
      <c r="K67" s="214" t="e">
        <f>J67/'1 раздел'!R68*100%</f>
        <v>#DIV/0!</v>
      </c>
      <c r="L67" s="680"/>
      <c r="M67" s="214" t="e">
        <f>L67/'1 раздел'!R68*100%</f>
        <v>#DIV/0!</v>
      </c>
      <c r="N67" s="680"/>
      <c r="O67" s="214" t="e">
        <f>N67/'1 раздел'!R68*100%</f>
        <v>#DIV/0!</v>
      </c>
      <c r="P67" s="680"/>
      <c r="Q67" s="214" t="e">
        <f>P67/'1 раздел'!R68*100%</f>
        <v>#DIV/0!</v>
      </c>
      <c r="R67" s="215">
        <f t="shared" si="387"/>
        <v>0</v>
      </c>
      <c r="S67" s="214" t="e">
        <f>R67/'1 раздел'!R68*100%</f>
        <v>#DIV/0!</v>
      </c>
      <c r="T67" s="680"/>
      <c r="U67" s="214" t="e">
        <f>T67/'1 раздел'!R68*100%</f>
        <v>#DIV/0!</v>
      </c>
      <c r="V67" s="680"/>
      <c r="W67" s="214" t="e">
        <f>V67/'1 раздел'!R68*100%</f>
        <v>#DIV/0!</v>
      </c>
      <c r="X67" s="680"/>
      <c r="Y67" s="214" t="e">
        <f>X67/'1 раздел'!R68*100%</f>
        <v>#DIV/0!</v>
      </c>
      <c r="Z67" s="215">
        <f t="shared" si="388"/>
        <v>0</v>
      </c>
      <c r="AA67" s="214" t="e">
        <f>Z67/'1 раздел'!R68*100%</f>
        <v>#DIV/0!</v>
      </c>
      <c r="AB67" s="680"/>
      <c r="AC67" s="214" t="e">
        <f>AB67/'1 раздел'!R68*100%</f>
        <v>#DIV/0!</v>
      </c>
      <c r="AD67" s="680"/>
      <c r="AE67" s="214" t="e">
        <f>AD67/'1 раздел'!R68*100%</f>
        <v>#DIV/0!</v>
      </c>
      <c r="AF67" s="680"/>
      <c r="AG67" s="214" t="e">
        <f>AF67/'1 раздел'!R68*100%</f>
        <v>#DIV/0!</v>
      </c>
      <c r="AH67" s="215">
        <f t="shared" si="389"/>
        <v>0</v>
      </c>
      <c r="AI67" s="214" t="e">
        <f>AH67/'1 раздел'!R68*100%</f>
        <v>#DIV/0!</v>
      </c>
      <c r="AJ67" s="680"/>
      <c r="AK67" s="214" t="e">
        <f>AJ67/'1 раздел'!R68*100%</f>
        <v>#DIV/0!</v>
      </c>
      <c r="AL67" s="680"/>
      <c r="AM67" s="214" t="e">
        <f>AL67/'1 раздел'!R68*100%</f>
        <v>#DIV/0!</v>
      </c>
      <c r="AN67" s="680"/>
      <c r="AO67" s="214" t="e">
        <f>AN67/'1 раздел'!R68*100%</f>
        <v>#DIV/0!</v>
      </c>
      <c r="AP67" s="215">
        <f t="shared" si="390"/>
        <v>0</v>
      </c>
      <c r="AQ67" s="214" t="e">
        <f>AP67/'1 раздел'!R68*100%</f>
        <v>#DIV/0!</v>
      </c>
      <c r="AR67" s="680"/>
      <c r="AS67" s="214" t="e">
        <f>AR67/'1 раздел'!R68*100%</f>
        <v>#DIV/0!</v>
      </c>
      <c r="AT67" s="680"/>
      <c r="AU67" s="214" t="e">
        <f>AT67/'1 раздел'!R68*100%</f>
        <v>#DIV/0!</v>
      </c>
      <c r="AV67" s="680"/>
      <c r="AW67" s="214" t="e">
        <f>AV67/'1 раздел'!R68*100%</f>
        <v>#DIV/0!</v>
      </c>
      <c r="AX67" s="215">
        <f t="shared" si="391"/>
        <v>0</v>
      </c>
      <c r="AY67" s="214" t="e">
        <f>AX67/'1 раздел'!R68*100%</f>
        <v>#DIV/0!</v>
      </c>
      <c r="AZ67" s="680"/>
      <c r="BA67" s="214" t="e">
        <f>AZ67/'1 раздел'!R68*100%</f>
        <v>#DIV/0!</v>
      </c>
      <c r="BB67" s="680"/>
      <c r="BC67" s="214" t="e">
        <f>BB67/'1 раздел'!R68*100%</f>
        <v>#DIV/0!</v>
      </c>
      <c r="BD67" s="680"/>
      <c r="BE67" s="214" t="e">
        <f>BD67/'1 раздел'!R68*100%</f>
        <v>#DIV/0!</v>
      </c>
      <c r="BF67" s="681"/>
      <c r="BG67" s="288" t="e">
        <f>BF67/'1 раздел'!R68*100%</f>
        <v>#DIV/0!</v>
      </c>
      <c r="BH67" s="681"/>
      <c r="BI67" s="288" t="e">
        <f>BH67/'1 раздел'!R68*100%</f>
        <v>#DIV/0!</v>
      </c>
      <c r="BJ67" s="681"/>
      <c r="BK67" s="288" t="e">
        <f>BJ67/'1 раздел'!R68*100%</f>
        <v>#DIV/0!</v>
      </c>
      <c r="BL67" s="681"/>
      <c r="BM67" s="288" t="e">
        <f>BL67/'1 раздел'!R68*100%</f>
        <v>#DIV/0!</v>
      </c>
      <c r="BN67" s="681"/>
      <c r="BO67" s="288" t="e">
        <f>BN67/'1 раздел'!R68*100%</f>
        <v>#DIV/0!</v>
      </c>
      <c r="BP67" s="681"/>
      <c r="BQ67" s="288" t="e">
        <f>BP67/'1 раздел'!R68*100%</f>
        <v>#DIV/0!</v>
      </c>
      <c r="BR67" s="290">
        <f t="shared" si="392"/>
        <v>0</v>
      </c>
      <c r="BS67" s="289" t="e">
        <f>BR67/'1 раздел'!AD68*100%</f>
        <v>#DIV/0!</v>
      </c>
      <c r="BT67" s="683"/>
      <c r="BU67" s="289" t="e">
        <f>BT67/'1 раздел'!AD68*100%</f>
        <v>#DIV/0!</v>
      </c>
      <c r="BV67" s="683"/>
      <c r="BW67" s="289" t="e">
        <f>BV67/'1 раздел'!AD68*100%</f>
        <v>#DIV/0!</v>
      </c>
      <c r="BX67" s="683"/>
      <c r="BY67" s="289" t="e">
        <f>BX67/'1 раздел'!AD68*100%</f>
        <v>#DIV/0!</v>
      </c>
      <c r="BZ67" s="290">
        <f t="shared" si="393"/>
        <v>0</v>
      </c>
      <c r="CA67" s="289" t="e">
        <f>BZ67/'1 раздел'!AD68*100%</f>
        <v>#DIV/0!</v>
      </c>
      <c r="CB67" s="683"/>
      <c r="CC67" s="289" t="e">
        <f>CB67/'1 раздел'!AD68*100%</f>
        <v>#DIV/0!</v>
      </c>
      <c r="CD67" s="683"/>
      <c r="CE67" s="289" t="e">
        <f>CD67/'1 раздел'!AD68*100%</f>
        <v>#DIV/0!</v>
      </c>
      <c r="CF67" s="683"/>
      <c r="CG67" s="289" t="e">
        <f>CF67/'1 раздел'!AD68*100%</f>
        <v>#DIV/0!</v>
      </c>
      <c r="CH67" s="290">
        <f t="shared" si="394"/>
        <v>0</v>
      </c>
      <c r="CI67" s="289" t="e">
        <f>CH67/'1 раздел'!AD68*100%</f>
        <v>#DIV/0!</v>
      </c>
      <c r="CJ67" s="683"/>
      <c r="CK67" s="289" t="e">
        <f>CJ67/'1 раздел'!AD68*100%</f>
        <v>#DIV/0!</v>
      </c>
      <c r="CL67" s="683"/>
      <c r="CM67" s="289" t="e">
        <f>CL67/'1 раздел'!AD68*100%</f>
        <v>#DIV/0!</v>
      </c>
      <c r="CN67" s="683"/>
      <c r="CO67" s="289" t="e">
        <f>CN67/'1 раздел'!AD68*100%</f>
        <v>#DIV/0!</v>
      </c>
      <c r="CP67" s="290">
        <f t="shared" si="395"/>
        <v>0</v>
      </c>
      <c r="CQ67" s="289" t="e">
        <f t="shared" si="62"/>
        <v>#DIV/0!</v>
      </c>
      <c r="CR67" s="683"/>
      <c r="CS67" s="289" t="e">
        <f t="shared" si="396"/>
        <v>#DIV/0!</v>
      </c>
      <c r="CT67" s="683"/>
      <c r="CU67" s="289" t="e">
        <f t="shared" si="397"/>
        <v>#DIV/0!</v>
      </c>
      <c r="CV67" s="683"/>
      <c r="CW67" s="289" t="e">
        <f t="shared" si="398"/>
        <v>#DIV/0!</v>
      </c>
      <c r="CX67" s="290">
        <f t="shared" si="399"/>
        <v>0</v>
      </c>
      <c r="CY67" s="289" t="e">
        <f t="shared" si="67"/>
        <v>#DIV/0!</v>
      </c>
      <c r="CZ67" s="683"/>
      <c r="DA67" s="289" t="e">
        <f t="shared" si="400"/>
        <v>#DIV/0!</v>
      </c>
      <c r="DB67" s="683"/>
      <c r="DC67" s="289" t="e">
        <f t="shared" si="401"/>
        <v>#DIV/0!</v>
      </c>
      <c r="DD67" s="683"/>
      <c r="DE67" s="289" t="e">
        <f t="shared" si="402"/>
        <v>#DIV/0!</v>
      </c>
      <c r="DF67" s="290">
        <f t="shared" si="403"/>
        <v>0</v>
      </c>
      <c r="DG67" s="289" t="e">
        <f t="shared" si="72"/>
        <v>#DIV/0!</v>
      </c>
      <c r="DH67" s="683"/>
      <c r="DI67" s="289" t="e">
        <f t="shared" si="404"/>
        <v>#DIV/0!</v>
      </c>
      <c r="DJ67" s="683"/>
      <c r="DK67" s="289" t="e">
        <f t="shared" si="405"/>
        <v>#DIV/0!</v>
      </c>
      <c r="DL67" s="683"/>
      <c r="DM67" s="289" t="e">
        <f t="shared" si="406"/>
        <v>#DIV/0!</v>
      </c>
      <c r="DN67" s="290">
        <f t="shared" si="407"/>
        <v>0</v>
      </c>
      <c r="DO67" s="289" t="e">
        <f t="shared" si="77"/>
        <v>#DIV/0!</v>
      </c>
      <c r="DP67" s="683"/>
      <c r="DQ67" s="289" t="e">
        <f t="shared" si="408"/>
        <v>#DIV/0!</v>
      </c>
      <c r="DR67" s="683"/>
      <c r="DS67" s="289" t="e">
        <f t="shared" si="409"/>
        <v>#DIV/0!</v>
      </c>
      <c r="DT67" s="683"/>
      <c r="DU67" s="289" t="e">
        <f t="shared" si="410"/>
        <v>#DIV/0!</v>
      </c>
      <c r="DV67" s="290">
        <f t="shared" si="411"/>
        <v>0</v>
      </c>
      <c r="DW67" s="289" t="e">
        <f t="shared" si="82"/>
        <v>#DIV/0!</v>
      </c>
      <c r="DX67" s="683"/>
      <c r="DY67" s="289" t="e">
        <f t="shared" si="412"/>
        <v>#DIV/0!</v>
      </c>
      <c r="DZ67" s="683"/>
      <c r="EA67" s="289" t="e">
        <f t="shared" si="413"/>
        <v>#DIV/0!</v>
      </c>
      <c r="EB67" s="683"/>
      <c r="EC67" s="289" t="e">
        <f t="shared" si="414"/>
        <v>#DIV/0!</v>
      </c>
      <c r="ED67" s="290">
        <f t="shared" si="415"/>
        <v>0</v>
      </c>
      <c r="EE67" s="289" t="e">
        <f t="shared" si="87"/>
        <v>#DIV/0!</v>
      </c>
      <c r="EF67" s="683"/>
      <c r="EG67" s="289" t="e">
        <f t="shared" si="416"/>
        <v>#DIV/0!</v>
      </c>
      <c r="EH67" s="683"/>
      <c r="EI67" s="289" t="e">
        <f t="shared" si="417"/>
        <v>#DIV/0!</v>
      </c>
      <c r="EJ67" s="683"/>
      <c r="EK67" s="289" t="e">
        <f t="shared" si="418"/>
        <v>#DIV/0!</v>
      </c>
      <c r="EL67" s="293">
        <f t="shared" si="419"/>
        <v>0</v>
      </c>
      <c r="EM67" s="294" t="e">
        <f t="shared" si="189"/>
        <v>#DIV/0!</v>
      </c>
      <c r="EN67" s="684"/>
      <c r="EO67" s="294" t="e">
        <f t="shared" si="420"/>
        <v>#DIV/0!</v>
      </c>
      <c r="EP67" s="684"/>
      <c r="EQ67" s="294" t="e">
        <f t="shared" si="421"/>
        <v>#DIV/0!</v>
      </c>
      <c r="ER67" s="684"/>
      <c r="ES67" s="294" t="e">
        <f t="shared" si="422"/>
        <v>#DIV/0!</v>
      </c>
      <c r="ET67" s="215">
        <f t="shared" si="423"/>
        <v>0</v>
      </c>
      <c r="EU67" s="214" t="e">
        <f t="shared" si="97"/>
        <v>#DIV/0!</v>
      </c>
      <c r="EV67" s="680"/>
      <c r="EW67" s="214" t="e">
        <f t="shared" si="424"/>
        <v>#DIV/0!</v>
      </c>
      <c r="EX67" s="680"/>
      <c r="EY67" s="214" t="e">
        <f t="shared" si="425"/>
        <v>#DIV/0!</v>
      </c>
      <c r="EZ67" s="680"/>
      <c r="FA67" s="214" t="e">
        <f t="shared" si="426"/>
        <v>#DIV/0!</v>
      </c>
    </row>
    <row r="68" spans="1:157" ht="14.1" customHeight="1" x14ac:dyDescent="0.25">
      <c r="A68" s="10" t="s">
        <v>79</v>
      </c>
      <c r="B68" s="215">
        <f t="shared" si="385"/>
        <v>0</v>
      </c>
      <c r="C68" s="214" t="e">
        <f>B68/'1 раздел'!R69*100%</f>
        <v>#DIV/0!</v>
      </c>
      <c r="D68" s="680"/>
      <c r="E68" s="214" t="e">
        <f>D68/'1 раздел'!R69*100%</f>
        <v>#DIV/0!</v>
      </c>
      <c r="F68" s="680"/>
      <c r="G68" s="214" t="e">
        <f>F68/'1 раздел'!R69*100%</f>
        <v>#DIV/0!</v>
      </c>
      <c r="H68" s="680"/>
      <c r="I68" s="214" t="e">
        <f>H68/'1 раздел'!R69*100%</f>
        <v>#DIV/0!</v>
      </c>
      <c r="J68" s="215">
        <f t="shared" si="386"/>
        <v>0</v>
      </c>
      <c r="K68" s="214" t="e">
        <f>J68/'1 раздел'!R69*100%</f>
        <v>#DIV/0!</v>
      </c>
      <c r="L68" s="680"/>
      <c r="M68" s="214" t="e">
        <f>L68/'1 раздел'!R69*100%</f>
        <v>#DIV/0!</v>
      </c>
      <c r="N68" s="680"/>
      <c r="O68" s="214" t="e">
        <f>N68/'1 раздел'!R69*100%</f>
        <v>#DIV/0!</v>
      </c>
      <c r="P68" s="680"/>
      <c r="Q68" s="214" t="e">
        <f>P68/'1 раздел'!R69*100%</f>
        <v>#DIV/0!</v>
      </c>
      <c r="R68" s="215">
        <f t="shared" si="387"/>
        <v>0</v>
      </c>
      <c r="S68" s="214" t="e">
        <f>R68/'1 раздел'!R69*100%</f>
        <v>#DIV/0!</v>
      </c>
      <c r="T68" s="680"/>
      <c r="U68" s="214" t="e">
        <f>T68/'1 раздел'!R69*100%</f>
        <v>#DIV/0!</v>
      </c>
      <c r="V68" s="680"/>
      <c r="W68" s="214" t="e">
        <f>V68/'1 раздел'!R69*100%</f>
        <v>#DIV/0!</v>
      </c>
      <c r="X68" s="680"/>
      <c r="Y68" s="214" t="e">
        <f>X68/'1 раздел'!R69*100%</f>
        <v>#DIV/0!</v>
      </c>
      <c r="Z68" s="215">
        <f t="shared" si="388"/>
        <v>0</v>
      </c>
      <c r="AA68" s="214" t="e">
        <f>Z68/'1 раздел'!R69*100%</f>
        <v>#DIV/0!</v>
      </c>
      <c r="AB68" s="680"/>
      <c r="AC68" s="214" t="e">
        <f>AB68/'1 раздел'!R69*100%</f>
        <v>#DIV/0!</v>
      </c>
      <c r="AD68" s="680"/>
      <c r="AE68" s="214" t="e">
        <f>AD68/'1 раздел'!R69*100%</f>
        <v>#DIV/0!</v>
      </c>
      <c r="AF68" s="680"/>
      <c r="AG68" s="214" t="e">
        <f>AF68/'1 раздел'!R69*100%</f>
        <v>#DIV/0!</v>
      </c>
      <c r="AH68" s="215">
        <f t="shared" si="389"/>
        <v>0</v>
      </c>
      <c r="AI68" s="214" t="e">
        <f>AH68/'1 раздел'!R69*100%</f>
        <v>#DIV/0!</v>
      </c>
      <c r="AJ68" s="680"/>
      <c r="AK68" s="214" t="e">
        <f>AJ68/'1 раздел'!R69*100%</f>
        <v>#DIV/0!</v>
      </c>
      <c r="AL68" s="680"/>
      <c r="AM68" s="214" t="e">
        <f>AL68/'1 раздел'!R69*100%</f>
        <v>#DIV/0!</v>
      </c>
      <c r="AN68" s="680"/>
      <c r="AO68" s="214" t="e">
        <f>AN68/'1 раздел'!R69*100%</f>
        <v>#DIV/0!</v>
      </c>
      <c r="AP68" s="215">
        <f t="shared" si="390"/>
        <v>0</v>
      </c>
      <c r="AQ68" s="214" t="e">
        <f>AP68/'1 раздел'!R69*100%</f>
        <v>#DIV/0!</v>
      </c>
      <c r="AR68" s="680"/>
      <c r="AS68" s="214" t="e">
        <f>AR68/'1 раздел'!R69*100%</f>
        <v>#DIV/0!</v>
      </c>
      <c r="AT68" s="680"/>
      <c r="AU68" s="214" t="e">
        <f>AT68/'1 раздел'!R69*100%</f>
        <v>#DIV/0!</v>
      </c>
      <c r="AV68" s="680"/>
      <c r="AW68" s="214" t="e">
        <f>AV68/'1 раздел'!R69*100%</f>
        <v>#DIV/0!</v>
      </c>
      <c r="AX68" s="215">
        <f t="shared" si="391"/>
        <v>0</v>
      </c>
      <c r="AY68" s="214" t="e">
        <f>AX68/'1 раздел'!R69*100%</f>
        <v>#DIV/0!</v>
      </c>
      <c r="AZ68" s="680"/>
      <c r="BA68" s="214" t="e">
        <f>AZ68/'1 раздел'!R69*100%</f>
        <v>#DIV/0!</v>
      </c>
      <c r="BB68" s="680"/>
      <c r="BC68" s="214" t="e">
        <f>BB68/'1 раздел'!R69*100%</f>
        <v>#DIV/0!</v>
      </c>
      <c r="BD68" s="680"/>
      <c r="BE68" s="214" t="e">
        <f>BD68/'1 раздел'!R69*100%</f>
        <v>#DIV/0!</v>
      </c>
      <c r="BF68" s="681"/>
      <c r="BG68" s="288" t="e">
        <f>BF68/'1 раздел'!R69*100%</f>
        <v>#DIV/0!</v>
      </c>
      <c r="BH68" s="681"/>
      <c r="BI68" s="288" t="e">
        <f>BH68/'1 раздел'!R69*100%</f>
        <v>#DIV/0!</v>
      </c>
      <c r="BJ68" s="681"/>
      <c r="BK68" s="288" t="e">
        <f>BJ68/'1 раздел'!R69*100%</f>
        <v>#DIV/0!</v>
      </c>
      <c r="BL68" s="681"/>
      <c r="BM68" s="288" t="e">
        <f>BL68/'1 раздел'!R69*100%</f>
        <v>#DIV/0!</v>
      </c>
      <c r="BN68" s="681"/>
      <c r="BO68" s="288" t="e">
        <f>BN68/'1 раздел'!R69*100%</f>
        <v>#DIV/0!</v>
      </c>
      <c r="BP68" s="681"/>
      <c r="BQ68" s="288" t="e">
        <f>BP68/'1 раздел'!R69*100%</f>
        <v>#DIV/0!</v>
      </c>
      <c r="BR68" s="290">
        <f t="shared" si="392"/>
        <v>0</v>
      </c>
      <c r="BS68" s="289" t="e">
        <f>BR68/'1 раздел'!AD69*100%</f>
        <v>#DIV/0!</v>
      </c>
      <c r="BT68" s="683"/>
      <c r="BU68" s="289" t="e">
        <f>BT68/'1 раздел'!AD69*100%</f>
        <v>#DIV/0!</v>
      </c>
      <c r="BV68" s="683"/>
      <c r="BW68" s="289" t="e">
        <f>BV68/'1 раздел'!AD69*100%</f>
        <v>#DIV/0!</v>
      </c>
      <c r="BX68" s="683"/>
      <c r="BY68" s="289" t="e">
        <f>BX68/'1 раздел'!AD69*100%</f>
        <v>#DIV/0!</v>
      </c>
      <c r="BZ68" s="290">
        <f t="shared" si="393"/>
        <v>0</v>
      </c>
      <c r="CA68" s="289" t="e">
        <f>BZ68/'1 раздел'!AD69*100%</f>
        <v>#DIV/0!</v>
      </c>
      <c r="CB68" s="683"/>
      <c r="CC68" s="289" t="e">
        <f>CB68/'1 раздел'!AD69*100%</f>
        <v>#DIV/0!</v>
      </c>
      <c r="CD68" s="683"/>
      <c r="CE68" s="289" t="e">
        <f>CD68/'1 раздел'!AD69*100%</f>
        <v>#DIV/0!</v>
      </c>
      <c r="CF68" s="683"/>
      <c r="CG68" s="289" t="e">
        <f>CF68/'1 раздел'!AD69*100%</f>
        <v>#DIV/0!</v>
      </c>
      <c r="CH68" s="290">
        <f t="shared" si="394"/>
        <v>0</v>
      </c>
      <c r="CI68" s="289" t="e">
        <f>CH68/'1 раздел'!AD69*100%</f>
        <v>#DIV/0!</v>
      </c>
      <c r="CJ68" s="683"/>
      <c r="CK68" s="289" t="e">
        <f>CJ68/'1 раздел'!AD69*100%</f>
        <v>#DIV/0!</v>
      </c>
      <c r="CL68" s="683"/>
      <c r="CM68" s="289" t="e">
        <f>CL68/'1 раздел'!AD69*100%</f>
        <v>#DIV/0!</v>
      </c>
      <c r="CN68" s="683"/>
      <c r="CO68" s="289" t="e">
        <f>CN68/'1 раздел'!AD69*100%</f>
        <v>#DIV/0!</v>
      </c>
      <c r="CP68" s="290">
        <f t="shared" si="395"/>
        <v>0</v>
      </c>
      <c r="CQ68" s="289" t="e">
        <f t="shared" si="62"/>
        <v>#DIV/0!</v>
      </c>
      <c r="CR68" s="683"/>
      <c r="CS68" s="289" t="e">
        <f t="shared" si="396"/>
        <v>#DIV/0!</v>
      </c>
      <c r="CT68" s="683"/>
      <c r="CU68" s="289" t="e">
        <f t="shared" si="397"/>
        <v>#DIV/0!</v>
      </c>
      <c r="CV68" s="683"/>
      <c r="CW68" s="289" t="e">
        <f t="shared" si="398"/>
        <v>#DIV/0!</v>
      </c>
      <c r="CX68" s="290">
        <f t="shared" si="399"/>
        <v>0</v>
      </c>
      <c r="CY68" s="289" t="e">
        <f t="shared" si="67"/>
        <v>#DIV/0!</v>
      </c>
      <c r="CZ68" s="683"/>
      <c r="DA68" s="289" t="e">
        <f t="shared" si="400"/>
        <v>#DIV/0!</v>
      </c>
      <c r="DB68" s="683"/>
      <c r="DC68" s="289" t="e">
        <f t="shared" si="401"/>
        <v>#DIV/0!</v>
      </c>
      <c r="DD68" s="683"/>
      <c r="DE68" s="289" t="e">
        <f t="shared" si="402"/>
        <v>#DIV/0!</v>
      </c>
      <c r="DF68" s="290">
        <f t="shared" si="403"/>
        <v>0</v>
      </c>
      <c r="DG68" s="289" t="e">
        <f t="shared" si="72"/>
        <v>#DIV/0!</v>
      </c>
      <c r="DH68" s="683"/>
      <c r="DI68" s="289" t="e">
        <f t="shared" si="404"/>
        <v>#DIV/0!</v>
      </c>
      <c r="DJ68" s="683"/>
      <c r="DK68" s="289" t="e">
        <f t="shared" si="405"/>
        <v>#DIV/0!</v>
      </c>
      <c r="DL68" s="683"/>
      <c r="DM68" s="289" t="e">
        <f t="shared" si="406"/>
        <v>#DIV/0!</v>
      </c>
      <c r="DN68" s="290">
        <f t="shared" si="407"/>
        <v>0</v>
      </c>
      <c r="DO68" s="289" t="e">
        <f t="shared" si="77"/>
        <v>#DIV/0!</v>
      </c>
      <c r="DP68" s="683"/>
      <c r="DQ68" s="289" t="e">
        <f t="shared" si="408"/>
        <v>#DIV/0!</v>
      </c>
      <c r="DR68" s="683"/>
      <c r="DS68" s="289" t="e">
        <f t="shared" si="409"/>
        <v>#DIV/0!</v>
      </c>
      <c r="DT68" s="683"/>
      <c r="DU68" s="289" t="e">
        <f t="shared" si="410"/>
        <v>#DIV/0!</v>
      </c>
      <c r="DV68" s="290">
        <f t="shared" si="411"/>
        <v>0</v>
      </c>
      <c r="DW68" s="289" t="e">
        <f t="shared" si="82"/>
        <v>#DIV/0!</v>
      </c>
      <c r="DX68" s="683"/>
      <c r="DY68" s="289" t="e">
        <f t="shared" si="412"/>
        <v>#DIV/0!</v>
      </c>
      <c r="DZ68" s="683"/>
      <c r="EA68" s="289" t="e">
        <f t="shared" si="413"/>
        <v>#DIV/0!</v>
      </c>
      <c r="EB68" s="683"/>
      <c r="EC68" s="289" t="e">
        <f t="shared" si="414"/>
        <v>#DIV/0!</v>
      </c>
      <c r="ED68" s="290">
        <f t="shared" si="415"/>
        <v>0</v>
      </c>
      <c r="EE68" s="289" t="e">
        <f t="shared" si="87"/>
        <v>#DIV/0!</v>
      </c>
      <c r="EF68" s="683"/>
      <c r="EG68" s="289" t="e">
        <f t="shared" si="416"/>
        <v>#DIV/0!</v>
      </c>
      <c r="EH68" s="683"/>
      <c r="EI68" s="289" t="e">
        <f t="shared" si="417"/>
        <v>#DIV/0!</v>
      </c>
      <c r="EJ68" s="683"/>
      <c r="EK68" s="289" t="e">
        <f t="shared" si="418"/>
        <v>#DIV/0!</v>
      </c>
      <c r="EL68" s="293">
        <f t="shared" si="419"/>
        <v>0</v>
      </c>
      <c r="EM68" s="294" t="e">
        <f t="shared" si="189"/>
        <v>#DIV/0!</v>
      </c>
      <c r="EN68" s="684"/>
      <c r="EO68" s="294" t="e">
        <f t="shared" si="420"/>
        <v>#DIV/0!</v>
      </c>
      <c r="EP68" s="684"/>
      <c r="EQ68" s="294" t="e">
        <f t="shared" si="421"/>
        <v>#DIV/0!</v>
      </c>
      <c r="ER68" s="684"/>
      <c r="ES68" s="294" t="e">
        <f t="shared" si="422"/>
        <v>#DIV/0!</v>
      </c>
      <c r="ET68" s="215">
        <f t="shared" si="423"/>
        <v>0</v>
      </c>
      <c r="EU68" s="214" t="e">
        <f t="shared" si="97"/>
        <v>#DIV/0!</v>
      </c>
      <c r="EV68" s="680"/>
      <c r="EW68" s="214" t="e">
        <f t="shared" si="424"/>
        <v>#DIV/0!</v>
      </c>
      <c r="EX68" s="680"/>
      <c r="EY68" s="214" t="e">
        <f t="shared" si="425"/>
        <v>#DIV/0!</v>
      </c>
      <c r="EZ68" s="680"/>
      <c r="FA68" s="214" t="e">
        <f t="shared" si="426"/>
        <v>#DIV/0!</v>
      </c>
    </row>
    <row r="69" spans="1:157" ht="14.1" customHeight="1" x14ac:dyDescent="0.25">
      <c r="A69" s="10" t="s">
        <v>80</v>
      </c>
      <c r="B69" s="215">
        <f t="shared" si="385"/>
        <v>0</v>
      </c>
      <c r="C69" s="214" t="e">
        <f>B69/'1 раздел'!R70*100%</f>
        <v>#DIV/0!</v>
      </c>
      <c r="D69" s="680"/>
      <c r="E69" s="214" t="e">
        <f>D69/'1 раздел'!R70*100%</f>
        <v>#DIV/0!</v>
      </c>
      <c r="F69" s="680"/>
      <c r="G69" s="214" t="e">
        <f>F69/'1 раздел'!R70*100%</f>
        <v>#DIV/0!</v>
      </c>
      <c r="H69" s="680"/>
      <c r="I69" s="214" t="e">
        <f>H69/'1 раздел'!R70*100%</f>
        <v>#DIV/0!</v>
      </c>
      <c r="J69" s="215">
        <f t="shared" si="386"/>
        <v>0</v>
      </c>
      <c r="K69" s="214" t="e">
        <f>J69/'1 раздел'!R70*100%</f>
        <v>#DIV/0!</v>
      </c>
      <c r="L69" s="680"/>
      <c r="M69" s="214" t="e">
        <f>L69/'1 раздел'!R70*100%</f>
        <v>#DIV/0!</v>
      </c>
      <c r="N69" s="680"/>
      <c r="O69" s="214" t="e">
        <f>N69/'1 раздел'!R70*100%</f>
        <v>#DIV/0!</v>
      </c>
      <c r="P69" s="680"/>
      <c r="Q69" s="214" t="e">
        <f>P69/'1 раздел'!R70*100%</f>
        <v>#DIV/0!</v>
      </c>
      <c r="R69" s="215">
        <f t="shared" si="387"/>
        <v>0</v>
      </c>
      <c r="S69" s="214" t="e">
        <f>R69/'1 раздел'!R70*100%</f>
        <v>#DIV/0!</v>
      </c>
      <c r="T69" s="680"/>
      <c r="U69" s="214" t="e">
        <f>T69/'1 раздел'!R70*100%</f>
        <v>#DIV/0!</v>
      </c>
      <c r="V69" s="680"/>
      <c r="W69" s="214" t="e">
        <f>V69/'1 раздел'!R70*100%</f>
        <v>#DIV/0!</v>
      </c>
      <c r="X69" s="680"/>
      <c r="Y69" s="214" t="e">
        <f>X69/'1 раздел'!R70*100%</f>
        <v>#DIV/0!</v>
      </c>
      <c r="Z69" s="215">
        <f t="shared" si="388"/>
        <v>0</v>
      </c>
      <c r="AA69" s="214" t="e">
        <f>Z69/'1 раздел'!R70*100%</f>
        <v>#DIV/0!</v>
      </c>
      <c r="AB69" s="680"/>
      <c r="AC69" s="214" t="e">
        <f>AB69/'1 раздел'!R70*100%</f>
        <v>#DIV/0!</v>
      </c>
      <c r="AD69" s="680"/>
      <c r="AE69" s="214" t="e">
        <f>AD69/'1 раздел'!R70*100%</f>
        <v>#DIV/0!</v>
      </c>
      <c r="AF69" s="680"/>
      <c r="AG69" s="214" t="e">
        <f>AF69/'1 раздел'!R70*100%</f>
        <v>#DIV/0!</v>
      </c>
      <c r="AH69" s="215">
        <f t="shared" si="389"/>
        <v>0</v>
      </c>
      <c r="AI69" s="214" t="e">
        <f>AH69/'1 раздел'!R70*100%</f>
        <v>#DIV/0!</v>
      </c>
      <c r="AJ69" s="680"/>
      <c r="AK69" s="214" t="e">
        <f>AJ69/'1 раздел'!R70*100%</f>
        <v>#DIV/0!</v>
      </c>
      <c r="AL69" s="680"/>
      <c r="AM69" s="214" t="e">
        <f>AL69/'1 раздел'!R70*100%</f>
        <v>#DIV/0!</v>
      </c>
      <c r="AN69" s="680"/>
      <c r="AO69" s="214" t="e">
        <f>AN69/'1 раздел'!R70*100%</f>
        <v>#DIV/0!</v>
      </c>
      <c r="AP69" s="215">
        <f t="shared" si="390"/>
        <v>0</v>
      </c>
      <c r="AQ69" s="214" t="e">
        <f>AP69/'1 раздел'!R70*100%</f>
        <v>#DIV/0!</v>
      </c>
      <c r="AR69" s="680"/>
      <c r="AS69" s="214" t="e">
        <f>AR69/'1 раздел'!R70*100%</f>
        <v>#DIV/0!</v>
      </c>
      <c r="AT69" s="680"/>
      <c r="AU69" s="214" t="e">
        <f>AT69/'1 раздел'!R70*100%</f>
        <v>#DIV/0!</v>
      </c>
      <c r="AV69" s="680"/>
      <c r="AW69" s="214" t="e">
        <f>AV69/'1 раздел'!R70*100%</f>
        <v>#DIV/0!</v>
      </c>
      <c r="AX69" s="215">
        <f t="shared" si="391"/>
        <v>0</v>
      </c>
      <c r="AY69" s="214" t="e">
        <f>AX69/'1 раздел'!R70*100%</f>
        <v>#DIV/0!</v>
      </c>
      <c r="AZ69" s="680"/>
      <c r="BA69" s="214" t="e">
        <f>AZ69/'1 раздел'!R70*100%</f>
        <v>#DIV/0!</v>
      </c>
      <c r="BB69" s="680"/>
      <c r="BC69" s="214" t="e">
        <f>BB69/'1 раздел'!R70*100%</f>
        <v>#DIV/0!</v>
      </c>
      <c r="BD69" s="680"/>
      <c r="BE69" s="214" t="e">
        <f>BD69/'1 раздел'!R70*100%</f>
        <v>#DIV/0!</v>
      </c>
      <c r="BF69" s="681"/>
      <c r="BG69" s="288" t="e">
        <f>BF69/'1 раздел'!R70*100%</f>
        <v>#DIV/0!</v>
      </c>
      <c r="BH69" s="681"/>
      <c r="BI69" s="288" t="e">
        <f>BH69/'1 раздел'!R70*100%</f>
        <v>#DIV/0!</v>
      </c>
      <c r="BJ69" s="681"/>
      <c r="BK69" s="288" t="e">
        <f>BJ69/'1 раздел'!R70*100%</f>
        <v>#DIV/0!</v>
      </c>
      <c r="BL69" s="681"/>
      <c r="BM69" s="288" t="e">
        <f>BL69/'1 раздел'!R70*100%</f>
        <v>#DIV/0!</v>
      </c>
      <c r="BN69" s="681"/>
      <c r="BO69" s="288" t="e">
        <f>BN69/'1 раздел'!R70*100%</f>
        <v>#DIV/0!</v>
      </c>
      <c r="BP69" s="681"/>
      <c r="BQ69" s="288" t="e">
        <f>BP69/'1 раздел'!R70*100%</f>
        <v>#DIV/0!</v>
      </c>
      <c r="BR69" s="290">
        <f t="shared" si="392"/>
        <v>0</v>
      </c>
      <c r="BS69" s="289" t="e">
        <f>BR69/'1 раздел'!AD70*100%</f>
        <v>#DIV/0!</v>
      </c>
      <c r="BT69" s="683"/>
      <c r="BU69" s="289" t="e">
        <f>BT69/'1 раздел'!AD70*100%</f>
        <v>#DIV/0!</v>
      </c>
      <c r="BV69" s="683"/>
      <c r="BW69" s="289" t="e">
        <f>BV69/'1 раздел'!AD70*100%</f>
        <v>#DIV/0!</v>
      </c>
      <c r="BX69" s="683"/>
      <c r="BY69" s="289" t="e">
        <f>BX69/'1 раздел'!AD70*100%</f>
        <v>#DIV/0!</v>
      </c>
      <c r="BZ69" s="290">
        <f t="shared" si="393"/>
        <v>0</v>
      </c>
      <c r="CA69" s="289" t="e">
        <f>BZ69/'1 раздел'!AD70*100%</f>
        <v>#DIV/0!</v>
      </c>
      <c r="CB69" s="683"/>
      <c r="CC69" s="289" t="e">
        <f>CB69/'1 раздел'!AD70*100%</f>
        <v>#DIV/0!</v>
      </c>
      <c r="CD69" s="683"/>
      <c r="CE69" s="289" t="e">
        <f>CD69/'1 раздел'!AD70*100%</f>
        <v>#DIV/0!</v>
      </c>
      <c r="CF69" s="683"/>
      <c r="CG69" s="289" t="e">
        <f>CF69/'1 раздел'!AD70*100%</f>
        <v>#DIV/0!</v>
      </c>
      <c r="CH69" s="290">
        <f t="shared" si="394"/>
        <v>0</v>
      </c>
      <c r="CI69" s="289" t="e">
        <f>CH69/'1 раздел'!AD70*100%</f>
        <v>#DIV/0!</v>
      </c>
      <c r="CJ69" s="683"/>
      <c r="CK69" s="289" t="e">
        <f>CJ69/'1 раздел'!AD70*100%</f>
        <v>#DIV/0!</v>
      </c>
      <c r="CL69" s="683"/>
      <c r="CM69" s="289" t="e">
        <f>CL69/'1 раздел'!AD70*100%</f>
        <v>#DIV/0!</v>
      </c>
      <c r="CN69" s="683"/>
      <c r="CO69" s="289" t="e">
        <f>CN69/'1 раздел'!AD70*100%</f>
        <v>#DIV/0!</v>
      </c>
      <c r="CP69" s="290">
        <f t="shared" si="395"/>
        <v>0</v>
      </c>
      <c r="CQ69" s="289" t="e">
        <f t="shared" si="62"/>
        <v>#DIV/0!</v>
      </c>
      <c r="CR69" s="683"/>
      <c r="CS69" s="289" t="e">
        <f t="shared" si="396"/>
        <v>#DIV/0!</v>
      </c>
      <c r="CT69" s="683"/>
      <c r="CU69" s="289" t="e">
        <f t="shared" si="397"/>
        <v>#DIV/0!</v>
      </c>
      <c r="CV69" s="683"/>
      <c r="CW69" s="289" t="e">
        <f t="shared" si="398"/>
        <v>#DIV/0!</v>
      </c>
      <c r="CX69" s="290">
        <f t="shared" si="399"/>
        <v>0</v>
      </c>
      <c r="CY69" s="289" t="e">
        <f t="shared" si="67"/>
        <v>#DIV/0!</v>
      </c>
      <c r="CZ69" s="683"/>
      <c r="DA69" s="289" t="e">
        <f t="shared" si="400"/>
        <v>#DIV/0!</v>
      </c>
      <c r="DB69" s="683"/>
      <c r="DC69" s="289" t="e">
        <f t="shared" si="401"/>
        <v>#DIV/0!</v>
      </c>
      <c r="DD69" s="683"/>
      <c r="DE69" s="289" t="e">
        <f t="shared" si="402"/>
        <v>#DIV/0!</v>
      </c>
      <c r="DF69" s="290">
        <f t="shared" si="403"/>
        <v>0</v>
      </c>
      <c r="DG69" s="289" t="e">
        <f t="shared" si="72"/>
        <v>#DIV/0!</v>
      </c>
      <c r="DH69" s="683"/>
      <c r="DI69" s="289" t="e">
        <f t="shared" si="404"/>
        <v>#DIV/0!</v>
      </c>
      <c r="DJ69" s="683"/>
      <c r="DK69" s="289" t="e">
        <f t="shared" si="405"/>
        <v>#DIV/0!</v>
      </c>
      <c r="DL69" s="683"/>
      <c r="DM69" s="289" t="e">
        <f t="shared" si="406"/>
        <v>#DIV/0!</v>
      </c>
      <c r="DN69" s="290">
        <f t="shared" si="407"/>
        <v>0</v>
      </c>
      <c r="DO69" s="289" t="e">
        <f t="shared" si="77"/>
        <v>#DIV/0!</v>
      </c>
      <c r="DP69" s="683"/>
      <c r="DQ69" s="289" t="e">
        <f t="shared" si="408"/>
        <v>#DIV/0!</v>
      </c>
      <c r="DR69" s="683"/>
      <c r="DS69" s="289" t="e">
        <f t="shared" si="409"/>
        <v>#DIV/0!</v>
      </c>
      <c r="DT69" s="683"/>
      <c r="DU69" s="289" t="e">
        <f t="shared" si="410"/>
        <v>#DIV/0!</v>
      </c>
      <c r="DV69" s="290">
        <f t="shared" si="411"/>
        <v>0</v>
      </c>
      <c r="DW69" s="289" t="e">
        <f t="shared" si="82"/>
        <v>#DIV/0!</v>
      </c>
      <c r="DX69" s="683"/>
      <c r="DY69" s="289" t="e">
        <f t="shared" si="412"/>
        <v>#DIV/0!</v>
      </c>
      <c r="DZ69" s="683"/>
      <c r="EA69" s="289" t="e">
        <f t="shared" si="413"/>
        <v>#DIV/0!</v>
      </c>
      <c r="EB69" s="683"/>
      <c r="EC69" s="289" t="e">
        <f t="shared" si="414"/>
        <v>#DIV/0!</v>
      </c>
      <c r="ED69" s="290">
        <f t="shared" si="415"/>
        <v>0</v>
      </c>
      <c r="EE69" s="289" t="e">
        <f t="shared" si="87"/>
        <v>#DIV/0!</v>
      </c>
      <c r="EF69" s="683"/>
      <c r="EG69" s="289" t="e">
        <f t="shared" si="416"/>
        <v>#DIV/0!</v>
      </c>
      <c r="EH69" s="683"/>
      <c r="EI69" s="289" t="e">
        <f t="shared" si="417"/>
        <v>#DIV/0!</v>
      </c>
      <c r="EJ69" s="683"/>
      <c r="EK69" s="289" t="e">
        <f t="shared" si="418"/>
        <v>#DIV/0!</v>
      </c>
      <c r="EL69" s="293">
        <f t="shared" si="419"/>
        <v>0</v>
      </c>
      <c r="EM69" s="294" t="e">
        <f t="shared" si="189"/>
        <v>#DIV/0!</v>
      </c>
      <c r="EN69" s="684"/>
      <c r="EO69" s="294" t="e">
        <f t="shared" si="420"/>
        <v>#DIV/0!</v>
      </c>
      <c r="EP69" s="684"/>
      <c r="EQ69" s="294" t="e">
        <f t="shared" si="421"/>
        <v>#DIV/0!</v>
      </c>
      <c r="ER69" s="684"/>
      <c r="ES69" s="294" t="e">
        <f t="shared" si="422"/>
        <v>#DIV/0!</v>
      </c>
      <c r="ET69" s="215">
        <f t="shared" si="423"/>
        <v>0</v>
      </c>
      <c r="EU69" s="214" t="e">
        <f t="shared" si="97"/>
        <v>#DIV/0!</v>
      </c>
      <c r="EV69" s="680"/>
      <c r="EW69" s="214" t="e">
        <f t="shared" si="424"/>
        <v>#DIV/0!</v>
      </c>
      <c r="EX69" s="680"/>
      <c r="EY69" s="214" t="e">
        <f t="shared" si="425"/>
        <v>#DIV/0!</v>
      </c>
      <c r="EZ69" s="680"/>
      <c r="FA69" s="214" t="e">
        <f t="shared" si="426"/>
        <v>#DIV/0!</v>
      </c>
    </row>
    <row r="70" spans="1:157" ht="14.1" customHeight="1" x14ac:dyDescent="0.25">
      <c r="A70" s="10" t="s">
        <v>81</v>
      </c>
      <c r="B70" s="215">
        <f t="shared" si="385"/>
        <v>0</v>
      </c>
      <c r="C70" s="214" t="e">
        <f>B70/'1 раздел'!R71*100%</f>
        <v>#DIV/0!</v>
      </c>
      <c r="D70" s="680"/>
      <c r="E70" s="214" t="e">
        <f>D70/'1 раздел'!R71*100%</f>
        <v>#DIV/0!</v>
      </c>
      <c r="F70" s="680"/>
      <c r="G70" s="214" t="e">
        <f>F70/'1 раздел'!R71*100%</f>
        <v>#DIV/0!</v>
      </c>
      <c r="H70" s="680"/>
      <c r="I70" s="214" t="e">
        <f>H70/'1 раздел'!R71*100%</f>
        <v>#DIV/0!</v>
      </c>
      <c r="J70" s="215">
        <f t="shared" si="386"/>
        <v>0</v>
      </c>
      <c r="K70" s="214" t="e">
        <f>J70/'1 раздел'!R71*100%</f>
        <v>#DIV/0!</v>
      </c>
      <c r="L70" s="680"/>
      <c r="M70" s="214" t="e">
        <f>L70/'1 раздел'!R71*100%</f>
        <v>#DIV/0!</v>
      </c>
      <c r="N70" s="680"/>
      <c r="O70" s="214" t="e">
        <f>N70/'1 раздел'!R71*100%</f>
        <v>#DIV/0!</v>
      </c>
      <c r="P70" s="680"/>
      <c r="Q70" s="214" t="e">
        <f>P70/'1 раздел'!R71*100%</f>
        <v>#DIV/0!</v>
      </c>
      <c r="R70" s="215">
        <f t="shared" si="387"/>
        <v>0</v>
      </c>
      <c r="S70" s="214" t="e">
        <f>R70/'1 раздел'!R71*100%</f>
        <v>#DIV/0!</v>
      </c>
      <c r="T70" s="680"/>
      <c r="U70" s="214" t="e">
        <f>T70/'1 раздел'!R71*100%</f>
        <v>#DIV/0!</v>
      </c>
      <c r="V70" s="680"/>
      <c r="W70" s="214" t="e">
        <f>V70/'1 раздел'!R71*100%</f>
        <v>#DIV/0!</v>
      </c>
      <c r="X70" s="680"/>
      <c r="Y70" s="214" t="e">
        <f>X70/'1 раздел'!R71*100%</f>
        <v>#DIV/0!</v>
      </c>
      <c r="Z70" s="215">
        <f t="shared" si="388"/>
        <v>0</v>
      </c>
      <c r="AA70" s="214" t="e">
        <f>Z70/'1 раздел'!R71*100%</f>
        <v>#DIV/0!</v>
      </c>
      <c r="AB70" s="680"/>
      <c r="AC70" s="214" t="e">
        <f>AB70/'1 раздел'!R71*100%</f>
        <v>#DIV/0!</v>
      </c>
      <c r="AD70" s="680"/>
      <c r="AE70" s="214" t="e">
        <f>AD70/'1 раздел'!R71*100%</f>
        <v>#DIV/0!</v>
      </c>
      <c r="AF70" s="680"/>
      <c r="AG70" s="214" t="e">
        <f>AF70/'1 раздел'!R71*100%</f>
        <v>#DIV/0!</v>
      </c>
      <c r="AH70" s="215">
        <f t="shared" si="389"/>
        <v>0</v>
      </c>
      <c r="AI70" s="214" t="e">
        <f>AH70/'1 раздел'!R71*100%</f>
        <v>#DIV/0!</v>
      </c>
      <c r="AJ70" s="680"/>
      <c r="AK70" s="214" t="e">
        <f>AJ70/'1 раздел'!R71*100%</f>
        <v>#DIV/0!</v>
      </c>
      <c r="AL70" s="680"/>
      <c r="AM70" s="214" t="e">
        <f>AL70/'1 раздел'!R71*100%</f>
        <v>#DIV/0!</v>
      </c>
      <c r="AN70" s="680"/>
      <c r="AO70" s="214" t="e">
        <f>AN70/'1 раздел'!R71*100%</f>
        <v>#DIV/0!</v>
      </c>
      <c r="AP70" s="215">
        <f t="shared" si="390"/>
        <v>0</v>
      </c>
      <c r="AQ70" s="214" t="e">
        <f>AP70/'1 раздел'!R71*100%</f>
        <v>#DIV/0!</v>
      </c>
      <c r="AR70" s="680"/>
      <c r="AS70" s="214" t="e">
        <f>AR70/'1 раздел'!R71*100%</f>
        <v>#DIV/0!</v>
      </c>
      <c r="AT70" s="680"/>
      <c r="AU70" s="214" t="e">
        <f>AT70/'1 раздел'!R71*100%</f>
        <v>#DIV/0!</v>
      </c>
      <c r="AV70" s="680"/>
      <c r="AW70" s="214" t="e">
        <f>AV70/'1 раздел'!R71*100%</f>
        <v>#DIV/0!</v>
      </c>
      <c r="AX70" s="215">
        <f t="shared" si="391"/>
        <v>0</v>
      </c>
      <c r="AY70" s="214" t="e">
        <f>AX70/'1 раздел'!R71*100%</f>
        <v>#DIV/0!</v>
      </c>
      <c r="AZ70" s="680"/>
      <c r="BA70" s="214" t="e">
        <f>AZ70/'1 раздел'!R71*100%</f>
        <v>#DIV/0!</v>
      </c>
      <c r="BB70" s="680"/>
      <c r="BC70" s="214" t="e">
        <f>BB70/'1 раздел'!R71*100%</f>
        <v>#DIV/0!</v>
      </c>
      <c r="BD70" s="680"/>
      <c r="BE70" s="214" t="e">
        <f>BD70/'1 раздел'!R71*100%</f>
        <v>#DIV/0!</v>
      </c>
      <c r="BF70" s="681"/>
      <c r="BG70" s="288" t="e">
        <f>BF70/'1 раздел'!R71*100%</f>
        <v>#DIV/0!</v>
      </c>
      <c r="BH70" s="681"/>
      <c r="BI70" s="288" t="e">
        <f>BH70/'1 раздел'!R71*100%</f>
        <v>#DIV/0!</v>
      </c>
      <c r="BJ70" s="681"/>
      <c r="BK70" s="288" t="e">
        <f>BJ70/'1 раздел'!R71*100%</f>
        <v>#DIV/0!</v>
      </c>
      <c r="BL70" s="681"/>
      <c r="BM70" s="288" t="e">
        <f>BL70/'1 раздел'!R71*100%</f>
        <v>#DIV/0!</v>
      </c>
      <c r="BN70" s="681"/>
      <c r="BO70" s="288" t="e">
        <f>BN70/'1 раздел'!R71*100%</f>
        <v>#DIV/0!</v>
      </c>
      <c r="BP70" s="681"/>
      <c r="BQ70" s="288" t="e">
        <f>BP70/'1 раздел'!R71*100%</f>
        <v>#DIV/0!</v>
      </c>
      <c r="BR70" s="290">
        <f t="shared" si="392"/>
        <v>0</v>
      </c>
      <c r="BS70" s="289" t="e">
        <f>BR70/'1 раздел'!AD71*100%</f>
        <v>#DIV/0!</v>
      </c>
      <c r="BT70" s="683"/>
      <c r="BU70" s="289" t="e">
        <f>BT70/'1 раздел'!AD71*100%</f>
        <v>#DIV/0!</v>
      </c>
      <c r="BV70" s="683"/>
      <c r="BW70" s="289" t="e">
        <f>BV70/'1 раздел'!AD71*100%</f>
        <v>#DIV/0!</v>
      </c>
      <c r="BX70" s="683"/>
      <c r="BY70" s="289" t="e">
        <f>BX70/'1 раздел'!AD71*100%</f>
        <v>#DIV/0!</v>
      </c>
      <c r="BZ70" s="290">
        <f t="shared" si="393"/>
        <v>0</v>
      </c>
      <c r="CA70" s="289" t="e">
        <f>BZ70/'1 раздел'!AD71*100%</f>
        <v>#DIV/0!</v>
      </c>
      <c r="CB70" s="683"/>
      <c r="CC70" s="289" t="e">
        <f>CB70/'1 раздел'!AD71*100%</f>
        <v>#DIV/0!</v>
      </c>
      <c r="CD70" s="683"/>
      <c r="CE70" s="289" t="e">
        <f>CD70/'1 раздел'!AD71*100%</f>
        <v>#DIV/0!</v>
      </c>
      <c r="CF70" s="683"/>
      <c r="CG70" s="289" t="e">
        <f>CF70/'1 раздел'!AD71*100%</f>
        <v>#DIV/0!</v>
      </c>
      <c r="CH70" s="290">
        <f t="shared" si="394"/>
        <v>0</v>
      </c>
      <c r="CI70" s="289" t="e">
        <f>CH70/'1 раздел'!AD71*100%</f>
        <v>#DIV/0!</v>
      </c>
      <c r="CJ70" s="683"/>
      <c r="CK70" s="289" t="e">
        <f>CJ70/'1 раздел'!AD71*100%</f>
        <v>#DIV/0!</v>
      </c>
      <c r="CL70" s="683"/>
      <c r="CM70" s="289" t="e">
        <f>CL70/'1 раздел'!AD71*100%</f>
        <v>#DIV/0!</v>
      </c>
      <c r="CN70" s="683"/>
      <c r="CO70" s="289" t="e">
        <f>CN70/'1 раздел'!AD71*100%</f>
        <v>#DIV/0!</v>
      </c>
      <c r="CP70" s="290">
        <f t="shared" si="395"/>
        <v>0</v>
      </c>
      <c r="CQ70" s="289" t="e">
        <f t="shared" si="62"/>
        <v>#DIV/0!</v>
      </c>
      <c r="CR70" s="683"/>
      <c r="CS70" s="289" t="e">
        <f t="shared" si="396"/>
        <v>#DIV/0!</v>
      </c>
      <c r="CT70" s="683"/>
      <c r="CU70" s="289" t="e">
        <f t="shared" si="397"/>
        <v>#DIV/0!</v>
      </c>
      <c r="CV70" s="683"/>
      <c r="CW70" s="289" t="e">
        <f t="shared" si="398"/>
        <v>#DIV/0!</v>
      </c>
      <c r="CX70" s="290">
        <f t="shared" si="399"/>
        <v>0</v>
      </c>
      <c r="CY70" s="289" t="e">
        <f t="shared" si="67"/>
        <v>#DIV/0!</v>
      </c>
      <c r="CZ70" s="683"/>
      <c r="DA70" s="289" t="e">
        <f t="shared" si="400"/>
        <v>#DIV/0!</v>
      </c>
      <c r="DB70" s="683"/>
      <c r="DC70" s="289" t="e">
        <f t="shared" si="401"/>
        <v>#DIV/0!</v>
      </c>
      <c r="DD70" s="683"/>
      <c r="DE70" s="289" t="e">
        <f t="shared" si="402"/>
        <v>#DIV/0!</v>
      </c>
      <c r="DF70" s="290">
        <f t="shared" si="403"/>
        <v>0</v>
      </c>
      <c r="DG70" s="289" t="e">
        <f t="shared" si="72"/>
        <v>#DIV/0!</v>
      </c>
      <c r="DH70" s="683"/>
      <c r="DI70" s="289" t="e">
        <f t="shared" si="404"/>
        <v>#DIV/0!</v>
      </c>
      <c r="DJ70" s="683"/>
      <c r="DK70" s="289" t="e">
        <f t="shared" si="405"/>
        <v>#DIV/0!</v>
      </c>
      <c r="DL70" s="683"/>
      <c r="DM70" s="289" t="e">
        <f t="shared" si="406"/>
        <v>#DIV/0!</v>
      </c>
      <c r="DN70" s="290">
        <f t="shared" si="407"/>
        <v>0</v>
      </c>
      <c r="DO70" s="289" t="e">
        <f t="shared" si="77"/>
        <v>#DIV/0!</v>
      </c>
      <c r="DP70" s="683"/>
      <c r="DQ70" s="289" t="e">
        <f t="shared" si="408"/>
        <v>#DIV/0!</v>
      </c>
      <c r="DR70" s="683"/>
      <c r="DS70" s="289" t="e">
        <f t="shared" si="409"/>
        <v>#DIV/0!</v>
      </c>
      <c r="DT70" s="683"/>
      <c r="DU70" s="289" t="e">
        <f t="shared" si="410"/>
        <v>#DIV/0!</v>
      </c>
      <c r="DV70" s="290">
        <f t="shared" si="411"/>
        <v>0</v>
      </c>
      <c r="DW70" s="289" t="e">
        <f t="shared" si="82"/>
        <v>#DIV/0!</v>
      </c>
      <c r="DX70" s="683"/>
      <c r="DY70" s="289" t="e">
        <f t="shared" si="412"/>
        <v>#DIV/0!</v>
      </c>
      <c r="DZ70" s="683"/>
      <c r="EA70" s="289" t="e">
        <f t="shared" si="413"/>
        <v>#DIV/0!</v>
      </c>
      <c r="EB70" s="683"/>
      <c r="EC70" s="289" t="e">
        <f t="shared" si="414"/>
        <v>#DIV/0!</v>
      </c>
      <c r="ED70" s="290">
        <f t="shared" si="415"/>
        <v>0</v>
      </c>
      <c r="EE70" s="289" t="e">
        <f t="shared" si="87"/>
        <v>#DIV/0!</v>
      </c>
      <c r="EF70" s="683"/>
      <c r="EG70" s="289" t="e">
        <f t="shared" si="416"/>
        <v>#DIV/0!</v>
      </c>
      <c r="EH70" s="683"/>
      <c r="EI70" s="289" t="e">
        <f t="shared" si="417"/>
        <v>#DIV/0!</v>
      </c>
      <c r="EJ70" s="683"/>
      <c r="EK70" s="289" t="e">
        <f t="shared" si="418"/>
        <v>#DIV/0!</v>
      </c>
      <c r="EL70" s="293">
        <f t="shared" si="419"/>
        <v>0</v>
      </c>
      <c r="EM70" s="294" t="e">
        <f t="shared" si="189"/>
        <v>#DIV/0!</v>
      </c>
      <c r="EN70" s="684"/>
      <c r="EO70" s="294" t="e">
        <f t="shared" si="420"/>
        <v>#DIV/0!</v>
      </c>
      <c r="EP70" s="684"/>
      <c r="EQ70" s="294" t="e">
        <f t="shared" si="421"/>
        <v>#DIV/0!</v>
      </c>
      <c r="ER70" s="684"/>
      <c r="ES70" s="294" t="e">
        <f t="shared" si="422"/>
        <v>#DIV/0!</v>
      </c>
      <c r="ET70" s="215">
        <f t="shared" si="423"/>
        <v>0</v>
      </c>
      <c r="EU70" s="214" t="e">
        <f t="shared" si="97"/>
        <v>#DIV/0!</v>
      </c>
      <c r="EV70" s="680"/>
      <c r="EW70" s="214" t="e">
        <f t="shared" si="424"/>
        <v>#DIV/0!</v>
      </c>
      <c r="EX70" s="680"/>
      <c r="EY70" s="214" t="e">
        <f t="shared" si="425"/>
        <v>#DIV/0!</v>
      </c>
      <c r="EZ70" s="680"/>
      <c r="FA70" s="214" t="e">
        <f t="shared" si="426"/>
        <v>#DIV/0!</v>
      </c>
    </row>
    <row r="71" spans="1:157" ht="14.1" customHeight="1" x14ac:dyDescent="0.25">
      <c r="A71" s="10" t="s">
        <v>82</v>
      </c>
      <c r="B71" s="215">
        <f t="shared" si="385"/>
        <v>0</v>
      </c>
      <c r="C71" s="214" t="e">
        <f>B71/'1 раздел'!R72*100%</f>
        <v>#DIV/0!</v>
      </c>
      <c r="D71" s="680"/>
      <c r="E71" s="214" t="e">
        <f>D71/'1 раздел'!R72*100%</f>
        <v>#DIV/0!</v>
      </c>
      <c r="F71" s="680"/>
      <c r="G71" s="214" t="e">
        <f>F71/'1 раздел'!R72*100%</f>
        <v>#DIV/0!</v>
      </c>
      <c r="H71" s="680"/>
      <c r="I71" s="214" t="e">
        <f>H71/'1 раздел'!R72*100%</f>
        <v>#DIV/0!</v>
      </c>
      <c r="J71" s="215">
        <f t="shared" si="386"/>
        <v>0</v>
      </c>
      <c r="K71" s="214" t="e">
        <f>J71/'1 раздел'!R72*100%</f>
        <v>#DIV/0!</v>
      </c>
      <c r="L71" s="680"/>
      <c r="M71" s="214" t="e">
        <f>L71/'1 раздел'!R72*100%</f>
        <v>#DIV/0!</v>
      </c>
      <c r="N71" s="680"/>
      <c r="O71" s="214" t="e">
        <f>N71/'1 раздел'!R72*100%</f>
        <v>#DIV/0!</v>
      </c>
      <c r="P71" s="680"/>
      <c r="Q71" s="214" t="e">
        <f>P71/'1 раздел'!R72*100%</f>
        <v>#DIV/0!</v>
      </c>
      <c r="R71" s="215">
        <f t="shared" si="387"/>
        <v>0</v>
      </c>
      <c r="S71" s="214" t="e">
        <f>R71/'1 раздел'!R72*100%</f>
        <v>#DIV/0!</v>
      </c>
      <c r="T71" s="680"/>
      <c r="U71" s="214" t="e">
        <f>T71/'1 раздел'!R72*100%</f>
        <v>#DIV/0!</v>
      </c>
      <c r="V71" s="680"/>
      <c r="W71" s="214" t="e">
        <f>V71/'1 раздел'!R72*100%</f>
        <v>#DIV/0!</v>
      </c>
      <c r="X71" s="680"/>
      <c r="Y71" s="214" t="e">
        <f>X71/'1 раздел'!R72*100%</f>
        <v>#DIV/0!</v>
      </c>
      <c r="Z71" s="215">
        <f t="shared" si="388"/>
        <v>0</v>
      </c>
      <c r="AA71" s="214" t="e">
        <f>Z71/'1 раздел'!R72*100%</f>
        <v>#DIV/0!</v>
      </c>
      <c r="AB71" s="680"/>
      <c r="AC71" s="214" t="e">
        <f>AB71/'1 раздел'!R72*100%</f>
        <v>#DIV/0!</v>
      </c>
      <c r="AD71" s="680"/>
      <c r="AE71" s="214" t="e">
        <f>AD71/'1 раздел'!R72*100%</f>
        <v>#DIV/0!</v>
      </c>
      <c r="AF71" s="680"/>
      <c r="AG71" s="214" t="e">
        <f>AF71/'1 раздел'!R72*100%</f>
        <v>#DIV/0!</v>
      </c>
      <c r="AH71" s="215">
        <f t="shared" si="389"/>
        <v>0</v>
      </c>
      <c r="AI71" s="214" t="e">
        <f>AH71/'1 раздел'!R72*100%</f>
        <v>#DIV/0!</v>
      </c>
      <c r="AJ71" s="680"/>
      <c r="AK71" s="214" t="e">
        <f>AJ71/'1 раздел'!R72*100%</f>
        <v>#DIV/0!</v>
      </c>
      <c r="AL71" s="680"/>
      <c r="AM71" s="214" t="e">
        <f>AL71/'1 раздел'!R72*100%</f>
        <v>#DIV/0!</v>
      </c>
      <c r="AN71" s="680"/>
      <c r="AO71" s="214" t="e">
        <f>AN71/'1 раздел'!R72*100%</f>
        <v>#DIV/0!</v>
      </c>
      <c r="AP71" s="215">
        <f t="shared" si="390"/>
        <v>0</v>
      </c>
      <c r="AQ71" s="214" t="e">
        <f>AP71/'1 раздел'!R72*100%</f>
        <v>#DIV/0!</v>
      </c>
      <c r="AR71" s="680"/>
      <c r="AS71" s="214" t="e">
        <f>AR71/'1 раздел'!R72*100%</f>
        <v>#DIV/0!</v>
      </c>
      <c r="AT71" s="680"/>
      <c r="AU71" s="214" t="e">
        <f>AT71/'1 раздел'!R72*100%</f>
        <v>#DIV/0!</v>
      </c>
      <c r="AV71" s="680"/>
      <c r="AW71" s="214" t="e">
        <f>AV71/'1 раздел'!R72*100%</f>
        <v>#DIV/0!</v>
      </c>
      <c r="AX71" s="215">
        <f t="shared" si="391"/>
        <v>0</v>
      </c>
      <c r="AY71" s="214" t="e">
        <f>AX71/'1 раздел'!R72*100%</f>
        <v>#DIV/0!</v>
      </c>
      <c r="AZ71" s="680"/>
      <c r="BA71" s="214" t="e">
        <f>AZ71/'1 раздел'!R72*100%</f>
        <v>#DIV/0!</v>
      </c>
      <c r="BB71" s="680"/>
      <c r="BC71" s="214" t="e">
        <f>BB71/'1 раздел'!R72*100%</f>
        <v>#DIV/0!</v>
      </c>
      <c r="BD71" s="680"/>
      <c r="BE71" s="214" t="e">
        <f>BD71/'1 раздел'!R72*100%</f>
        <v>#DIV/0!</v>
      </c>
      <c r="BF71" s="681"/>
      <c r="BG71" s="288" t="e">
        <f>BF71/'1 раздел'!R72*100%</f>
        <v>#DIV/0!</v>
      </c>
      <c r="BH71" s="681"/>
      <c r="BI71" s="288" t="e">
        <f>BH71/'1 раздел'!R72*100%</f>
        <v>#DIV/0!</v>
      </c>
      <c r="BJ71" s="686"/>
      <c r="BK71" s="288" t="e">
        <f>BJ71/'1 раздел'!R72*100%</f>
        <v>#DIV/0!</v>
      </c>
      <c r="BL71" s="681"/>
      <c r="BM71" s="288" t="e">
        <f>BL71/'1 раздел'!R72*100%</f>
        <v>#DIV/0!</v>
      </c>
      <c r="BN71" s="681"/>
      <c r="BO71" s="288" t="e">
        <f>BN71/'1 раздел'!R72*100%</f>
        <v>#DIV/0!</v>
      </c>
      <c r="BP71" s="681"/>
      <c r="BQ71" s="288" t="e">
        <f>BP71/'1 раздел'!R72*100%</f>
        <v>#DIV/0!</v>
      </c>
      <c r="BR71" s="290">
        <f t="shared" si="392"/>
        <v>0</v>
      </c>
      <c r="BS71" s="289" t="e">
        <f>BR71/'1 раздел'!AD72*100%</f>
        <v>#DIV/0!</v>
      </c>
      <c r="BT71" s="683"/>
      <c r="BU71" s="289" t="e">
        <f>BT71/'1 раздел'!AD72*100%</f>
        <v>#DIV/0!</v>
      </c>
      <c r="BV71" s="683"/>
      <c r="BW71" s="289" t="e">
        <f>BV71/'1 раздел'!AD72*100%</f>
        <v>#DIV/0!</v>
      </c>
      <c r="BX71" s="683"/>
      <c r="BY71" s="289" t="e">
        <f>BX71/'1 раздел'!AD72*100%</f>
        <v>#DIV/0!</v>
      </c>
      <c r="BZ71" s="290">
        <f t="shared" si="393"/>
        <v>0</v>
      </c>
      <c r="CA71" s="289" t="e">
        <f>BZ71/'1 раздел'!AD72*100%</f>
        <v>#DIV/0!</v>
      </c>
      <c r="CB71" s="683"/>
      <c r="CC71" s="289" t="e">
        <f>CB71/'1 раздел'!AD72*100%</f>
        <v>#DIV/0!</v>
      </c>
      <c r="CD71" s="683"/>
      <c r="CE71" s="289" t="e">
        <f>CD71/'1 раздел'!AD72*100%</f>
        <v>#DIV/0!</v>
      </c>
      <c r="CF71" s="683"/>
      <c r="CG71" s="289" t="e">
        <f>CF71/'1 раздел'!AD72*100%</f>
        <v>#DIV/0!</v>
      </c>
      <c r="CH71" s="290">
        <f t="shared" si="394"/>
        <v>0</v>
      </c>
      <c r="CI71" s="289" t="e">
        <f>CH71/'1 раздел'!AD72*100%</f>
        <v>#DIV/0!</v>
      </c>
      <c r="CJ71" s="683"/>
      <c r="CK71" s="289" t="e">
        <f>CJ71/'1 раздел'!AD72*100%</f>
        <v>#DIV/0!</v>
      </c>
      <c r="CL71" s="683"/>
      <c r="CM71" s="289" t="e">
        <f>CL71/'1 раздел'!AD72*100%</f>
        <v>#DIV/0!</v>
      </c>
      <c r="CN71" s="683"/>
      <c r="CO71" s="289" t="e">
        <f>CN71/'1 раздел'!AD72*100%</f>
        <v>#DIV/0!</v>
      </c>
      <c r="CP71" s="290">
        <f t="shared" si="395"/>
        <v>0</v>
      </c>
      <c r="CQ71" s="289" t="e">
        <f t="shared" si="62"/>
        <v>#DIV/0!</v>
      </c>
      <c r="CR71" s="683"/>
      <c r="CS71" s="289" t="e">
        <f t="shared" si="396"/>
        <v>#DIV/0!</v>
      </c>
      <c r="CT71" s="683"/>
      <c r="CU71" s="289" t="e">
        <f t="shared" si="397"/>
        <v>#DIV/0!</v>
      </c>
      <c r="CV71" s="683"/>
      <c r="CW71" s="289" t="e">
        <f t="shared" si="398"/>
        <v>#DIV/0!</v>
      </c>
      <c r="CX71" s="290">
        <f t="shared" si="399"/>
        <v>0</v>
      </c>
      <c r="CY71" s="289" t="e">
        <f t="shared" si="67"/>
        <v>#DIV/0!</v>
      </c>
      <c r="CZ71" s="683"/>
      <c r="DA71" s="289" t="e">
        <f t="shared" si="400"/>
        <v>#DIV/0!</v>
      </c>
      <c r="DB71" s="683"/>
      <c r="DC71" s="289" t="e">
        <f t="shared" si="401"/>
        <v>#DIV/0!</v>
      </c>
      <c r="DD71" s="683"/>
      <c r="DE71" s="289" t="e">
        <f t="shared" si="402"/>
        <v>#DIV/0!</v>
      </c>
      <c r="DF71" s="290">
        <f t="shared" si="403"/>
        <v>0</v>
      </c>
      <c r="DG71" s="289" t="e">
        <f t="shared" si="72"/>
        <v>#DIV/0!</v>
      </c>
      <c r="DH71" s="683"/>
      <c r="DI71" s="289" t="e">
        <f t="shared" si="404"/>
        <v>#DIV/0!</v>
      </c>
      <c r="DJ71" s="683"/>
      <c r="DK71" s="289" t="e">
        <f t="shared" si="405"/>
        <v>#DIV/0!</v>
      </c>
      <c r="DL71" s="683"/>
      <c r="DM71" s="289" t="e">
        <f t="shared" si="406"/>
        <v>#DIV/0!</v>
      </c>
      <c r="DN71" s="290">
        <f t="shared" si="407"/>
        <v>0</v>
      </c>
      <c r="DO71" s="289" t="e">
        <f t="shared" si="77"/>
        <v>#DIV/0!</v>
      </c>
      <c r="DP71" s="683"/>
      <c r="DQ71" s="289" t="e">
        <f t="shared" si="408"/>
        <v>#DIV/0!</v>
      </c>
      <c r="DR71" s="683"/>
      <c r="DS71" s="289" t="e">
        <f t="shared" si="409"/>
        <v>#DIV/0!</v>
      </c>
      <c r="DT71" s="683"/>
      <c r="DU71" s="289" t="e">
        <f t="shared" si="410"/>
        <v>#DIV/0!</v>
      </c>
      <c r="DV71" s="290">
        <f t="shared" si="411"/>
        <v>0</v>
      </c>
      <c r="DW71" s="289" t="e">
        <f t="shared" si="82"/>
        <v>#DIV/0!</v>
      </c>
      <c r="DX71" s="683"/>
      <c r="DY71" s="289" t="e">
        <f t="shared" si="412"/>
        <v>#DIV/0!</v>
      </c>
      <c r="DZ71" s="683"/>
      <c r="EA71" s="289" t="e">
        <f t="shared" si="413"/>
        <v>#DIV/0!</v>
      </c>
      <c r="EB71" s="683"/>
      <c r="EC71" s="289" t="e">
        <f t="shared" si="414"/>
        <v>#DIV/0!</v>
      </c>
      <c r="ED71" s="290">
        <f t="shared" si="415"/>
        <v>0</v>
      </c>
      <c r="EE71" s="289" t="e">
        <f t="shared" si="87"/>
        <v>#DIV/0!</v>
      </c>
      <c r="EF71" s="683"/>
      <c r="EG71" s="289" t="e">
        <f t="shared" si="416"/>
        <v>#DIV/0!</v>
      </c>
      <c r="EH71" s="683"/>
      <c r="EI71" s="289" t="e">
        <f t="shared" si="417"/>
        <v>#DIV/0!</v>
      </c>
      <c r="EJ71" s="683"/>
      <c r="EK71" s="289" t="e">
        <f t="shared" si="418"/>
        <v>#DIV/0!</v>
      </c>
      <c r="EL71" s="293">
        <f t="shared" si="419"/>
        <v>0</v>
      </c>
      <c r="EM71" s="294" t="e">
        <f t="shared" si="189"/>
        <v>#DIV/0!</v>
      </c>
      <c r="EN71" s="684"/>
      <c r="EO71" s="294" t="e">
        <f t="shared" si="420"/>
        <v>#DIV/0!</v>
      </c>
      <c r="EP71" s="684"/>
      <c r="EQ71" s="294" t="e">
        <f t="shared" si="421"/>
        <v>#DIV/0!</v>
      </c>
      <c r="ER71" s="684"/>
      <c r="ES71" s="294" t="e">
        <f t="shared" si="422"/>
        <v>#DIV/0!</v>
      </c>
      <c r="ET71" s="215">
        <f t="shared" si="423"/>
        <v>0</v>
      </c>
      <c r="EU71" s="214" t="e">
        <f t="shared" si="97"/>
        <v>#DIV/0!</v>
      </c>
      <c r="EV71" s="680"/>
      <c r="EW71" s="214" t="e">
        <f t="shared" si="424"/>
        <v>#DIV/0!</v>
      </c>
      <c r="EX71" s="680"/>
      <c r="EY71" s="214" t="e">
        <f t="shared" si="425"/>
        <v>#DIV/0!</v>
      </c>
      <c r="EZ71" s="680"/>
      <c r="FA71" s="214" t="e">
        <f t="shared" si="426"/>
        <v>#DIV/0!</v>
      </c>
    </row>
    <row r="72" spans="1:157" s="44" customFormat="1" ht="14.1" customHeight="1" x14ac:dyDescent="0.2">
      <c r="A72" s="33" t="s">
        <v>61</v>
      </c>
      <c r="B72" s="163">
        <f>D72+F72+H72</f>
        <v>0</v>
      </c>
      <c r="C72" s="161" t="e">
        <f>B72/'1 раздел'!R73*100%</f>
        <v>#DIV/0!</v>
      </c>
      <c r="D72" s="163">
        <f>SUM(D73:D78)</f>
        <v>0</v>
      </c>
      <c r="E72" s="161" t="e">
        <f>D72/'1 раздел'!R73*100%</f>
        <v>#DIV/0!</v>
      </c>
      <c r="F72" s="163">
        <f t="shared" ref="F72:H72" si="427">SUM(F73:F78)</f>
        <v>0</v>
      </c>
      <c r="G72" s="161" t="e">
        <f>F72/'1 раздел'!R73*100%</f>
        <v>#DIV/0!</v>
      </c>
      <c r="H72" s="163">
        <f t="shared" si="427"/>
        <v>0</v>
      </c>
      <c r="I72" s="161" t="e">
        <f>H72/'1 раздел'!R73*100%</f>
        <v>#DIV/0!</v>
      </c>
      <c r="J72" s="163">
        <f>L72+N72+P72</f>
        <v>0</v>
      </c>
      <c r="K72" s="161" t="e">
        <f>J72/'1 раздел'!R73*100%</f>
        <v>#DIV/0!</v>
      </c>
      <c r="L72" s="163">
        <f t="shared" ref="L72" si="428">SUM(L73:L78)</f>
        <v>0</v>
      </c>
      <c r="M72" s="161" t="e">
        <f>L72/'1 раздел'!R73*100%</f>
        <v>#DIV/0!</v>
      </c>
      <c r="N72" s="163">
        <f t="shared" ref="N72" si="429">SUM(N73:N78)</f>
        <v>0</v>
      </c>
      <c r="O72" s="161" t="e">
        <f>N72/'1 раздел'!R73*100%</f>
        <v>#DIV/0!</v>
      </c>
      <c r="P72" s="163">
        <f t="shared" ref="P72" si="430">SUM(P73:P78)</f>
        <v>0</v>
      </c>
      <c r="Q72" s="161" t="e">
        <f>P72/'1 раздел'!R73*100%</f>
        <v>#DIV/0!</v>
      </c>
      <c r="R72" s="163">
        <f>T72+V72+X72</f>
        <v>0</v>
      </c>
      <c r="S72" s="161" t="e">
        <f>R72/'1 раздел'!R73*100%</f>
        <v>#DIV/0!</v>
      </c>
      <c r="T72" s="163">
        <f t="shared" ref="T72" si="431">SUM(T73:T78)</f>
        <v>0</v>
      </c>
      <c r="U72" s="161" t="e">
        <f>T72/'1 раздел'!R73*100%</f>
        <v>#DIV/0!</v>
      </c>
      <c r="V72" s="163">
        <f t="shared" ref="V72" si="432">SUM(V73:V78)</f>
        <v>0</v>
      </c>
      <c r="W72" s="161" t="e">
        <f>V72/'1 раздел'!R73*100%</f>
        <v>#DIV/0!</v>
      </c>
      <c r="X72" s="163">
        <f t="shared" ref="X72" si="433">SUM(X73:X78)</f>
        <v>0</v>
      </c>
      <c r="Y72" s="161" t="e">
        <f>X72/'1 раздел'!R73*100%</f>
        <v>#DIV/0!</v>
      </c>
      <c r="Z72" s="163">
        <f>AB72+AD72+AF72</f>
        <v>0</v>
      </c>
      <c r="AA72" s="161" t="e">
        <f>Z72/'1 раздел'!R73*100%</f>
        <v>#DIV/0!</v>
      </c>
      <c r="AB72" s="163">
        <f t="shared" ref="AB72" si="434">SUM(AB73:AB78)</f>
        <v>0</v>
      </c>
      <c r="AC72" s="161" t="e">
        <f>AB72/'1 раздел'!R73*100%</f>
        <v>#DIV/0!</v>
      </c>
      <c r="AD72" s="163">
        <f t="shared" ref="AD72" si="435">SUM(AD73:AD78)</f>
        <v>0</v>
      </c>
      <c r="AE72" s="161" t="e">
        <f>AD72/'1 раздел'!R73*100%</f>
        <v>#DIV/0!</v>
      </c>
      <c r="AF72" s="163">
        <f t="shared" ref="AF72" si="436">SUM(AF73:AF78)</f>
        <v>0</v>
      </c>
      <c r="AG72" s="161" t="e">
        <f>AF72/'1 раздел'!R73*100%</f>
        <v>#DIV/0!</v>
      </c>
      <c r="AH72" s="163">
        <f>AJ72+AL72+AN72</f>
        <v>0</v>
      </c>
      <c r="AI72" s="161" t="e">
        <f>AH72/'1 раздел'!R73*100%</f>
        <v>#DIV/0!</v>
      </c>
      <c r="AJ72" s="163">
        <f t="shared" ref="AJ72" si="437">SUM(AJ73:AJ78)</f>
        <v>0</v>
      </c>
      <c r="AK72" s="161" t="e">
        <f>AJ72/'1 раздел'!R73*100%</f>
        <v>#DIV/0!</v>
      </c>
      <c r="AL72" s="163">
        <f t="shared" ref="AL72" si="438">SUM(AL73:AL78)</f>
        <v>0</v>
      </c>
      <c r="AM72" s="161" t="e">
        <f>AL72/'1 раздел'!R73*100%</f>
        <v>#DIV/0!</v>
      </c>
      <c r="AN72" s="163">
        <f t="shared" ref="AN72" si="439">SUM(AN73:AN78)</f>
        <v>0</v>
      </c>
      <c r="AO72" s="161" t="e">
        <f>AN72/'1 раздел'!R73*100%</f>
        <v>#DIV/0!</v>
      </c>
      <c r="AP72" s="163">
        <f>AR72+AT72+AV72</f>
        <v>0</v>
      </c>
      <c r="AQ72" s="161" t="e">
        <f>AP72/'1 раздел'!R73*100%</f>
        <v>#DIV/0!</v>
      </c>
      <c r="AR72" s="163">
        <f t="shared" ref="AR72" si="440">SUM(AR73:AR78)</f>
        <v>0</v>
      </c>
      <c r="AS72" s="161" t="e">
        <f>AR72/'1 раздел'!R73*100%</f>
        <v>#DIV/0!</v>
      </c>
      <c r="AT72" s="163">
        <f t="shared" ref="AT72" si="441">SUM(AT73:AT78)</f>
        <v>0</v>
      </c>
      <c r="AU72" s="161" t="e">
        <f>AT72/'1 раздел'!R73*100%</f>
        <v>#DIV/0!</v>
      </c>
      <c r="AV72" s="163">
        <f t="shared" ref="AV72" si="442">SUM(AV73:AV78)</f>
        <v>0</v>
      </c>
      <c r="AW72" s="161" t="e">
        <f>AV72/'1 раздел'!R73*100%</f>
        <v>#DIV/0!</v>
      </c>
      <c r="AX72" s="163">
        <f>AZ72+BB72+BD72</f>
        <v>0</v>
      </c>
      <c r="AY72" s="161" t="e">
        <f>AX72/'1 раздел'!R73*100%</f>
        <v>#DIV/0!</v>
      </c>
      <c r="AZ72" s="163">
        <f t="shared" ref="AZ72" si="443">SUM(AZ73:AZ78)</f>
        <v>0</v>
      </c>
      <c r="BA72" s="161" t="e">
        <f>AZ72/'1 раздел'!R73*100%</f>
        <v>#DIV/0!</v>
      </c>
      <c r="BB72" s="163">
        <f t="shared" ref="BB72" si="444">SUM(BB73:BB78)</f>
        <v>0</v>
      </c>
      <c r="BC72" s="161" t="e">
        <f>BB72/'1 раздел'!R73*100%</f>
        <v>#DIV/0!</v>
      </c>
      <c r="BD72" s="163">
        <f t="shared" ref="BD72" si="445">SUM(BD73:BD78)</f>
        <v>0</v>
      </c>
      <c r="BE72" s="161" t="e">
        <f>BD72/'1 раздел'!R73*100%</f>
        <v>#DIV/0!</v>
      </c>
      <c r="BF72" s="163">
        <f t="shared" ref="BF72:BP72" si="446">SUM(BF73:BF78)</f>
        <v>0</v>
      </c>
      <c r="BG72" s="179" t="e">
        <f>BF72/'1 раздел'!R73*100%</f>
        <v>#DIV/0!</v>
      </c>
      <c r="BH72" s="163">
        <f t="shared" si="446"/>
        <v>0</v>
      </c>
      <c r="BI72" s="179" t="e">
        <f>BH72/'1 раздел'!R73*100%</f>
        <v>#DIV/0!</v>
      </c>
      <c r="BJ72" s="163">
        <f t="shared" si="446"/>
        <v>0</v>
      </c>
      <c r="BK72" s="179" t="e">
        <f>BJ72/'1 раздел'!R73*100%</f>
        <v>#DIV/0!</v>
      </c>
      <c r="BL72" s="163">
        <f t="shared" si="446"/>
        <v>0</v>
      </c>
      <c r="BM72" s="179" t="e">
        <f>BL72/'1 раздел'!R73*100%</f>
        <v>#DIV/0!</v>
      </c>
      <c r="BN72" s="163">
        <f t="shared" si="446"/>
        <v>0</v>
      </c>
      <c r="BO72" s="179" t="e">
        <f>BN72/'1 раздел'!R73*100%</f>
        <v>#DIV/0!</v>
      </c>
      <c r="BP72" s="163">
        <f t="shared" si="446"/>
        <v>0</v>
      </c>
      <c r="BQ72" s="179" t="e">
        <f>BP72/'1 раздел'!R73*100%</f>
        <v>#DIV/0!</v>
      </c>
      <c r="BR72" s="173">
        <f>BT72+BV72+BX72</f>
        <v>0</v>
      </c>
      <c r="BS72" s="174" t="e">
        <f>BR72/'1 раздел'!AD73*100%</f>
        <v>#DIV/0!</v>
      </c>
      <c r="BT72" s="163">
        <f t="shared" ref="BT72" si="447">SUM(BT73:BT78)</f>
        <v>0</v>
      </c>
      <c r="BU72" s="174" t="e">
        <f>BT72/'1 раздел'!AD73*100%</f>
        <v>#DIV/0!</v>
      </c>
      <c r="BV72" s="163">
        <f t="shared" ref="BV72" si="448">SUM(BV73:BV78)</f>
        <v>0</v>
      </c>
      <c r="BW72" s="174" t="e">
        <f>BV72/'1 раздел'!AD73*100%</f>
        <v>#DIV/0!</v>
      </c>
      <c r="BX72" s="163">
        <f t="shared" ref="BX72" si="449">SUM(BX73:BX78)</f>
        <v>0</v>
      </c>
      <c r="BY72" s="174" t="e">
        <f>BX72/'1 раздел'!AD73*100%</f>
        <v>#DIV/0!</v>
      </c>
      <c r="BZ72" s="173">
        <f>CB72+CD72+CF72</f>
        <v>0</v>
      </c>
      <c r="CA72" s="174" t="e">
        <f>BZ72/'1 раздел'!AD73*100%</f>
        <v>#DIV/0!</v>
      </c>
      <c r="CB72" s="163">
        <f t="shared" ref="CB72" si="450">SUM(CB73:CB78)</f>
        <v>0</v>
      </c>
      <c r="CC72" s="174" t="e">
        <f>CB72/'1 раздел'!AD73*100%</f>
        <v>#DIV/0!</v>
      </c>
      <c r="CD72" s="163">
        <f t="shared" ref="CD72" si="451">SUM(CD73:CD78)</f>
        <v>0</v>
      </c>
      <c r="CE72" s="174" t="e">
        <f>CD72/'1 раздел'!AD73*100%</f>
        <v>#DIV/0!</v>
      </c>
      <c r="CF72" s="163">
        <f t="shared" ref="CF72" si="452">SUM(CF73:CF78)</f>
        <v>0</v>
      </c>
      <c r="CG72" s="174" t="e">
        <f>CF72/'1 раздел'!AD73*100%</f>
        <v>#DIV/0!</v>
      </c>
      <c r="CH72" s="173">
        <f>CJ72+CL72+CN72</f>
        <v>0</v>
      </c>
      <c r="CI72" s="174" t="e">
        <f>CH72/'1 раздел'!AD73*100%</f>
        <v>#DIV/0!</v>
      </c>
      <c r="CJ72" s="163">
        <f t="shared" ref="CJ72" si="453">SUM(CJ73:CJ78)</f>
        <v>0</v>
      </c>
      <c r="CK72" s="174" t="e">
        <f>CJ72/'1 раздел'!AD73*100%</f>
        <v>#DIV/0!</v>
      </c>
      <c r="CL72" s="163">
        <f t="shared" ref="CL72" si="454">SUM(CL73:CL78)</f>
        <v>0</v>
      </c>
      <c r="CM72" s="174" t="e">
        <f>CL72/'1 раздел'!AD73*100%</f>
        <v>#DIV/0!</v>
      </c>
      <c r="CN72" s="163">
        <f t="shared" ref="CN72" si="455">SUM(CN73:CN78)</f>
        <v>0</v>
      </c>
      <c r="CO72" s="174" t="e">
        <f>CN72/'1 раздел'!AD73*100%</f>
        <v>#DIV/0!</v>
      </c>
      <c r="CP72" s="173">
        <f>CR72+CT72+CV72</f>
        <v>0</v>
      </c>
      <c r="CQ72" s="174" t="e">
        <f t="shared" si="62"/>
        <v>#DIV/0!</v>
      </c>
      <c r="CR72" s="163">
        <f t="shared" ref="CR72" si="456">SUM(CR73:CR78)</f>
        <v>0</v>
      </c>
      <c r="CS72" s="174" t="e">
        <f>CR72/BR72*100%</f>
        <v>#DIV/0!</v>
      </c>
      <c r="CT72" s="163">
        <f t="shared" ref="CT72" si="457">SUM(CT73:CT78)</f>
        <v>0</v>
      </c>
      <c r="CU72" s="174" t="e">
        <f>CT72/BR72*100%</f>
        <v>#DIV/0!</v>
      </c>
      <c r="CV72" s="163">
        <f t="shared" ref="CV72" si="458">SUM(CV73:CV78)</f>
        <v>0</v>
      </c>
      <c r="CW72" s="174" t="e">
        <f>CV72/BR72*100%</f>
        <v>#DIV/0!</v>
      </c>
      <c r="CX72" s="173">
        <f>CZ72+DB72+DD72</f>
        <v>0</v>
      </c>
      <c r="CY72" s="174" t="e">
        <f t="shared" si="67"/>
        <v>#DIV/0!</v>
      </c>
      <c r="CZ72" s="163">
        <f t="shared" ref="CZ72" si="459">SUM(CZ73:CZ78)</f>
        <v>0</v>
      </c>
      <c r="DA72" s="174" t="e">
        <f>CZ72/BR72*100%</f>
        <v>#DIV/0!</v>
      </c>
      <c r="DB72" s="163">
        <f t="shared" ref="DB72" si="460">SUM(DB73:DB78)</f>
        <v>0</v>
      </c>
      <c r="DC72" s="174" t="e">
        <f>DB72/BR72*100%</f>
        <v>#DIV/0!</v>
      </c>
      <c r="DD72" s="163">
        <f t="shared" ref="DD72" si="461">SUM(DD73:DD78)</f>
        <v>0</v>
      </c>
      <c r="DE72" s="174" t="e">
        <f>DD72/BR72*100%</f>
        <v>#DIV/0!</v>
      </c>
      <c r="DF72" s="173">
        <f>DH72+DJ72+DL72</f>
        <v>0</v>
      </c>
      <c r="DG72" s="174" t="e">
        <f t="shared" si="72"/>
        <v>#DIV/0!</v>
      </c>
      <c r="DH72" s="163">
        <f t="shared" ref="DH72" si="462">SUM(DH73:DH78)</f>
        <v>0</v>
      </c>
      <c r="DI72" s="174" t="e">
        <f>DH72/BR72*100%</f>
        <v>#DIV/0!</v>
      </c>
      <c r="DJ72" s="163">
        <f t="shared" ref="DJ72" si="463">SUM(DJ73:DJ78)</f>
        <v>0</v>
      </c>
      <c r="DK72" s="174" t="e">
        <f>DJ72/BR72*100%</f>
        <v>#DIV/0!</v>
      </c>
      <c r="DL72" s="163">
        <f t="shared" ref="DL72" si="464">SUM(DL73:DL78)</f>
        <v>0</v>
      </c>
      <c r="DM72" s="174" t="e">
        <f>DL72/BR72*100%</f>
        <v>#DIV/0!</v>
      </c>
      <c r="DN72" s="173">
        <f>DP72+DR72+DT72</f>
        <v>0</v>
      </c>
      <c r="DO72" s="174" t="e">
        <f t="shared" si="77"/>
        <v>#DIV/0!</v>
      </c>
      <c r="DP72" s="163">
        <f t="shared" ref="DP72" si="465">SUM(DP73:DP78)</f>
        <v>0</v>
      </c>
      <c r="DQ72" s="174" t="e">
        <f>DP72/BR72*100%</f>
        <v>#DIV/0!</v>
      </c>
      <c r="DR72" s="163">
        <f t="shared" ref="DR72" si="466">SUM(DR73:DR78)</f>
        <v>0</v>
      </c>
      <c r="DS72" s="174" t="e">
        <f>DR72/BR72*100%</f>
        <v>#DIV/0!</v>
      </c>
      <c r="DT72" s="163">
        <f t="shared" ref="DT72" si="467">SUM(DT73:DT78)</f>
        <v>0</v>
      </c>
      <c r="DU72" s="174" t="e">
        <f>DT72/BR72*100%</f>
        <v>#DIV/0!</v>
      </c>
      <c r="DV72" s="173">
        <f>DX72+DZ72+EB72</f>
        <v>0</v>
      </c>
      <c r="DW72" s="174" t="e">
        <f t="shared" si="82"/>
        <v>#DIV/0!</v>
      </c>
      <c r="DX72" s="163">
        <f t="shared" ref="DX72" si="468">SUM(DX73:DX78)</f>
        <v>0</v>
      </c>
      <c r="DY72" s="174" t="e">
        <f>DX72/BR72*100%</f>
        <v>#DIV/0!</v>
      </c>
      <c r="DZ72" s="163">
        <f t="shared" ref="DZ72" si="469">SUM(DZ73:DZ78)</f>
        <v>0</v>
      </c>
      <c r="EA72" s="174" t="e">
        <f>DZ72/BR72*100%</f>
        <v>#DIV/0!</v>
      </c>
      <c r="EB72" s="163">
        <f t="shared" ref="EB72" si="470">SUM(EB73:EB78)</f>
        <v>0</v>
      </c>
      <c r="EC72" s="174" t="e">
        <f>EB72/BR72*100%</f>
        <v>#DIV/0!</v>
      </c>
      <c r="ED72" s="173">
        <f>EF72+EH72+EJ72</f>
        <v>0</v>
      </c>
      <c r="EE72" s="174" t="e">
        <f t="shared" si="87"/>
        <v>#DIV/0!</v>
      </c>
      <c r="EF72" s="163">
        <f t="shared" ref="EF72" si="471">SUM(EF73:EF78)</f>
        <v>0</v>
      </c>
      <c r="EG72" s="174" t="e">
        <f>EF72/BR72*100%</f>
        <v>#DIV/0!</v>
      </c>
      <c r="EH72" s="163">
        <f t="shared" ref="EH72" si="472">SUM(EH73:EH78)</f>
        <v>0</v>
      </c>
      <c r="EI72" s="174" t="e">
        <f>EH72/BR72*100%</f>
        <v>#DIV/0!</v>
      </c>
      <c r="EJ72" s="163">
        <f t="shared" ref="EJ72" si="473">SUM(EJ73:EJ78)</f>
        <v>0</v>
      </c>
      <c r="EK72" s="174" t="e">
        <f>EJ72/BR72*100%</f>
        <v>#DIV/0!</v>
      </c>
      <c r="EL72" s="177">
        <f>EN72+EP72+ER72</f>
        <v>0</v>
      </c>
      <c r="EM72" s="178" t="e">
        <f t="shared" si="189"/>
        <v>#DIV/0!</v>
      </c>
      <c r="EN72" s="163">
        <f t="shared" ref="EN72" si="474">SUM(EN73:EN78)</f>
        <v>0</v>
      </c>
      <c r="EO72" s="178" t="e">
        <f>EN72/BR72*100%</f>
        <v>#DIV/0!</v>
      </c>
      <c r="EP72" s="163">
        <f t="shared" ref="EP72" si="475">SUM(EP73:EP78)</f>
        <v>0</v>
      </c>
      <c r="EQ72" s="178" t="e">
        <f>EP72/BR72*100%</f>
        <v>#DIV/0!</v>
      </c>
      <c r="ER72" s="163">
        <f t="shared" ref="ER72" si="476">SUM(ER73:ER78)</f>
        <v>0</v>
      </c>
      <c r="ES72" s="178" t="e">
        <f>ER72/BR72*100%</f>
        <v>#DIV/0!</v>
      </c>
      <c r="ET72" s="163">
        <f>EV72+EX72+EZ72</f>
        <v>0</v>
      </c>
      <c r="EU72" s="161" t="e">
        <f t="shared" si="97"/>
        <v>#DIV/0!</v>
      </c>
      <c r="EV72" s="163">
        <f t="shared" ref="EV72" si="477">SUM(EV73:EV78)</f>
        <v>0</v>
      </c>
      <c r="EW72" s="161" t="e">
        <f>EV72/BR72*100%</f>
        <v>#DIV/0!</v>
      </c>
      <c r="EX72" s="163">
        <f t="shared" ref="EX72" si="478">SUM(EX73:EX78)</f>
        <v>0</v>
      </c>
      <c r="EY72" s="161" t="e">
        <f>EX72/BR72*100%</f>
        <v>#DIV/0!</v>
      </c>
      <c r="EZ72" s="163">
        <f t="shared" ref="EZ72" si="479">SUM(EZ73:EZ78)</f>
        <v>0</v>
      </c>
      <c r="FA72" s="161" t="e">
        <f>EZ72/BR72*100%</f>
        <v>#DIV/0!</v>
      </c>
    </row>
    <row r="73" spans="1:157" ht="14.1" customHeight="1" x14ac:dyDescent="0.25">
      <c r="A73" s="10" t="s">
        <v>62</v>
      </c>
      <c r="B73" s="215">
        <f t="shared" ref="B73:B77" si="480">D73+F73+H73</f>
        <v>0</v>
      </c>
      <c r="C73" s="214" t="e">
        <f>B73/'1 раздел'!R74*100%</f>
        <v>#DIV/0!</v>
      </c>
      <c r="D73" s="680"/>
      <c r="E73" s="214" t="e">
        <f>D73/'1 раздел'!R74*100%</f>
        <v>#DIV/0!</v>
      </c>
      <c r="F73" s="680"/>
      <c r="G73" s="214" t="e">
        <f>F73/'1 раздел'!R74*100%</f>
        <v>#DIV/0!</v>
      </c>
      <c r="H73" s="680"/>
      <c r="I73" s="214" t="e">
        <f>H73/'1 раздел'!R74*100%</f>
        <v>#DIV/0!</v>
      </c>
      <c r="J73" s="215">
        <f t="shared" ref="J73:J78" si="481">L73+N73+P73</f>
        <v>0</v>
      </c>
      <c r="K73" s="214" t="e">
        <f>J73/'1 раздел'!R74*100%</f>
        <v>#DIV/0!</v>
      </c>
      <c r="L73" s="680"/>
      <c r="M73" s="214" t="e">
        <f>L73/'1 раздел'!R74*100%</f>
        <v>#DIV/0!</v>
      </c>
      <c r="N73" s="680"/>
      <c r="O73" s="214" t="e">
        <f>N73/'1 раздел'!R74*100%</f>
        <v>#DIV/0!</v>
      </c>
      <c r="P73" s="680"/>
      <c r="Q73" s="214" t="e">
        <f>P73/'1 раздел'!R74*100%</f>
        <v>#DIV/0!</v>
      </c>
      <c r="R73" s="215">
        <f t="shared" ref="R73:R78" si="482">T73+V73+X73</f>
        <v>0</v>
      </c>
      <c r="S73" s="214" t="e">
        <f>R73/'1 раздел'!R74*100%</f>
        <v>#DIV/0!</v>
      </c>
      <c r="T73" s="680"/>
      <c r="U73" s="214" t="e">
        <f>T73/'1 раздел'!R74*100%</f>
        <v>#DIV/0!</v>
      </c>
      <c r="V73" s="680"/>
      <c r="W73" s="214" t="e">
        <f>V73/'1 раздел'!R74*100%</f>
        <v>#DIV/0!</v>
      </c>
      <c r="X73" s="680"/>
      <c r="Y73" s="214" t="e">
        <f>X73/'1 раздел'!R74*100%</f>
        <v>#DIV/0!</v>
      </c>
      <c r="Z73" s="215">
        <f t="shared" ref="Z73:Z78" si="483">AB73+AD73+AF73</f>
        <v>0</v>
      </c>
      <c r="AA73" s="214" t="e">
        <f>Z73/'1 раздел'!R74*100%</f>
        <v>#DIV/0!</v>
      </c>
      <c r="AB73" s="680"/>
      <c r="AC73" s="214" t="e">
        <f>AB73/'1 раздел'!R74*100%</f>
        <v>#DIV/0!</v>
      </c>
      <c r="AD73" s="680"/>
      <c r="AE73" s="214" t="e">
        <f>AD73/'1 раздел'!R74*100%</f>
        <v>#DIV/0!</v>
      </c>
      <c r="AF73" s="680"/>
      <c r="AG73" s="214" t="e">
        <f>AF73/'1 раздел'!R74*100%</f>
        <v>#DIV/0!</v>
      </c>
      <c r="AH73" s="215">
        <f t="shared" ref="AH73:AH78" si="484">AJ73+AL73+AN73</f>
        <v>0</v>
      </c>
      <c r="AI73" s="214" t="e">
        <f>AH73/'1 раздел'!R74*100%</f>
        <v>#DIV/0!</v>
      </c>
      <c r="AJ73" s="680"/>
      <c r="AK73" s="214" t="e">
        <f>AJ73/'1 раздел'!R74*100%</f>
        <v>#DIV/0!</v>
      </c>
      <c r="AL73" s="680"/>
      <c r="AM73" s="214" t="e">
        <f>AL73/'1 раздел'!R74*100%</f>
        <v>#DIV/0!</v>
      </c>
      <c r="AN73" s="680"/>
      <c r="AO73" s="214" t="e">
        <f>AN73/'1 раздел'!R74*100%</f>
        <v>#DIV/0!</v>
      </c>
      <c r="AP73" s="215">
        <f t="shared" ref="AP73:AP78" si="485">AR73+AT73+AV73</f>
        <v>0</v>
      </c>
      <c r="AQ73" s="214" t="e">
        <f>AP73/'1 раздел'!R74*100%</f>
        <v>#DIV/0!</v>
      </c>
      <c r="AR73" s="680"/>
      <c r="AS73" s="214" t="e">
        <f>AR73/'1 раздел'!R74*100%</f>
        <v>#DIV/0!</v>
      </c>
      <c r="AT73" s="680"/>
      <c r="AU73" s="214" t="e">
        <f>AT73/'1 раздел'!R74*100%</f>
        <v>#DIV/0!</v>
      </c>
      <c r="AV73" s="680"/>
      <c r="AW73" s="214" t="e">
        <f>AV73/'1 раздел'!R74*100%</f>
        <v>#DIV/0!</v>
      </c>
      <c r="AX73" s="215">
        <f t="shared" ref="AX73:AX78" si="486">AZ73+BB73+BD73</f>
        <v>0</v>
      </c>
      <c r="AY73" s="214" t="e">
        <f>AX73/'1 раздел'!R74*100%</f>
        <v>#DIV/0!</v>
      </c>
      <c r="AZ73" s="680"/>
      <c r="BA73" s="214" t="e">
        <f>AZ73/'1 раздел'!R74*100%</f>
        <v>#DIV/0!</v>
      </c>
      <c r="BB73" s="680"/>
      <c r="BC73" s="214" t="e">
        <f>BB73/'1 раздел'!R74*100%</f>
        <v>#DIV/0!</v>
      </c>
      <c r="BD73" s="680"/>
      <c r="BE73" s="214" t="e">
        <f>BD73/'1 раздел'!R74*100%</f>
        <v>#DIV/0!</v>
      </c>
      <c r="BF73" s="681"/>
      <c r="BG73" s="288" t="e">
        <f>BF73/'1 раздел'!R74*100%</f>
        <v>#DIV/0!</v>
      </c>
      <c r="BH73" s="681"/>
      <c r="BI73" s="288" t="e">
        <f>BH73/'1 раздел'!R74*100%</f>
        <v>#DIV/0!</v>
      </c>
      <c r="BJ73" s="681"/>
      <c r="BK73" s="288" t="e">
        <f>BJ73/'1 раздел'!R74*100%</f>
        <v>#DIV/0!</v>
      </c>
      <c r="BL73" s="681"/>
      <c r="BM73" s="288" t="e">
        <f>BL73/'1 раздел'!R74*100%</f>
        <v>#DIV/0!</v>
      </c>
      <c r="BN73" s="681"/>
      <c r="BO73" s="288" t="e">
        <f>BN73/'1 раздел'!R74*100%</f>
        <v>#DIV/0!</v>
      </c>
      <c r="BP73" s="681"/>
      <c r="BQ73" s="288" t="e">
        <f>BP73/'1 раздел'!R74*100%</f>
        <v>#DIV/0!</v>
      </c>
      <c r="BR73" s="290">
        <f t="shared" ref="BR73:BR78" si="487">BT73+BV73+BX73</f>
        <v>0</v>
      </c>
      <c r="BS73" s="289" t="e">
        <f>BR73/'1 раздел'!AD74*100%</f>
        <v>#DIV/0!</v>
      </c>
      <c r="BT73" s="683"/>
      <c r="BU73" s="289" t="e">
        <f>BT73/'1 раздел'!AD74*100%</f>
        <v>#DIV/0!</v>
      </c>
      <c r="BV73" s="683"/>
      <c r="BW73" s="289" t="e">
        <f>BV73/'1 раздел'!AD74*100%</f>
        <v>#DIV/0!</v>
      </c>
      <c r="BX73" s="683"/>
      <c r="BY73" s="289" t="e">
        <f>BX73/'1 раздел'!AD74*100%</f>
        <v>#DIV/0!</v>
      </c>
      <c r="BZ73" s="290">
        <f t="shared" ref="BZ73:BZ78" si="488">CB73+CD73+CF73</f>
        <v>0</v>
      </c>
      <c r="CA73" s="289" t="e">
        <f>BZ73/'1 раздел'!AD74*100%</f>
        <v>#DIV/0!</v>
      </c>
      <c r="CB73" s="683"/>
      <c r="CC73" s="289" t="e">
        <f>CB73/'1 раздел'!AD74*100%</f>
        <v>#DIV/0!</v>
      </c>
      <c r="CD73" s="683"/>
      <c r="CE73" s="289" t="e">
        <f>CD73/'1 раздел'!AD74*100%</f>
        <v>#DIV/0!</v>
      </c>
      <c r="CF73" s="683"/>
      <c r="CG73" s="289" t="e">
        <f>CF73/'1 раздел'!AD74*100%</f>
        <v>#DIV/0!</v>
      </c>
      <c r="CH73" s="290">
        <f t="shared" ref="CH73:CH78" si="489">CJ73+CL73+CN73</f>
        <v>0</v>
      </c>
      <c r="CI73" s="289" t="e">
        <f>CH73/'1 раздел'!AD74*100%</f>
        <v>#DIV/0!</v>
      </c>
      <c r="CJ73" s="683"/>
      <c r="CK73" s="289" t="e">
        <f>CJ73/'1 раздел'!AD74*100%</f>
        <v>#DIV/0!</v>
      </c>
      <c r="CL73" s="683"/>
      <c r="CM73" s="289" t="e">
        <f>CL73/'1 раздел'!AD74*100%</f>
        <v>#DIV/0!</v>
      </c>
      <c r="CN73" s="683"/>
      <c r="CO73" s="289" t="e">
        <f>CN73/'1 раздел'!AD74*100%</f>
        <v>#DIV/0!</v>
      </c>
      <c r="CP73" s="290">
        <f t="shared" ref="CP73:CP78" si="490">CR73+CT73+CV73</f>
        <v>0</v>
      </c>
      <c r="CQ73" s="289" t="e">
        <f t="shared" si="62"/>
        <v>#DIV/0!</v>
      </c>
      <c r="CR73" s="683"/>
      <c r="CS73" s="289" t="e">
        <f t="shared" ref="CS73:CS78" si="491">CR73/BR73*100%</f>
        <v>#DIV/0!</v>
      </c>
      <c r="CT73" s="683"/>
      <c r="CU73" s="289" t="e">
        <f t="shared" ref="CU73:CU78" si="492">CT73/BR73*100%</f>
        <v>#DIV/0!</v>
      </c>
      <c r="CV73" s="683"/>
      <c r="CW73" s="289" t="e">
        <f t="shared" ref="CW73:CW78" si="493">CV73/BR73*100%</f>
        <v>#DIV/0!</v>
      </c>
      <c r="CX73" s="290">
        <f t="shared" ref="CX73:CX78" si="494">CZ73+DB73+DD73</f>
        <v>0</v>
      </c>
      <c r="CY73" s="289" t="e">
        <f t="shared" si="67"/>
        <v>#DIV/0!</v>
      </c>
      <c r="CZ73" s="683"/>
      <c r="DA73" s="289" t="e">
        <f t="shared" ref="DA73:DA78" si="495">CZ73/BR73*100%</f>
        <v>#DIV/0!</v>
      </c>
      <c r="DB73" s="683"/>
      <c r="DC73" s="289" t="e">
        <f t="shared" ref="DC73:DC78" si="496">DB73/BR73*100%</f>
        <v>#DIV/0!</v>
      </c>
      <c r="DD73" s="683"/>
      <c r="DE73" s="289" t="e">
        <f t="shared" ref="DE73:DE78" si="497">DD73/BR73*100%</f>
        <v>#DIV/0!</v>
      </c>
      <c r="DF73" s="290">
        <f t="shared" ref="DF73:DF78" si="498">DH73+DJ73+DL73</f>
        <v>0</v>
      </c>
      <c r="DG73" s="289" t="e">
        <f t="shared" si="72"/>
        <v>#DIV/0!</v>
      </c>
      <c r="DH73" s="683"/>
      <c r="DI73" s="289" t="e">
        <f t="shared" ref="DI73:DI78" si="499">DH73/BR73*100%</f>
        <v>#DIV/0!</v>
      </c>
      <c r="DJ73" s="683"/>
      <c r="DK73" s="289" t="e">
        <f t="shared" ref="DK73:DK78" si="500">DJ73/BR73*100%</f>
        <v>#DIV/0!</v>
      </c>
      <c r="DL73" s="683"/>
      <c r="DM73" s="289" t="e">
        <f t="shared" ref="DM73:DM78" si="501">DL73/BR73*100%</f>
        <v>#DIV/0!</v>
      </c>
      <c r="DN73" s="290">
        <f t="shared" ref="DN73:DN78" si="502">DP73+DR73+DT73</f>
        <v>0</v>
      </c>
      <c r="DO73" s="289" t="e">
        <f t="shared" si="77"/>
        <v>#DIV/0!</v>
      </c>
      <c r="DP73" s="683"/>
      <c r="DQ73" s="289" t="e">
        <f t="shared" ref="DQ73:DQ78" si="503">DP73/BR73*100%</f>
        <v>#DIV/0!</v>
      </c>
      <c r="DR73" s="683"/>
      <c r="DS73" s="289" t="e">
        <f t="shared" ref="DS73:DS78" si="504">DR73/BR73*100%</f>
        <v>#DIV/0!</v>
      </c>
      <c r="DT73" s="683"/>
      <c r="DU73" s="289" t="e">
        <f t="shared" ref="DU73:DU78" si="505">DT73/BR73*100%</f>
        <v>#DIV/0!</v>
      </c>
      <c r="DV73" s="290">
        <f t="shared" ref="DV73:DV78" si="506">DX73+DZ73+EB73</f>
        <v>0</v>
      </c>
      <c r="DW73" s="289" t="e">
        <f t="shared" si="82"/>
        <v>#DIV/0!</v>
      </c>
      <c r="DX73" s="683"/>
      <c r="DY73" s="289" t="e">
        <f t="shared" ref="DY73:DY78" si="507">DX73/BR73*100%</f>
        <v>#DIV/0!</v>
      </c>
      <c r="DZ73" s="683"/>
      <c r="EA73" s="289" t="e">
        <f t="shared" ref="EA73:EA78" si="508">DZ73/BR73*100%</f>
        <v>#DIV/0!</v>
      </c>
      <c r="EB73" s="683"/>
      <c r="EC73" s="289" t="e">
        <f t="shared" ref="EC73:EC78" si="509">EB73/BR73*100%</f>
        <v>#DIV/0!</v>
      </c>
      <c r="ED73" s="290">
        <f t="shared" ref="ED73:ED78" si="510">EF73+EH73+EJ73</f>
        <v>0</v>
      </c>
      <c r="EE73" s="289" t="e">
        <f t="shared" si="87"/>
        <v>#DIV/0!</v>
      </c>
      <c r="EF73" s="683"/>
      <c r="EG73" s="289" t="e">
        <f t="shared" ref="EG73:EG78" si="511">EF73/BR73*100%</f>
        <v>#DIV/0!</v>
      </c>
      <c r="EH73" s="683"/>
      <c r="EI73" s="289" t="e">
        <f t="shared" ref="EI73:EI78" si="512">EH73/BR73*100%</f>
        <v>#DIV/0!</v>
      </c>
      <c r="EJ73" s="683"/>
      <c r="EK73" s="289" t="e">
        <f t="shared" ref="EK73:EK78" si="513">EJ73/BR73*100%</f>
        <v>#DIV/0!</v>
      </c>
      <c r="EL73" s="293">
        <f t="shared" ref="EL73:EL78" si="514">EN73+EP73+ER73</f>
        <v>0</v>
      </c>
      <c r="EM73" s="294" t="e">
        <f t="shared" si="189"/>
        <v>#DIV/0!</v>
      </c>
      <c r="EN73" s="684"/>
      <c r="EO73" s="294" t="e">
        <f t="shared" ref="EO73:EO78" si="515">EN73/BR73*100%</f>
        <v>#DIV/0!</v>
      </c>
      <c r="EP73" s="684"/>
      <c r="EQ73" s="294" t="e">
        <f t="shared" ref="EQ73:EQ78" si="516">EP73/BR73*100%</f>
        <v>#DIV/0!</v>
      </c>
      <c r="ER73" s="684"/>
      <c r="ES73" s="294" t="e">
        <f t="shared" ref="ES73:ES78" si="517">ER73/BR73*100%</f>
        <v>#DIV/0!</v>
      </c>
      <c r="ET73" s="215">
        <f t="shared" ref="ET73:ET78" si="518">EV73+EX73+EZ73</f>
        <v>0</v>
      </c>
      <c r="EU73" s="214" t="e">
        <f t="shared" si="97"/>
        <v>#DIV/0!</v>
      </c>
      <c r="EV73" s="680"/>
      <c r="EW73" s="214" t="e">
        <f t="shared" ref="EW73:EW78" si="519">EV73/BR73*100%</f>
        <v>#DIV/0!</v>
      </c>
      <c r="EX73" s="680"/>
      <c r="EY73" s="214" t="e">
        <f t="shared" ref="EY73:EY78" si="520">EX73/BR73*100%</f>
        <v>#DIV/0!</v>
      </c>
      <c r="EZ73" s="680"/>
      <c r="FA73" s="214" t="e">
        <f t="shared" ref="FA73:FA78" si="521">EZ73/BR73*100%</f>
        <v>#DIV/0!</v>
      </c>
    </row>
    <row r="74" spans="1:157" ht="14.1" customHeight="1" x14ac:dyDescent="0.25">
      <c r="A74" s="10" t="s">
        <v>63</v>
      </c>
      <c r="B74" s="215">
        <f t="shared" si="480"/>
        <v>0</v>
      </c>
      <c r="C74" s="214" t="e">
        <f>B74/'1 раздел'!R75*100%</f>
        <v>#DIV/0!</v>
      </c>
      <c r="D74" s="680"/>
      <c r="E74" s="214" t="e">
        <f>D74/'1 раздел'!R75*100%</f>
        <v>#DIV/0!</v>
      </c>
      <c r="F74" s="680"/>
      <c r="G74" s="214" t="e">
        <f>F74/'1 раздел'!R75*100%</f>
        <v>#DIV/0!</v>
      </c>
      <c r="H74" s="680"/>
      <c r="I74" s="214" t="e">
        <f>H74/'1 раздел'!R75*100%</f>
        <v>#DIV/0!</v>
      </c>
      <c r="J74" s="215">
        <f t="shared" si="481"/>
        <v>0</v>
      </c>
      <c r="K74" s="214" t="e">
        <f>J74/'1 раздел'!R75*100%</f>
        <v>#DIV/0!</v>
      </c>
      <c r="L74" s="680"/>
      <c r="M74" s="214" t="e">
        <f>L74/'1 раздел'!R75*100%</f>
        <v>#DIV/0!</v>
      </c>
      <c r="N74" s="680"/>
      <c r="O74" s="214" t="e">
        <f>N74/'1 раздел'!R75*100%</f>
        <v>#DIV/0!</v>
      </c>
      <c r="P74" s="680"/>
      <c r="Q74" s="214" t="e">
        <f>P74/'1 раздел'!R75*100%</f>
        <v>#DIV/0!</v>
      </c>
      <c r="R74" s="215">
        <f t="shared" si="482"/>
        <v>0</v>
      </c>
      <c r="S74" s="214" t="e">
        <f>R74/'1 раздел'!R75*100%</f>
        <v>#DIV/0!</v>
      </c>
      <c r="T74" s="680"/>
      <c r="U74" s="214" t="e">
        <f>T74/'1 раздел'!R75*100%</f>
        <v>#DIV/0!</v>
      </c>
      <c r="V74" s="680"/>
      <c r="W74" s="214" t="e">
        <f>V74/'1 раздел'!R75*100%</f>
        <v>#DIV/0!</v>
      </c>
      <c r="X74" s="680"/>
      <c r="Y74" s="214" t="e">
        <f>X74/'1 раздел'!R75*100%</f>
        <v>#DIV/0!</v>
      </c>
      <c r="Z74" s="215">
        <f t="shared" si="483"/>
        <v>0</v>
      </c>
      <c r="AA74" s="214" t="e">
        <f>Z74/'1 раздел'!R75*100%</f>
        <v>#DIV/0!</v>
      </c>
      <c r="AB74" s="680"/>
      <c r="AC74" s="214" t="e">
        <f>AB74/'1 раздел'!R75*100%</f>
        <v>#DIV/0!</v>
      </c>
      <c r="AD74" s="680"/>
      <c r="AE74" s="214" t="e">
        <f>AD74/'1 раздел'!R75*100%</f>
        <v>#DIV/0!</v>
      </c>
      <c r="AF74" s="680"/>
      <c r="AG74" s="214" t="e">
        <f>AF74/'1 раздел'!R75*100%</f>
        <v>#DIV/0!</v>
      </c>
      <c r="AH74" s="215">
        <f t="shared" si="484"/>
        <v>0</v>
      </c>
      <c r="AI74" s="214" t="e">
        <f>AH74/'1 раздел'!R75*100%</f>
        <v>#DIV/0!</v>
      </c>
      <c r="AJ74" s="680"/>
      <c r="AK74" s="214" t="e">
        <f>AJ74/'1 раздел'!R75*100%</f>
        <v>#DIV/0!</v>
      </c>
      <c r="AL74" s="680"/>
      <c r="AM74" s="214" t="e">
        <f>AL74/'1 раздел'!R75*100%</f>
        <v>#DIV/0!</v>
      </c>
      <c r="AN74" s="680"/>
      <c r="AO74" s="214" t="e">
        <f>AN74/'1 раздел'!R75*100%</f>
        <v>#DIV/0!</v>
      </c>
      <c r="AP74" s="215">
        <f t="shared" si="485"/>
        <v>0</v>
      </c>
      <c r="AQ74" s="214" t="e">
        <f>AP74/'1 раздел'!R75*100%</f>
        <v>#DIV/0!</v>
      </c>
      <c r="AR74" s="680"/>
      <c r="AS74" s="214" t="e">
        <f>AR74/'1 раздел'!R75*100%</f>
        <v>#DIV/0!</v>
      </c>
      <c r="AT74" s="680"/>
      <c r="AU74" s="214" t="e">
        <f>AT74/'1 раздел'!R75*100%</f>
        <v>#DIV/0!</v>
      </c>
      <c r="AV74" s="680"/>
      <c r="AW74" s="214" t="e">
        <f>AV74/'1 раздел'!R75*100%</f>
        <v>#DIV/0!</v>
      </c>
      <c r="AX74" s="215">
        <f t="shared" si="486"/>
        <v>0</v>
      </c>
      <c r="AY74" s="214" t="e">
        <f>AX74/'1 раздел'!R75*100%</f>
        <v>#DIV/0!</v>
      </c>
      <c r="AZ74" s="680"/>
      <c r="BA74" s="214" t="e">
        <f>AZ74/'1 раздел'!R75*100%</f>
        <v>#DIV/0!</v>
      </c>
      <c r="BB74" s="680"/>
      <c r="BC74" s="214" t="e">
        <f>BB74/'1 раздел'!R75*100%</f>
        <v>#DIV/0!</v>
      </c>
      <c r="BD74" s="680"/>
      <c r="BE74" s="214" t="e">
        <f>BD74/'1 раздел'!R75*100%</f>
        <v>#DIV/0!</v>
      </c>
      <c r="BF74" s="681"/>
      <c r="BG74" s="288" t="e">
        <f>BF74/'1 раздел'!R75*100%</f>
        <v>#DIV/0!</v>
      </c>
      <c r="BH74" s="681"/>
      <c r="BI74" s="288" t="e">
        <f>BH74/'1 раздел'!R75*100%</f>
        <v>#DIV/0!</v>
      </c>
      <c r="BJ74" s="681"/>
      <c r="BK74" s="288" t="e">
        <f>BJ74/'1 раздел'!R75*100%</f>
        <v>#DIV/0!</v>
      </c>
      <c r="BL74" s="681"/>
      <c r="BM74" s="288" t="e">
        <f>BL74/'1 раздел'!R75*100%</f>
        <v>#DIV/0!</v>
      </c>
      <c r="BN74" s="681"/>
      <c r="BO74" s="288" t="e">
        <f>BN74/'1 раздел'!R75*100%</f>
        <v>#DIV/0!</v>
      </c>
      <c r="BP74" s="681"/>
      <c r="BQ74" s="288" t="e">
        <f>BP74/'1 раздел'!R75*100%</f>
        <v>#DIV/0!</v>
      </c>
      <c r="BR74" s="290">
        <f t="shared" si="487"/>
        <v>0</v>
      </c>
      <c r="BS74" s="289" t="e">
        <f>BR74/'1 раздел'!AD75*100%</f>
        <v>#DIV/0!</v>
      </c>
      <c r="BT74" s="683"/>
      <c r="BU74" s="289" t="e">
        <f>BT74/'1 раздел'!AD75*100%</f>
        <v>#DIV/0!</v>
      </c>
      <c r="BV74" s="683"/>
      <c r="BW74" s="289" t="e">
        <f>BV74/'1 раздел'!AD75*100%</f>
        <v>#DIV/0!</v>
      </c>
      <c r="BX74" s="683"/>
      <c r="BY74" s="289" t="e">
        <f>BX74/'1 раздел'!AD75*100%</f>
        <v>#DIV/0!</v>
      </c>
      <c r="BZ74" s="290">
        <f t="shared" si="488"/>
        <v>0</v>
      </c>
      <c r="CA74" s="289" t="e">
        <f>BZ74/'1 раздел'!AD75*100%</f>
        <v>#DIV/0!</v>
      </c>
      <c r="CB74" s="683"/>
      <c r="CC74" s="289" t="e">
        <f>CB74/'1 раздел'!AD75*100%</f>
        <v>#DIV/0!</v>
      </c>
      <c r="CD74" s="683"/>
      <c r="CE74" s="289" t="e">
        <f>CD74/'1 раздел'!AD75*100%</f>
        <v>#DIV/0!</v>
      </c>
      <c r="CF74" s="683"/>
      <c r="CG74" s="289" t="e">
        <f>CF74/'1 раздел'!AD75*100%</f>
        <v>#DIV/0!</v>
      </c>
      <c r="CH74" s="290">
        <f t="shared" si="489"/>
        <v>0</v>
      </c>
      <c r="CI74" s="289" t="e">
        <f>CH74/'1 раздел'!AD75*100%</f>
        <v>#DIV/0!</v>
      </c>
      <c r="CJ74" s="683"/>
      <c r="CK74" s="289" t="e">
        <f>CJ74/'1 раздел'!AD75*100%</f>
        <v>#DIV/0!</v>
      </c>
      <c r="CL74" s="683"/>
      <c r="CM74" s="289" t="e">
        <f>CL74/'1 раздел'!AD75*100%</f>
        <v>#DIV/0!</v>
      </c>
      <c r="CN74" s="683"/>
      <c r="CO74" s="289" t="e">
        <f>CN74/'1 раздел'!AD75*100%</f>
        <v>#DIV/0!</v>
      </c>
      <c r="CP74" s="290">
        <f t="shared" si="490"/>
        <v>0</v>
      </c>
      <c r="CQ74" s="289" t="e">
        <f t="shared" ref="CQ74:CQ101" si="522">CP74/BR74*100%</f>
        <v>#DIV/0!</v>
      </c>
      <c r="CR74" s="683"/>
      <c r="CS74" s="289" t="e">
        <f t="shared" si="491"/>
        <v>#DIV/0!</v>
      </c>
      <c r="CT74" s="683"/>
      <c r="CU74" s="289" t="e">
        <f t="shared" si="492"/>
        <v>#DIV/0!</v>
      </c>
      <c r="CV74" s="683"/>
      <c r="CW74" s="289" t="e">
        <f t="shared" si="493"/>
        <v>#DIV/0!</v>
      </c>
      <c r="CX74" s="290">
        <f t="shared" si="494"/>
        <v>0</v>
      </c>
      <c r="CY74" s="289" t="e">
        <f t="shared" ref="CY74:CY101" si="523">CX74/BR74*100%</f>
        <v>#DIV/0!</v>
      </c>
      <c r="CZ74" s="683"/>
      <c r="DA74" s="289" t="e">
        <f t="shared" si="495"/>
        <v>#DIV/0!</v>
      </c>
      <c r="DB74" s="683"/>
      <c r="DC74" s="289" t="e">
        <f t="shared" si="496"/>
        <v>#DIV/0!</v>
      </c>
      <c r="DD74" s="683"/>
      <c r="DE74" s="289" t="e">
        <f t="shared" si="497"/>
        <v>#DIV/0!</v>
      </c>
      <c r="DF74" s="290">
        <f t="shared" si="498"/>
        <v>0</v>
      </c>
      <c r="DG74" s="289" t="e">
        <f t="shared" ref="DG74:DG101" si="524">DF74/BR74*100%</f>
        <v>#DIV/0!</v>
      </c>
      <c r="DH74" s="683"/>
      <c r="DI74" s="289" t="e">
        <f t="shared" si="499"/>
        <v>#DIV/0!</v>
      </c>
      <c r="DJ74" s="683"/>
      <c r="DK74" s="289" t="e">
        <f t="shared" si="500"/>
        <v>#DIV/0!</v>
      </c>
      <c r="DL74" s="683"/>
      <c r="DM74" s="289" t="e">
        <f t="shared" si="501"/>
        <v>#DIV/0!</v>
      </c>
      <c r="DN74" s="290">
        <f t="shared" si="502"/>
        <v>0</v>
      </c>
      <c r="DO74" s="289" t="e">
        <f t="shared" ref="DO74:DO101" si="525">DN74/BR74*100%</f>
        <v>#DIV/0!</v>
      </c>
      <c r="DP74" s="683"/>
      <c r="DQ74" s="289" t="e">
        <f t="shared" si="503"/>
        <v>#DIV/0!</v>
      </c>
      <c r="DR74" s="683"/>
      <c r="DS74" s="289" t="e">
        <f t="shared" si="504"/>
        <v>#DIV/0!</v>
      </c>
      <c r="DT74" s="683"/>
      <c r="DU74" s="289" t="e">
        <f t="shared" si="505"/>
        <v>#DIV/0!</v>
      </c>
      <c r="DV74" s="290">
        <f t="shared" si="506"/>
        <v>0</v>
      </c>
      <c r="DW74" s="289" t="e">
        <f t="shared" ref="DW74:DW101" si="526">DV74/BR74*100%</f>
        <v>#DIV/0!</v>
      </c>
      <c r="DX74" s="683"/>
      <c r="DY74" s="289" t="e">
        <f t="shared" si="507"/>
        <v>#DIV/0!</v>
      </c>
      <c r="DZ74" s="683"/>
      <c r="EA74" s="289" t="e">
        <f t="shared" si="508"/>
        <v>#DIV/0!</v>
      </c>
      <c r="EB74" s="683"/>
      <c r="EC74" s="289" t="e">
        <f t="shared" si="509"/>
        <v>#DIV/0!</v>
      </c>
      <c r="ED74" s="290">
        <f t="shared" si="510"/>
        <v>0</v>
      </c>
      <c r="EE74" s="289" t="e">
        <f t="shared" ref="EE74:EE101" si="527">ED74/BR74*100%</f>
        <v>#DIV/0!</v>
      </c>
      <c r="EF74" s="683"/>
      <c r="EG74" s="289" t="e">
        <f t="shared" si="511"/>
        <v>#DIV/0!</v>
      </c>
      <c r="EH74" s="683"/>
      <c r="EI74" s="289" t="e">
        <f t="shared" si="512"/>
        <v>#DIV/0!</v>
      </c>
      <c r="EJ74" s="683"/>
      <c r="EK74" s="289" t="e">
        <f t="shared" si="513"/>
        <v>#DIV/0!</v>
      </c>
      <c r="EL74" s="293">
        <f t="shared" si="514"/>
        <v>0</v>
      </c>
      <c r="EM74" s="294" t="e">
        <f t="shared" si="189"/>
        <v>#DIV/0!</v>
      </c>
      <c r="EN74" s="684"/>
      <c r="EO74" s="294" t="e">
        <f t="shared" si="515"/>
        <v>#DIV/0!</v>
      </c>
      <c r="EP74" s="684"/>
      <c r="EQ74" s="294" t="e">
        <f t="shared" si="516"/>
        <v>#DIV/0!</v>
      </c>
      <c r="ER74" s="684"/>
      <c r="ES74" s="294" t="e">
        <f t="shared" si="517"/>
        <v>#DIV/0!</v>
      </c>
      <c r="ET74" s="215">
        <f t="shared" si="518"/>
        <v>0</v>
      </c>
      <c r="EU74" s="214" t="e">
        <f t="shared" ref="EU74:EU101" si="528">ET74/BR74*100%</f>
        <v>#DIV/0!</v>
      </c>
      <c r="EV74" s="680"/>
      <c r="EW74" s="214" t="e">
        <f t="shared" si="519"/>
        <v>#DIV/0!</v>
      </c>
      <c r="EX74" s="680"/>
      <c r="EY74" s="214" t="e">
        <f t="shared" si="520"/>
        <v>#DIV/0!</v>
      </c>
      <c r="EZ74" s="680"/>
      <c r="FA74" s="214" t="e">
        <f t="shared" si="521"/>
        <v>#DIV/0!</v>
      </c>
    </row>
    <row r="75" spans="1:157" ht="14.1" customHeight="1" x14ac:dyDescent="0.25">
      <c r="A75" s="10" t="s">
        <v>64</v>
      </c>
      <c r="B75" s="215">
        <f t="shared" si="480"/>
        <v>0</v>
      </c>
      <c r="C75" s="214" t="e">
        <f>B75/'1 раздел'!R76*100%</f>
        <v>#DIV/0!</v>
      </c>
      <c r="D75" s="680"/>
      <c r="E75" s="214" t="e">
        <f>D75/'1 раздел'!R76*100%</f>
        <v>#DIV/0!</v>
      </c>
      <c r="F75" s="680"/>
      <c r="G75" s="214" t="e">
        <f>F75/'1 раздел'!R76*100%</f>
        <v>#DIV/0!</v>
      </c>
      <c r="H75" s="680"/>
      <c r="I75" s="214" t="e">
        <f>H75/'1 раздел'!R76*100%</f>
        <v>#DIV/0!</v>
      </c>
      <c r="J75" s="215">
        <f t="shared" si="481"/>
        <v>0</v>
      </c>
      <c r="K75" s="214" t="e">
        <f>J75/'1 раздел'!R76*100%</f>
        <v>#DIV/0!</v>
      </c>
      <c r="L75" s="680"/>
      <c r="M75" s="214" t="e">
        <f>L75/'1 раздел'!R76*100%</f>
        <v>#DIV/0!</v>
      </c>
      <c r="N75" s="680"/>
      <c r="O75" s="214" t="e">
        <f>N75/'1 раздел'!R76*100%</f>
        <v>#DIV/0!</v>
      </c>
      <c r="P75" s="680"/>
      <c r="Q75" s="214" t="e">
        <f>P75/'1 раздел'!R76*100%</f>
        <v>#DIV/0!</v>
      </c>
      <c r="R75" s="215">
        <f t="shared" si="482"/>
        <v>0</v>
      </c>
      <c r="S75" s="214" t="e">
        <f>R75/'1 раздел'!R76*100%</f>
        <v>#DIV/0!</v>
      </c>
      <c r="T75" s="680"/>
      <c r="U75" s="214" t="e">
        <f>T75/'1 раздел'!R76*100%</f>
        <v>#DIV/0!</v>
      </c>
      <c r="V75" s="680"/>
      <c r="W75" s="214" t="e">
        <f>V75/'1 раздел'!R76*100%</f>
        <v>#DIV/0!</v>
      </c>
      <c r="X75" s="680"/>
      <c r="Y75" s="214" t="e">
        <f>X75/'1 раздел'!R76*100%</f>
        <v>#DIV/0!</v>
      </c>
      <c r="Z75" s="215">
        <f t="shared" si="483"/>
        <v>0</v>
      </c>
      <c r="AA75" s="214" t="e">
        <f>Z75/'1 раздел'!R76*100%</f>
        <v>#DIV/0!</v>
      </c>
      <c r="AB75" s="680"/>
      <c r="AC75" s="214" t="e">
        <f>AB75/'1 раздел'!R76*100%</f>
        <v>#DIV/0!</v>
      </c>
      <c r="AD75" s="680"/>
      <c r="AE75" s="214" t="e">
        <f>AD75/'1 раздел'!R76*100%</f>
        <v>#DIV/0!</v>
      </c>
      <c r="AF75" s="680"/>
      <c r="AG75" s="214" t="e">
        <f>AF75/'1 раздел'!R76*100%</f>
        <v>#DIV/0!</v>
      </c>
      <c r="AH75" s="215">
        <f t="shared" si="484"/>
        <v>0</v>
      </c>
      <c r="AI75" s="214" t="e">
        <f>AH75/'1 раздел'!R76*100%</f>
        <v>#DIV/0!</v>
      </c>
      <c r="AJ75" s="680"/>
      <c r="AK75" s="214" t="e">
        <f>AJ75/'1 раздел'!R76*100%</f>
        <v>#DIV/0!</v>
      </c>
      <c r="AL75" s="680"/>
      <c r="AM75" s="214" t="e">
        <f>AL75/'1 раздел'!R76*100%</f>
        <v>#DIV/0!</v>
      </c>
      <c r="AN75" s="680"/>
      <c r="AO75" s="214" t="e">
        <f>AN75/'1 раздел'!R76*100%</f>
        <v>#DIV/0!</v>
      </c>
      <c r="AP75" s="215">
        <f t="shared" si="485"/>
        <v>0</v>
      </c>
      <c r="AQ75" s="214" t="e">
        <f>AP75/'1 раздел'!R76*100%</f>
        <v>#DIV/0!</v>
      </c>
      <c r="AR75" s="680"/>
      <c r="AS75" s="214" t="e">
        <f>AR75/'1 раздел'!R76*100%</f>
        <v>#DIV/0!</v>
      </c>
      <c r="AT75" s="680"/>
      <c r="AU75" s="214" t="e">
        <f>AT75/'1 раздел'!R76*100%</f>
        <v>#DIV/0!</v>
      </c>
      <c r="AV75" s="680"/>
      <c r="AW75" s="214" t="e">
        <f>AV75/'1 раздел'!R76*100%</f>
        <v>#DIV/0!</v>
      </c>
      <c r="AX75" s="215">
        <f t="shared" si="486"/>
        <v>0</v>
      </c>
      <c r="AY75" s="214" t="e">
        <f>AX75/'1 раздел'!R76*100%</f>
        <v>#DIV/0!</v>
      </c>
      <c r="AZ75" s="680"/>
      <c r="BA75" s="214" t="e">
        <f>AZ75/'1 раздел'!R76*100%</f>
        <v>#DIV/0!</v>
      </c>
      <c r="BB75" s="680"/>
      <c r="BC75" s="214" t="e">
        <f>BB75/'1 раздел'!R76*100%</f>
        <v>#DIV/0!</v>
      </c>
      <c r="BD75" s="680"/>
      <c r="BE75" s="214" t="e">
        <f>BD75/'1 раздел'!R76*100%</f>
        <v>#DIV/0!</v>
      </c>
      <c r="BF75" s="681"/>
      <c r="BG75" s="288" t="e">
        <f>BF75/'1 раздел'!R76*100%</f>
        <v>#DIV/0!</v>
      </c>
      <c r="BH75" s="681"/>
      <c r="BI75" s="288" t="e">
        <f>BH75/'1 раздел'!R76*100%</f>
        <v>#DIV/0!</v>
      </c>
      <c r="BJ75" s="681"/>
      <c r="BK75" s="288" t="e">
        <f>BJ75/'1 раздел'!R76*100%</f>
        <v>#DIV/0!</v>
      </c>
      <c r="BL75" s="681"/>
      <c r="BM75" s="288" t="e">
        <f>BL75/'1 раздел'!R76*100%</f>
        <v>#DIV/0!</v>
      </c>
      <c r="BN75" s="681"/>
      <c r="BO75" s="288" t="e">
        <f>BN75/'1 раздел'!R76*100%</f>
        <v>#DIV/0!</v>
      </c>
      <c r="BP75" s="681"/>
      <c r="BQ75" s="288" t="e">
        <f>BP75/'1 раздел'!R76*100%</f>
        <v>#DIV/0!</v>
      </c>
      <c r="BR75" s="290">
        <f t="shared" si="487"/>
        <v>0</v>
      </c>
      <c r="BS75" s="289" t="e">
        <f>BR75/'1 раздел'!AD76*100%</f>
        <v>#DIV/0!</v>
      </c>
      <c r="BT75" s="683"/>
      <c r="BU75" s="289" t="e">
        <f>BT75/'1 раздел'!AD76*100%</f>
        <v>#DIV/0!</v>
      </c>
      <c r="BV75" s="683"/>
      <c r="BW75" s="289" t="e">
        <f>BV75/'1 раздел'!AD76*100%</f>
        <v>#DIV/0!</v>
      </c>
      <c r="BX75" s="683"/>
      <c r="BY75" s="289" t="e">
        <f>BX75/'1 раздел'!AD76*100%</f>
        <v>#DIV/0!</v>
      </c>
      <c r="BZ75" s="290">
        <f t="shared" si="488"/>
        <v>0</v>
      </c>
      <c r="CA75" s="289" t="e">
        <f>BZ75/'1 раздел'!AD76*100%</f>
        <v>#DIV/0!</v>
      </c>
      <c r="CB75" s="683"/>
      <c r="CC75" s="289" t="e">
        <f>CB75/'1 раздел'!AD76*100%</f>
        <v>#DIV/0!</v>
      </c>
      <c r="CD75" s="683"/>
      <c r="CE75" s="289" t="e">
        <f>CD75/'1 раздел'!AD76*100%</f>
        <v>#DIV/0!</v>
      </c>
      <c r="CF75" s="683"/>
      <c r="CG75" s="289" t="e">
        <f>CF75/'1 раздел'!AD76*100%</f>
        <v>#DIV/0!</v>
      </c>
      <c r="CH75" s="290">
        <f t="shared" si="489"/>
        <v>0</v>
      </c>
      <c r="CI75" s="289" t="e">
        <f>CH75/'1 раздел'!AD76*100%</f>
        <v>#DIV/0!</v>
      </c>
      <c r="CJ75" s="683"/>
      <c r="CK75" s="289" t="e">
        <f>CJ75/'1 раздел'!AD76*100%</f>
        <v>#DIV/0!</v>
      </c>
      <c r="CL75" s="683"/>
      <c r="CM75" s="289" t="e">
        <f>CL75/'1 раздел'!AD76*100%</f>
        <v>#DIV/0!</v>
      </c>
      <c r="CN75" s="683"/>
      <c r="CO75" s="289" t="e">
        <f>CN75/'1 раздел'!AD76*100%</f>
        <v>#DIV/0!</v>
      </c>
      <c r="CP75" s="290">
        <f t="shared" si="490"/>
        <v>0</v>
      </c>
      <c r="CQ75" s="289" t="e">
        <f t="shared" si="522"/>
        <v>#DIV/0!</v>
      </c>
      <c r="CR75" s="683"/>
      <c r="CS75" s="289" t="e">
        <f t="shared" si="491"/>
        <v>#DIV/0!</v>
      </c>
      <c r="CT75" s="683"/>
      <c r="CU75" s="289" t="e">
        <f t="shared" si="492"/>
        <v>#DIV/0!</v>
      </c>
      <c r="CV75" s="683"/>
      <c r="CW75" s="289" t="e">
        <f t="shared" si="493"/>
        <v>#DIV/0!</v>
      </c>
      <c r="CX75" s="290">
        <f t="shared" si="494"/>
        <v>0</v>
      </c>
      <c r="CY75" s="289" t="e">
        <f t="shared" si="523"/>
        <v>#DIV/0!</v>
      </c>
      <c r="CZ75" s="683"/>
      <c r="DA75" s="289" t="e">
        <f t="shared" si="495"/>
        <v>#DIV/0!</v>
      </c>
      <c r="DB75" s="683"/>
      <c r="DC75" s="289" t="e">
        <f t="shared" si="496"/>
        <v>#DIV/0!</v>
      </c>
      <c r="DD75" s="683"/>
      <c r="DE75" s="289" t="e">
        <f t="shared" si="497"/>
        <v>#DIV/0!</v>
      </c>
      <c r="DF75" s="290">
        <f t="shared" si="498"/>
        <v>0</v>
      </c>
      <c r="DG75" s="289" t="e">
        <f t="shared" si="524"/>
        <v>#DIV/0!</v>
      </c>
      <c r="DH75" s="683"/>
      <c r="DI75" s="289" t="e">
        <f t="shared" si="499"/>
        <v>#DIV/0!</v>
      </c>
      <c r="DJ75" s="683"/>
      <c r="DK75" s="289" t="e">
        <f t="shared" si="500"/>
        <v>#DIV/0!</v>
      </c>
      <c r="DL75" s="683"/>
      <c r="DM75" s="289" t="e">
        <f t="shared" si="501"/>
        <v>#DIV/0!</v>
      </c>
      <c r="DN75" s="290">
        <f t="shared" si="502"/>
        <v>0</v>
      </c>
      <c r="DO75" s="289" t="e">
        <f t="shared" si="525"/>
        <v>#DIV/0!</v>
      </c>
      <c r="DP75" s="683"/>
      <c r="DQ75" s="289" t="e">
        <f t="shared" si="503"/>
        <v>#DIV/0!</v>
      </c>
      <c r="DR75" s="683"/>
      <c r="DS75" s="289" t="e">
        <f t="shared" si="504"/>
        <v>#DIV/0!</v>
      </c>
      <c r="DT75" s="683"/>
      <c r="DU75" s="289" t="e">
        <f t="shared" si="505"/>
        <v>#DIV/0!</v>
      </c>
      <c r="DV75" s="290">
        <f t="shared" si="506"/>
        <v>0</v>
      </c>
      <c r="DW75" s="289" t="e">
        <f t="shared" si="526"/>
        <v>#DIV/0!</v>
      </c>
      <c r="DX75" s="683"/>
      <c r="DY75" s="289" t="e">
        <f t="shared" si="507"/>
        <v>#DIV/0!</v>
      </c>
      <c r="DZ75" s="683"/>
      <c r="EA75" s="289" t="e">
        <f t="shared" si="508"/>
        <v>#DIV/0!</v>
      </c>
      <c r="EB75" s="683"/>
      <c r="EC75" s="289" t="e">
        <f t="shared" si="509"/>
        <v>#DIV/0!</v>
      </c>
      <c r="ED75" s="290">
        <f t="shared" si="510"/>
        <v>0</v>
      </c>
      <c r="EE75" s="289" t="e">
        <f t="shared" si="527"/>
        <v>#DIV/0!</v>
      </c>
      <c r="EF75" s="683"/>
      <c r="EG75" s="289" t="e">
        <f t="shared" si="511"/>
        <v>#DIV/0!</v>
      </c>
      <c r="EH75" s="683"/>
      <c r="EI75" s="289" t="e">
        <f t="shared" si="512"/>
        <v>#DIV/0!</v>
      </c>
      <c r="EJ75" s="683"/>
      <c r="EK75" s="289" t="e">
        <f t="shared" si="513"/>
        <v>#DIV/0!</v>
      </c>
      <c r="EL75" s="293">
        <f t="shared" si="514"/>
        <v>0</v>
      </c>
      <c r="EM75" s="294" t="e">
        <f t="shared" si="189"/>
        <v>#DIV/0!</v>
      </c>
      <c r="EN75" s="684"/>
      <c r="EO75" s="294" t="e">
        <f t="shared" si="515"/>
        <v>#DIV/0!</v>
      </c>
      <c r="EP75" s="684"/>
      <c r="EQ75" s="294" t="e">
        <f t="shared" si="516"/>
        <v>#DIV/0!</v>
      </c>
      <c r="ER75" s="684"/>
      <c r="ES75" s="294" t="e">
        <f t="shared" si="517"/>
        <v>#DIV/0!</v>
      </c>
      <c r="ET75" s="215">
        <f t="shared" si="518"/>
        <v>0</v>
      </c>
      <c r="EU75" s="214" t="e">
        <f t="shared" si="528"/>
        <v>#DIV/0!</v>
      </c>
      <c r="EV75" s="680"/>
      <c r="EW75" s="214" t="e">
        <f t="shared" si="519"/>
        <v>#DIV/0!</v>
      </c>
      <c r="EX75" s="680"/>
      <c r="EY75" s="214" t="e">
        <f t="shared" si="520"/>
        <v>#DIV/0!</v>
      </c>
      <c r="EZ75" s="680"/>
      <c r="FA75" s="214" t="e">
        <f t="shared" si="521"/>
        <v>#DIV/0!</v>
      </c>
    </row>
    <row r="76" spans="1:157" ht="14.1" customHeight="1" x14ac:dyDescent="0.25">
      <c r="A76" s="10" t="s">
        <v>65</v>
      </c>
      <c r="B76" s="215">
        <f t="shared" si="480"/>
        <v>0</v>
      </c>
      <c r="C76" s="214" t="e">
        <f>B76/'1 раздел'!R77*100%</f>
        <v>#DIV/0!</v>
      </c>
      <c r="D76" s="680"/>
      <c r="E76" s="214" t="e">
        <f>D76/'1 раздел'!R77*100%</f>
        <v>#DIV/0!</v>
      </c>
      <c r="F76" s="680"/>
      <c r="G76" s="214" t="e">
        <f>F76/'1 раздел'!R77*100%</f>
        <v>#DIV/0!</v>
      </c>
      <c r="H76" s="680"/>
      <c r="I76" s="214" t="e">
        <f>H76/'1 раздел'!R77*100%</f>
        <v>#DIV/0!</v>
      </c>
      <c r="J76" s="215">
        <f t="shared" si="481"/>
        <v>0</v>
      </c>
      <c r="K76" s="214" t="e">
        <f>J76/'1 раздел'!R77*100%</f>
        <v>#DIV/0!</v>
      </c>
      <c r="L76" s="680"/>
      <c r="M76" s="214" t="e">
        <f>L76/'1 раздел'!R77*100%</f>
        <v>#DIV/0!</v>
      </c>
      <c r="N76" s="680"/>
      <c r="O76" s="214" t="e">
        <f>N76/'1 раздел'!R77*100%</f>
        <v>#DIV/0!</v>
      </c>
      <c r="P76" s="680"/>
      <c r="Q76" s="214" t="e">
        <f>P76/'1 раздел'!R77*100%</f>
        <v>#DIV/0!</v>
      </c>
      <c r="R76" s="215">
        <f t="shared" si="482"/>
        <v>0</v>
      </c>
      <c r="S76" s="214" t="e">
        <f>R76/'1 раздел'!R77*100%</f>
        <v>#DIV/0!</v>
      </c>
      <c r="T76" s="680"/>
      <c r="U76" s="214" t="e">
        <f>T76/'1 раздел'!R77*100%</f>
        <v>#DIV/0!</v>
      </c>
      <c r="V76" s="680"/>
      <c r="W76" s="214" t="e">
        <f>V76/'1 раздел'!R77*100%</f>
        <v>#DIV/0!</v>
      </c>
      <c r="X76" s="680"/>
      <c r="Y76" s="214" t="e">
        <f>X76/'1 раздел'!R77*100%</f>
        <v>#DIV/0!</v>
      </c>
      <c r="Z76" s="215">
        <f t="shared" si="483"/>
        <v>0</v>
      </c>
      <c r="AA76" s="214" t="e">
        <f>Z76/'1 раздел'!R77*100%</f>
        <v>#DIV/0!</v>
      </c>
      <c r="AB76" s="680"/>
      <c r="AC76" s="214" t="e">
        <f>AB76/'1 раздел'!R77*100%</f>
        <v>#DIV/0!</v>
      </c>
      <c r="AD76" s="680"/>
      <c r="AE76" s="214" t="e">
        <f>AD76/'1 раздел'!R77*100%</f>
        <v>#DIV/0!</v>
      </c>
      <c r="AF76" s="680"/>
      <c r="AG76" s="214" t="e">
        <f>AF76/'1 раздел'!R77*100%</f>
        <v>#DIV/0!</v>
      </c>
      <c r="AH76" s="215">
        <f t="shared" si="484"/>
        <v>0</v>
      </c>
      <c r="AI76" s="214" t="e">
        <f>AH76/'1 раздел'!R77*100%</f>
        <v>#DIV/0!</v>
      </c>
      <c r="AJ76" s="680"/>
      <c r="AK76" s="214" t="e">
        <f>AJ76/'1 раздел'!R77*100%</f>
        <v>#DIV/0!</v>
      </c>
      <c r="AL76" s="680"/>
      <c r="AM76" s="214" t="e">
        <f>AL76/'1 раздел'!R77*100%</f>
        <v>#DIV/0!</v>
      </c>
      <c r="AN76" s="680"/>
      <c r="AO76" s="214" t="e">
        <f>AN76/'1 раздел'!R77*100%</f>
        <v>#DIV/0!</v>
      </c>
      <c r="AP76" s="215">
        <f t="shared" si="485"/>
        <v>0</v>
      </c>
      <c r="AQ76" s="214" t="e">
        <f>AP76/'1 раздел'!R77*100%</f>
        <v>#DIV/0!</v>
      </c>
      <c r="AR76" s="680"/>
      <c r="AS76" s="214" t="e">
        <f>AR76/'1 раздел'!R77*100%</f>
        <v>#DIV/0!</v>
      </c>
      <c r="AT76" s="680"/>
      <c r="AU76" s="214" t="e">
        <f>AT76/'1 раздел'!R77*100%</f>
        <v>#DIV/0!</v>
      </c>
      <c r="AV76" s="680"/>
      <c r="AW76" s="214" t="e">
        <f>AV76/'1 раздел'!R77*100%</f>
        <v>#DIV/0!</v>
      </c>
      <c r="AX76" s="215">
        <f t="shared" si="486"/>
        <v>0</v>
      </c>
      <c r="AY76" s="214" t="e">
        <f>AX76/'1 раздел'!R77*100%</f>
        <v>#DIV/0!</v>
      </c>
      <c r="AZ76" s="680"/>
      <c r="BA76" s="214" t="e">
        <f>AZ76/'1 раздел'!R77*100%</f>
        <v>#DIV/0!</v>
      </c>
      <c r="BB76" s="680"/>
      <c r="BC76" s="214" t="e">
        <f>BB76/'1 раздел'!R77*100%</f>
        <v>#DIV/0!</v>
      </c>
      <c r="BD76" s="680"/>
      <c r="BE76" s="214" t="e">
        <f>BD76/'1 раздел'!R77*100%</f>
        <v>#DIV/0!</v>
      </c>
      <c r="BF76" s="681"/>
      <c r="BG76" s="288" t="e">
        <f>BF76/'1 раздел'!R77*100%</f>
        <v>#DIV/0!</v>
      </c>
      <c r="BH76" s="681"/>
      <c r="BI76" s="288" t="e">
        <f>BH76/'1 раздел'!R77*100%</f>
        <v>#DIV/0!</v>
      </c>
      <c r="BJ76" s="681"/>
      <c r="BK76" s="288" t="e">
        <f>BJ76/'1 раздел'!R77*100%</f>
        <v>#DIV/0!</v>
      </c>
      <c r="BL76" s="681"/>
      <c r="BM76" s="288" t="e">
        <f>BL76/'1 раздел'!R77*100%</f>
        <v>#DIV/0!</v>
      </c>
      <c r="BN76" s="681"/>
      <c r="BO76" s="288" t="e">
        <f>BN76/'1 раздел'!R77*100%</f>
        <v>#DIV/0!</v>
      </c>
      <c r="BP76" s="681"/>
      <c r="BQ76" s="288" t="e">
        <f>BP76/'1 раздел'!R77*100%</f>
        <v>#DIV/0!</v>
      </c>
      <c r="BR76" s="290">
        <f t="shared" si="487"/>
        <v>0</v>
      </c>
      <c r="BS76" s="289" t="e">
        <f>BR76/'1 раздел'!AD77*100%</f>
        <v>#DIV/0!</v>
      </c>
      <c r="BT76" s="683"/>
      <c r="BU76" s="289" t="e">
        <f>BT76/'1 раздел'!AD77*100%</f>
        <v>#DIV/0!</v>
      </c>
      <c r="BV76" s="683"/>
      <c r="BW76" s="289" t="e">
        <f>BV76/'1 раздел'!AD77*100%</f>
        <v>#DIV/0!</v>
      </c>
      <c r="BX76" s="683"/>
      <c r="BY76" s="289" t="e">
        <f>BX76/'1 раздел'!AD77*100%</f>
        <v>#DIV/0!</v>
      </c>
      <c r="BZ76" s="290">
        <f t="shared" si="488"/>
        <v>0</v>
      </c>
      <c r="CA76" s="289" t="e">
        <f>BZ76/'1 раздел'!AD77*100%</f>
        <v>#DIV/0!</v>
      </c>
      <c r="CB76" s="683"/>
      <c r="CC76" s="289" t="e">
        <f>CB76/'1 раздел'!AD77*100%</f>
        <v>#DIV/0!</v>
      </c>
      <c r="CD76" s="683"/>
      <c r="CE76" s="289" t="e">
        <f>CD76/'1 раздел'!AD77*100%</f>
        <v>#DIV/0!</v>
      </c>
      <c r="CF76" s="683"/>
      <c r="CG76" s="289" t="e">
        <f>CF76/'1 раздел'!AD77*100%</f>
        <v>#DIV/0!</v>
      </c>
      <c r="CH76" s="290">
        <f t="shared" si="489"/>
        <v>0</v>
      </c>
      <c r="CI76" s="289" t="e">
        <f>CH76/'1 раздел'!AD77*100%</f>
        <v>#DIV/0!</v>
      </c>
      <c r="CJ76" s="683"/>
      <c r="CK76" s="289" t="e">
        <f>CJ76/'1 раздел'!AD77*100%</f>
        <v>#DIV/0!</v>
      </c>
      <c r="CL76" s="683"/>
      <c r="CM76" s="289" t="e">
        <f>CL76/'1 раздел'!AD77*100%</f>
        <v>#DIV/0!</v>
      </c>
      <c r="CN76" s="683"/>
      <c r="CO76" s="289" t="e">
        <f>CN76/'1 раздел'!AD77*100%</f>
        <v>#DIV/0!</v>
      </c>
      <c r="CP76" s="290">
        <f t="shared" si="490"/>
        <v>0</v>
      </c>
      <c r="CQ76" s="289" t="e">
        <f t="shared" si="522"/>
        <v>#DIV/0!</v>
      </c>
      <c r="CR76" s="683"/>
      <c r="CS76" s="289" t="e">
        <f t="shared" si="491"/>
        <v>#DIV/0!</v>
      </c>
      <c r="CT76" s="683"/>
      <c r="CU76" s="289" t="e">
        <f t="shared" si="492"/>
        <v>#DIV/0!</v>
      </c>
      <c r="CV76" s="683"/>
      <c r="CW76" s="289" t="e">
        <f t="shared" si="493"/>
        <v>#DIV/0!</v>
      </c>
      <c r="CX76" s="290">
        <f t="shared" si="494"/>
        <v>0</v>
      </c>
      <c r="CY76" s="289" t="e">
        <f t="shared" si="523"/>
        <v>#DIV/0!</v>
      </c>
      <c r="CZ76" s="683"/>
      <c r="DA76" s="289" t="e">
        <f t="shared" si="495"/>
        <v>#DIV/0!</v>
      </c>
      <c r="DB76" s="683"/>
      <c r="DC76" s="289" t="e">
        <f t="shared" si="496"/>
        <v>#DIV/0!</v>
      </c>
      <c r="DD76" s="683"/>
      <c r="DE76" s="289" t="e">
        <f t="shared" si="497"/>
        <v>#DIV/0!</v>
      </c>
      <c r="DF76" s="290">
        <f t="shared" si="498"/>
        <v>0</v>
      </c>
      <c r="DG76" s="289" t="e">
        <f t="shared" si="524"/>
        <v>#DIV/0!</v>
      </c>
      <c r="DH76" s="683"/>
      <c r="DI76" s="289" t="e">
        <f t="shared" si="499"/>
        <v>#DIV/0!</v>
      </c>
      <c r="DJ76" s="683"/>
      <c r="DK76" s="289" t="e">
        <f t="shared" si="500"/>
        <v>#DIV/0!</v>
      </c>
      <c r="DL76" s="683"/>
      <c r="DM76" s="289" t="e">
        <f t="shared" si="501"/>
        <v>#DIV/0!</v>
      </c>
      <c r="DN76" s="290">
        <f t="shared" si="502"/>
        <v>0</v>
      </c>
      <c r="DO76" s="289" t="e">
        <f t="shared" si="525"/>
        <v>#DIV/0!</v>
      </c>
      <c r="DP76" s="683"/>
      <c r="DQ76" s="289" t="e">
        <f t="shared" si="503"/>
        <v>#DIV/0!</v>
      </c>
      <c r="DR76" s="683"/>
      <c r="DS76" s="289" t="e">
        <f t="shared" si="504"/>
        <v>#DIV/0!</v>
      </c>
      <c r="DT76" s="683"/>
      <c r="DU76" s="289" t="e">
        <f t="shared" si="505"/>
        <v>#DIV/0!</v>
      </c>
      <c r="DV76" s="290">
        <f t="shared" si="506"/>
        <v>0</v>
      </c>
      <c r="DW76" s="289" t="e">
        <f t="shared" si="526"/>
        <v>#DIV/0!</v>
      </c>
      <c r="DX76" s="683"/>
      <c r="DY76" s="289" t="e">
        <f t="shared" si="507"/>
        <v>#DIV/0!</v>
      </c>
      <c r="DZ76" s="683"/>
      <c r="EA76" s="289" t="e">
        <f t="shared" si="508"/>
        <v>#DIV/0!</v>
      </c>
      <c r="EB76" s="683"/>
      <c r="EC76" s="289" t="e">
        <f t="shared" si="509"/>
        <v>#DIV/0!</v>
      </c>
      <c r="ED76" s="290">
        <f t="shared" si="510"/>
        <v>0</v>
      </c>
      <c r="EE76" s="289" t="e">
        <f t="shared" si="527"/>
        <v>#DIV/0!</v>
      </c>
      <c r="EF76" s="683"/>
      <c r="EG76" s="289" t="e">
        <f t="shared" si="511"/>
        <v>#DIV/0!</v>
      </c>
      <c r="EH76" s="683"/>
      <c r="EI76" s="289" t="e">
        <f t="shared" si="512"/>
        <v>#DIV/0!</v>
      </c>
      <c r="EJ76" s="683"/>
      <c r="EK76" s="289" t="e">
        <f t="shared" si="513"/>
        <v>#DIV/0!</v>
      </c>
      <c r="EL76" s="293">
        <f t="shared" si="514"/>
        <v>0</v>
      </c>
      <c r="EM76" s="294" t="e">
        <f t="shared" si="189"/>
        <v>#DIV/0!</v>
      </c>
      <c r="EN76" s="684"/>
      <c r="EO76" s="294" t="e">
        <f t="shared" si="515"/>
        <v>#DIV/0!</v>
      </c>
      <c r="EP76" s="684"/>
      <c r="EQ76" s="294" t="e">
        <f t="shared" si="516"/>
        <v>#DIV/0!</v>
      </c>
      <c r="ER76" s="684"/>
      <c r="ES76" s="294" t="e">
        <f t="shared" si="517"/>
        <v>#DIV/0!</v>
      </c>
      <c r="ET76" s="215">
        <f t="shared" si="518"/>
        <v>0</v>
      </c>
      <c r="EU76" s="214" t="e">
        <f t="shared" si="528"/>
        <v>#DIV/0!</v>
      </c>
      <c r="EV76" s="680"/>
      <c r="EW76" s="214" t="e">
        <f t="shared" si="519"/>
        <v>#DIV/0!</v>
      </c>
      <c r="EX76" s="680"/>
      <c r="EY76" s="214" t="e">
        <f t="shared" si="520"/>
        <v>#DIV/0!</v>
      </c>
      <c r="EZ76" s="680"/>
      <c r="FA76" s="214" t="e">
        <f t="shared" si="521"/>
        <v>#DIV/0!</v>
      </c>
    </row>
    <row r="77" spans="1:157" ht="14.1" customHeight="1" x14ac:dyDescent="0.25">
      <c r="A77" s="59" t="s">
        <v>66</v>
      </c>
      <c r="B77" s="215">
        <f t="shared" si="480"/>
        <v>0</v>
      </c>
      <c r="C77" s="214" t="e">
        <f>B77/'1 раздел'!R78*100%</f>
        <v>#DIV/0!</v>
      </c>
      <c r="D77" s="680"/>
      <c r="E77" s="214" t="e">
        <f>D77/'1 раздел'!R78*100%</f>
        <v>#DIV/0!</v>
      </c>
      <c r="F77" s="680"/>
      <c r="G77" s="214" t="e">
        <f>F77/'1 раздел'!R78*100%</f>
        <v>#DIV/0!</v>
      </c>
      <c r="H77" s="680"/>
      <c r="I77" s="214" t="e">
        <f>H77/'1 раздел'!R78*100%</f>
        <v>#DIV/0!</v>
      </c>
      <c r="J77" s="215">
        <f t="shared" si="481"/>
        <v>0</v>
      </c>
      <c r="K77" s="214" t="e">
        <f>J77/'1 раздел'!R78*100%</f>
        <v>#DIV/0!</v>
      </c>
      <c r="L77" s="680"/>
      <c r="M77" s="214" t="e">
        <f>L77/'1 раздел'!R78*100%</f>
        <v>#DIV/0!</v>
      </c>
      <c r="N77" s="680"/>
      <c r="O77" s="214" t="e">
        <f>N77/'1 раздел'!R78*100%</f>
        <v>#DIV/0!</v>
      </c>
      <c r="P77" s="680"/>
      <c r="Q77" s="214" t="e">
        <f>P77/'1 раздел'!R78*100%</f>
        <v>#DIV/0!</v>
      </c>
      <c r="R77" s="215">
        <f t="shared" si="482"/>
        <v>0</v>
      </c>
      <c r="S77" s="214" t="e">
        <f>R77/'1 раздел'!R78*100%</f>
        <v>#DIV/0!</v>
      </c>
      <c r="T77" s="680"/>
      <c r="U77" s="214" t="e">
        <f>T77/'1 раздел'!R78*100%</f>
        <v>#DIV/0!</v>
      </c>
      <c r="V77" s="680"/>
      <c r="W77" s="214" t="e">
        <f>V77/'1 раздел'!R78*100%</f>
        <v>#DIV/0!</v>
      </c>
      <c r="X77" s="680"/>
      <c r="Y77" s="214" t="e">
        <f>X77/'1 раздел'!R78*100%</f>
        <v>#DIV/0!</v>
      </c>
      <c r="Z77" s="215">
        <f t="shared" si="483"/>
        <v>0</v>
      </c>
      <c r="AA77" s="214" t="e">
        <f>Z77/'1 раздел'!R78*100%</f>
        <v>#DIV/0!</v>
      </c>
      <c r="AB77" s="680"/>
      <c r="AC77" s="214" t="e">
        <f>AB77/'1 раздел'!R78*100%</f>
        <v>#DIV/0!</v>
      </c>
      <c r="AD77" s="680"/>
      <c r="AE77" s="214" t="e">
        <f>AD77/'1 раздел'!R78*100%</f>
        <v>#DIV/0!</v>
      </c>
      <c r="AF77" s="680"/>
      <c r="AG77" s="214" t="e">
        <f>AF77/'1 раздел'!R78*100%</f>
        <v>#DIV/0!</v>
      </c>
      <c r="AH77" s="215">
        <f t="shared" si="484"/>
        <v>0</v>
      </c>
      <c r="AI77" s="214" t="e">
        <f>AH77/'1 раздел'!R78*100%</f>
        <v>#DIV/0!</v>
      </c>
      <c r="AJ77" s="680"/>
      <c r="AK77" s="214" t="e">
        <f>AJ77/'1 раздел'!R78*100%</f>
        <v>#DIV/0!</v>
      </c>
      <c r="AL77" s="680"/>
      <c r="AM77" s="214" t="e">
        <f>AL77/'1 раздел'!R78*100%</f>
        <v>#DIV/0!</v>
      </c>
      <c r="AN77" s="680"/>
      <c r="AO77" s="214" t="e">
        <f>AN77/'1 раздел'!R78*100%</f>
        <v>#DIV/0!</v>
      </c>
      <c r="AP77" s="215">
        <f t="shared" si="485"/>
        <v>0</v>
      </c>
      <c r="AQ77" s="214" t="e">
        <f>AP77/'1 раздел'!R78*100%</f>
        <v>#DIV/0!</v>
      </c>
      <c r="AR77" s="680"/>
      <c r="AS77" s="214" t="e">
        <f>AR77/'1 раздел'!R78*100%</f>
        <v>#DIV/0!</v>
      </c>
      <c r="AT77" s="680"/>
      <c r="AU77" s="214" t="e">
        <f>AT77/'1 раздел'!R78*100%</f>
        <v>#DIV/0!</v>
      </c>
      <c r="AV77" s="680"/>
      <c r="AW77" s="214" t="e">
        <f>AV77/'1 раздел'!R78*100%</f>
        <v>#DIV/0!</v>
      </c>
      <c r="AX77" s="215">
        <f t="shared" si="486"/>
        <v>0</v>
      </c>
      <c r="AY77" s="214" t="e">
        <f>AX77/'1 раздел'!R78*100%</f>
        <v>#DIV/0!</v>
      </c>
      <c r="AZ77" s="680"/>
      <c r="BA77" s="214" t="e">
        <f>AZ77/'1 раздел'!R78*100%</f>
        <v>#DIV/0!</v>
      </c>
      <c r="BB77" s="680"/>
      <c r="BC77" s="214" t="e">
        <f>BB77/'1 раздел'!R78*100%</f>
        <v>#DIV/0!</v>
      </c>
      <c r="BD77" s="680"/>
      <c r="BE77" s="214" t="e">
        <f>BD77/'1 раздел'!R78*100%</f>
        <v>#DIV/0!</v>
      </c>
      <c r="BF77" s="681"/>
      <c r="BG77" s="288" t="e">
        <f>BF77/'1 раздел'!R78*100%</f>
        <v>#DIV/0!</v>
      </c>
      <c r="BH77" s="681"/>
      <c r="BI77" s="288" t="e">
        <f>BH77/'1 раздел'!R78*100%</f>
        <v>#DIV/0!</v>
      </c>
      <c r="BJ77" s="681"/>
      <c r="BK77" s="288" t="e">
        <f>BJ77/'1 раздел'!R78*100%</f>
        <v>#DIV/0!</v>
      </c>
      <c r="BL77" s="681"/>
      <c r="BM77" s="288" t="e">
        <f>BL77/'1 раздел'!R78*100%</f>
        <v>#DIV/0!</v>
      </c>
      <c r="BN77" s="681"/>
      <c r="BO77" s="288" t="e">
        <f>BN77/'1 раздел'!R78*100%</f>
        <v>#DIV/0!</v>
      </c>
      <c r="BP77" s="681"/>
      <c r="BQ77" s="288" t="e">
        <f>BP77/'1 раздел'!R78*100%</f>
        <v>#DIV/0!</v>
      </c>
      <c r="BR77" s="290">
        <f t="shared" si="487"/>
        <v>0</v>
      </c>
      <c r="BS77" s="289" t="e">
        <f>BR77/'1 раздел'!AD78*100%</f>
        <v>#DIV/0!</v>
      </c>
      <c r="BT77" s="683"/>
      <c r="BU77" s="289" t="e">
        <f>BT77/'1 раздел'!AD78*100%</f>
        <v>#DIV/0!</v>
      </c>
      <c r="BV77" s="683"/>
      <c r="BW77" s="289" t="e">
        <f>BV77/'1 раздел'!AD78*100%</f>
        <v>#DIV/0!</v>
      </c>
      <c r="BX77" s="683"/>
      <c r="BY77" s="289" t="e">
        <f>BX77/'1 раздел'!AD78*100%</f>
        <v>#DIV/0!</v>
      </c>
      <c r="BZ77" s="290">
        <f t="shared" si="488"/>
        <v>0</v>
      </c>
      <c r="CA77" s="289" t="e">
        <f>BZ77/'1 раздел'!AD78*100%</f>
        <v>#DIV/0!</v>
      </c>
      <c r="CB77" s="683"/>
      <c r="CC77" s="289" t="e">
        <f>CB77/'1 раздел'!AD78*100%</f>
        <v>#DIV/0!</v>
      </c>
      <c r="CD77" s="683"/>
      <c r="CE77" s="289" t="e">
        <f>CD77/'1 раздел'!AD78*100%</f>
        <v>#DIV/0!</v>
      </c>
      <c r="CF77" s="683"/>
      <c r="CG77" s="289" t="e">
        <f>CF77/'1 раздел'!AD78*100%</f>
        <v>#DIV/0!</v>
      </c>
      <c r="CH77" s="290">
        <f t="shared" si="489"/>
        <v>0</v>
      </c>
      <c r="CI77" s="289" t="e">
        <f>CH77/'1 раздел'!AD78*100%</f>
        <v>#DIV/0!</v>
      </c>
      <c r="CJ77" s="683"/>
      <c r="CK77" s="289" t="e">
        <f>CJ77/'1 раздел'!AD78*100%</f>
        <v>#DIV/0!</v>
      </c>
      <c r="CL77" s="683"/>
      <c r="CM77" s="289" t="e">
        <f>CL77/'1 раздел'!AD78*100%</f>
        <v>#DIV/0!</v>
      </c>
      <c r="CN77" s="683"/>
      <c r="CO77" s="289" t="e">
        <f>CN77/'1 раздел'!AD78*100%</f>
        <v>#DIV/0!</v>
      </c>
      <c r="CP77" s="290">
        <f t="shared" si="490"/>
        <v>0</v>
      </c>
      <c r="CQ77" s="289" t="e">
        <f t="shared" si="522"/>
        <v>#DIV/0!</v>
      </c>
      <c r="CR77" s="683"/>
      <c r="CS77" s="289" t="e">
        <f t="shared" si="491"/>
        <v>#DIV/0!</v>
      </c>
      <c r="CT77" s="683"/>
      <c r="CU77" s="289" t="e">
        <f t="shared" si="492"/>
        <v>#DIV/0!</v>
      </c>
      <c r="CV77" s="683"/>
      <c r="CW77" s="289" t="e">
        <f t="shared" si="493"/>
        <v>#DIV/0!</v>
      </c>
      <c r="CX77" s="290">
        <f t="shared" si="494"/>
        <v>0</v>
      </c>
      <c r="CY77" s="289" t="e">
        <f t="shared" si="523"/>
        <v>#DIV/0!</v>
      </c>
      <c r="CZ77" s="683"/>
      <c r="DA77" s="289" t="e">
        <f t="shared" si="495"/>
        <v>#DIV/0!</v>
      </c>
      <c r="DB77" s="683"/>
      <c r="DC77" s="289" t="e">
        <f t="shared" si="496"/>
        <v>#DIV/0!</v>
      </c>
      <c r="DD77" s="683"/>
      <c r="DE77" s="289" t="e">
        <f t="shared" si="497"/>
        <v>#DIV/0!</v>
      </c>
      <c r="DF77" s="290">
        <f t="shared" si="498"/>
        <v>0</v>
      </c>
      <c r="DG77" s="289" t="e">
        <f t="shared" si="524"/>
        <v>#DIV/0!</v>
      </c>
      <c r="DH77" s="683"/>
      <c r="DI77" s="289" t="e">
        <f t="shared" si="499"/>
        <v>#DIV/0!</v>
      </c>
      <c r="DJ77" s="683"/>
      <c r="DK77" s="289" t="e">
        <f t="shared" si="500"/>
        <v>#DIV/0!</v>
      </c>
      <c r="DL77" s="683"/>
      <c r="DM77" s="289" t="e">
        <f t="shared" si="501"/>
        <v>#DIV/0!</v>
      </c>
      <c r="DN77" s="290">
        <f t="shared" si="502"/>
        <v>0</v>
      </c>
      <c r="DO77" s="289" t="e">
        <f t="shared" si="525"/>
        <v>#DIV/0!</v>
      </c>
      <c r="DP77" s="683"/>
      <c r="DQ77" s="289" t="e">
        <f t="shared" si="503"/>
        <v>#DIV/0!</v>
      </c>
      <c r="DR77" s="683"/>
      <c r="DS77" s="289" t="e">
        <f t="shared" si="504"/>
        <v>#DIV/0!</v>
      </c>
      <c r="DT77" s="683"/>
      <c r="DU77" s="289" t="e">
        <f t="shared" si="505"/>
        <v>#DIV/0!</v>
      </c>
      <c r="DV77" s="290">
        <f t="shared" si="506"/>
        <v>0</v>
      </c>
      <c r="DW77" s="289" t="e">
        <f t="shared" si="526"/>
        <v>#DIV/0!</v>
      </c>
      <c r="DX77" s="683"/>
      <c r="DY77" s="289" t="e">
        <f t="shared" si="507"/>
        <v>#DIV/0!</v>
      </c>
      <c r="DZ77" s="683"/>
      <c r="EA77" s="289" t="e">
        <f t="shared" si="508"/>
        <v>#DIV/0!</v>
      </c>
      <c r="EB77" s="683"/>
      <c r="EC77" s="289" t="e">
        <f t="shared" si="509"/>
        <v>#DIV/0!</v>
      </c>
      <c r="ED77" s="290">
        <f t="shared" si="510"/>
        <v>0</v>
      </c>
      <c r="EE77" s="289" t="e">
        <f t="shared" si="527"/>
        <v>#DIV/0!</v>
      </c>
      <c r="EF77" s="683"/>
      <c r="EG77" s="289" t="e">
        <f t="shared" si="511"/>
        <v>#DIV/0!</v>
      </c>
      <c r="EH77" s="683"/>
      <c r="EI77" s="289" t="e">
        <f t="shared" si="512"/>
        <v>#DIV/0!</v>
      </c>
      <c r="EJ77" s="683"/>
      <c r="EK77" s="289" t="e">
        <f t="shared" si="513"/>
        <v>#DIV/0!</v>
      </c>
      <c r="EL77" s="293">
        <f t="shared" si="514"/>
        <v>0</v>
      </c>
      <c r="EM77" s="294" t="e">
        <f t="shared" si="189"/>
        <v>#DIV/0!</v>
      </c>
      <c r="EN77" s="684"/>
      <c r="EO77" s="294" t="e">
        <f t="shared" si="515"/>
        <v>#DIV/0!</v>
      </c>
      <c r="EP77" s="684"/>
      <c r="EQ77" s="294" t="e">
        <f t="shared" si="516"/>
        <v>#DIV/0!</v>
      </c>
      <c r="ER77" s="684"/>
      <c r="ES77" s="294" t="e">
        <f t="shared" si="517"/>
        <v>#DIV/0!</v>
      </c>
      <c r="ET77" s="215">
        <f t="shared" si="518"/>
        <v>0</v>
      </c>
      <c r="EU77" s="214" t="e">
        <f t="shared" si="528"/>
        <v>#DIV/0!</v>
      </c>
      <c r="EV77" s="680"/>
      <c r="EW77" s="214" t="e">
        <f t="shared" si="519"/>
        <v>#DIV/0!</v>
      </c>
      <c r="EX77" s="680"/>
      <c r="EY77" s="214" t="e">
        <f t="shared" si="520"/>
        <v>#DIV/0!</v>
      </c>
      <c r="EZ77" s="680"/>
      <c r="FA77" s="214" t="e">
        <f t="shared" si="521"/>
        <v>#DIV/0!</v>
      </c>
    </row>
    <row r="78" spans="1:157" ht="14.1" customHeight="1" x14ac:dyDescent="0.25">
      <c r="A78" s="10" t="s">
        <v>67</v>
      </c>
      <c r="B78" s="215">
        <f>D78+F78+H78</f>
        <v>0</v>
      </c>
      <c r="C78" s="214" t="e">
        <f>B78/'1 раздел'!R79*100%</f>
        <v>#DIV/0!</v>
      </c>
      <c r="D78" s="680"/>
      <c r="E78" s="214" t="e">
        <f>D78/'1 раздел'!R79*100%</f>
        <v>#DIV/0!</v>
      </c>
      <c r="F78" s="680"/>
      <c r="G78" s="214" t="e">
        <f>F78/'1 раздел'!R79*100%</f>
        <v>#DIV/0!</v>
      </c>
      <c r="H78" s="680"/>
      <c r="I78" s="214" t="e">
        <f>H78/'1 раздел'!R79*100%</f>
        <v>#DIV/0!</v>
      </c>
      <c r="J78" s="215">
        <f t="shared" si="481"/>
        <v>0</v>
      </c>
      <c r="K78" s="214" t="e">
        <f>J78/'1 раздел'!R79*100%</f>
        <v>#DIV/0!</v>
      </c>
      <c r="L78" s="680"/>
      <c r="M78" s="214" t="e">
        <f>L78/'1 раздел'!R79*100%</f>
        <v>#DIV/0!</v>
      </c>
      <c r="N78" s="680"/>
      <c r="O78" s="214" t="e">
        <f>N78/'1 раздел'!R79*100%</f>
        <v>#DIV/0!</v>
      </c>
      <c r="P78" s="680"/>
      <c r="Q78" s="214" t="e">
        <f>P78/'1 раздел'!R79*100%</f>
        <v>#DIV/0!</v>
      </c>
      <c r="R78" s="215">
        <f t="shared" si="482"/>
        <v>0</v>
      </c>
      <c r="S78" s="214" t="e">
        <f>R78/'1 раздел'!R79*100%</f>
        <v>#DIV/0!</v>
      </c>
      <c r="T78" s="680"/>
      <c r="U78" s="214" t="e">
        <f>T78/'1 раздел'!R79*100%</f>
        <v>#DIV/0!</v>
      </c>
      <c r="V78" s="680"/>
      <c r="W78" s="214" t="e">
        <f>V78/'1 раздел'!R79*100%</f>
        <v>#DIV/0!</v>
      </c>
      <c r="X78" s="680"/>
      <c r="Y78" s="214" t="e">
        <f>X78/'1 раздел'!R79*100%</f>
        <v>#DIV/0!</v>
      </c>
      <c r="Z78" s="215">
        <f t="shared" si="483"/>
        <v>0</v>
      </c>
      <c r="AA78" s="214" t="e">
        <f>Z78/'1 раздел'!R79*100%</f>
        <v>#DIV/0!</v>
      </c>
      <c r="AB78" s="680"/>
      <c r="AC78" s="214" t="e">
        <f>AB78/'1 раздел'!R79*100%</f>
        <v>#DIV/0!</v>
      </c>
      <c r="AD78" s="680"/>
      <c r="AE78" s="214" t="e">
        <f>AD78/'1 раздел'!R79*100%</f>
        <v>#DIV/0!</v>
      </c>
      <c r="AF78" s="680"/>
      <c r="AG78" s="214" t="e">
        <f>AF78/'1 раздел'!R79*100%</f>
        <v>#DIV/0!</v>
      </c>
      <c r="AH78" s="215">
        <f t="shared" si="484"/>
        <v>0</v>
      </c>
      <c r="AI78" s="214" t="e">
        <f>AH78/'1 раздел'!R79*100%</f>
        <v>#DIV/0!</v>
      </c>
      <c r="AJ78" s="680"/>
      <c r="AK78" s="214" t="e">
        <f>AJ78/'1 раздел'!R79*100%</f>
        <v>#DIV/0!</v>
      </c>
      <c r="AL78" s="680"/>
      <c r="AM78" s="214" t="e">
        <f>AL78/'1 раздел'!R79*100%</f>
        <v>#DIV/0!</v>
      </c>
      <c r="AN78" s="680"/>
      <c r="AO78" s="214" t="e">
        <f>AN78/'1 раздел'!R79*100%</f>
        <v>#DIV/0!</v>
      </c>
      <c r="AP78" s="215">
        <f t="shared" si="485"/>
        <v>0</v>
      </c>
      <c r="AQ78" s="214" t="e">
        <f>AP78/'1 раздел'!R79*100%</f>
        <v>#DIV/0!</v>
      </c>
      <c r="AR78" s="680"/>
      <c r="AS78" s="214" t="e">
        <f>AR78/'1 раздел'!R79*100%</f>
        <v>#DIV/0!</v>
      </c>
      <c r="AT78" s="680"/>
      <c r="AU78" s="214" t="e">
        <f>AT78/'1 раздел'!R79*100%</f>
        <v>#DIV/0!</v>
      </c>
      <c r="AV78" s="680"/>
      <c r="AW78" s="214" t="e">
        <f>AV78/'1 раздел'!R79*100%</f>
        <v>#DIV/0!</v>
      </c>
      <c r="AX78" s="215">
        <f t="shared" si="486"/>
        <v>0</v>
      </c>
      <c r="AY78" s="214" t="e">
        <f>AX78/'1 раздел'!R79*100%</f>
        <v>#DIV/0!</v>
      </c>
      <c r="AZ78" s="680"/>
      <c r="BA78" s="214" t="e">
        <f>AZ78/'1 раздел'!R79*100%</f>
        <v>#DIV/0!</v>
      </c>
      <c r="BB78" s="680"/>
      <c r="BC78" s="214" t="e">
        <f>BB78/'1 раздел'!R79*100%</f>
        <v>#DIV/0!</v>
      </c>
      <c r="BD78" s="680"/>
      <c r="BE78" s="214" t="e">
        <f>BD78/'1 раздел'!R79*100%</f>
        <v>#DIV/0!</v>
      </c>
      <c r="BF78" s="681"/>
      <c r="BG78" s="288" t="e">
        <f>BF78/'1 раздел'!R79*100%</f>
        <v>#DIV/0!</v>
      </c>
      <c r="BH78" s="681"/>
      <c r="BI78" s="288" t="e">
        <f>BH78/'1 раздел'!R79*100%</f>
        <v>#DIV/0!</v>
      </c>
      <c r="BJ78" s="681"/>
      <c r="BK78" s="288" t="e">
        <f>BJ78/'1 раздел'!R79*100%</f>
        <v>#DIV/0!</v>
      </c>
      <c r="BL78" s="686"/>
      <c r="BM78" s="288" t="e">
        <f>BL78/'1 раздел'!R79*100%</f>
        <v>#DIV/0!</v>
      </c>
      <c r="BN78" s="681"/>
      <c r="BO78" s="288" t="e">
        <f>BN78/'1 раздел'!R79*100%</f>
        <v>#DIV/0!</v>
      </c>
      <c r="BP78" s="681"/>
      <c r="BQ78" s="288" t="e">
        <f>BP78/'1 раздел'!R79*100%</f>
        <v>#DIV/0!</v>
      </c>
      <c r="BR78" s="290">
        <f t="shared" si="487"/>
        <v>0</v>
      </c>
      <c r="BS78" s="289" t="e">
        <f>BR78/'1 раздел'!AD79*100%</f>
        <v>#DIV/0!</v>
      </c>
      <c r="BT78" s="683"/>
      <c r="BU78" s="289" t="e">
        <f>BT78/'1 раздел'!AD79*100%</f>
        <v>#DIV/0!</v>
      </c>
      <c r="BV78" s="683"/>
      <c r="BW78" s="289" t="e">
        <f>BV78/'1 раздел'!AD79*100%</f>
        <v>#DIV/0!</v>
      </c>
      <c r="BX78" s="683"/>
      <c r="BY78" s="289" t="e">
        <f>BX78/'1 раздел'!AD79*100%</f>
        <v>#DIV/0!</v>
      </c>
      <c r="BZ78" s="290">
        <f t="shared" si="488"/>
        <v>0</v>
      </c>
      <c r="CA78" s="289" t="e">
        <f>BZ78/'1 раздел'!AD79*100%</f>
        <v>#DIV/0!</v>
      </c>
      <c r="CB78" s="683"/>
      <c r="CC78" s="289" t="e">
        <f>CB78/'1 раздел'!AD79*100%</f>
        <v>#DIV/0!</v>
      </c>
      <c r="CD78" s="683"/>
      <c r="CE78" s="289" t="e">
        <f>CD78/'1 раздел'!AD79*100%</f>
        <v>#DIV/0!</v>
      </c>
      <c r="CF78" s="683"/>
      <c r="CG78" s="289" t="e">
        <f>CF78/'1 раздел'!AD79*100%</f>
        <v>#DIV/0!</v>
      </c>
      <c r="CH78" s="290">
        <f t="shared" si="489"/>
        <v>0</v>
      </c>
      <c r="CI78" s="289" t="e">
        <f>CH78/'1 раздел'!AD79*100%</f>
        <v>#DIV/0!</v>
      </c>
      <c r="CJ78" s="683"/>
      <c r="CK78" s="289" t="e">
        <f>CJ78/'1 раздел'!AD79*100%</f>
        <v>#DIV/0!</v>
      </c>
      <c r="CL78" s="683"/>
      <c r="CM78" s="289" t="e">
        <f>CL78/'1 раздел'!AD79*100%</f>
        <v>#DIV/0!</v>
      </c>
      <c r="CN78" s="683"/>
      <c r="CO78" s="289" t="e">
        <f>CN78/'1 раздел'!AD79*100%</f>
        <v>#DIV/0!</v>
      </c>
      <c r="CP78" s="290">
        <f t="shared" si="490"/>
        <v>0</v>
      </c>
      <c r="CQ78" s="289" t="e">
        <f t="shared" si="522"/>
        <v>#DIV/0!</v>
      </c>
      <c r="CR78" s="683"/>
      <c r="CS78" s="289" t="e">
        <f t="shared" si="491"/>
        <v>#DIV/0!</v>
      </c>
      <c r="CT78" s="683"/>
      <c r="CU78" s="289" t="e">
        <f t="shared" si="492"/>
        <v>#DIV/0!</v>
      </c>
      <c r="CV78" s="683"/>
      <c r="CW78" s="289" t="e">
        <f t="shared" si="493"/>
        <v>#DIV/0!</v>
      </c>
      <c r="CX78" s="290">
        <f t="shared" si="494"/>
        <v>0</v>
      </c>
      <c r="CY78" s="289" t="e">
        <f t="shared" si="523"/>
        <v>#DIV/0!</v>
      </c>
      <c r="CZ78" s="683"/>
      <c r="DA78" s="289" t="e">
        <f t="shared" si="495"/>
        <v>#DIV/0!</v>
      </c>
      <c r="DB78" s="683"/>
      <c r="DC78" s="289" t="e">
        <f t="shared" si="496"/>
        <v>#DIV/0!</v>
      </c>
      <c r="DD78" s="683"/>
      <c r="DE78" s="289" t="e">
        <f t="shared" si="497"/>
        <v>#DIV/0!</v>
      </c>
      <c r="DF78" s="290">
        <f t="shared" si="498"/>
        <v>0</v>
      </c>
      <c r="DG78" s="289" t="e">
        <f t="shared" si="524"/>
        <v>#DIV/0!</v>
      </c>
      <c r="DH78" s="683"/>
      <c r="DI78" s="289" t="e">
        <f t="shared" si="499"/>
        <v>#DIV/0!</v>
      </c>
      <c r="DJ78" s="683"/>
      <c r="DK78" s="289" t="e">
        <f t="shared" si="500"/>
        <v>#DIV/0!</v>
      </c>
      <c r="DL78" s="683"/>
      <c r="DM78" s="289" t="e">
        <f t="shared" si="501"/>
        <v>#DIV/0!</v>
      </c>
      <c r="DN78" s="290">
        <f t="shared" si="502"/>
        <v>0</v>
      </c>
      <c r="DO78" s="289" t="e">
        <f t="shared" si="525"/>
        <v>#DIV/0!</v>
      </c>
      <c r="DP78" s="683"/>
      <c r="DQ78" s="289" t="e">
        <f t="shared" si="503"/>
        <v>#DIV/0!</v>
      </c>
      <c r="DR78" s="683"/>
      <c r="DS78" s="289" t="e">
        <f t="shared" si="504"/>
        <v>#DIV/0!</v>
      </c>
      <c r="DT78" s="683"/>
      <c r="DU78" s="289" t="e">
        <f t="shared" si="505"/>
        <v>#DIV/0!</v>
      </c>
      <c r="DV78" s="290">
        <f t="shared" si="506"/>
        <v>0</v>
      </c>
      <c r="DW78" s="289" t="e">
        <f t="shared" si="526"/>
        <v>#DIV/0!</v>
      </c>
      <c r="DX78" s="683"/>
      <c r="DY78" s="289" t="e">
        <f t="shared" si="507"/>
        <v>#DIV/0!</v>
      </c>
      <c r="DZ78" s="683"/>
      <c r="EA78" s="289" t="e">
        <f t="shared" si="508"/>
        <v>#DIV/0!</v>
      </c>
      <c r="EB78" s="683"/>
      <c r="EC78" s="289" t="e">
        <f t="shared" si="509"/>
        <v>#DIV/0!</v>
      </c>
      <c r="ED78" s="290">
        <f t="shared" si="510"/>
        <v>0</v>
      </c>
      <c r="EE78" s="289" t="e">
        <f t="shared" si="527"/>
        <v>#DIV/0!</v>
      </c>
      <c r="EF78" s="683"/>
      <c r="EG78" s="289" t="e">
        <f t="shared" si="511"/>
        <v>#DIV/0!</v>
      </c>
      <c r="EH78" s="683"/>
      <c r="EI78" s="289" t="e">
        <f t="shared" si="512"/>
        <v>#DIV/0!</v>
      </c>
      <c r="EJ78" s="683"/>
      <c r="EK78" s="289" t="e">
        <f t="shared" si="513"/>
        <v>#DIV/0!</v>
      </c>
      <c r="EL78" s="293">
        <f t="shared" si="514"/>
        <v>0</v>
      </c>
      <c r="EM78" s="294" t="e">
        <f t="shared" si="189"/>
        <v>#DIV/0!</v>
      </c>
      <c r="EN78" s="684"/>
      <c r="EO78" s="294" t="e">
        <f t="shared" si="515"/>
        <v>#DIV/0!</v>
      </c>
      <c r="EP78" s="684"/>
      <c r="EQ78" s="294" t="e">
        <f t="shared" si="516"/>
        <v>#DIV/0!</v>
      </c>
      <c r="ER78" s="684"/>
      <c r="ES78" s="294" t="e">
        <f t="shared" si="517"/>
        <v>#DIV/0!</v>
      </c>
      <c r="ET78" s="215">
        <f t="shared" si="518"/>
        <v>0</v>
      </c>
      <c r="EU78" s="214" t="e">
        <f t="shared" si="528"/>
        <v>#DIV/0!</v>
      </c>
      <c r="EV78" s="680"/>
      <c r="EW78" s="214" t="e">
        <f t="shared" si="519"/>
        <v>#DIV/0!</v>
      </c>
      <c r="EX78" s="680"/>
      <c r="EY78" s="214" t="e">
        <f t="shared" si="520"/>
        <v>#DIV/0!</v>
      </c>
      <c r="EZ78" s="680"/>
      <c r="FA78" s="214" t="e">
        <f t="shared" si="521"/>
        <v>#DIV/0!</v>
      </c>
    </row>
    <row r="79" spans="1:157" s="44" customFormat="1" ht="14.1" customHeight="1" x14ac:dyDescent="0.2">
      <c r="A79" s="29" t="s">
        <v>49</v>
      </c>
      <c r="B79" s="163">
        <f>D79+F79+H79</f>
        <v>0</v>
      </c>
      <c r="C79" s="161" t="e">
        <f>B79/'1 раздел'!R80*100%</f>
        <v>#DIV/0!</v>
      </c>
      <c r="D79" s="163">
        <f>SUM(D80:D89)</f>
        <v>0</v>
      </c>
      <c r="E79" s="161" t="e">
        <f>D79/'1 раздел'!R80*100%</f>
        <v>#DIV/0!</v>
      </c>
      <c r="F79" s="163">
        <f t="shared" ref="F79:H79" si="529">SUM(F80:F89)</f>
        <v>0</v>
      </c>
      <c r="G79" s="161" t="e">
        <f>F79/'1 раздел'!R80*100%</f>
        <v>#DIV/0!</v>
      </c>
      <c r="H79" s="163">
        <f t="shared" si="529"/>
        <v>0</v>
      </c>
      <c r="I79" s="161" t="e">
        <f>H79/'1 раздел'!R80*100%</f>
        <v>#DIV/0!</v>
      </c>
      <c r="J79" s="163">
        <f>L79+N79+P79</f>
        <v>0</v>
      </c>
      <c r="K79" s="161" t="e">
        <f>J79/'1 раздел'!R80*100%</f>
        <v>#DIV/0!</v>
      </c>
      <c r="L79" s="163">
        <f t="shared" ref="L79" si="530">SUM(L80:L89)</f>
        <v>0</v>
      </c>
      <c r="M79" s="161" t="e">
        <f>L79/'1 раздел'!R80*100%</f>
        <v>#DIV/0!</v>
      </c>
      <c r="N79" s="163">
        <f t="shared" ref="N79" si="531">SUM(N80:N89)</f>
        <v>0</v>
      </c>
      <c r="O79" s="161" t="e">
        <f>N79/'1 раздел'!R80*100%</f>
        <v>#DIV/0!</v>
      </c>
      <c r="P79" s="163">
        <f t="shared" ref="P79" si="532">SUM(P80:P89)</f>
        <v>0</v>
      </c>
      <c r="Q79" s="161" t="e">
        <f>P79/'1 раздел'!R80*100%</f>
        <v>#DIV/0!</v>
      </c>
      <c r="R79" s="163">
        <f>T79+V79+X79</f>
        <v>0</v>
      </c>
      <c r="S79" s="161" t="e">
        <f>R79/'1 раздел'!R80*100%</f>
        <v>#DIV/0!</v>
      </c>
      <c r="T79" s="163">
        <f t="shared" ref="T79" si="533">SUM(T80:T89)</f>
        <v>0</v>
      </c>
      <c r="U79" s="161" t="e">
        <f>T79/'1 раздел'!R80*100%</f>
        <v>#DIV/0!</v>
      </c>
      <c r="V79" s="163">
        <f t="shared" ref="V79" si="534">SUM(V80:V89)</f>
        <v>0</v>
      </c>
      <c r="W79" s="161" t="e">
        <f>V79/'1 раздел'!R80*100%</f>
        <v>#DIV/0!</v>
      </c>
      <c r="X79" s="163">
        <f t="shared" ref="X79" si="535">SUM(X80:X89)</f>
        <v>0</v>
      </c>
      <c r="Y79" s="161" t="e">
        <f>X79/'1 раздел'!R80*100%</f>
        <v>#DIV/0!</v>
      </c>
      <c r="Z79" s="163">
        <f>AB79+AD79+AF79</f>
        <v>0</v>
      </c>
      <c r="AA79" s="161" t="e">
        <f>Z79/'1 раздел'!R80*100%</f>
        <v>#DIV/0!</v>
      </c>
      <c r="AB79" s="163">
        <f t="shared" ref="AB79" si="536">SUM(AB80:AB89)</f>
        <v>0</v>
      </c>
      <c r="AC79" s="161" t="e">
        <f>AB79/'1 раздел'!R80*100%</f>
        <v>#DIV/0!</v>
      </c>
      <c r="AD79" s="163">
        <f t="shared" ref="AD79" si="537">SUM(AD80:AD89)</f>
        <v>0</v>
      </c>
      <c r="AE79" s="161" t="e">
        <f>AD79/'1 раздел'!R80*100%</f>
        <v>#DIV/0!</v>
      </c>
      <c r="AF79" s="163">
        <f t="shared" ref="AF79" si="538">SUM(AF80:AF89)</f>
        <v>0</v>
      </c>
      <c r="AG79" s="161" t="e">
        <f>AF79/'1 раздел'!R80*100%</f>
        <v>#DIV/0!</v>
      </c>
      <c r="AH79" s="163">
        <f>AJ79+AL79+AN79</f>
        <v>0</v>
      </c>
      <c r="AI79" s="161" t="e">
        <f>AH79/'1 раздел'!R80*100%</f>
        <v>#DIV/0!</v>
      </c>
      <c r="AJ79" s="163">
        <f t="shared" ref="AJ79" si="539">SUM(AJ80:AJ89)</f>
        <v>0</v>
      </c>
      <c r="AK79" s="161" t="e">
        <f>AJ79/'1 раздел'!R80*100%</f>
        <v>#DIV/0!</v>
      </c>
      <c r="AL79" s="163">
        <f t="shared" ref="AL79" si="540">SUM(AL80:AL89)</f>
        <v>0</v>
      </c>
      <c r="AM79" s="161" t="e">
        <f>AL79/'1 раздел'!R80*100%</f>
        <v>#DIV/0!</v>
      </c>
      <c r="AN79" s="163">
        <f t="shared" ref="AN79" si="541">SUM(AN80:AN89)</f>
        <v>0</v>
      </c>
      <c r="AO79" s="161" t="e">
        <f>AN79/'1 раздел'!R80*100%</f>
        <v>#DIV/0!</v>
      </c>
      <c r="AP79" s="163">
        <f>AR79+AT79+AV79</f>
        <v>0</v>
      </c>
      <c r="AQ79" s="161" t="e">
        <f>AP79/'1 раздел'!R80*100%</f>
        <v>#DIV/0!</v>
      </c>
      <c r="AR79" s="163">
        <f t="shared" ref="AR79" si="542">SUM(AR80:AR89)</f>
        <v>0</v>
      </c>
      <c r="AS79" s="161" t="e">
        <f>AR79/'1 раздел'!R80*100%</f>
        <v>#DIV/0!</v>
      </c>
      <c r="AT79" s="163">
        <f t="shared" ref="AT79" si="543">SUM(AT80:AT89)</f>
        <v>0</v>
      </c>
      <c r="AU79" s="161" t="e">
        <f>AT79/'1 раздел'!R80*100%</f>
        <v>#DIV/0!</v>
      </c>
      <c r="AV79" s="163">
        <f t="shared" ref="AV79" si="544">SUM(AV80:AV89)</f>
        <v>0</v>
      </c>
      <c r="AW79" s="161" t="e">
        <f>AV79/'1 раздел'!R80*100%</f>
        <v>#DIV/0!</v>
      </c>
      <c r="AX79" s="163">
        <f>AZ79+BB79+BD79</f>
        <v>0</v>
      </c>
      <c r="AY79" s="161" t="e">
        <f>AX79/'1 раздел'!R80*100%</f>
        <v>#DIV/0!</v>
      </c>
      <c r="AZ79" s="163">
        <f t="shared" ref="AZ79" si="545">SUM(AZ80:AZ89)</f>
        <v>0</v>
      </c>
      <c r="BA79" s="161" t="e">
        <f>AZ79/'1 раздел'!R80*100%</f>
        <v>#DIV/0!</v>
      </c>
      <c r="BB79" s="163">
        <f t="shared" ref="BB79" si="546">SUM(BB80:BB89)</f>
        <v>0</v>
      </c>
      <c r="BC79" s="161" t="e">
        <f>BB79/'1 раздел'!R80*100%</f>
        <v>#DIV/0!</v>
      </c>
      <c r="BD79" s="163">
        <f t="shared" ref="BD79" si="547">SUM(BD80:BD89)</f>
        <v>0</v>
      </c>
      <c r="BE79" s="161" t="e">
        <f>BD79/'1 раздел'!R80*100%</f>
        <v>#DIV/0!</v>
      </c>
      <c r="BF79" s="163">
        <f t="shared" ref="BF79:BP79" si="548">SUM(BF80:BF89)</f>
        <v>0</v>
      </c>
      <c r="BG79" s="179" t="e">
        <f>BF79/'1 раздел'!R80*100%</f>
        <v>#DIV/0!</v>
      </c>
      <c r="BH79" s="163">
        <f t="shared" si="548"/>
        <v>0</v>
      </c>
      <c r="BI79" s="179" t="e">
        <f>BH79/'1 раздел'!R80*100%</f>
        <v>#DIV/0!</v>
      </c>
      <c r="BJ79" s="163">
        <f t="shared" si="548"/>
        <v>0</v>
      </c>
      <c r="BK79" s="179" t="e">
        <f>BJ79/'1 раздел'!R80*100%</f>
        <v>#DIV/0!</v>
      </c>
      <c r="BL79" s="163">
        <f t="shared" si="548"/>
        <v>0</v>
      </c>
      <c r="BM79" s="179" t="e">
        <f>BL79/'1 раздел'!R80*100%</f>
        <v>#DIV/0!</v>
      </c>
      <c r="BN79" s="163">
        <f t="shared" si="548"/>
        <v>0</v>
      </c>
      <c r="BO79" s="179" t="e">
        <f>BN79/'1 раздел'!R80*100%</f>
        <v>#DIV/0!</v>
      </c>
      <c r="BP79" s="163">
        <f t="shared" si="548"/>
        <v>0</v>
      </c>
      <c r="BQ79" s="179" t="e">
        <f>BP79/'1 раздел'!R80*100%</f>
        <v>#DIV/0!</v>
      </c>
      <c r="BR79" s="173">
        <f>BT79+BV79+BX79</f>
        <v>0</v>
      </c>
      <c r="BS79" s="174" t="e">
        <f>BR79/'1 раздел'!AD80*100%</f>
        <v>#DIV/0!</v>
      </c>
      <c r="BT79" s="163">
        <f t="shared" ref="BT79" si="549">SUM(BT80:BT89)</f>
        <v>0</v>
      </c>
      <c r="BU79" s="174" t="e">
        <f>BT79/'1 раздел'!AD80*100%</f>
        <v>#DIV/0!</v>
      </c>
      <c r="BV79" s="163">
        <f t="shared" ref="BV79" si="550">SUM(BV80:BV89)</f>
        <v>0</v>
      </c>
      <c r="BW79" s="174" t="e">
        <f>BV79/'1 раздел'!AD80*100%</f>
        <v>#DIV/0!</v>
      </c>
      <c r="BX79" s="163">
        <f t="shared" ref="BX79" si="551">SUM(BX80:BX89)</f>
        <v>0</v>
      </c>
      <c r="BY79" s="173" t="e">
        <f>BX79/'1 раздел'!AD80*100%</f>
        <v>#DIV/0!</v>
      </c>
      <c r="BZ79" s="173">
        <f>CB79+CD79+CF79</f>
        <v>0</v>
      </c>
      <c r="CA79" s="174" t="e">
        <f>BZ79/'1 раздел'!AD80*100%</f>
        <v>#DIV/0!</v>
      </c>
      <c r="CB79" s="163">
        <f t="shared" ref="CB79" si="552">SUM(CB80:CB89)</f>
        <v>0</v>
      </c>
      <c r="CC79" s="174" t="e">
        <f>CB79/'1 раздел'!AD80*100%</f>
        <v>#DIV/0!</v>
      </c>
      <c r="CD79" s="163">
        <f t="shared" ref="CD79" si="553">SUM(CD80:CD89)</f>
        <v>0</v>
      </c>
      <c r="CE79" s="174" t="e">
        <f>CD79/'1 раздел'!AD80*100%</f>
        <v>#DIV/0!</v>
      </c>
      <c r="CF79" s="163">
        <f t="shared" ref="CF79" si="554">SUM(CF80:CF89)</f>
        <v>0</v>
      </c>
      <c r="CG79" s="174" t="e">
        <f>CF79/'1 раздел'!AD80*100%</f>
        <v>#DIV/0!</v>
      </c>
      <c r="CH79" s="173">
        <f>CJ79+CL79+CN79</f>
        <v>0</v>
      </c>
      <c r="CI79" s="174" t="e">
        <f>CH79/'1 раздел'!AD80*100%</f>
        <v>#DIV/0!</v>
      </c>
      <c r="CJ79" s="163">
        <f t="shared" ref="CJ79" si="555">SUM(CJ80:CJ89)</f>
        <v>0</v>
      </c>
      <c r="CK79" s="174" t="e">
        <f>CJ79/'1 раздел'!AD80*100%</f>
        <v>#DIV/0!</v>
      </c>
      <c r="CL79" s="163">
        <f t="shared" ref="CL79" si="556">SUM(CL80:CL89)</f>
        <v>0</v>
      </c>
      <c r="CM79" s="174" t="e">
        <f>CL79/'1 раздел'!AD80*100%</f>
        <v>#DIV/0!</v>
      </c>
      <c r="CN79" s="163">
        <f t="shared" ref="CN79" si="557">SUM(CN80:CN89)</f>
        <v>0</v>
      </c>
      <c r="CO79" s="174" t="e">
        <f>CN79/'1 раздел'!AD80*100%</f>
        <v>#DIV/0!</v>
      </c>
      <c r="CP79" s="173">
        <f>CR79+CT79+CV79</f>
        <v>0</v>
      </c>
      <c r="CQ79" s="174" t="e">
        <f t="shared" si="522"/>
        <v>#DIV/0!</v>
      </c>
      <c r="CR79" s="163">
        <f t="shared" ref="CR79" si="558">SUM(CR80:CR89)</f>
        <v>0</v>
      </c>
      <c r="CS79" s="174" t="e">
        <f>CR79/BR79*100%</f>
        <v>#DIV/0!</v>
      </c>
      <c r="CT79" s="163">
        <f t="shared" ref="CT79" si="559">SUM(CT80:CT89)</f>
        <v>0</v>
      </c>
      <c r="CU79" s="174" t="e">
        <f>CT79/BR79*100%</f>
        <v>#DIV/0!</v>
      </c>
      <c r="CV79" s="163">
        <f t="shared" ref="CV79" si="560">SUM(CV80:CV89)</f>
        <v>0</v>
      </c>
      <c r="CW79" s="174" t="e">
        <f>CV79/BR79*100%</f>
        <v>#DIV/0!</v>
      </c>
      <c r="CX79" s="173">
        <f>CZ79+DB79+DD79</f>
        <v>0</v>
      </c>
      <c r="CY79" s="174" t="e">
        <f t="shared" si="523"/>
        <v>#DIV/0!</v>
      </c>
      <c r="CZ79" s="163">
        <f t="shared" ref="CZ79" si="561">SUM(CZ80:CZ89)</f>
        <v>0</v>
      </c>
      <c r="DA79" s="174" t="e">
        <f>CZ79/BR79*100%</f>
        <v>#DIV/0!</v>
      </c>
      <c r="DB79" s="163">
        <f t="shared" ref="DB79" si="562">SUM(DB80:DB89)</f>
        <v>0</v>
      </c>
      <c r="DC79" s="174" t="e">
        <f>DB79/BR79*100%</f>
        <v>#DIV/0!</v>
      </c>
      <c r="DD79" s="163">
        <f t="shared" ref="DD79" si="563">SUM(DD80:DD89)</f>
        <v>0</v>
      </c>
      <c r="DE79" s="174" t="e">
        <f>DD79/BR79*100%</f>
        <v>#DIV/0!</v>
      </c>
      <c r="DF79" s="173">
        <f>DH79+DJ79+DL79</f>
        <v>0</v>
      </c>
      <c r="DG79" s="174" t="e">
        <f t="shared" si="524"/>
        <v>#DIV/0!</v>
      </c>
      <c r="DH79" s="163">
        <f t="shared" ref="DH79" si="564">SUM(DH80:DH89)</f>
        <v>0</v>
      </c>
      <c r="DI79" s="174" t="e">
        <f>DH79/BR79*100%</f>
        <v>#DIV/0!</v>
      </c>
      <c r="DJ79" s="163">
        <f t="shared" ref="DJ79" si="565">SUM(DJ80:DJ89)</f>
        <v>0</v>
      </c>
      <c r="DK79" s="174" t="e">
        <f>DJ79/BR79*100%</f>
        <v>#DIV/0!</v>
      </c>
      <c r="DL79" s="163">
        <f t="shared" ref="DL79" si="566">SUM(DL80:DL89)</f>
        <v>0</v>
      </c>
      <c r="DM79" s="174" t="e">
        <f>DL79/BR79*100%</f>
        <v>#DIV/0!</v>
      </c>
      <c r="DN79" s="173">
        <f>DP79+DR79+DT79</f>
        <v>0</v>
      </c>
      <c r="DO79" s="174" t="e">
        <f t="shared" si="525"/>
        <v>#DIV/0!</v>
      </c>
      <c r="DP79" s="163">
        <f t="shared" ref="DP79" si="567">SUM(DP80:DP89)</f>
        <v>0</v>
      </c>
      <c r="DQ79" s="174" t="e">
        <f>DP79/BR79*100%</f>
        <v>#DIV/0!</v>
      </c>
      <c r="DR79" s="163">
        <f t="shared" ref="DR79" si="568">SUM(DR80:DR89)</f>
        <v>0</v>
      </c>
      <c r="DS79" s="174" t="e">
        <f>DR79/BR79*100%</f>
        <v>#DIV/0!</v>
      </c>
      <c r="DT79" s="163">
        <f t="shared" ref="DT79" si="569">SUM(DT80:DT89)</f>
        <v>0</v>
      </c>
      <c r="DU79" s="174" t="e">
        <f>DT79/BR79*100%</f>
        <v>#DIV/0!</v>
      </c>
      <c r="DV79" s="173">
        <f>DX79+DZ79+EB79</f>
        <v>0</v>
      </c>
      <c r="DW79" s="174" t="e">
        <f t="shared" si="526"/>
        <v>#DIV/0!</v>
      </c>
      <c r="DX79" s="163">
        <f t="shared" ref="DX79" si="570">SUM(DX80:DX89)</f>
        <v>0</v>
      </c>
      <c r="DY79" s="174" t="e">
        <f>DX79/BR79*100%</f>
        <v>#DIV/0!</v>
      </c>
      <c r="DZ79" s="163">
        <f t="shared" ref="DZ79" si="571">SUM(DZ80:DZ89)</f>
        <v>0</v>
      </c>
      <c r="EA79" s="174" t="e">
        <f>DZ79/BR79*100%</f>
        <v>#DIV/0!</v>
      </c>
      <c r="EB79" s="163">
        <f t="shared" ref="EB79" si="572">SUM(EB80:EB89)</f>
        <v>0</v>
      </c>
      <c r="EC79" s="174" t="e">
        <f>EB79/BR79*100%</f>
        <v>#DIV/0!</v>
      </c>
      <c r="ED79" s="173">
        <f>EF79+EH79+EJ79</f>
        <v>0</v>
      </c>
      <c r="EE79" s="174" t="e">
        <f t="shared" si="527"/>
        <v>#DIV/0!</v>
      </c>
      <c r="EF79" s="163">
        <f t="shared" ref="EF79" si="573">SUM(EF80:EF89)</f>
        <v>0</v>
      </c>
      <c r="EG79" s="174" t="e">
        <f>EF79/BR79*100%</f>
        <v>#DIV/0!</v>
      </c>
      <c r="EH79" s="163">
        <f t="shared" ref="EH79" si="574">SUM(EH80:EH89)</f>
        <v>0</v>
      </c>
      <c r="EI79" s="174" t="e">
        <f>EH79/BR79*100%</f>
        <v>#DIV/0!</v>
      </c>
      <c r="EJ79" s="163">
        <f t="shared" ref="EJ79" si="575">SUM(EJ80:EJ89)</f>
        <v>0</v>
      </c>
      <c r="EK79" s="174" t="e">
        <f>EJ79/BR79*100%</f>
        <v>#DIV/0!</v>
      </c>
      <c r="EL79" s="177">
        <f>EN79+EP79+ER79</f>
        <v>0</v>
      </c>
      <c r="EM79" s="178" t="e">
        <f t="shared" si="189"/>
        <v>#DIV/0!</v>
      </c>
      <c r="EN79" s="163">
        <f t="shared" ref="EN79" si="576">SUM(EN80:EN89)</f>
        <v>0</v>
      </c>
      <c r="EO79" s="178" t="e">
        <f>EN79/BR79*100%</f>
        <v>#DIV/0!</v>
      </c>
      <c r="EP79" s="163">
        <f t="shared" ref="EP79" si="577">SUM(EP80:EP89)</f>
        <v>0</v>
      </c>
      <c r="EQ79" s="178" t="e">
        <f>EP79/BR79*100%</f>
        <v>#DIV/0!</v>
      </c>
      <c r="ER79" s="163">
        <f t="shared" ref="ER79" si="578">SUM(ER80:ER89)</f>
        <v>0</v>
      </c>
      <c r="ES79" s="178" t="e">
        <f>ER79/BR79*100%</f>
        <v>#DIV/0!</v>
      </c>
      <c r="ET79" s="163">
        <f>EV79+EX79+EZ79</f>
        <v>0</v>
      </c>
      <c r="EU79" s="161" t="e">
        <f t="shared" si="528"/>
        <v>#DIV/0!</v>
      </c>
      <c r="EV79" s="163">
        <f t="shared" ref="EV79" si="579">SUM(EV80:EV89)</f>
        <v>0</v>
      </c>
      <c r="EW79" s="161" t="e">
        <f>EV79/BR79*100%</f>
        <v>#DIV/0!</v>
      </c>
      <c r="EX79" s="163">
        <f t="shared" ref="EX79" si="580">SUM(EX80:EX89)</f>
        <v>0</v>
      </c>
      <c r="EY79" s="161" t="e">
        <f>EX79/BR79*100%</f>
        <v>#DIV/0!</v>
      </c>
      <c r="EZ79" s="163">
        <f t="shared" ref="EZ79" si="581">SUM(EZ80:EZ89)</f>
        <v>0</v>
      </c>
      <c r="FA79" s="161" t="e">
        <f>EZ79/BR79*100%</f>
        <v>#DIV/0!</v>
      </c>
    </row>
    <row r="80" spans="1:157" ht="14.1" customHeight="1" x14ac:dyDescent="0.25">
      <c r="A80" s="31" t="s">
        <v>51</v>
      </c>
      <c r="B80" s="215">
        <f t="shared" ref="B80:B89" si="582">D80+F80+H80</f>
        <v>0</v>
      </c>
      <c r="C80" s="214" t="e">
        <f>B80/'1 раздел'!R81*100%</f>
        <v>#DIV/0!</v>
      </c>
      <c r="D80" s="680"/>
      <c r="E80" s="214" t="e">
        <f>D80/'1 раздел'!R81*100%</f>
        <v>#DIV/0!</v>
      </c>
      <c r="F80" s="680"/>
      <c r="G80" s="214" t="e">
        <f>F80/'1 раздел'!R81*100%</f>
        <v>#DIV/0!</v>
      </c>
      <c r="H80" s="680"/>
      <c r="I80" s="214" t="e">
        <f>H80/'1 раздел'!R81*100%</f>
        <v>#DIV/0!</v>
      </c>
      <c r="J80" s="215">
        <f t="shared" ref="J80:J89" si="583">L80+N80+P80</f>
        <v>0</v>
      </c>
      <c r="K80" s="214" t="e">
        <f>J80/'1 раздел'!R81*100%</f>
        <v>#DIV/0!</v>
      </c>
      <c r="L80" s="680"/>
      <c r="M80" s="214" t="e">
        <f>L80/'1 раздел'!R81*100%</f>
        <v>#DIV/0!</v>
      </c>
      <c r="N80" s="680"/>
      <c r="O80" s="214" t="e">
        <f>N80/'1 раздел'!R81*100%</f>
        <v>#DIV/0!</v>
      </c>
      <c r="P80" s="680"/>
      <c r="Q80" s="214" t="e">
        <f>P80/'1 раздел'!R81*100%</f>
        <v>#DIV/0!</v>
      </c>
      <c r="R80" s="215">
        <f t="shared" ref="R80:R89" si="584">T80+V80+X80</f>
        <v>0</v>
      </c>
      <c r="S80" s="214" t="e">
        <f>R80/'1 раздел'!R81*100%</f>
        <v>#DIV/0!</v>
      </c>
      <c r="T80" s="680"/>
      <c r="U80" s="214" t="e">
        <f>T80/'1 раздел'!R81*100%</f>
        <v>#DIV/0!</v>
      </c>
      <c r="V80" s="680"/>
      <c r="W80" s="214" t="e">
        <f>V80/'1 раздел'!R81*100%</f>
        <v>#DIV/0!</v>
      </c>
      <c r="X80" s="680"/>
      <c r="Y80" s="214" t="e">
        <f>X80/'1 раздел'!R81*100%</f>
        <v>#DIV/0!</v>
      </c>
      <c r="Z80" s="215">
        <f t="shared" ref="Z80:Z89" si="585">AB80+AD80+AF80</f>
        <v>0</v>
      </c>
      <c r="AA80" s="214" t="e">
        <f>Z80/'1 раздел'!R81*100%</f>
        <v>#DIV/0!</v>
      </c>
      <c r="AB80" s="680"/>
      <c r="AC80" s="214" t="e">
        <f>AB80/'1 раздел'!R81*100%</f>
        <v>#DIV/0!</v>
      </c>
      <c r="AD80" s="680"/>
      <c r="AE80" s="214" t="e">
        <f>AD80/'1 раздел'!R81*100%</f>
        <v>#DIV/0!</v>
      </c>
      <c r="AF80" s="680"/>
      <c r="AG80" s="214" t="e">
        <f>AF80/'1 раздел'!R81*100%</f>
        <v>#DIV/0!</v>
      </c>
      <c r="AH80" s="215">
        <f t="shared" ref="AH80:AH89" si="586">AJ80+AL80+AN80</f>
        <v>0</v>
      </c>
      <c r="AI80" s="214" t="e">
        <f>AH80/'1 раздел'!R81*100%</f>
        <v>#DIV/0!</v>
      </c>
      <c r="AJ80" s="680"/>
      <c r="AK80" s="214" t="e">
        <f>AJ80/'1 раздел'!R81*100%</f>
        <v>#DIV/0!</v>
      </c>
      <c r="AL80" s="680"/>
      <c r="AM80" s="214" t="e">
        <f>AL80/'1 раздел'!R81*100%</f>
        <v>#DIV/0!</v>
      </c>
      <c r="AN80" s="680"/>
      <c r="AO80" s="214" t="e">
        <f>AN80/'1 раздел'!R81*100%</f>
        <v>#DIV/0!</v>
      </c>
      <c r="AP80" s="215">
        <f t="shared" ref="AP80:AP89" si="587">AR80+AT80+AV80</f>
        <v>0</v>
      </c>
      <c r="AQ80" s="214" t="e">
        <f>AP80/'1 раздел'!R81*100%</f>
        <v>#DIV/0!</v>
      </c>
      <c r="AR80" s="680"/>
      <c r="AS80" s="214" t="e">
        <f>AR80/'1 раздел'!R81*100%</f>
        <v>#DIV/0!</v>
      </c>
      <c r="AT80" s="680"/>
      <c r="AU80" s="214" t="e">
        <f>AT80/'1 раздел'!R81*100%</f>
        <v>#DIV/0!</v>
      </c>
      <c r="AV80" s="680"/>
      <c r="AW80" s="214" t="e">
        <f>AV80/'1 раздел'!R81*100%</f>
        <v>#DIV/0!</v>
      </c>
      <c r="AX80" s="215">
        <f t="shared" ref="AX80:AX89" si="588">AZ80+BB80+BD80</f>
        <v>0</v>
      </c>
      <c r="AY80" s="214" t="e">
        <f>AX80/'1 раздел'!R81*100%</f>
        <v>#DIV/0!</v>
      </c>
      <c r="AZ80" s="680"/>
      <c r="BA80" s="214" t="e">
        <f>AZ80/'1 раздел'!R81*100%</f>
        <v>#DIV/0!</v>
      </c>
      <c r="BB80" s="680"/>
      <c r="BC80" s="214" t="e">
        <f>BB80/'1 раздел'!R81*100%</f>
        <v>#DIV/0!</v>
      </c>
      <c r="BD80" s="680"/>
      <c r="BE80" s="214" t="e">
        <f>BD80/'1 раздел'!R81*100%</f>
        <v>#DIV/0!</v>
      </c>
      <c r="BF80" s="681"/>
      <c r="BG80" s="288" t="e">
        <f>BF80/'1 раздел'!R81*100%</f>
        <v>#DIV/0!</v>
      </c>
      <c r="BH80" s="681"/>
      <c r="BI80" s="288" t="e">
        <f>BH80/'1 раздел'!R81*100%</f>
        <v>#DIV/0!</v>
      </c>
      <c r="BJ80" s="681"/>
      <c r="BK80" s="288" t="e">
        <f>BJ80/'1 раздел'!R81*100%</f>
        <v>#DIV/0!</v>
      </c>
      <c r="BL80" s="681"/>
      <c r="BM80" s="288" t="e">
        <f>BL80/'1 раздел'!R81*100%</f>
        <v>#DIV/0!</v>
      </c>
      <c r="BN80" s="681"/>
      <c r="BO80" s="288" t="e">
        <f>BN80/'1 раздел'!R81*100%</f>
        <v>#DIV/0!</v>
      </c>
      <c r="BP80" s="681"/>
      <c r="BQ80" s="288" t="e">
        <f>BP80/'1 раздел'!R81*100%</f>
        <v>#DIV/0!</v>
      </c>
      <c r="BR80" s="290">
        <f t="shared" ref="BR80:BR89" si="589">BT80+BV80+BX80</f>
        <v>0</v>
      </c>
      <c r="BS80" s="289" t="e">
        <f>BR80/'1 раздел'!AD81*100%</f>
        <v>#DIV/0!</v>
      </c>
      <c r="BT80" s="683"/>
      <c r="BU80" s="289" t="e">
        <f>BT80/'1 раздел'!AD81*100%</f>
        <v>#DIV/0!</v>
      </c>
      <c r="BV80" s="683"/>
      <c r="BW80" s="289" t="e">
        <f>BV80/'1 раздел'!AD81*100%</f>
        <v>#DIV/0!</v>
      </c>
      <c r="BX80" s="683"/>
      <c r="BY80" s="290" t="e">
        <f>BX80/'1 раздел'!AD81*100%</f>
        <v>#DIV/0!</v>
      </c>
      <c r="BZ80" s="290">
        <f t="shared" ref="BZ80:BZ89" si="590">CB80+CD80+CF80</f>
        <v>0</v>
      </c>
      <c r="CA80" s="289" t="e">
        <f>BZ80/'1 раздел'!AD81*100%</f>
        <v>#DIV/0!</v>
      </c>
      <c r="CB80" s="683"/>
      <c r="CC80" s="289" t="e">
        <f>CB80/'1 раздел'!AD81*100%</f>
        <v>#DIV/0!</v>
      </c>
      <c r="CD80" s="683"/>
      <c r="CE80" s="289" t="e">
        <f>CD80/'1 раздел'!AD81*100%</f>
        <v>#DIV/0!</v>
      </c>
      <c r="CF80" s="683"/>
      <c r="CG80" s="289" t="e">
        <f>CF80/'1 раздел'!AD81*100%</f>
        <v>#DIV/0!</v>
      </c>
      <c r="CH80" s="290">
        <f t="shared" ref="CH80:CH89" si="591">CJ80+CL80+CN80</f>
        <v>0</v>
      </c>
      <c r="CI80" s="289" t="e">
        <f>CH80/'1 раздел'!AD81*100%</f>
        <v>#DIV/0!</v>
      </c>
      <c r="CJ80" s="683"/>
      <c r="CK80" s="289" t="e">
        <f>CJ80/'1 раздел'!AD81*100%</f>
        <v>#DIV/0!</v>
      </c>
      <c r="CL80" s="683"/>
      <c r="CM80" s="289" t="e">
        <f>CL80/'1 раздел'!AD81*100%</f>
        <v>#DIV/0!</v>
      </c>
      <c r="CN80" s="683"/>
      <c r="CO80" s="289" t="e">
        <f>CN80/'1 раздел'!AD81*100%</f>
        <v>#DIV/0!</v>
      </c>
      <c r="CP80" s="290">
        <f t="shared" ref="CP80:CP89" si="592">CR80+CT80+CV80</f>
        <v>0</v>
      </c>
      <c r="CQ80" s="289" t="e">
        <f t="shared" si="522"/>
        <v>#DIV/0!</v>
      </c>
      <c r="CR80" s="683"/>
      <c r="CS80" s="289" t="e">
        <f t="shared" ref="CS80:CS89" si="593">CR80/BR80*100%</f>
        <v>#DIV/0!</v>
      </c>
      <c r="CT80" s="683"/>
      <c r="CU80" s="289" t="e">
        <f t="shared" ref="CU80:CU89" si="594">CT80/BR80*100%</f>
        <v>#DIV/0!</v>
      </c>
      <c r="CV80" s="683"/>
      <c r="CW80" s="289" t="e">
        <f t="shared" ref="CW80:CW89" si="595">CV80/BR80*100%</f>
        <v>#DIV/0!</v>
      </c>
      <c r="CX80" s="290">
        <f t="shared" ref="CX80:CX89" si="596">CZ80+DB80+DD80</f>
        <v>0</v>
      </c>
      <c r="CY80" s="289" t="e">
        <f t="shared" si="523"/>
        <v>#DIV/0!</v>
      </c>
      <c r="CZ80" s="683"/>
      <c r="DA80" s="289" t="e">
        <f t="shared" ref="DA80:DA89" si="597">CZ80/BR80*100%</f>
        <v>#DIV/0!</v>
      </c>
      <c r="DB80" s="683"/>
      <c r="DC80" s="289" t="e">
        <f t="shared" ref="DC80:DC89" si="598">DB80/BR80*100%</f>
        <v>#DIV/0!</v>
      </c>
      <c r="DD80" s="683"/>
      <c r="DE80" s="289" t="e">
        <f t="shared" ref="DE80:DE89" si="599">DD80/BR80*100%</f>
        <v>#DIV/0!</v>
      </c>
      <c r="DF80" s="290">
        <f t="shared" ref="DF80:DF89" si="600">DH80+DJ80+DL80</f>
        <v>0</v>
      </c>
      <c r="DG80" s="289" t="e">
        <f t="shared" si="524"/>
        <v>#DIV/0!</v>
      </c>
      <c r="DH80" s="683"/>
      <c r="DI80" s="289" t="e">
        <f t="shared" ref="DI80:DI89" si="601">DH80/BR80*100%</f>
        <v>#DIV/0!</v>
      </c>
      <c r="DJ80" s="683"/>
      <c r="DK80" s="289" t="e">
        <f t="shared" ref="DK80:DK89" si="602">DJ80/BR80*100%</f>
        <v>#DIV/0!</v>
      </c>
      <c r="DL80" s="683"/>
      <c r="DM80" s="289" t="e">
        <f t="shared" ref="DM80:DM89" si="603">DL80/BR80*100%</f>
        <v>#DIV/0!</v>
      </c>
      <c r="DN80" s="290">
        <f t="shared" ref="DN80:DN89" si="604">DP80+DR80+DT80</f>
        <v>0</v>
      </c>
      <c r="DO80" s="289" t="e">
        <f t="shared" si="525"/>
        <v>#DIV/0!</v>
      </c>
      <c r="DP80" s="683"/>
      <c r="DQ80" s="289" t="e">
        <f t="shared" ref="DQ80:DQ89" si="605">DP80/BR80*100%</f>
        <v>#DIV/0!</v>
      </c>
      <c r="DR80" s="683"/>
      <c r="DS80" s="289" t="e">
        <f t="shared" ref="DS80:DS89" si="606">DR80/BR80*100%</f>
        <v>#DIV/0!</v>
      </c>
      <c r="DT80" s="683"/>
      <c r="DU80" s="289" t="e">
        <f t="shared" ref="DU80:DU89" si="607">DT80/BR80*100%</f>
        <v>#DIV/0!</v>
      </c>
      <c r="DV80" s="290">
        <f t="shared" ref="DV80:DV89" si="608">DX80+DZ80+EB80</f>
        <v>0</v>
      </c>
      <c r="DW80" s="289" t="e">
        <f t="shared" si="526"/>
        <v>#DIV/0!</v>
      </c>
      <c r="DX80" s="683"/>
      <c r="DY80" s="289" t="e">
        <f t="shared" ref="DY80:DY89" si="609">DX80/BR80*100%</f>
        <v>#DIV/0!</v>
      </c>
      <c r="DZ80" s="683"/>
      <c r="EA80" s="289" t="e">
        <f t="shared" ref="EA80:EA89" si="610">DZ80/BR80*100%</f>
        <v>#DIV/0!</v>
      </c>
      <c r="EB80" s="683"/>
      <c r="EC80" s="289" t="e">
        <f t="shared" ref="EC80:EC89" si="611">EB80/BR80*100%</f>
        <v>#DIV/0!</v>
      </c>
      <c r="ED80" s="290">
        <f t="shared" ref="ED80:ED89" si="612">EF80+EH80+EJ80</f>
        <v>0</v>
      </c>
      <c r="EE80" s="289" t="e">
        <f t="shared" si="527"/>
        <v>#DIV/0!</v>
      </c>
      <c r="EF80" s="683"/>
      <c r="EG80" s="289" t="e">
        <f t="shared" ref="EG80:EG89" si="613">EF80/BR80*100%</f>
        <v>#DIV/0!</v>
      </c>
      <c r="EH80" s="683"/>
      <c r="EI80" s="289" t="e">
        <f t="shared" ref="EI80:EI89" si="614">EH80/BR80*100%</f>
        <v>#DIV/0!</v>
      </c>
      <c r="EJ80" s="683"/>
      <c r="EK80" s="289" t="e">
        <f t="shared" ref="EK80:EK89" si="615">EJ80/BR80*100%</f>
        <v>#DIV/0!</v>
      </c>
      <c r="EL80" s="293">
        <f t="shared" ref="EL80:EL89" si="616">EN80+EP80+ER80</f>
        <v>0</v>
      </c>
      <c r="EM80" s="294" t="e">
        <f t="shared" si="189"/>
        <v>#DIV/0!</v>
      </c>
      <c r="EN80" s="684"/>
      <c r="EO80" s="294" t="e">
        <f t="shared" ref="EO80:EO89" si="617">EN80/BR80*100%</f>
        <v>#DIV/0!</v>
      </c>
      <c r="EP80" s="684"/>
      <c r="EQ80" s="294" t="e">
        <f t="shared" ref="EQ80:EQ89" si="618">EP80/BR80*100%</f>
        <v>#DIV/0!</v>
      </c>
      <c r="ER80" s="684"/>
      <c r="ES80" s="294" t="e">
        <f t="shared" ref="ES80:ES89" si="619">ER80/BR80*100%</f>
        <v>#DIV/0!</v>
      </c>
      <c r="ET80" s="215">
        <f t="shared" ref="ET80:ET89" si="620">EV80+EX80+EZ80</f>
        <v>0</v>
      </c>
      <c r="EU80" s="214" t="e">
        <f t="shared" si="528"/>
        <v>#DIV/0!</v>
      </c>
      <c r="EV80" s="680"/>
      <c r="EW80" s="214" t="e">
        <f t="shared" ref="EW80:EW89" si="621">EV80/BR80*100%</f>
        <v>#DIV/0!</v>
      </c>
      <c r="EX80" s="680"/>
      <c r="EY80" s="214" t="e">
        <f t="shared" ref="EY80:EY89" si="622">EX80/BR80*100%</f>
        <v>#DIV/0!</v>
      </c>
      <c r="EZ80" s="680"/>
      <c r="FA80" s="214" t="e">
        <f t="shared" ref="FA80:FA89" si="623">EZ80/BR80*100%</f>
        <v>#DIV/0!</v>
      </c>
    </row>
    <row r="81" spans="1:157" ht="14.1" customHeight="1" x14ac:dyDescent="0.25">
      <c r="A81" s="10" t="s">
        <v>52</v>
      </c>
      <c r="B81" s="215">
        <f t="shared" si="582"/>
        <v>0</v>
      </c>
      <c r="C81" s="214" t="e">
        <f>B81/'1 раздел'!R82*100%</f>
        <v>#DIV/0!</v>
      </c>
      <c r="D81" s="680"/>
      <c r="E81" s="214" t="e">
        <f>D81/'1 раздел'!R82*100%</f>
        <v>#DIV/0!</v>
      </c>
      <c r="F81" s="680"/>
      <c r="G81" s="214" t="e">
        <f>F81/'1 раздел'!R82*100%</f>
        <v>#DIV/0!</v>
      </c>
      <c r="H81" s="680"/>
      <c r="I81" s="214" t="e">
        <f>H81/'1 раздел'!R82*100%</f>
        <v>#DIV/0!</v>
      </c>
      <c r="J81" s="215">
        <f t="shared" si="583"/>
        <v>0</v>
      </c>
      <c r="K81" s="214" t="e">
        <f>J81/'1 раздел'!R82*100%</f>
        <v>#DIV/0!</v>
      </c>
      <c r="L81" s="680"/>
      <c r="M81" s="214" t="e">
        <f>L81/'1 раздел'!R82*100%</f>
        <v>#DIV/0!</v>
      </c>
      <c r="N81" s="680"/>
      <c r="O81" s="214" t="e">
        <f>N81/'1 раздел'!R82*100%</f>
        <v>#DIV/0!</v>
      </c>
      <c r="P81" s="680"/>
      <c r="Q81" s="214" t="e">
        <f>P81/'1 раздел'!R82*100%</f>
        <v>#DIV/0!</v>
      </c>
      <c r="R81" s="215">
        <f t="shared" si="584"/>
        <v>0</v>
      </c>
      <c r="S81" s="214" t="e">
        <f>R81/'1 раздел'!R82*100%</f>
        <v>#DIV/0!</v>
      </c>
      <c r="T81" s="680"/>
      <c r="U81" s="214" t="e">
        <f>T81/'1 раздел'!R82*100%</f>
        <v>#DIV/0!</v>
      </c>
      <c r="V81" s="680"/>
      <c r="W81" s="214" t="e">
        <f>V81/'1 раздел'!R82*100%</f>
        <v>#DIV/0!</v>
      </c>
      <c r="X81" s="680"/>
      <c r="Y81" s="214" t="e">
        <f>X81/'1 раздел'!R82*100%</f>
        <v>#DIV/0!</v>
      </c>
      <c r="Z81" s="215">
        <f t="shared" si="585"/>
        <v>0</v>
      </c>
      <c r="AA81" s="214" t="e">
        <f>Z81/'1 раздел'!R82*100%</f>
        <v>#DIV/0!</v>
      </c>
      <c r="AB81" s="680"/>
      <c r="AC81" s="214" t="e">
        <f>AB81/'1 раздел'!R82*100%</f>
        <v>#DIV/0!</v>
      </c>
      <c r="AD81" s="680"/>
      <c r="AE81" s="214" t="e">
        <f>AD81/'1 раздел'!R82*100%</f>
        <v>#DIV/0!</v>
      </c>
      <c r="AF81" s="680"/>
      <c r="AG81" s="214" t="e">
        <f>AF81/'1 раздел'!R82*100%</f>
        <v>#DIV/0!</v>
      </c>
      <c r="AH81" s="215">
        <f t="shared" si="586"/>
        <v>0</v>
      </c>
      <c r="AI81" s="214" t="e">
        <f>AH81/'1 раздел'!R82*100%</f>
        <v>#DIV/0!</v>
      </c>
      <c r="AJ81" s="680"/>
      <c r="AK81" s="214" t="e">
        <f>AJ81/'1 раздел'!R82*100%</f>
        <v>#DIV/0!</v>
      </c>
      <c r="AL81" s="680"/>
      <c r="AM81" s="214" t="e">
        <f>AL81/'1 раздел'!R82*100%</f>
        <v>#DIV/0!</v>
      </c>
      <c r="AN81" s="680"/>
      <c r="AO81" s="214" t="e">
        <f>AN81/'1 раздел'!R82*100%</f>
        <v>#DIV/0!</v>
      </c>
      <c r="AP81" s="215">
        <f t="shared" si="587"/>
        <v>0</v>
      </c>
      <c r="AQ81" s="214" t="e">
        <f>AP81/'1 раздел'!R82*100%</f>
        <v>#DIV/0!</v>
      </c>
      <c r="AR81" s="680"/>
      <c r="AS81" s="214" t="e">
        <f>AR81/'1 раздел'!R82*100%</f>
        <v>#DIV/0!</v>
      </c>
      <c r="AT81" s="680"/>
      <c r="AU81" s="214" t="e">
        <f>AT81/'1 раздел'!R82*100%</f>
        <v>#DIV/0!</v>
      </c>
      <c r="AV81" s="680"/>
      <c r="AW81" s="214" t="e">
        <f>AV81/'1 раздел'!R82*100%</f>
        <v>#DIV/0!</v>
      </c>
      <c r="AX81" s="215">
        <f t="shared" si="588"/>
        <v>0</v>
      </c>
      <c r="AY81" s="214" t="e">
        <f>AX81/'1 раздел'!R82*100%</f>
        <v>#DIV/0!</v>
      </c>
      <c r="AZ81" s="680"/>
      <c r="BA81" s="214" t="e">
        <f>AZ81/'1 раздел'!R82*100%</f>
        <v>#DIV/0!</v>
      </c>
      <c r="BB81" s="680"/>
      <c r="BC81" s="214" t="e">
        <f>BB81/'1 раздел'!R82*100%</f>
        <v>#DIV/0!</v>
      </c>
      <c r="BD81" s="680"/>
      <c r="BE81" s="214" t="e">
        <f>BD81/'1 раздел'!R82*100%</f>
        <v>#DIV/0!</v>
      </c>
      <c r="BF81" s="681"/>
      <c r="BG81" s="288" t="e">
        <f>BF81/'1 раздел'!R82*100%</f>
        <v>#DIV/0!</v>
      </c>
      <c r="BH81" s="681"/>
      <c r="BI81" s="288" t="e">
        <f>BH81/'1 раздел'!R82*100%</f>
        <v>#DIV/0!</v>
      </c>
      <c r="BJ81" s="681"/>
      <c r="BK81" s="288" t="e">
        <f>BJ81/'1 раздел'!R82*100%</f>
        <v>#DIV/0!</v>
      </c>
      <c r="BL81" s="681"/>
      <c r="BM81" s="288" t="e">
        <f>BL81/'1 раздел'!R82*100%</f>
        <v>#DIV/0!</v>
      </c>
      <c r="BN81" s="681"/>
      <c r="BO81" s="288" t="e">
        <f>BN81/'1 раздел'!R82*100%</f>
        <v>#DIV/0!</v>
      </c>
      <c r="BP81" s="681"/>
      <c r="BQ81" s="288" t="e">
        <f>BP81/'1 раздел'!R82*100%</f>
        <v>#DIV/0!</v>
      </c>
      <c r="BR81" s="290">
        <f t="shared" si="589"/>
        <v>0</v>
      </c>
      <c r="BS81" s="289" t="e">
        <f>BR81/'1 раздел'!AD82*100%</f>
        <v>#DIV/0!</v>
      </c>
      <c r="BT81" s="683"/>
      <c r="BU81" s="289" t="e">
        <f>BT81/'1 раздел'!AD82*100%</f>
        <v>#DIV/0!</v>
      </c>
      <c r="BV81" s="683"/>
      <c r="BW81" s="289" t="e">
        <f>BV81/'1 раздел'!AD82*100%</f>
        <v>#DIV/0!</v>
      </c>
      <c r="BX81" s="683"/>
      <c r="BY81" s="290" t="e">
        <f>BX81/'1 раздел'!AD82*100%</f>
        <v>#DIV/0!</v>
      </c>
      <c r="BZ81" s="290">
        <f t="shared" si="590"/>
        <v>0</v>
      </c>
      <c r="CA81" s="289" t="e">
        <f>BZ81/'1 раздел'!AD82*100%</f>
        <v>#DIV/0!</v>
      </c>
      <c r="CB81" s="683"/>
      <c r="CC81" s="289" t="e">
        <f>CB81/'1 раздел'!AD82*100%</f>
        <v>#DIV/0!</v>
      </c>
      <c r="CD81" s="683"/>
      <c r="CE81" s="289" t="e">
        <f>CD81/'1 раздел'!AD82*100%</f>
        <v>#DIV/0!</v>
      </c>
      <c r="CF81" s="683"/>
      <c r="CG81" s="289" t="e">
        <f>CF81/'1 раздел'!AD82*100%</f>
        <v>#DIV/0!</v>
      </c>
      <c r="CH81" s="290">
        <f t="shared" si="591"/>
        <v>0</v>
      </c>
      <c r="CI81" s="289" t="e">
        <f>CH81/'1 раздел'!AD82*100%</f>
        <v>#DIV/0!</v>
      </c>
      <c r="CJ81" s="683"/>
      <c r="CK81" s="289" t="e">
        <f>CJ81/'1 раздел'!AD82*100%</f>
        <v>#DIV/0!</v>
      </c>
      <c r="CL81" s="683"/>
      <c r="CM81" s="289" t="e">
        <f>CL81/'1 раздел'!AD82*100%</f>
        <v>#DIV/0!</v>
      </c>
      <c r="CN81" s="683"/>
      <c r="CO81" s="289" t="e">
        <f>CN81/'1 раздел'!AD82*100%</f>
        <v>#DIV/0!</v>
      </c>
      <c r="CP81" s="290">
        <f t="shared" si="592"/>
        <v>0</v>
      </c>
      <c r="CQ81" s="289" t="e">
        <f t="shared" si="522"/>
        <v>#DIV/0!</v>
      </c>
      <c r="CR81" s="683"/>
      <c r="CS81" s="289" t="e">
        <f t="shared" si="593"/>
        <v>#DIV/0!</v>
      </c>
      <c r="CT81" s="683"/>
      <c r="CU81" s="289" t="e">
        <f t="shared" si="594"/>
        <v>#DIV/0!</v>
      </c>
      <c r="CV81" s="683"/>
      <c r="CW81" s="289" t="e">
        <f t="shared" si="595"/>
        <v>#DIV/0!</v>
      </c>
      <c r="CX81" s="290">
        <f t="shared" si="596"/>
        <v>0</v>
      </c>
      <c r="CY81" s="289" t="e">
        <f t="shared" si="523"/>
        <v>#DIV/0!</v>
      </c>
      <c r="CZ81" s="683"/>
      <c r="DA81" s="289" t="e">
        <f t="shared" si="597"/>
        <v>#DIV/0!</v>
      </c>
      <c r="DB81" s="683"/>
      <c r="DC81" s="289" t="e">
        <f t="shared" si="598"/>
        <v>#DIV/0!</v>
      </c>
      <c r="DD81" s="683"/>
      <c r="DE81" s="289" t="e">
        <f t="shared" si="599"/>
        <v>#DIV/0!</v>
      </c>
      <c r="DF81" s="290">
        <f t="shared" si="600"/>
        <v>0</v>
      </c>
      <c r="DG81" s="289" t="e">
        <f t="shared" si="524"/>
        <v>#DIV/0!</v>
      </c>
      <c r="DH81" s="683"/>
      <c r="DI81" s="289" t="e">
        <f t="shared" si="601"/>
        <v>#DIV/0!</v>
      </c>
      <c r="DJ81" s="683"/>
      <c r="DK81" s="289" t="e">
        <f t="shared" si="602"/>
        <v>#DIV/0!</v>
      </c>
      <c r="DL81" s="683"/>
      <c r="DM81" s="289" t="e">
        <f t="shared" si="603"/>
        <v>#DIV/0!</v>
      </c>
      <c r="DN81" s="290">
        <f t="shared" si="604"/>
        <v>0</v>
      </c>
      <c r="DO81" s="289" t="e">
        <f t="shared" si="525"/>
        <v>#DIV/0!</v>
      </c>
      <c r="DP81" s="683"/>
      <c r="DQ81" s="289" t="e">
        <f t="shared" si="605"/>
        <v>#DIV/0!</v>
      </c>
      <c r="DR81" s="683"/>
      <c r="DS81" s="289" t="e">
        <f t="shared" si="606"/>
        <v>#DIV/0!</v>
      </c>
      <c r="DT81" s="683"/>
      <c r="DU81" s="289" t="e">
        <f t="shared" si="607"/>
        <v>#DIV/0!</v>
      </c>
      <c r="DV81" s="290">
        <f t="shared" si="608"/>
        <v>0</v>
      </c>
      <c r="DW81" s="289" t="e">
        <f t="shared" si="526"/>
        <v>#DIV/0!</v>
      </c>
      <c r="DX81" s="683"/>
      <c r="DY81" s="289" t="e">
        <f t="shared" si="609"/>
        <v>#DIV/0!</v>
      </c>
      <c r="DZ81" s="683"/>
      <c r="EA81" s="289" t="e">
        <f t="shared" si="610"/>
        <v>#DIV/0!</v>
      </c>
      <c r="EB81" s="683"/>
      <c r="EC81" s="289" t="e">
        <f t="shared" si="611"/>
        <v>#DIV/0!</v>
      </c>
      <c r="ED81" s="290">
        <f t="shared" si="612"/>
        <v>0</v>
      </c>
      <c r="EE81" s="289" t="e">
        <f t="shared" si="527"/>
        <v>#DIV/0!</v>
      </c>
      <c r="EF81" s="683"/>
      <c r="EG81" s="289" t="e">
        <f t="shared" si="613"/>
        <v>#DIV/0!</v>
      </c>
      <c r="EH81" s="683"/>
      <c r="EI81" s="289" t="e">
        <f t="shared" si="614"/>
        <v>#DIV/0!</v>
      </c>
      <c r="EJ81" s="683"/>
      <c r="EK81" s="289" t="e">
        <f t="shared" si="615"/>
        <v>#DIV/0!</v>
      </c>
      <c r="EL81" s="293">
        <f t="shared" si="616"/>
        <v>0</v>
      </c>
      <c r="EM81" s="294" t="e">
        <f t="shared" si="189"/>
        <v>#DIV/0!</v>
      </c>
      <c r="EN81" s="684"/>
      <c r="EO81" s="294" t="e">
        <f t="shared" si="617"/>
        <v>#DIV/0!</v>
      </c>
      <c r="EP81" s="684"/>
      <c r="EQ81" s="294" t="e">
        <f t="shared" si="618"/>
        <v>#DIV/0!</v>
      </c>
      <c r="ER81" s="684"/>
      <c r="ES81" s="294" t="e">
        <f t="shared" si="619"/>
        <v>#DIV/0!</v>
      </c>
      <c r="ET81" s="215">
        <f t="shared" si="620"/>
        <v>0</v>
      </c>
      <c r="EU81" s="214" t="e">
        <f t="shared" si="528"/>
        <v>#DIV/0!</v>
      </c>
      <c r="EV81" s="680"/>
      <c r="EW81" s="214" t="e">
        <f t="shared" si="621"/>
        <v>#DIV/0!</v>
      </c>
      <c r="EX81" s="680"/>
      <c r="EY81" s="214" t="e">
        <f t="shared" si="622"/>
        <v>#DIV/0!</v>
      </c>
      <c r="EZ81" s="680"/>
      <c r="FA81" s="214" t="e">
        <f t="shared" si="623"/>
        <v>#DIV/0!</v>
      </c>
    </row>
    <row r="82" spans="1:157" ht="14.1" customHeight="1" x14ac:dyDescent="0.25">
      <c r="A82" s="10" t="s">
        <v>53</v>
      </c>
      <c r="B82" s="215">
        <f t="shared" si="582"/>
        <v>0</v>
      </c>
      <c r="C82" s="214" t="e">
        <f>B82/'1 раздел'!R83*100%</f>
        <v>#DIV/0!</v>
      </c>
      <c r="D82" s="680"/>
      <c r="E82" s="214" t="e">
        <f>D82/'1 раздел'!R83*100%</f>
        <v>#DIV/0!</v>
      </c>
      <c r="F82" s="680"/>
      <c r="G82" s="214" t="e">
        <f>F82/'1 раздел'!R83*100%</f>
        <v>#DIV/0!</v>
      </c>
      <c r="H82" s="680"/>
      <c r="I82" s="214" t="e">
        <f>H82/'1 раздел'!R83*100%</f>
        <v>#DIV/0!</v>
      </c>
      <c r="J82" s="215">
        <f t="shared" si="583"/>
        <v>0</v>
      </c>
      <c r="K82" s="214" t="e">
        <f>J82/'1 раздел'!R83*100%</f>
        <v>#DIV/0!</v>
      </c>
      <c r="L82" s="680"/>
      <c r="M82" s="214" t="e">
        <f>L82/'1 раздел'!R83*100%</f>
        <v>#DIV/0!</v>
      </c>
      <c r="N82" s="680"/>
      <c r="O82" s="214" t="e">
        <f>N82/'1 раздел'!R83*100%</f>
        <v>#DIV/0!</v>
      </c>
      <c r="P82" s="680"/>
      <c r="Q82" s="214" t="e">
        <f>P82/'1 раздел'!R83*100%</f>
        <v>#DIV/0!</v>
      </c>
      <c r="R82" s="215">
        <f t="shared" si="584"/>
        <v>0</v>
      </c>
      <c r="S82" s="214" t="e">
        <f>R82/'1 раздел'!R83*100%</f>
        <v>#DIV/0!</v>
      </c>
      <c r="T82" s="680"/>
      <c r="U82" s="214" t="e">
        <f>T82/'1 раздел'!R83*100%</f>
        <v>#DIV/0!</v>
      </c>
      <c r="V82" s="680"/>
      <c r="W82" s="214" t="e">
        <f>V82/'1 раздел'!R83*100%</f>
        <v>#DIV/0!</v>
      </c>
      <c r="X82" s="680"/>
      <c r="Y82" s="214" t="e">
        <f>X82/'1 раздел'!R83*100%</f>
        <v>#DIV/0!</v>
      </c>
      <c r="Z82" s="215">
        <f t="shared" si="585"/>
        <v>0</v>
      </c>
      <c r="AA82" s="214" t="e">
        <f>Z82/'1 раздел'!R83*100%</f>
        <v>#DIV/0!</v>
      </c>
      <c r="AB82" s="680"/>
      <c r="AC82" s="214" t="e">
        <f>AB82/'1 раздел'!R83*100%</f>
        <v>#DIV/0!</v>
      </c>
      <c r="AD82" s="680"/>
      <c r="AE82" s="214" t="e">
        <f>AD82/'1 раздел'!R83*100%</f>
        <v>#DIV/0!</v>
      </c>
      <c r="AF82" s="680"/>
      <c r="AG82" s="214" t="e">
        <f>AF82/'1 раздел'!R83*100%</f>
        <v>#DIV/0!</v>
      </c>
      <c r="AH82" s="215">
        <f t="shared" si="586"/>
        <v>0</v>
      </c>
      <c r="AI82" s="214" t="e">
        <f>AH82/'1 раздел'!R83*100%</f>
        <v>#DIV/0!</v>
      </c>
      <c r="AJ82" s="680"/>
      <c r="AK82" s="214" t="e">
        <f>AJ82/'1 раздел'!R83*100%</f>
        <v>#DIV/0!</v>
      </c>
      <c r="AL82" s="680"/>
      <c r="AM82" s="214" t="e">
        <f>AL82/'1 раздел'!R83*100%</f>
        <v>#DIV/0!</v>
      </c>
      <c r="AN82" s="680"/>
      <c r="AO82" s="214" t="e">
        <f>AN82/'1 раздел'!R83*100%</f>
        <v>#DIV/0!</v>
      </c>
      <c r="AP82" s="215">
        <f t="shared" si="587"/>
        <v>0</v>
      </c>
      <c r="AQ82" s="214" t="e">
        <f>AP82/'1 раздел'!R83*100%</f>
        <v>#DIV/0!</v>
      </c>
      <c r="AR82" s="680"/>
      <c r="AS82" s="214" t="e">
        <f>AR82/'1 раздел'!R83*100%</f>
        <v>#DIV/0!</v>
      </c>
      <c r="AT82" s="680"/>
      <c r="AU82" s="214" t="e">
        <f>AT82/'1 раздел'!R83*100%</f>
        <v>#DIV/0!</v>
      </c>
      <c r="AV82" s="680"/>
      <c r="AW82" s="214" t="e">
        <f>AV82/'1 раздел'!R83*100%</f>
        <v>#DIV/0!</v>
      </c>
      <c r="AX82" s="215">
        <f t="shared" si="588"/>
        <v>0</v>
      </c>
      <c r="AY82" s="214" t="e">
        <f>AX82/'1 раздел'!R83*100%</f>
        <v>#DIV/0!</v>
      </c>
      <c r="AZ82" s="680"/>
      <c r="BA82" s="214" t="e">
        <f>AZ82/'1 раздел'!R83*100%</f>
        <v>#DIV/0!</v>
      </c>
      <c r="BB82" s="680"/>
      <c r="BC82" s="214" t="e">
        <f>BB82/'1 раздел'!R83*100%</f>
        <v>#DIV/0!</v>
      </c>
      <c r="BD82" s="680"/>
      <c r="BE82" s="214" t="e">
        <f>BD82/'1 раздел'!R83*100%</f>
        <v>#DIV/0!</v>
      </c>
      <c r="BF82" s="681"/>
      <c r="BG82" s="288" t="e">
        <f>BF82/'1 раздел'!R83*100%</f>
        <v>#DIV/0!</v>
      </c>
      <c r="BH82" s="681"/>
      <c r="BI82" s="288" t="e">
        <f>BH82/'1 раздел'!R83*100%</f>
        <v>#DIV/0!</v>
      </c>
      <c r="BJ82" s="681"/>
      <c r="BK82" s="288" t="e">
        <f>BJ82/'1 раздел'!R83*100%</f>
        <v>#DIV/0!</v>
      </c>
      <c r="BL82" s="681"/>
      <c r="BM82" s="288" t="e">
        <f>BL82/'1 раздел'!R83*100%</f>
        <v>#DIV/0!</v>
      </c>
      <c r="BN82" s="681"/>
      <c r="BO82" s="288" t="e">
        <f>BN82/'1 раздел'!R83*100%</f>
        <v>#DIV/0!</v>
      </c>
      <c r="BP82" s="681"/>
      <c r="BQ82" s="288" t="e">
        <f>BP82/'1 раздел'!R83*100%</f>
        <v>#DIV/0!</v>
      </c>
      <c r="BR82" s="290">
        <f t="shared" si="589"/>
        <v>0</v>
      </c>
      <c r="BS82" s="289" t="e">
        <f>BR82/'1 раздел'!AD83*100%</f>
        <v>#DIV/0!</v>
      </c>
      <c r="BT82" s="683"/>
      <c r="BU82" s="289" t="e">
        <f>BT82/'1 раздел'!AD83*100%</f>
        <v>#DIV/0!</v>
      </c>
      <c r="BV82" s="683"/>
      <c r="BW82" s="289" t="e">
        <f>BV82/'1 раздел'!AD83*100%</f>
        <v>#DIV/0!</v>
      </c>
      <c r="BX82" s="683"/>
      <c r="BY82" s="290" t="e">
        <f>BX82/'1 раздел'!AD83*100%</f>
        <v>#DIV/0!</v>
      </c>
      <c r="BZ82" s="290">
        <f t="shared" si="590"/>
        <v>0</v>
      </c>
      <c r="CA82" s="289" t="e">
        <f>BZ82/'1 раздел'!AD83*100%</f>
        <v>#DIV/0!</v>
      </c>
      <c r="CB82" s="683"/>
      <c r="CC82" s="289" t="e">
        <f>CB82/'1 раздел'!AD83*100%</f>
        <v>#DIV/0!</v>
      </c>
      <c r="CD82" s="683"/>
      <c r="CE82" s="289" t="e">
        <f>CD82/'1 раздел'!AD83*100%</f>
        <v>#DIV/0!</v>
      </c>
      <c r="CF82" s="683"/>
      <c r="CG82" s="289" t="e">
        <f>CF82/'1 раздел'!AD83*100%</f>
        <v>#DIV/0!</v>
      </c>
      <c r="CH82" s="290">
        <f t="shared" si="591"/>
        <v>0</v>
      </c>
      <c r="CI82" s="289" t="e">
        <f>CH82/'1 раздел'!AD83*100%</f>
        <v>#DIV/0!</v>
      </c>
      <c r="CJ82" s="683"/>
      <c r="CK82" s="289" t="e">
        <f>CJ82/'1 раздел'!AD83*100%</f>
        <v>#DIV/0!</v>
      </c>
      <c r="CL82" s="683"/>
      <c r="CM82" s="289" t="e">
        <f>CL82/'1 раздел'!AD83*100%</f>
        <v>#DIV/0!</v>
      </c>
      <c r="CN82" s="683"/>
      <c r="CO82" s="289" t="e">
        <f>CN82/'1 раздел'!AD83*100%</f>
        <v>#DIV/0!</v>
      </c>
      <c r="CP82" s="290">
        <f t="shared" si="592"/>
        <v>0</v>
      </c>
      <c r="CQ82" s="289" t="e">
        <f t="shared" si="522"/>
        <v>#DIV/0!</v>
      </c>
      <c r="CR82" s="683"/>
      <c r="CS82" s="289" t="e">
        <f t="shared" si="593"/>
        <v>#DIV/0!</v>
      </c>
      <c r="CT82" s="683"/>
      <c r="CU82" s="289" t="e">
        <f t="shared" si="594"/>
        <v>#DIV/0!</v>
      </c>
      <c r="CV82" s="683"/>
      <c r="CW82" s="289" t="e">
        <f t="shared" si="595"/>
        <v>#DIV/0!</v>
      </c>
      <c r="CX82" s="290">
        <f t="shared" si="596"/>
        <v>0</v>
      </c>
      <c r="CY82" s="289" t="e">
        <f t="shared" si="523"/>
        <v>#DIV/0!</v>
      </c>
      <c r="CZ82" s="683"/>
      <c r="DA82" s="289" t="e">
        <f t="shared" si="597"/>
        <v>#DIV/0!</v>
      </c>
      <c r="DB82" s="683"/>
      <c r="DC82" s="289" t="e">
        <f t="shared" si="598"/>
        <v>#DIV/0!</v>
      </c>
      <c r="DD82" s="683"/>
      <c r="DE82" s="289" t="e">
        <f t="shared" si="599"/>
        <v>#DIV/0!</v>
      </c>
      <c r="DF82" s="290">
        <f t="shared" si="600"/>
        <v>0</v>
      </c>
      <c r="DG82" s="289" t="e">
        <f t="shared" si="524"/>
        <v>#DIV/0!</v>
      </c>
      <c r="DH82" s="683"/>
      <c r="DI82" s="289" t="e">
        <f t="shared" si="601"/>
        <v>#DIV/0!</v>
      </c>
      <c r="DJ82" s="683"/>
      <c r="DK82" s="289" t="e">
        <f t="shared" si="602"/>
        <v>#DIV/0!</v>
      </c>
      <c r="DL82" s="683"/>
      <c r="DM82" s="289" t="e">
        <f t="shared" si="603"/>
        <v>#DIV/0!</v>
      </c>
      <c r="DN82" s="290">
        <f t="shared" si="604"/>
        <v>0</v>
      </c>
      <c r="DO82" s="289" t="e">
        <f t="shared" si="525"/>
        <v>#DIV/0!</v>
      </c>
      <c r="DP82" s="683"/>
      <c r="DQ82" s="289" t="e">
        <f t="shared" si="605"/>
        <v>#DIV/0!</v>
      </c>
      <c r="DR82" s="683"/>
      <c r="DS82" s="289" t="e">
        <f t="shared" si="606"/>
        <v>#DIV/0!</v>
      </c>
      <c r="DT82" s="683"/>
      <c r="DU82" s="289" t="e">
        <f t="shared" si="607"/>
        <v>#DIV/0!</v>
      </c>
      <c r="DV82" s="290">
        <f t="shared" si="608"/>
        <v>0</v>
      </c>
      <c r="DW82" s="289" t="e">
        <f t="shared" si="526"/>
        <v>#DIV/0!</v>
      </c>
      <c r="DX82" s="683"/>
      <c r="DY82" s="289" t="e">
        <f t="shared" si="609"/>
        <v>#DIV/0!</v>
      </c>
      <c r="DZ82" s="683"/>
      <c r="EA82" s="289" t="e">
        <f t="shared" si="610"/>
        <v>#DIV/0!</v>
      </c>
      <c r="EB82" s="683"/>
      <c r="EC82" s="289" t="e">
        <f t="shared" si="611"/>
        <v>#DIV/0!</v>
      </c>
      <c r="ED82" s="290">
        <f t="shared" si="612"/>
        <v>0</v>
      </c>
      <c r="EE82" s="289" t="e">
        <f t="shared" si="527"/>
        <v>#DIV/0!</v>
      </c>
      <c r="EF82" s="683"/>
      <c r="EG82" s="289" t="e">
        <f t="shared" si="613"/>
        <v>#DIV/0!</v>
      </c>
      <c r="EH82" s="683"/>
      <c r="EI82" s="289" t="e">
        <f t="shared" si="614"/>
        <v>#DIV/0!</v>
      </c>
      <c r="EJ82" s="683"/>
      <c r="EK82" s="289" t="e">
        <f t="shared" si="615"/>
        <v>#DIV/0!</v>
      </c>
      <c r="EL82" s="293">
        <f t="shared" si="616"/>
        <v>0</v>
      </c>
      <c r="EM82" s="294" t="e">
        <f t="shared" si="189"/>
        <v>#DIV/0!</v>
      </c>
      <c r="EN82" s="684"/>
      <c r="EO82" s="294" t="e">
        <f t="shared" si="617"/>
        <v>#DIV/0!</v>
      </c>
      <c r="EP82" s="684"/>
      <c r="EQ82" s="294" t="e">
        <f t="shared" si="618"/>
        <v>#DIV/0!</v>
      </c>
      <c r="ER82" s="684"/>
      <c r="ES82" s="294" t="e">
        <f t="shared" si="619"/>
        <v>#DIV/0!</v>
      </c>
      <c r="ET82" s="215">
        <f t="shared" si="620"/>
        <v>0</v>
      </c>
      <c r="EU82" s="214" t="e">
        <f t="shared" si="528"/>
        <v>#DIV/0!</v>
      </c>
      <c r="EV82" s="680"/>
      <c r="EW82" s="214" t="e">
        <f t="shared" si="621"/>
        <v>#DIV/0!</v>
      </c>
      <c r="EX82" s="680"/>
      <c r="EY82" s="214" t="e">
        <f t="shared" si="622"/>
        <v>#DIV/0!</v>
      </c>
      <c r="EZ82" s="680"/>
      <c r="FA82" s="214" t="e">
        <f t="shared" si="623"/>
        <v>#DIV/0!</v>
      </c>
    </row>
    <row r="83" spans="1:157" ht="14.1" customHeight="1" x14ac:dyDescent="0.25">
      <c r="A83" s="10" t="s">
        <v>1575</v>
      </c>
      <c r="B83" s="215">
        <f t="shared" si="582"/>
        <v>0</v>
      </c>
      <c r="C83" s="214" t="e">
        <f>B83/'1 раздел'!R84*100%</f>
        <v>#DIV/0!</v>
      </c>
      <c r="D83" s="680"/>
      <c r="E83" s="214" t="e">
        <f>D83/'1 раздел'!R84*100%</f>
        <v>#DIV/0!</v>
      </c>
      <c r="F83" s="680"/>
      <c r="G83" s="214" t="e">
        <f>F83/'1 раздел'!R84*100%</f>
        <v>#DIV/0!</v>
      </c>
      <c r="H83" s="680"/>
      <c r="I83" s="214" t="e">
        <f>H83/'1 раздел'!R84*100%</f>
        <v>#DIV/0!</v>
      </c>
      <c r="J83" s="215">
        <f t="shared" si="583"/>
        <v>0</v>
      </c>
      <c r="K83" s="214" t="e">
        <f>J83/'1 раздел'!R84*100%</f>
        <v>#DIV/0!</v>
      </c>
      <c r="L83" s="680"/>
      <c r="M83" s="214" t="e">
        <f>L83/'1 раздел'!R84*100%</f>
        <v>#DIV/0!</v>
      </c>
      <c r="N83" s="680"/>
      <c r="O83" s="214" t="e">
        <f>N83/'1 раздел'!R84*100%</f>
        <v>#DIV/0!</v>
      </c>
      <c r="P83" s="680"/>
      <c r="Q83" s="214" t="e">
        <f>P83/'1 раздел'!R84*100%</f>
        <v>#DIV/0!</v>
      </c>
      <c r="R83" s="215">
        <f t="shared" si="584"/>
        <v>0</v>
      </c>
      <c r="S83" s="214" t="e">
        <f>R83/'1 раздел'!R84*100%</f>
        <v>#DIV/0!</v>
      </c>
      <c r="T83" s="680"/>
      <c r="U83" s="214" t="e">
        <f>T83/'1 раздел'!R84*100%</f>
        <v>#DIV/0!</v>
      </c>
      <c r="V83" s="680"/>
      <c r="W83" s="214" t="e">
        <f>V83/'1 раздел'!R84*100%</f>
        <v>#DIV/0!</v>
      </c>
      <c r="X83" s="680"/>
      <c r="Y83" s="214" t="e">
        <f>X83/'1 раздел'!R84*100%</f>
        <v>#DIV/0!</v>
      </c>
      <c r="Z83" s="215">
        <f t="shared" si="585"/>
        <v>0</v>
      </c>
      <c r="AA83" s="214" t="e">
        <f>Z83/'1 раздел'!R84*100%</f>
        <v>#DIV/0!</v>
      </c>
      <c r="AB83" s="680"/>
      <c r="AC83" s="214" t="e">
        <f>AB83/'1 раздел'!R84*100%</f>
        <v>#DIV/0!</v>
      </c>
      <c r="AD83" s="680"/>
      <c r="AE83" s="214" t="e">
        <f>AD83/'1 раздел'!R84*100%</f>
        <v>#DIV/0!</v>
      </c>
      <c r="AF83" s="680"/>
      <c r="AG83" s="214" t="e">
        <f>AF83/'1 раздел'!R84*100%</f>
        <v>#DIV/0!</v>
      </c>
      <c r="AH83" s="215">
        <f t="shared" si="586"/>
        <v>0</v>
      </c>
      <c r="AI83" s="214" t="e">
        <f>AH83/'1 раздел'!R84*100%</f>
        <v>#DIV/0!</v>
      </c>
      <c r="AJ83" s="680"/>
      <c r="AK83" s="214" t="e">
        <f>AJ83/'1 раздел'!R84*100%</f>
        <v>#DIV/0!</v>
      </c>
      <c r="AL83" s="680"/>
      <c r="AM83" s="214" t="e">
        <f>AL83/'1 раздел'!R84*100%</f>
        <v>#DIV/0!</v>
      </c>
      <c r="AN83" s="680"/>
      <c r="AO83" s="214" t="e">
        <f>AN83/'1 раздел'!R84*100%</f>
        <v>#DIV/0!</v>
      </c>
      <c r="AP83" s="215">
        <f t="shared" si="587"/>
        <v>0</v>
      </c>
      <c r="AQ83" s="214" t="e">
        <f>AP83/'1 раздел'!R84*100%</f>
        <v>#DIV/0!</v>
      </c>
      <c r="AR83" s="680"/>
      <c r="AS83" s="214" t="e">
        <f>AR83/'1 раздел'!R84*100%</f>
        <v>#DIV/0!</v>
      </c>
      <c r="AT83" s="680"/>
      <c r="AU83" s="214" t="e">
        <f>AT83/'1 раздел'!R84*100%</f>
        <v>#DIV/0!</v>
      </c>
      <c r="AV83" s="680"/>
      <c r="AW83" s="214" t="e">
        <f>AV83/'1 раздел'!R84*100%</f>
        <v>#DIV/0!</v>
      </c>
      <c r="AX83" s="215">
        <f t="shared" si="588"/>
        <v>0</v>
      </c>
      <c r="AY83" s="214" t="e">
        <f>AX83/'1 раздел'!R84*100%</f>
        <v>#DIV/0!</v>
      </c>
      <c r="AZ83" s="680"/>
      <c r="BA83" s="214" t="e">
        <f>AZ83/'1 раздел'!R84*100%</f>
        <v>#DIV/0!</v>
      </c>
      <c r="BB83" s="680"/>
      <c r="BC83" s="214" t="e">
        <f>BB83/'1 раздел'!R84*100%</f>
        <v>#DIV/0!</v>
      </c>
      <c r="BD83" s="680"/>
      <c r="BE83" s="214" t="e">
        <f>BD83/'1 раздел'!R84*100%</f>
        <v>#DIV/0!</v>
      </c>
      <c r="BF83" s="681"/>
      <c r="BG83" s="288" t="e">
        <f>BF83/'1 раздел'!R84*100%</f>
        <v>#DIV/0!</v>
      </c>
      <c r="BH83" s="681"/>
      <c r="BI83" s="288" t="e">
        <f>BH83/'1 раздел'!R84*100%</f>
        <v>#DIV/0!</v>
      </c>
      <c r="BJ83" s="681"/>
      <c r="BK83" s="288" t="e">
        <f>BJ83/'1 раздел'!R84*100%</f>
        <v>#DIV/0!</v>
      </c>
      <c r="BL83" s="681"/>
      <c r="BM83" s="288" t="e">
        <f>BL83/'1 раздел'!R84*100%</f>
        <v>#DIV/0!</v>
      </c>
      <c r="BN83" s="681"/>
      <c r="BO83" s="288" t="e">
        <f>BN83/'1 раздел'!R84*100%</f>
        <v>#DIV/0!</v>
      </c>
      <c r="BP83" s="681"/>
      <c r="BQ83" s="288" t="e">
        <f>BP83/'1 раздел'!R84*100%</f>
        <v>#DIV/0!</v>
      </c>
      <c r="BR83" s="290">
        <f t="shared" si="589"/>
        <v>0</v>
      </c>
      <c r="BS83" s="289" t="e">
        <f>BR83/'1 раздел'!AD84*100%</f>
        <v>#DIV/0!</v>
      </c>
      <c r="BT83" s="683"/>
      <c r="BU83" s="289" t="e">
        <f>BT83/'1 раздел'!AD84*100%</f>
        <v>#DIV/0!</v>
      </c>
      <c r="BV83" s="683"/>
      <c r="BW83" s="289" t="e">
        <f>BV83/'1 раздел'!AD84*100%</f>
        <v>#DIV/0!</v>
      </c>
      <c r="BX83" s="683"/>
      <c r="BY83" s="290" t="e">
        <f>BX83/'1 раздел'!AD84*100%</f>
        <v>#DIV/0!</v>
      </c>
      <c r="BZ83" s="290">
        <f t="shared" si="590"/>
        <v>0</v>
      </c>
      <c r="CA83" s="289" t="e">
        <f>BZ83/'1 раздел'!AD84*100%</f>
        <v>#DIV/0!</v>
      </c>
      <c r="CB83" s="683"/>
      <c r="CC83" s="289" t="e">
        <f>CB83/'1 раздел'!AD84*100%</f>
        <v>#DIV/0!</v>
      </c>
      <c r="CD83" s="683"/>
      <c r="CE83" s="289" t="e">
        <f>CD83/'1 раздел'!AD84*100%</f>
        <v>#DIV/0!</v>
      </c>
      <c r="CF83" s="683"/>
      <c r="CG83" s="289" t="e">
        <f>CF83/'1 раздел'!AD84*100%</f>
        <v>#DIV/0!</v>
      </c>
      <c r="CH83" s="290">
        <f t="shared" si="591"/>
        <v>0</v>
      </c>
      <c r="CI83" s="289" t="e">
        <f>CH83/'1 раздел'!AD84*100%</f>
        <v>#DIV/0!</v>
      </c>
      <c r="CJ83" s="683"/>
      <c r="CK83" s="289" t="e">
        <f>CJ83/'1 раздел'!AD84*100%</f>
        <v>#DIV/0!</v>
      </c>
      <c r="CL83" s="683"/>
      <c r="CM83" s="289" t="e">
        <f>CL83/'1 раздел'!AD84*100%</f>
        <v>#DIV/0!</v>
      </c>
      <c r="CN83" s="683"/>
      <c r="CO83" s="289" t="e">
        <f>CN83/'1 раздел'!AD84*100%</f>
        <v>#DIV/0!</v>
      </c>
      <c r="CP83" s="290">
        <f t="shared" si="592"/>
        <v>0</v>
      </c>
      <c r="CQ83" s="289" t="e">
        <f t="shared" si="522"/>
        <v>#DIV/0!</v>
      </c>
      <c r="CR83" s="683"/>
      <c r="CS83" s="289" t="e">
        <f t="shared" si="593"/>
        <v>#DIV/0!</v>
      </c>
      <c r="CT83" s="683"/>
      <c r="CU83" s="289" t="e">
        <f t="shared" si="594"/>
        <v>#DIV/0!</v>
      </c>
      <c r="CV83" s="683"/>
      <c r="CW83" s="289" t="e">
        <f t="shared" si="595"/>
        <v>#DIV/0!</v>
      </c>
      <c r="CX83" s="290">
        <f t="shared" si="596"/>
        <v>0</v>
      </c>
      <c r="CY83" s="289" t="e">
        <f t="shared" si="523"/>
        <v>#DIV/0!</v>
      </c>
      <c r="CZ83" s="683"/>
      <c r="DA83" s="289" t="e">
        <f t="shared" si="597"/>
        <v>#DIV/0!</v>
      </c>
      <c r="DB83" s="683"/>
      <c r="DC83" s="289" t="e">
        <f t="shared" si="598"/>
        <v>#DIV/0!</v>
      </c>
      <c r="DD83" s="683"/>
      <c r="DE83" s="289" t="e">
        <f t="shared" si="599"/>
        <v>#DIV/0!</v>
      </c>
      <c r="DF83" s="290">
        <f t="shared" si="600"/>
        <v>0</v>
      </c>
      <c r="DG83" s="289" t="e">
        <f t="shared" si="524"/>
        <v>#DIV/0!</v>
      </c>
      <c r="DH83" s="683"/>
      <c r="DI83" s="289" t="e">
        <f t="shared" si="601"/>
        <v>#DIV/0!</v>
      </c>
      <c r="DJ83" s="683"/>
      <c r="DK83" s="289" t="e">
        <f t="shared" si="602"/>
        <v>#DIV/0!</v>
      </c>
      <c r="DL83" s="683"/>
      <c r="DM83" s="289" t="e">
        <f t="shared" si="603"/>
        <v>#DIV/0!</v>
      </c>
      <c r="DN83" s="290">
        <f t="shared" si="604"/>
        <v>0</v>
      </c>
      <c r="DO83" s="289" t="e">
        <f t="shared" si="525"/>
        <v>#DIV/0!</v>
      </c>
      <c r="DP83" s="683"/>
      <c r="DQ83" s="289" t="e">
        <f t="shared" si="605"/>
        <v>#DIV/0!</v>
      </c>
      <c r="DR83" s="683"/>
      <c r="DS83" s="289" t="e">
        <f t="shared" si="606"/>
        <v>#DIV/0!</v>
      </c>
      <c r="DT83" s="683"/>
      <c r="DU83" s="289" t="e">
        <f t="shared" si="607"/>
        <v>#DIV/0!</v>
      </c>
      <c r="DV83" s="290">
        <f t="shared" si="608"/>
        <v>0</v>
      </c>
      <c r="DW83" s="289" t="e">
        <f t="shared" si="526"/>
        <v>#DIV/0!</v>
      </c>
      <c r="DX83" s="683"/>
      <c r="DY83" s="289" t="e">
        <f t="shared" si="609"/>
        <v>#DIV/0!</v>
      </c>
      <c r="DZ83" s="683"/>
      <c r="EA83" s="289" t="e">
        <f t="shared" si="610"/>
        <v>#DIV/0!</v>
      </c>
      <c r="EB83" s="683"/>
      <c r="EC83" s="289" t="e">
        <f t="shared" si="611"/>
        <v>#DIV/0!</v>
      </c>
      <c r="ED83" s="290">
        <f t="shared" si="612"/>
        <v>0</v>
      </c>
      <c r="EE83" s="289" t="e">
        <f t="shared" si="527"/>
        <v>#DIV/0!</v>
      </c>
      <c r="EF83" s="683"/>
      <c r="EG83" s="289" t="e">
        <f t="shared" si="613"/>
        <v>#DIV/0!</v>
      </c>
      <c r="EH83" s="683"/>
      <c r="EI83" s="289" t="e">
        <f t="shared" si="614"/>
        <v>#DIV/0!</v>
      </c>
      <c r="EJ83" s="683"/>
      <c r="EK83" s="289" t="e">
        <f t="shared" si="615"/>
        <v>#DIV/0!</v>
      </c>
      <c r="EL83" s="293">
        <f t="shared" si="616"/>
        <v>0</v>
      </c>
      <c r="EM83" s="294" t="e">
        <f t="shared" si="189"/>
        <v>#DIV/0!</v>
      </c>
      <c r="EN83" s="684"/>
      <c r="EO83" s="294" t="e">
        <f t="shared" si="617"/>
        <v>#DIV/0!</v>
      </c>
      <c r="EP83" s="684"/>
      <c r="EQ83" s="294" t="e">
        <f t="shared" si="618"/>
        <v>#DIV/0!</v>
      </c>
      <c r="ER83" s="684"/>
      <c r="ES83" s="294" t="e">
        <f t="shared" si="619"/>
        <v>#DIV/0!</v>
      </c>
      <c r="ET83" s="215">
        <f t="shared" si="620"/>
        <v>0</v>
      </c>
      <c r="EU83" s="214" t="e">
        <f t="shared" si="528"/>
        <v>#DIV/0!</v>
      </c>
      <c r="EV83" s="680"/>
      <c r="EW83" s="214" t="e">
        <f t="shared" si="621"/>
        <v>#DIV/0!</v>
      </c>
      <c r="EX83" s="680"/>
      <c r="EY83" s="214" t="e">
        <f t="shared" si="622"/>
        <v>#DIV/0!</v>
      </c>
      <c r="EZ83" s="680"/>
      <c r="FA83" s="214" t="e">
        <f t="shared" si="623"/>
        <v>#DIV/0!</v>
      </c>
    </row>
    <row r="84" spans="1:157" ht="14.1" customHeight="1" x14ac:dyDescent="0.25">
      <c r="A84" s="10" t="s">
        <v>54</v>
      </c>
      <c r="B84" s="215">
        <f t="shared" si="582"/>
        <v>0</v>
      </c>
      <c r="C84" s="214" t="e">
        <f>B84/'1 раздел'!R85*100%</f>
        <v>#DIV/0!</v>
      </c>
      <c r="D84" s="680"/>
      <c r="E84" s="214" t="e">
        <f>D84/'1 раздел'!R85*100%</f>
        <v>#DIV/0!</v>
      </c>
      <c r="F84" s="680"/>
      <c r="G84" s="214" t="e">
        <f>F84/'1 раздел'!R85*100%</f>
        <v>#DIV/0!</v>
      </c>
      <c r="H84" s="680"/>
      <c r="I84" s="214" t="e">
        <f>H84/'1 раздел'!R85*100%</f>
        <v>#DIV/0!</v>
      </c>
      <c r="J84" s="215">
        <f t="shared" si="583"/>
        <v>0</v>
      </c>
      <c r="K84" s="214" t="e">
        <f>J84/'1 раздел'!R85*100%</f>
        <v>#DIV/0!</v>
      </c>
      <c r="L84" s="680"/>
      <c r="M84" s="214" t="e">
        <f>L84/'1 раздел'!R85*100%</f>
        <v>#DIV/0!</v>
      </c>
      <c r="N84" s="680"/>
      <c r="O84" s="214" t="e">
        <f>N84/'1 раздел'!R85*100%</f>
        <v>#DIV/0!</v>
      </c>
      <c r="P84" s="680"/>
      <c r="Q84" s="214" t="e">
        <f>P84/'1 раздел'!R85*100%</f>
        <v>#DIV/0!</v>
      </c>
      <c r="R84" s="215">
        <f t="shared" si="584"/>
        <v>0</v>
      </c>
      <c r="S84" s="214" t="e">
        <f>R84/'1 раздел'!R85*100%</f>
        <v>#DIV/0!</v>
      </c>
      <c r="T84" s="680"/>
      <c r="U84" s="214" t="e">
        <f>T84/'1 раздел'!R85*100%</f>
        <v>#DIV/0!</v>
      </c>
      <c r="V84" s="680"/>
      <c r="W84" s="214" t="e">
        <f>V84/'1 раздел'!R85*100%</f>
        <v>#DIV/0!</v>
      </c>
      <c r="X84" s="680"/>
      <c r="Y84" s="214" t="e">
        <f>X84/'1 раздел'!R85*100%</f>
        <v>#DIV/0!</v>
      </c>
      <c r="Z84" s="215">
        <f t="shared" si="585"/>
        <v>0</v>
      </c>
      <c r="AA84" s="214" t="e">
        <f>Z84/'1 раздел'!R85*100%</f>
        <v>#DIV/0!</v>
      </c>
      <c r="AB84" s="680"/>
      <c r="AC84" s="214" t="e">
        <f>AB84/'1 раздел'!R85*100%</f>
        <v>#DIV/0!</v>
      </c>
      <c r="AD84" s="680"/>
      <c r="AE84" s="214" t="e">
        <f>AD84/'1 раздел'!R85*100%</f>
        <v>#DIV/0!</v>
      </c>
      <c r="AF84" s="680"/>
      <c r="AG84" s="214" t="e">
        <f>AF84/'1 раздел'!R85*100%</f>
        <v>#DIV/0!</v>
      </c>
      <c r="AH84" s="215">
        <f t="shared" si="586"/>
        <v>0</v>
      </c>
      <c r="AI84" s="214" t="e">
        <f>AH84/'1 раздел'!R85*100%</f>
        <v>#DIV/0!</v>
      </c>
      <c r="AJ84" s="680"/>
      <c r="AK84" s="214" t="e">
        <f>AJ84/'1 раздел'!R85*100%</f>
        <v>#DIV/0!</v>
      </c>
      <c r="AL84" s="680"/>
      <c r="AM84" s="214" t="e">
        <f>AL84/'1 раздел'!R85*100%</f>
        <v>#DIV/0!</v>
      </c>
      <c r="AN84" s="680"/>
      <c r="AO84" s="214" t="e">
        <f>AN84/'1 раздел'!R85*100%</f>
        <v>#DIV/0!</v>
      </c>
      <c r="AP84" s="215">
        <f t="shared" si="587"/>
        <v>0</v>
      </c>
      <c r="AQ84" s="214" t="e">
        <f>AP84/'1 раздел'!R85*100%</f>
        <v>#DIV/0!</v>
      </c>
      <c r="AR84" s="680"/>
      <c r="AS84" s="214" t="e">
        <f>AR84/'1 раздел'!R85*100%</f>
        <v>#DIV/0!</v>
      </c>
      <c r="AT84" s="680"/>
      <c r="AU84" s="214" t="e">
        <f>AT84/'1 раздел'!R85*100%</f>
        <v>#DIV/0!</v>
      </c>
      <c r="AV84" s="680"/>
      <c r="AW84" s="214" t="e">
        <f>AV84/'1 раздел'!R85*100%</f>
        <v>#DIV/0!</v>
      </c>
      <c r="AX84" s="215">
        <f t="shared" si="588"/>
        <v>0</v>
      </c>
      <c r="AY84" s="214" t="e">
        <f>AX84/'1 раздел'!R85*100%</f>
        <v>#DIV/0!</v>
      </c>
      <c r="AZ84" s="680"/>
      <c r="BA84" s="214" t="e">
        <f>AZ84/'1 раздел'!R85*100%</f>
        <v>#DIV/0!</v>
      </c>
      <c r="BB84" s="680"/>
      <c r="BC84" s="214" t="e">
        <f>BB84/'1 раздел'!R85*100%</f>
        <v>#DIV/0!</v>
      </c>
      <c r="BD84" s="680"/>
      <c r="BE84" s="214" t="e">
        <f>BD84/'1 раздел'!R85*100%</f>
        <v>#DIV/0!</v>
      </c>
      <c r="BF84" s="681"/>
      <c r="BG84" s="288" t="e">
        <f>BF84/'1 раздел'!R85*100%</f>
        <v>#DIV/0!</v>
      </c>
      <c r="BH84" s="681"/>
      <c r="BI84" s="288" t="e">
        <f>BH84/'1 раздел'!R85*100%</f>
        <v>#DIV/0!</v>
      </c>
      <c r="BJ84" s="681"/>
      <c r="BK84" s="288" t="e">
        <f>BJ84/'1 раздел'!R85*100%</f>
        <v>#DIV/0!</v>
      </c>
      <c r="BL84" s="681"/>
      <c r="BM84" s="288" t="e">
        <f>BL84/'1 раздел'!R85*100%</f>
        <v>#DIV/0!</v>
      </c>
      <c r="BN84" s="681"/>
      <c r="BO84" s="288" t="e">
        <f>BN84/'1 раздел'!R85*100%</f>
        <v>#DIV/0!</v>
      </c>
      <c r="BP84" s="681"/>
      <c r="BQ84" s="288" t="e">
        <f>BP84/'1 раздел'!R85*100%</f>
        <v>#DIV/0!</v>
      </c>
      <c r="BR84" s="290">
        <f t="shared" si="589"/>
        <v>0</v>
      </c>
      <c r="BS84" s="289" t="e">
        <f>BR84/'1 раздел'!AD85*100%</f>
        <v>#DIV/0!</v>
      </c>
      <c r="BT84" s="683"/>
      <c r="BU84" s="289" t="e">
        <f>BT84/'1 раздел'!AD85*100%</f>
        <v>#DIV/0!</v>
      </c>
      <c r="BV84" s="683"/>
      <c r="BW84" s="289" t="e">
        <f>BV84/'1 раздел'!AD85*100%</f>
        <v>#DIV/0!</v>
      </c>
      <c r="BX84" s="683"/>
      <c r="BY84" s="290" t="e">
        <f>BX84/'1 раздел'!AD85*100%</f>
        <v>#DIV/0!</v>
      </c>
      <c r="BZ84" s="290">
        <f t="shared" si="590"/>
        <v>0</v>
      </c>
      <c r="CA84" s="289" t="e">
        <f>BZ84/'1 раздел'!AD85*100%</f>
        <v>#DIV/0!</v>
      </c>
      <c r="CB84" s="683"/>
      <c r="CC84" s="289" t="e">
        <f>CB84/'1 раздел'!AD85*100%</f>
        <v>#DIV/0!</v>
      </c>
      <c r="CD84" s="683"/>
      <c r="CE84" s="289" t="e">
        <f>CD84/'1 раздел'!AD85*100%</f>
        <v>#DIV/0!</v>
      </c>
      <c r="CF84" s="683"/>
      <c r="CG84" s="289" t="e">
        <f>CF84/'1 раздел'!AD85*100%</f>
        <v>#DIV/0!</v>
      </c>
      <c r="CH84" s="290">
        <f t="shared" si="591"/>
        <v>0</v>
      </c>
      <c r="CI84" s="289" t="e">
        <f>CH84/'1 раздел'!AD85*100%</f>
        <v>#DIV/0!</v>
      </c>
      <c r="CJ84" s="683"/>
      <c r="CK84" s="289" t="e">
        <f>CJ84/'1 раздел'!AD85*100%</f>
        <v>#DIV/0!</v>
      </c>
      <c r="CL84" s="683"/>
      <c r="CM84" s="289" t="e">
        <f>CL84/'1 раздел'!AD85*100%</f>
        <v>#DIV/0!</v>
      </c>
      <c r="CN84" s="683"/>
      <c r="CO84" s="289" t="e">
        <f>CN84/'1 раздел'!AD85*100%</f>
        <v>#DIV/0!</v>
      </c>
      <c r="CP84" s="290">
        <f t="shared" si="592"/>
        <v>0</v>
      </c>
      <c r="CQ84" s="289" t="e">
        <f t="shared" si="522"/>
        <v>#DIV/0!</v>
      </c>
      <c r="CR84" s="683"/>
      <c r="CS84" s="289" t="e">
        <f t="shared" si="593"/>
        <v>#DIV/0!</v>
      </c>
      <c r="CT84" s="683"/>
      <c r="CU84" s="289" t="e">
        <f t="shared" si="594"/>
        <v>#DIV/0!</v>
      </c>
      <c r="CV84" s="683"/>
      <c r="CW84" s="289" t="e">
        <f t="shared" si="595"/>
        <v>#DIV/0!</v>
      </c>
      <c r="CX84" s="290">
        <f t="shared" si="596"/>
        <v>0</v>
      </c>
      <c r="CY84" s="289" t="e">
        <f t="shared" si="523"/>
        <v>#DIV/0!</v>
      </c>
      <c r="CZ84" s="683"/>
      <c r="DA84" s="289" t="e">
        <f t="shared" si="597"/>
        <v>#DIV/0!</v>
      </c>
      <c r="DB84" s="683"/>
      <c r="DC84" s="289" t="e">
        <f t="shared" si="598"/>
        <v>#DIV/0!</v>
      </c>
      <c r="DD84" s="683"/>
      <c r="DE84" s="289" t="e">
        <f t="shared" si="599"/>
        <v>#DIV/0!</v>
      </c>
      <c r="DF84" s="290">
        <f t="shared" si="600"/>
        <v>0</v>
      </c>
      <c r="DG84" s="289" t="e">
        <f t="shared" si="524"/>
        <v>#DIV/0!</v>
      </c>
      <c r="DH84" s="683"/>
      <c r="DI84" s="289" t="e">
        <f t="shared" si="601"/>
        <v>#DIV/0!</v>
      </c>
      <c r="DJ84" s="683"/>
      <c r="DK84" s="289" t="e">
        <f t="shared" si="602"/>
        <v>#DIV/0!</v>
      </c>
      <c r="DL84" s="683"/>
      <c r="DM84" s="289" t="e">
        <f t="shared" si="603"/>
        <v>#DIV/0!</v>
      </c>
      <c r="DN84" s="290">
        <f t="shared" si="604"/>
        <v>0</v>
      </c>
      <c r="DO84" s="289" t="e">
        <f t="shared" si="525"/>
        <v>#DIV/0!</v>
      </c>
      <c r="DP84" s="683"/>
      <c r="DQ84" s="289" t="e">
        <f t="shared" si="605"/>
        <v>#DIV/0!</v>
      </c>
      <c r="DR84" s="683"/>
      <c r="DS84" s="289" t="e">
        <f t="shared" si="606"/>
        <v>#DIV/0!</v>
      </c>
      <c r="DT84" s="683"/>
      <c r="DU84" s="289" t="e">
        <f t="shared" si="607"/>
        <v>#DIV/0!</v>
      </c>
      <c r="DV84" s="290">
        <f t="shared" si="608"/>
        <v>0</v>
      </c>
      <c r="DW84" s="289" t="e">
        <f t="shared" si="526"/>
        <v>#DIV/0!</v>
      </c>
      <c r="DX84" s="683"/>
      <c r="DY84" s="289" t="e">
        <f t="shared" si="609"/>
        <v>#DIV/0!</v>
      </c>
      <c r="DZ84" s="683"/>
      <c r="EA84" s="289" t="e">
        <f t="shared" si="610"/>
        <v>#DIV/0!</v>
      </c>
      <c r="EB84" s="683"/>
      <c r="EC84" s="289" t="e">
        <f t="shared" si="611"/>
        <v>#DIV/0!</v>
      </c>
      <c r="ED84" s="290">
        <f t="shared" si="612"/>
        <v>0</v>
      </c>
      <c r="EE84" s="289" t="e">
        <f t="shared" si="527"/>
        <v>#DIV/0!</v>
      </c>
      <c r="EF84" s="683"/>
      <c r="EG84" s="289" t="e">
        <f t="shared" si="613"/>
        <v>#DIV/0!</v>
      </c>
      <c r="EH84" s="683"/>
      <c r="EI84" s="289" t="e">
        <f t="shared" si="614"/>
        <v>#DIV/0!</v>
      </c>
      <c r="EJ84" s="683"/>
      <c r="EK84" s="289" t="e">
        <f t="shared" si="615"/>
        <v>#DIV/0!</v>
      </c>
      <c r="EL84" s="293">
        <f t="shared" si="616"/>
        <v>0</v>
      </c>
      <c r="EM84" s="294" t="e">
        <f t="shared" si="189"/>
        <v>#DIV/0!</v>
      </c>
      <c r="EN84" s="684"/>
      <c r="EO84" s="294" t="e">
        <f t="shared" si="617"/>
        <v>#DIV/0!</v>
      </c>
      <c r="EP84" s="684"/>
      <c r="EQ84" s="294" t="e">
        <f t="shared" si="618"/>
        <v>#DIV/0!</v>
      </c>
      <c r="ER84" s="684"/>
      <c r="ES84" s="294" t="e">
        <f t="shared" si="619"/>
        <v>#DIV/0!</v>
      </c>
      <c r="ET84" s="215">
        <f t="shared" si="620"/>
        <v>0</v>
      </c>
      <c r="EU84" s="214" t="e">
        <f t="shared" si="528"/>
        <v>#DIV/0!</v>
      </c>
      <c r="EV84" s="680"/>
      <c r="EW84" s="214" t="e">
        <f t="shared" si="621"/>
        <v>#DIV/0!</v>
      </c>
      <c r="EX84" s="680"/>
      <c r="EY84" s="214" t="e">
        <f t="shared" si="622"/>
        <v>#DIV/0!</v>
      </c>
      <c r="EZ84" s="680"/>
      <c r="FA84" s="214" t="e">
        <f t="shared" si="623"/>
        <v>#DIV/0!</v>
      </c>
    </row>
    <row r="85" spans="1:157" ht="14.1" customHeight="1" x14ac:dyDescent="0.25">
      <c r="A85" s="10" t="s">
        <v>55</v>
      </c>
      <c r="B85" s="215">
        <f t="shared" si="582"/>
        <v>0</v>
      </c>
      <c r="C85" s="214" t="e">
        <f>B85/'1 раздел'!R86*100%</f>
        <v>#DIV/0!</v>
      </c>
      <c r="D85" s="680"/>
      <c r="E85" s="214" t="e">
        <f>D85/'1 раздел'!R86*100%</f>
        <v>#DIV/0!</v>
      </c>
      <c r="F85" s="680"/>
      <c r="G85" s="214" t="e">
        <f>F85/'1 раздел'!R86*100%</f>
        <v>#DIV/0!</v>
      </c>
      <c r="H85" s="680"/>
      <c r="I85" s="214" t="e">
        <f>H85/'1 раздел'!R86*100%</f>
        <v>#DIV/0!</v>
      </c>
      <c r="J85" s="215">
        <f t="shared" si="583"/>
        <v>0</v>
      </c>
      <c r="K85" s="214" t="e">
        <f>J85/'1 раздел'!R86*100%</f>
        <v>#DIV/0!</v>
      </c>
      <c r="L85" s="680"/>
      <c r="M85" s="214" t="e">
        <f>L85/'1 раздел'!R86*100%</f>
        <v>#DIV/0!</v>
      </c>
      <c r="N85" s="680"/>
      <c r="O85" s="214" t="e">
        <f>N85/'1 раздел'!R86*100%</f>
        <v>#DIV/0!</v>
      </c>
      <c r="P85" s="680"/>
      <c r="Q85" s="214" t="e">
        <f>P85/'1 раздел'!R86*100%</f>
        <v>#DIV/0!</v>
      </c>
      <c r="R85" s="215">
        <f t="shared" si="584"/>
        <v>0</v>
      </c>
      <c r="S85" s="214" t="e">
        <f>R85/'1 раздел'!R86*100%</f>
        <v>#DIV/0!</v>
      </c>
      <c r="T85" s="680"/>
      <c r="U85" s="214" t="e">
        <f>T85/'1 раздел'!R86*100%</f>
        <v>#DIV/0!</v>
      </c>
      <c r="V85" s="680"/>
      <c r="W85" s="214" t="e">
        <f>V85/'1 раздел'!R86*100%</f>
        <v>#DIV/0!</v>
      </c>
      <c r="X85" s="680"/>
      <c r="Y85" s="214" t="e">
        <f>X85/'1 раздел'!R86*100%</f>
        <v>#DIV/0!</v>
      </c>
      <c r="Z85" s="215">
        <f t="shared" si="585"/>
        <v>0</v>
      </c>
      <c r="AA85" s="214" t="e">
        <f>Z85/'1 раздел'!R86*100%</f>
        <v>#DIV/0!</v>
      </c>
      <c r="AB85" s="680"/>
      <c r="AC85" s="214" t="e">
        <f>AB85/'1 раздел'!R86*100%</f>
        <v>#DIV/0!</v>
      </c>
      <c r="AD85" s="680"/>
      <c r="AE85" s="214" t="e">
        <f>AD85/'1 раздел'!R86*100%</f>
        <v>#DIV/0!</v>
      </c>
      <c r="AF85" s="680"/>
      <c r="AG85" s="214" t="e">
        <f>AF85/'1 раздел'!R86*100%</f>
        <v>#DIV/0!</v>
      </c>
      <c r="AH85" s="215">
        <f t="shared" si="586"/>
        <v>0</v>
      </c>
      <c r="AI85" s="214" t="e">
        <f>AH85/'1 раздел'!R86*100%</f>
        <v>#DIV/0!</v>
      </c>
      <c r="AJ85" s="680"/>
      <c r="AK85" s="214" t="e">
        <f>AJ85/'1 раздел'!R86*100%</f>
        <v>#DIV/0!</v>
      </c>
      <c r="AL85" s="680"/>
      <c r="AM85" s="214" t="e">
        <f>AL85/'1 раздел'!R86*100%</f>
        <v>#DIV/0!</v>
      </c>
      <c r="AN85" s="680"/>
      <c r="AO85" s="214" t="e">
        <f>AN85/'1 раздел'!R86*100%</f>
        <v>#DIV/0!</v>
      </c>
      <c r="AP85" s="215">
        <f t="shared" si="587"/>
        <v>0</v>
      </c>
      <c r="AQ85" s="214" t="e">
        <f>AP85/'1 раздел'!R86*100%</f>
        <v>#DIV/0!</v>
      </c>
      <c r="AR85" s="680"/>
      <c r="AS85" s="214" t="e">
        <f>AR85/'1 раздел'!R86*100%</f>
        <v>#DIV/0!</v>
      </c>
      <c r="AT85" s="680"/>
      <c r="AU85" s="214" t="e">
        <f>AT85/'1 раздел'!R86*100%</f>
        <v>#DIV/0!</v>
      </c>
      <c r="AV85" s="680"/>
      <c r="AW85" s="214" t="e">
        <f>AV85/'1 раздел'!R86*100%</f>
        <v>#DIV/0!</v>
      </c>
      <c r="AX85" s="215">
        <f t="shared" si="588"/>
        <v>0</v>
      </c>
      <c r="AY85" s="214" t="e">
        <f>AX85/'1 раздел'!R86*100%</f>
        <v>#DIV/0!</v>
      </c>
      <c r="AZ85" s="680"/>
      <c r="BA85" s="214" t="e">
        <f>AZ85/'1 раздел'!R86*100%</f>
        <v>#DIV/0!</v>
      </c>
      <c r="BB85" s="680"/>
      <c r="BC85" s="214" t="e">
        <f>BB85/'1 раздел'!R86*100%</f>
        <v>#DIV/0!</v>
      </c>
      <c r="BD85" s="680"/>
      <c r="BE85" s="214" t="e">
        <f>BD85/'1 раздел'!R86*100%</f>
        <v>#DIV/0!</v>
      </c>
      <c r="BF85" s="681"/>
      <c r="BG85" s="288" t="e">
        <f>BF85/'1 раздел'!R86*100%</f>
        <v>#DIV/0!</v>
      </c>
      <c r="BH85" s="681"/>
      <c r="BI85" s="288" t="e">
        <f>BH85/'1 раздел'!R86*100%</f>
        <v>#DIV/0!</v>
      </c>
      <c r="BJ85" s="681"/>
      <c r="BK85" s="288" t="e">
        <f>BJ85/'1 раздел'!R86*100%</f>
        <v>#DIV/0!</v>
      </c>
      <c r="BL85" s="681"/>
      <c r="BM85" s="288" t="e">
        <f>BL85/'1 раздел'!R86*100%</f>
        <v>#DIV/0!</v>
      </c>
      <c r="BN85" s="681"/>
      <c r="BO85" s="288" t="e">
        <f>BN85/'1 раздел'!R86*100%</f>
        <v>#DIV/0!</v>
      </c>
      <c r="BP85" s="681"/>
      <c r="BQ85" s="288" t="e">
        <f>BP85/'1 раздел'!R86*100%</f>
        <v>#DIV/0!</v>
      </c>
      <c r="BR85" s="290">
        <f t="shared" si="589"/>
        <v>0</v>
      </c>
      <c r="BS85" s="289" t="e">
        <f>BR85/'1 раздел'!AD86*100%</f>
        <v>#DIV/0!</v>
      </c>
      <c r="BT85" s="683"/>
      <c r="BU85" s="289" t="e">
        <f>BT85/'1 раздел'!AD86*100%</f>
        <v>#DIV/0!</v>
      </c>
      <c r="BV85" s="683"/>
      <c r="BW85" s="289" t="e">
        <f>BV85/'1 раздел'!AD86*100%</f>
        <v>#DIV/0!</v>
      </c>
      <c r="BX85" s="683"/>
      <c r="BY85" s="290" t="e">
        <f>BX85/'1 раздел'!AD86*100%</f>
        <v>#DIV/0!</v>
      </c>
      <c r="BZ85" s="290">
        <f t="shared" si="590"/>
        <v>0</v>
      </c>
      <c r="CA85" s="289" t="e">
        <f>BZ85/'1 раздел'!AD86*100%</f>
        <v>#DIV/0!</v>
      </c>
      <c r="CB85" s="683"/>
      <c r="CC85" s="289" t="e">
        <f>CB85/'1 раздел'!AD86*100%</f>
        <v>#DIV/0!</v>
      </c>
      <c r="CD85" s="683"/>
      <c r="CE85" s="289" t="e">
        <f>CD85/'1 раздел'!AD86*100%</f>
        <v>#DIV/0!</v>
      </c>
      <c r="CF85" s="683"/>
      <c r="CG85" s="289" t="e">
        <f>CF85/'1 раздел'!AD86*100%</f>
        <v>#DIV/0!</v>
      </c>
      <c r="CH85" s="290">
        <f t="shared" si="591"/>
        <v>0</v>
      </c>
      <c r="CI85" s="289" t="e">
        <f>CH85/'1 раздел'!AD86*100%</f>
        <v>#DIV/0!</v>
      </c>
      <c r="CJ85" s="683"/>
      <c r="CK85" s="289" t="e">
        <f>CJ85/'1 раздел'!AD86*100%</f>
        <v>#DIV/0!</v>
      </c>
      <c r="CL85" s="683"/>
      <c r="CM85" s="289" t="e">
        <f>CL85/'1 раздел'!AD86*100%</f>
        <v>#DIV/0!</v>
      </c>
      <c r="CN85" s="683"/>
      <c r="CO85" s="289" t="e">
        <f>CN85/'1 раздел'!AD86*100%</f>
        <v>#DIV/0!</v>
      </c>
      <c r="CP85" s="290">
        <f t="shared" si="592"/>
        <v>0</v>
      </c>
      <c r="CQ85" s="289" t="e">
        <f t="shared" si="522"/>
        <v>#DIV/0!</v>
      </c>
      <c r="CR85" s="683"/>
      <c r="CS85" s="289" t="e">
        <f t="shared" si="593"/>
        <v>#DIV/0!</v>
      </c>
      <c r="CT85" s="683"/>
      <c r="CU85" s="289" t="e">
        <f t="shared" si="594"/>
        <v>#DIV/0!</v>
      </c>
      <c r="CV85" s="683"/>
      <c r="CW85" s="289" t="e">
        <f t="shared" si="595"/>
        <v>#DIV/0!</v>
      </c>
      <c r="CX85" s="290">
        <f t="shared" si="596"/>
        <v>0</v>
      </c>
      <c r="CY85" s="289" t="e">
        <f t="shared" si="523"/>
        <v>#DIV/0!</v>
      </c>
      <c r="CZ85" s="683"/>
      <c r="DA85" s="289" t="e">
        <f t="shared" si="597"/>
        <v>#DIV/0!</v>
      </c>
      <c r="DB85" s="683"/>
      <c r="DC85" s="289" t="e">
        <f t="shared" si="598"/>
        <v>#DIV/0!</v>
      </c>
      <c r="DD85" s="683"/>
      <c r="DE85" s="289" t="e">
        <f t="shared" si="599"/>
        <v>#DIV/0!</v>
      </c>
      <c r="DF85" s="290">
        <f t="shared" si="600"/>
        <v>0</v>
      </c>
      <c r="DG85" s="289" t="e">
        <f t="shared" si="524"/>
        <v>#DIV/0!</v>
      </c>
      <c r="DH85" s="683"/>
      <c r="DI85" s="289" t="e">
        <f t="shared" si="601"/>
        <v>#DIV/0!</v>
      </c>
      <c r="DJ85" s="683"/>
      <c r="DK85" s="289" t="e">
        <f t="shared" si="602"/>
        <v>#DIV/0!</v>
      </c>
      <c r="DL85" s="683"/>
      <c r="DM85" s="289" t="e">
        <f t="shared" si="603"/>
        <v>#DIV/0!</v>
      </c>
      <c r="DN85" s="290">
        <f t="shared" si="604"/>
        <v>0</v>
      </c>
      <c r="DO85" s="289" t="e">
        <f t="shared" si="525"/>
        <v>#DIV/0!</v>
      </c>
      <c r="DP85" s="683"/>
      <c r="DQ85" s="289" t="e">
        <f t="shared" si="605"/>
        <v>#DIV/0!</v>
      </c>
      <c r="DR85" s="683"/>
      <c r="DS85" s="289" t="e">
        <f t="shared" si="606"/>
        <v>#DIV/0!</v>
      </c>
      <c r="DT85" s="683"/>
      <c r="DU85" s="289" t="e">
        <f t="shared" si="607"/>
        <v>#DIV/0!</v>
      </c>
      <c r="DV85" s="290">
        <f t="shared" si="608"/>
        <v>0</v>
      </c>
      <c r="DW85" s="289" t="e">
        <f t="shared" si="526"/>
        <v>#DIV/0!</v>
      </c>
      <c r="DX85" s="683"/>
      <c r="DY85" s="289" t="e">
        <f t="shared" si="609"/>
        <v>#DIV/0!</v>
      </c>
      <c r="DZ85" s="683"/>
      <c r="EA85" s="289" t="e">
        <f t="shared" si="610"/>
        <v>#DIV/0!</v>
      </c>
      <c r="EB85" s="683"/>
      <c r="EC85" s="289" t="e">
        <f t="shared" si="611"/>
        <v>#DIV/0!</v>
      </c>
      <c r="ED85" s="290">
        <f t="shared" si="612"/>
        <v>0</v>
      </c>
      <c r="EE85" s="289" t="e">
        <f t="shared" si="527"/>
        <v>#DIV/0!</v>
      </c>
      <c r="EF85" s="683"/>
      <c r="EG85" s="289" t="e">
        <f t="shared" si="613"/>
        <v>#DIV/0!</v>
      </c>
      <c r="EH85" s="683"/>
      <c r="EI85" s="289" t="e">
        <f t="shared" si="614"/>
        <v>#DIV/0!</v>
      </c>
      <c r="EJ85" s="683"/>
      <c r="EK85" s="289" t="e">
        <f t="shared" si="615"/>
        <v>#DIV/0!</v>
      </c>
      <c r="EL85" s="293">
        <f t="shared" si="616"/>
        <v>0</v>
      </c>
      <c r="EM85" s="294" t="e">
        <f t="shared" si="189"/>
        <v>#DIV/0!</v>
      </c>
      <c r="EN85" s="684"/>
      <c r="EO85" s="294" t="e">
        <f t="shared" si="617"/>
        <v>#DIV/0!</v>
      </c>
      <c r="EP85" s="684"/>
      <c r="EQ85" s="294" t="e">
        <f t="shared" si="618"/>
        <v>#DIV/0!</v>
      </c>
      <c r="ER85" s="684"/>
      <c r="ES85" s="294" t="e">
        <f t="shared" si="619"/>
        <v>#DIV/0!</v>
      </c>
      <c r="ET85" s="215">
        <f t="shared" si="620"/>
        <v>0</v>
      </c>
      <c r="EU85" s="214" t="e">
        <f t="shared" si="528"/>
        <v>#DIV/0!</v>
      </c>
      <c r="EV85" s="680"/>
      <c r="EW85" s="214" t="e">
        <f t="shared" si="621"/>
        <v>#DIV/0!</v>
      </c>
      <c r="EX85" s="680"/>
      <c r="EY85" s="214" t="e">
        <f t="shared" si="622"/>
        <v>#DIV/0!</v>
      </c>
      <c r="EZ85" s="680"/>
      <c r="FA85" s="214" t="e">
        <f t="shared" si="623"/>
        <v>#DIV/0!</v>
      </c>
    </row>
    <row r="86" spans="1:157" ht="14.1" customHeight="1" x14ac:dyDescent="0.25">
      <c r="A86" s="10" t="s">
        <v>56</v>
      </c>
      <c r="B86" s="215">
        <f t="shared" si="582"/>
        <v>0</v>
      </c>
      <c r="C86" s="214" t="e">
        <f>B86/'1 раздел'!R87*100%</f>
        <v>#DIV/0!</v>
      </c>
      <c r="D86" s="680"/>
      <c r="E86" s="214" t="e">
        <f>D86/'1 раздел'!R87*100%</f>
        <v>#DIV/0!</v>
      </c>
      <c r="F86" s="680"/>
      <c r="G86" s="214" t="e">
        <f>F86/'1 раздел'!R87*100%</f>
        <v>#DIV/0!</v>
      </c>
      <c r="H86" s="680"/>
      <c r="I86" s="214" t="e">
        <f>H86/'1 раздел'!R87*100%</f>
        <v>#DIV/0!</v>
      </c>
      <c r="J86" s="215">
        <f t="shared" si="583"/>
        <v>0</v>
      </c>
      <c r="K86" s="214" t="e">
        <f>J86/'1 раздел'!R87*100%</f>
        <v>#DIV/0!</v>
      </c>
      <c r="L86" s="680"/>
      <c r="M86" s="214" t="e">
        <f>L86/'1 раздел'!R87*100%</f>
        <v>#DIV/0!</v>
      </c>
      <c r="N86" s="680"/>
      <c r="O86" s="214" t="e">
        <f>N86/'1 раздел'!R87*100%</f>
        <v>#DIV/0!</v>
      </c>
      <c r="P86" s="680"/>
      <c r="Q86" s="214" t="e">
        <f>P86/'1 раздел'!R87*100%</f>
        <v>#DIV/0!</v>
      </c>
      <c r="R86" s="215">
        <f t="shared" si="584"/>
        <v>0</v>
      </c>
      <c r="S86" s="214" t="e">
        <f>R86/'1 раздел'!R87*100%</f>
        <v>#DIV/0!</v>
      </c>
      <c r="T86" s="680"/>
      <c r="U86" s="214" t="e">
        <f>T86/'1 раздел'!R87*100%</f>
        <v>#DIV/0!</v>
      </c>
      <c r="V86" s="680"/>
      <c r="W86" s="214" t="e">
        <f>V86/'1 раздел'!R87*100%</f>
        <v>#DIV/0!</v>
      </c>
      <c r="X86" s="680"/>
      <c r="Y86" s="214" t="e">
        <f>X86/'1 раздел'!R87*100%</f>
        <v>#DIV/0!</v>
      </c>
      <c r="Z86" s="215">
        <f t="shared" si="585"/>
        <v>0</v>
      </c>
      <c r="AA86" s="214" t="e">
        <f>Z86/'1 раздел'!R87*100%</f>
        <v>#DIV/0!</v>
      </c>
      <c r="AB86" s="680"/>
      <c r="AC86" s="214" t="e">
        <f>AB86/'1 раздел'!R87*100%</f>
        <v>#DIV/0!</v>
      </c>
      <c r="AD86" s="680"/>
      <c r="AE86" s="214" t="e">
        <f>AD86/'1 раздел'!R87*100%</f>
        <v>#DIV/0!</v>
      </c>
      <c r="AF86" s="680"/>
      <c r="AG86" s="214" t="e">
        <f>AF86/'1 раздел'!R87*100%</f>
        <v>#DIV/0!</v>
      </c>
      <c r="AH86" s="215">
        <f t="shared" si="586"/>
        <v>0</v>
      </c>
      <c r="AI86" s="214" t="e">
        <f>AH86/'1 раздел'!R87*100%</f>
        <v>#DIV/0!</v>
      </c>
      <c r="AJ86" s="680"/>
      <c r="AK86" s="214" t="e">
        <f>AJ86/'1 раздел'!R87*100%</f>
        <v>#DIV/0!</v>
      </c>
      <c r="AL86" s="680"/>
      <c r="AM86" s="214" t="e">
        <f>AL86/'1 раздел'!R87*100%</f>
        <v>#DIV/0!</v>
      </c>
      <c r="AN86" s="680"/>
      <c r="AO86" s="214" t="e">
        <f>AN86/'1 раздел'!R87*100%</f>
        <v>#DIV/0!</v>
      </c>
      <c r="AP86" s="215">
        <f t="shared" si="587"/>
        <v>0</v>
      </c>
      <c r="AQ86" s="214" t="e">
        <f>AP86/'1 раздел'!R87*100%</f>
        <v>#DIV/0!</v>
      </c>
      <c r="AR86" s="680"/>
      <c r="AS86" s="214" t="e">
        <f>AR86/'1 раздел'!R87*100%</f>
        <v>#DIV/0!</v>
      </c>
      <c r="AT86" s="680"/>
      <c r="AU86" s="214" t="e">
        <f>AT86/'1 раздел'!R87*100%</f>
        <v>#DIV/0!</v>
      </c>
      <c r="AV86" s="680"/>
      <c r="AW86" s="214" t="e">
        <f>AV86/'1 раздел'!R87*100%</f>
        <v>#DIV/0!</v>
      </c>
      <c r="AX86" s="215">
        <f t="shared" si="588"/>
        <v>0</v>
      </c>
      <c r="AY86" s="214" t="e">
        <f>AX86/'1 раздел'!R87*100%</f>
        <v>#DIV/0!</v>
      </c>
      <c r="AZ86" s="680"/>
      <c r="BA86" s="214" t="e">
        <f>AZ86/'1 раздел'!R87*100%</f>
        <v>#DIV/0!</v>
      </c>
      <c r="BB86" s="680"/>
      <c r="BC86" s="214" t="e">
        <f>BB86/'1 раздел'!R87*100%</f>
        <v>#DIV/0!</v>
      </c>
      <c r="BD86" s="680"/>
      <c r="BE86" s="214" t="e">
        <f>BD86/'1 раздел'!R87*100%</f>
        <v>#DIV/0!</v>
      </c>
      <c r="BF86" s="681"/>
      <c r="BG86" s="288" t="e">
        <f>BF86/'1 раздел'!R87*100%</f>
        <v>#DIV/0!</v>
      </c>
      <c r="BH86" s="681"/>
      <c r="BI86" s="288" t="e">
        <f>BH86/'1 раздел'!R87*100%</f>
        <v>#DIV/0!</v>
      </c>
      <c r="BJ86" s="681"/>
      <c r="BK86" s="288" t="e">
        <f>BJ86/'1 раздел'!R87*100%</f>
        <v>#DIV/0!</v>
      </c>
      <c r="BL86" s="681"/>
      <c r="BM86" s="288" t="e">
        <f>BL86/'1 раздел'!R87*100%</f>
        <v>#DIV/0!</v>
      </c>
      <c r="BN86" s="681"/>
      <c r="BO86" s="288" t="e">
        <f>BN86/'1 раздел'!R87*100%</f>
        <v>#DIV/0!</v>
      </c>
      <c r="BP86" s="681"/>
      <c r="BQ86" s="288" t="e">
        <f>BP86/'1 раздел'!R87*100%</f>
        <v>#DIV/0!</v>
      </c>
      <c r="BR86" s="290">
        <f t="shared" si="589"/>
        <v>0</v>
      </c>
      <c r="BS86" s="289" t="e">
        <f>BR86/'1 раздел'!AD87*100%</f>
        <v>#DIV/0!</v>
      </c>
      <c r="BT86" s="683"/>
      <c r="BU86" s="289" t="e">
        <f>BT86/'1 раздел'!AD87*100%</f>
        <v>#DIV/0!</v>
      </c>
      <c r="BV86" s="683"/>
      <c r="BW86" s="289" t="e">
        <f>BV86/'1 раздел'!AD87*100%</f>
        <v>#DIV/0!</v>
      </c>
      <c r="BX86" s="683"/>
      <c r="BY86" s="290" t="e">
        <f>BX86/'1 раздел'!AD87*100%</f>
        <v>#DIV/0!</v>
      </c>
      <c r="BZ86" s="290">
        <f t="shared" si="590"/>
        <v>0</v>
      </c>
      <c r="CA86" s="289" t="e">
        <f>BZ86/'1 раздел'!AD87*100%</f>
        <v>#DIV/0!</v>
      </c>
      <c r="CB86" s="683"/>
      <c r="CC86" s="289" t="e">
        <f>CB86/'1 раздел'!AD87*100%</f>
        <v>#DIV/0!</v>
      </c>
      <c r="CD86" s="683"/>
      <c r="CE86" s="289" t="e">
        <f>CD86/'1 раздел'!AD87*100%</f>
        <v>#DIV/0!</v>
      </c>
      <c r="CF86" s="683"/>
      <c r="CG86" s="289" t="e">
        <f>CF86/'1 раздел'!AD87*100%</f>
        <v>#DIV/0!</v>
      </c>
      <c r="CH86" s="290">
        <f t="shared" si="591"/>
        <v>0</v>
      </c>
      <c r="CI86" s="289" t="e">
        <f>CH86/'1 раздел'!AD87*100%</f>
        <v>#DIV/0!</v>
      </c>
      <c r="CJ86" s="683"/>
      <c r="CK86" s="289" t="e">
        <f>CJ86/'1 раздел'!AD87*100%</f>
        <v>#DIV/0!</v>
      </c>
      <c r="CL86" s="683"/>
      <c r="CM86" s="289" t="e">
        <f>CL86/'1 раздел'!AD87*100%</f>
        <v>#DIV/0!</v>
      </c>
      <c r="CN86" s="683"/>
      <c r="CO86" s="289" t="e">
        <f>CN86/'1 раздел'!AD87*100%</f>
        <v>#DIV/0!</v>
      </c>
      <c r="CP86" s="290">
        <f t="shared" si="592"/>
        <v>0</v>
      </c>
      <c r="CQ86" s="289" t="e">
        <f t="shared" si="522"/>
        <v>#DIV/0!</v>
      </c>
      <c r="CR86" s="683"/>
      <c r="CS86" s="289" t="e">
        <f t="shared" si="593"/>
        <v>#DIV/0!</v>
      </c>
      <c r="CT86" s="683"/>
      <c r="CU86" s="289" t="e">
        <f t="shared" si="594"/>
        <v>#DIV/0!</v>
      </c>
      <c r="CV86" s="683"/>
      <c r="CW86" s="289" t="e">
        <f t="shared" si="595"/>
        <v>#DIV/0!</v>
      </c>
      <c r="CX86" s="290">
        <f t="shared" si="596"/>
        <v>0</v>
      </c>
      <c r="CY86" s="289" t="e">
        <f t="shared" si="523"/>
        <v>#DIV/0!</v>
      </c>
      <c r="CZ86" s="683"/>
      <c r="DA86" s="289" t="e">
        <f t="shared" si="597"/>
        <v>#DIV/0!</v>
      </c>
      <c r="DB86" s="683"/>
      <c r="DC86" s="289" t="e">
        <f t="shared" si="598"/>
        <v>#DIV/0!</v>
      </c>
      <c r="DD86" s="683"/>
      <c r="DE86" s="289" t="e">
        <f t="shared" si="599"/>
        <v>#DIV/0!</v>
      </c>
      <c r="DF86" s="290">
        <f t="shared" si="600"/>
        <v>0</v>
      </c>
      <c r="DG86" s="289" t="e">
        <f t="shared" si="524"/>
        <v>#DIV/0!</v>
      </c>
      <c r="DH86" s="683"/>
      <c r="DI86" s="289" t="e">
        <f t="shared" si="601"/>
        <v>#DIV/0!</v>
      </c>
      <c r="DJ86" s="683"/>
      <c r="DK86" s="289" t="e">
        <f t="shared" si="602"/>
        <v>#DIV/0!</v>
      </c>
      <c r="DL86" s="683"/>
      <c r="DM86" s="289" t="e">
        <f t="shared" si="603"/>
        <v>#DIV/0!</v>
      </c>
      <c r="DN86" s="290">
        <f t="shared" si="604"/>
        <v>0</v>
      </c>
      <c r="DO86" s="289" t="e">
        <f t="shared" si="525"/>
        <v>#DIV/0!</v>
      </c>
      <c r="DP86" s="683"/>
      <c r="DQ86" s="289" t="e">
        <f t="shared" si="605"/>
        <v>#DIV/0!</v>
      </c>
      <c r="DR86" s="683"/>
      <c r="DS86" s="289" t="e">
        <f t="shared" si="606"/>
        <v>#DIV/0!</v>
      </c>
      <c r="DT86" s="683"/>
      <c r="DU86" s="289" t="e">
        <f t="shared" si="607"/>
        <v>#DIV/0!</v>
      </c>
      <c r="DV86" s="290">
        <f t="shared" si="608"/>
        <v>0</v>
      </c>
      <c r="DW86" s="289" t="e">
        <f t="shared" si="526"/>
        <v>#DIV/0!</v>
      </c>
      <c r="DX86" s="683"/>
      <c r="DY86" s="289" t="e">
        <f t="shared" si="609"/>
        <v>#DIV/0!</v>
      </c>
      <c r="DZ86" s="683"/>
      <c r="EA86" s="289" t="e">
        <f t="shared" si="610"/>
        <v>#DIV/0!</v>
      </c>
      <c r="EB86" s="683"/>
      <c r="EC86" s="289" t="e">
        <f t="shared" si="611"/>
        <v>#DIV/0!</v>
      </c>
      <c r="ED86" s="290">
        <f t="shared" si="612"/>
        <v>0</v>
      </c>
      <c r="EE86" s="289" t="e">
        <f t="shared" si="527"/>
        <v>#DIV/0!</v>
      </c>
      <c r="EF86" s="683"/>
      <c r="EG86" s="289" t="e">
        <f t="shared" si="613"/>
        <v>#DIV/0!</v>
      </c>
      <c r="EH86" s="683"/>
      <c r="EI86" s="289" t="e">
        <f t="shared" si="614"/>
        <v>#DIV/0!</v>
      </c>
      <c r="EJ86" s="683"/>
      <c r="EK86" s="289" t="e">
        <f t="shared" si="615"/>
        <v>#DIV/0!</v>
      </c>
      <c r="EL86" s="293">
        <f t="shared" si="616"/>
        <v>0</v>
      </c>
      <c r="EM86" s="294" t="e">
        <f t="shared" ref="EM86:EM101" si="624">EL86/BR86*100%</f>
        <v>#DIV/0!</v>
      </c>
      <c r="EN86" s="684"/>
      <c r="EO86" s="294" t="e">
        <f t="shared" si="617"/>
        <v>#DIV/0!</v>
      </c>
      <c r="EP86" s="684"/>
      <c r="EQ86" s="294" t="e">
        <f t="shared" si="618"/>
        <v>#DIV/0!</v>
      </c>
      <c r="ER86" s="684"/>
      <c r="ES86" s="294" t="e">
        <f t="shared" si="619"/>
        <v>#DIV/0!</v>
      </c>
      <c r="ET86" s="215">
        <f t="shared" si="620"/>
        <v>0</v>
      </c>
      <c r="EU86" s="214" t="e">
        <f t="shared" si="528"/>
        <v>#DIV/0!</v>
      </c>
      <c r="EV86" s="680"/>
      <c r="EW86" s="214" t="e">
        <f t="shared" si="621"/>
        <v>#DIV/0!</v>
      </c>
      <c r="EX86" s="680"/>
      <c r="EY86" s="214" t="e">
        <f t="shared" si="622"/>
        <v>#DIV/0!</v>
      </c>
      <c r="EZ86" s="680"/>
      <c r="FA86" s="214" t="e">
        <f t="shared" si="623"/>
        <v>#DIV/0!</v>
      </c>
    </row>
    <row r="87" spans="1:157" ht="14.1" customHeight="1" x14ac:dyDescent="0.25">
      <c r="A87" s="10" t="s">
        <v>57</v>
      </c>
      <c r="B87" s="215">
        <f t="shared" si="582"/>
        <v>0</v>
      </c>
      <c r="C87" s="214" t="e">
        <f>B87/'1 раздел'!R88*100%</f>
        <v>#DIV/0!</v>
      </c>
      <c r="D87" s="680"/>
      <c r="E87" s="214" t="e">
        <f>D87/'1 раздел'!R88*100%</f>
        <v>#DIV/0!</v>
      </c>
      <c r="F87" s="680"/>
      <c r="G87" s="214" t="e">
        <f>F87/'1 раздел'!R88*100%</f>
        <v>#DIV/0!</v>
      </c>
      <c r="H87" s="680"/>
      <c r="I87" s="214" t="e">
        <f>H87/'1 раздел'!R88*100%</f>
        <v>#DIV/0!</v>
      </c>
      <c r="J87" s="215">
        <f t="shared" si="583"/>
        <v>0</v>
      </c>
      <c r="K87" s="214" t="e">
        <f>J87/'1 раздел'!R88*100%</f>
        <v>#DIV/0!</v>
      </c>
      <c r="L87" s="680"/>
      <c r="M87" s="214" t="e">
        <f>L87/'1 раздел'!R88*100%</f>
        <v>#DIV/0!</v>
      </c>
      <c r="N87" s="680"/>
      <c r="O87" s="214" t="e">
        <f>N87/'1 раздел'!R88*100%</f>
        <v>#DIV/0!</v>
      </c>
      <c r="P87" s="680"/>
      <c r="Q87" s="214" t="e">
        <f>P87/'1 раздел'!R88*100%</f>
        <v>#DIV/0!</v>
      </c>
      <c r="R87" s="215">
        <f t="shared" si="584"/>
        <v>0</v>
      </c>
      <c r="S87" s="214" t="e">
        <f>R87/'1 раздел'!R88*100%</f>
        <v>#DIV/0!</v>
      </c>
      <c r="T87" s="680"/>
      <c r="U87" s="214" t="e">
        <f>T87/'1 раздел'!R88*100%</f>
        <v>#DIV/0!</v>
      </c>
      <c r="V87" s="680"/>
      <c r="W87" s="214" t="e">
        <f>V87/'1 раздел'!R88*100%</f>
        <v>#DIV/0!</v>
      </c>
      <c r="X87" s="680"/>
      <c r="Y87" s="214" t="e">
        <f>X87/'1 раздел'!R88*100%</f>
        <v>#DIV/0!</v>
      </c>
      <c r="Z87" s="215">
        <f t="shared" si="585"/>
        <v>0</v>
      </c>
      <c r="AA87" s="214" t="e">
        <f>Z87/'1 раздел'!R88*100%</f>
        <v>#DIV/0!</v>
      </c>
      <c r="AB87" s="680"/>
      <c r="AC87" s="214" t="e">
        <f>AB87/'1 раздел'!R88*100%</f>
        <v>#DIV/0!</v>
      </c>
      <c r="AD87" s="680"/>
      <c r="AE87" s="214" t="e">
        <f>AD87/'1 раздел'!R88*100%</f>
        <v>#DIV/0!</v>
      </c>
      <c r="AF87" s="680"/>
      <c r="AG87" s="214" t="e">
        <f>AF87/'1 раздел'!R88*100%</f>
        <v>#DIV/0!</v>
      </c>
      <c r="AH87" s="215">
        <f t="shared" si="586"/>
        <v>0</v>
      </c>
      <c r="AI87" s="214" t="e">
        <f>AH87/'1 раздел'!R88*100%</f>
        <v>#DIV/0!</v>
      </c>
      <c r="AJ87" s="680"/>
      <c r="AK87" s="214" t="e">
        <f>AJ87/'1 раздел'!R88*100%</f>
        <v>#DIV/0!</v>
      </c>
      <c r="AL87" s="680"/>
      <c r="AM87" s="214" t="e">
        <f>AL87/'1 раздел'!R88*100%</f>
        <v>#DIV/0!</v>
      </c>
      <c r="AN87" s="680"/>
      <c r="AO87" s="214" t="e">
        <f>AN87/'1 раздел'!R88*100%</f>
        <v>#DIV/0!</v>
      </c>
      <c r="AP87" s="215">
        <f t="shared" si="587"/>
        <v>0</v>
      </c>
      <c r="AQ87" s="214" t="e">
        <f>AP87/'1 раздел'!R88*100%</f>
        <v>#DIV/0!</v>
      </c>
      <c r="AR87" s="680"/>
      <c r="AS87" s="214" t="e">
        <f>AR87/'1 раздел'!R88*100%</f>
        <v>#DIV/0!</v>
      </c>
      <c r="AT87" s="680"/>
      <c r="AU87" s="214" t="e">
        <f>AT87/'1 раздел'!R88*100%</f>
        <v>#DIV/0!</v>
      </c>
      <c r="AV87" s="680"/>
      <c r="AW87" s="214" t="e">
        <f>AV87/'1 раздел'!R88*100%</f>
        <v>#DIV/0!</v>
      </c>
      <c r="AX87" s="215">
        <f t="shared" si="588"/>
        <v>0</v>
      </c>
      <c r="AY87" s="214" t="e">
        <f>AX87/'1 раздел'!R88*100%</f>
        <v>#DIV/0!</v>
      </c>
      <c r="AZ87" s="680"/>
      <c r="BA87" s="214" t="e">
        <f>AZ87/'1 раздел'!R88*100%</f>
        <v>#DIV/0!</v>
      </c>
      <c r="BB87" s="680"/>
      <c r="BC87" s="214" t="e">
        <f>BB87/'1 раздел'!R88*100%</f>
        <v>#DIV/0!</v>
      </c>
      <c r="BD87" s="680"/>
      <c r="BE87" s="214" t="e">
        <f>BD87/'1 раздел'!R88*100%</f>
        <v>#DIV/0!</v>
      </c>
      <c r="BF87" s="681"/>
      <c r="BG87" s="288" t="e">
        <f>BF87/'1 раздел'!R88*100%</f>
        <v>#DIV/0!</v>
      </c>
      <c r="BH87" s="681"/>
      <c r="BI87" s="288" t="e">
        <f>BH87/'1 раздел'!R88*100%</f>
        <v>#DIV/0!</v>
      </c>
      <c r="BJ87" s="681"/>
      <c r="BK87" s="288" t="e">
        <f>BJ87/'1 раздел'!R88*100%</f>
        <v>#DIV/0!</v>
      </c>
      <c r="BL87" s="681"/>
      <c r="BM87" s="288" t="e">
        <f>BL87/'1 раздел'!R88*100%</f>
        <v>#DIV/0!</v>
      </c>
      <c r="BN87" s="681"/>
      <c r="BO87" s="288" t="e">
        <f>BN87/'1 раздел'!R88*100%</f>
        <v>#DIV/0!</v>
      </c>
      <c r="BP87" s="681"/>
      <c r="BQ87" s="288" t="e">
        <f>BP87/'1 раздел'!R88*100%</f>
        <v>#DIV/0!</v>
      </c>
      <c r="BR87" s="290">
        <f t="shared" si="589"/>
        <v>0</v>
      </c>
      <c r="BS87" s="289" t="e">
        <f>BR87/'1 раздел'!AD88*100%</f>
        <v>#DIV/0!</v>
      </c>
      <c r="BT87" s="683"/>
      <c r="BU87" s="289" t="e">
        <f>BT87/'1 раздел'!AD88*100%</f>
        <v>#DIV/0!</v>
      </c>
      <c r="BV87" s="683"/>
      <c r="BW87" s="289" t="e">
        <f>BV87/'1 раздел'!AD88*100%</f>
        <v>#DIV/0!</v>
      </c>
      <c r="BX87" s="683"/>
      <c r="BY87" s="290" t="e">
        <f>BX87/'1 раздел'!AD88*100%</f>
        <v>#DIV/0!</v>
      </c>
      <c r="BZ87" s="290">
        <f t="shared" si="590"/>
        <v>0</v>
      </c>
      <c r="CA87" s="289" t="e">
        <f>BZ87/'1 раздел'!AD88*100%</f>
        <v>#DIV/0!</v>
      </c>
      <c r="CB87" s="683"/>
      <c r="CC87" s="289" t="e">
        <f>CB87/'1 раздел'!AD88*100%</f>
        <v>#DIV/0!</v>
      </c>
      <c r="CD87" s="683"/>
      <c r="CE87" s="289" t="e">
        <f>CD87/'1 раздел'!AD88*100%</f>
        <v>#DIV/0!</v>
      </c>
      <c r="CF87" s="683"/>
      <c r="CG87" s="289" t="e">
        <f>CF87/'1 раздел'!AD88*100%</f>
        <v>#DIV/0!</v>
      </c>
      <c r="CH87" s="290">
        <f t="shared" si="591"/>
        <v>0</v>
      </c>
      <c r="CI87" s="289" t="e">
        <f>CH87/'1 раздел'!AD88*100%</f>
        <v>#DIV/0!</v>
      </c>
      <c r="CJ87" s="683"/>
      <c r="CK87" s="289" t="e">
        <f>CJ87/'1 раздел'!AD88*100%</f>
        <v>#DIV/0!</v>
      </c>
      <c r="CL87" s="683"/>
      <c r="CM87" s="289" t="e">
        <f>CL87/'1 раздел'!AD88*100%</f>
        <v>#DIV/0!</v>
      </c>
      <c r="CN87" s="683"/>
      <c r="CO87" s="289" t="e">
        <f>CN87/'1 раздел'!AD88*100%</f>
        <v>#DIV/0!</v>
      </c>
      <c r="CP87" s="290">
        <f t="shared" si="592"/>
        <v>0</v>
      </c>
      <c r="CQ87" s="289" t="e">
        <f t="shared" si="522"/>
        <v>#DIV/0!</v>
      </c>
      <c r="CR87" s="683"/>
      <c r="CS87" s="289" t="e">
        <f t="shared" si="593"/>
        <v>#DIV/0!</v>
      </c>
      <c r="CT87" s="683"/>
      <c r="CU87" s="289" t="e">
        <f t="shared" si="594"/>
        <v>#DIV/0!</v>
      </c>
      <c r="CV87" s="683"/>
      <c r="CW87" s="289" t="e">
        <f t="shared" si="595"/>
        <v>#DIV/0!</v>
      </c>
      <c r="CX87" s="290">
        <f t="shared" si="596"/>
        <v>0</v>
      </c>
      <c r="CY87" s="289" t="e">
        <f t="shared" si="523"/>
        <v>#DIV/0!</v>
      </c>
      <c r="CZ87" s="683"/>
      <c r="DA87" s="289" t="e">
        <f t="shared" si="597"/>
        <v>#DIV/0!</v>
      </c>
      <c r="DB87" s="683"/>
      <c r="DC87" s="289" t="e">
        <f t="shared" si="598"/>
        <v>#DIV/0!</v>
      </c>
      <c r="DD87" s="683"/>
      <c r="DE87" s="289" t="e">
        <f t="shared" si="599"/>
        <v>#DIV/0!</v>
      </c>
      <c r="DF87" s="290">
        <f t="shared" si="600"/>
        <v>0</v>
      </c>
      <c r="DG87" s="289" t="e">
        <f t="shared" si="524"/>
        <v>#DIV/0!</v>
      </c>
      <c r="DH87" s="683"/>
      <c r="DI87" s="289" t="e">
        <f t="shared" si="601"/>
        <v>#DIV/0!</v>
      </c>
      <c r="DJ87" s="683"/>
      <c r="DK87" s="289" t="e">
        <f t="shared" si="602"/>
        <v>#DIV/0!</v>
      </c>
      <c r="DL87" s="683"/>
      <c r="DM87" s="289" t="e">
        <f t="shared" si="603"/>
        <v>#DIV/0!</v>
      </c>
      <c r="DN87" s="290">
        <f t="shared" si="604"/>
        <v>0</v>
      </c>
      <c r="DO87" s="289" t="e">
        <f t="shared" si="525"/>
        <v>#DIV/0!</v>
      </c>
      <c r="DP87" s="683"/>
      <c r="DQ87" s="289" t="e">
        <f t="shared" si="605"/>
        <v>#DIV/0!</v>
      </c>
      <c r="DR87" s="683"/>
      <c r="DS87" s="289" t="e">
        <f t="shared" si="606"/>
        <v>#DIV/0!</v>
      </c>
      <c r="DT87" s="683"/>
      <c r="DU87" s="289" t="e">
        <f t="shared" si="607"/>
        <v>#DIV/0!</v>
      </c>
      <c r="DV87" s="290">
        <f t="shared" si="608"/>
        <v>0</v>
      </c>
      <c r="DW87" s="289" t="e">
        <f t="shared" si="526"/>
        <v>#DIV/0!</v>
      </c>
      <c r="DX87" s="683"/>
      <c r="DY87" s="289" t="e">
        <f t="shared" si="609"/>
        <v>#DIV/0!</v>
      </c>
      <c r="DZ87" s="683"/>
      <c r="EA87" s="289" t="e">
        <f t="shared" si="610"/>
        <v>#DIV/0!</v>
      </c>
      <c r="EB87" s="683"/>
      <c r="EC87" s="289" t="e">
        <f t="shared" si="611"/>
        <v>#DIV/0!</v>
      </c>
      <c r="ED87" s="290">
        <f t="shared" si="612"/>
        <v>0</v>
      </c>
      <c r="EE87" s="289" t="e">
        <f t="shared" si="527"/>
        <v>#DIV/0!</v>
      </c>
      <c r="EF87" s="683"/>
      <c r="EG87" s="289" t="e">
        <f t="shared" si="613"/>
        <v>#DIV/0!</v>
      </c>
      <c r="EH87" s="683"/>
      <c r="EI87" s="289" t="e">
        <f t="shared" si="614"/>
        <v>#DIV/0!</v>
      </c>
      <c r="EJ87" s="683"/>
      <c r="EK87" s="289" t="e">
        <f t="shared" si="615"/>
        <v>#DIV/0!</v>
      </c>
      <c r="EL87" s="293">
        <f t="shared" si="616"/>
        <v>0</v>
      </c>
      <c r="EM87" s="294" t="e">
        <f t="shared" si="624"/>
        <v>#DIV/0!</v>
      </c>
      <c r="EN87" s="684"/>
      <c r="EO87" s="294" t="e">
        <f t="shared" si="617"/>
        <v>#DIV/0!</v>
      </c>
      <c r="EP87" s="684"/>
      <c r="EQ87" s="294" t="e">
        <f t="shared" si="618"/>
        <v>#DIV/0!</v>
      </c>
      <c r="ER87" s="684"/>
      <c r="ES87" s="294" t="e">
        <f t="shared" si="619"/>
        <v>#DIV/0!</v>
      </c>
      <c r="ET87" s="215">
        <f t="shared" si="620"/>
        <v>0</v>
      </c>
      <c r="EU87" s="214" t="e">
        <f t="shared" si="528"/>
        <v>#DIV/0!</v>
      </c>
      <c r="EV87" s="680"/>
      <c r="EW87" s="214" t="e">
        <f t="shared" si="621"/>
        <v>#DIV/0!</v>
      </c>
      <c r="EX87" s="680"/>
      <c r="EY87" s="214" t="e">
        <f t="shared" si="622"/>
        <v>#DIV/0!</v>
      </c>
      <c r="EZ87" s="680"/>
      <c r="FA87" s="214" t="e">
        <f t="shared" si="623"/>
        <v>#DIV/0!</v>
      </c>
    </row>
    <row r="88" spans="1:157" ht="14.1" customHeight="1" x14ac:dyDescent="0.25">
      <c r="A88" s="10" t="s">
        <v>58</v>
      </c>
      <c r="B88" s="215">
        <f t="shared" si="582"/>
        <v>0</v>
      </c>
      <c r="C88" s="214" t="e">
        <f>B88/'1 раздел'!R89*100%</f>
        <v>#DIV/0!</v>
      </c>
      <c r="D88" s="680"/>
      <c r="E88" s="214" t="e">
        <f>D88/'1 раздел'!R89*100%</f>
        <v>#DIV/0!</v>
      </c>
      <c r="F88" s="680"/>
      <c r="G88" s="214" t="e">
        <f>F88/'1 раздел'!R89*100%</f>
        <v>#DIV/0!</v>
      </c>
      <c r="H88" s="680"/>
      <c r="I88" s="214" t="e">
        <f>H88/'1 раздел'!R89*100%</f>
        <v>#DIV/0!</v>
      </c>
      <c r="J88" s="215">
        <f t="shared" si="583"/>
        <v>0</v>
      </c>
      <c r="K88" s="214" t="e">
        <f>J88/'1 раздел'!R89*100%</f>
        <v>#DIV/0!</v>
      </c>
      <c r="L88" s="680"/>
      <c r="M88" s="214" t="e">
        <f>L88/'1 раздел'!R89*100%</f>
        <v>#DIV/0!</v>
      </c>
      <c r="N88" s="680"/>
      <c r="O88" s="214" t="e">
        <f>N88/'1 раздел'!R89*100%</f>
        <v>#DIV/0!</v>
      </c>
      <c r="P88" s="680"/>
      <c r="Q88" s="214" t="e">
        <f>P88/'1 раздел'!R89*100%</f>
        <v>#DIV/0!</v>
      </c>
      <c r="R88" s="215">
        <f t="shared" si="584"/>
        <v>0</v>
      </c>
      <c r="S88" s="214" t="e">
        <f>R88/'1 раздел'!R89*100%</f>
        <v>#DIV/0!</v>
      </c>
      <c r="T88" s="680"/>
      <c r="U88" s="214" t="e">
        <f>T88/'1 раздел'!R89*100%</f>
        <v>#DIV/0!</v>
      </c>
      <c r="V88" s="680"/>
      <c r="W88" s="214" t="e">
        <f>V88/'1 раздел'!R89*100%</f>
        <v>#DIV/0!</v>
      </c>
      <c r="X88" s="680"/>
      <c r="Y88" s="214" t="e">
        <f>X88/'1 раздел'!R89*100%</f>
        <v>#DIV/0!</v>
      </c>
      <c r="Z88" s="215">
        <f t="shared" si="585"/>
        <v>0</v>
      </c>
      <c r="AA88" s="214" t="e">
        <f>Z88/'1 раздел'!R89*100%</f>
        <v>#DIV/0!</v>
      </c>
      <c r="AB88" s="680"/>
      <c r="AC88" s="214" t="e">
        <f>AB88/'1 раздел'!R89*100%</f>
        <v>#DIV/0!</v>
      </c>
      <c r="AD88" s="680"/>
      <c r="AE88" s="214" t="e">
        <f>AD88/'1 раздел'!R89*100%</f>
        <v>#DIV/0!</v>
      </c>
      <c r="AF88" s="680"/>
      <c r="AG88" s="214" t="e">
        <f>AF88/'1 раздел'!R89*100%</f>
        <v>#DIV/0!</v>
      </c>
      <c r="AH88" s="215">
        <f t="shared" si="586"/>
        <v>0</v>
      </c>
      <c r="AI88" s="214" t="e">
        <f>AH88/'1 раздел'!R89*100%</f>
        <v>#DIV/0!</v>
      </c>
      <c r="AJ88" s="680"/>
      <c r="AK88" s="214" t="e">
        <f>AJ88/'1 раздел'!R89*100%</f>
        <v>#DIV/0!</v>
      </c>
      <c r="AL88" s="680"/>
      <c r="AM88" s="214" t="e">
        <f>AL88/'1 раздел'!R89*100%</f>
        <v>#DIV/0!</v>
      </c>
      <c r="AN88" s="680"/>
      <c r="AO88" s="214" t="e">
        <f>AN88/'1 раздел'!R89*100%</f>
        <v>#DIV/0!</v>
      </c>
      <c r="AP88" s="215">
        <f t="shared" si="587"/>
        <v>0</v>
      </c>
      <c r="AQ88" s="214" t="e">
        <f>AP88/'1 раздел'!R89*100%</f>
        <v>#DIV/0!</v>
      </c>
      <c r="AR88" s="680"/>
      <c r="AS88" s="214" t="e">
        <f>AR88/'1 раздел'!R89*100%</f>
        <v>#DIV/0!</v>
      </c>
      <c r="AT88" s="680"/>
      <c r="AU88" s="214" t="e">
        <f>AT88/'1 раздел'!R89*100%</f>
        <v>#DIV/0!</v>
      </c>
      <c r="AV88" s="680"/>
      <c r="AW88" s="214" t="e">
        <f>AV88/'1 раздел'!R89*100%</f>
        <v>#DIV/0!</v>
      </c>
      <c r="AX88" s="215">
        <f t="shared" si="588"/>
        <v>0</v>
      </c>
      <c r="AY88" s="214" t="e">
        <f>AX88/'1 раздел'!R89*100%</f>
        <v>#DIV/0!</v>
      </c>
      <c r="AZ88" s="680"/>
      <c r="BA88" s="214" t="e">
        <f>AZ88/'1 раздел'!R89*100%</f>
        <v>#DIV/0!</v>
      </c>
      <c r="BB88" s="680"/>
      <c r="BC88" s="214" t="e">
        <f>BB88/'1 раздел'!R89*100%</f>
        <v>#DIV/0!</v>
      </c>
      <c r="BD88" s="680"/>
      <c r="BE88" s="214" t="e">
        <f>BD88/'1 раздел'!R89*100%</f>
        <v>#DIV/0!</v>
      </c>
      <c r="BF88" s="681"/>
      <c r="BG88" s="288" t="e">
        <f>BF88/'1 раздел'!R89*100%</f>
        <v>#DIV/0!</v>
      </c>
      <c r="BH88" s="681"/>
      <c r="BI88" s="288" t="e">
        <f>BH88/'1 раздел'!R89*100%</f>
        <v>#DIV/0!</v>
      </c>
      <c r="BJ88" s="681"/>
      <c r="BK88" s="288" t="e">
        <f>BJ88/'1 раздел'!R89*100%</f>
        <v>#DIV/0!</v>
      </c>
      <c r="BL88" s="681"/>
      <c r="BM88" s="288" t="e">
        <f>BL88/'1 раздел'!R89*100%</f>
        <v>#DIV/0!</v>
      </c>
      <c r="BN88" s="681"/>
      <c r="BO88" s="288" t="e">
        <f>BN88/'1 раздел'!R89*100%</f>
        <v>#DIV/0!</v>
      </c>
      <c r="BP88" s="681"/>
      <c r="BQ88" s="288" t="e">
        <f>BP88/'1 раздел'!R89*100%</f>
        <v>#DIV/0!</v>
      </c>
      <c r="BR88" s="290">
        <f t="shared" si="589"/>
        <v>0</v>
      </c>
      <c r="BS88" s="289" t="e">
        <f>BR88/'1 раздел'!AD89*100%</f>
        <v>#DIV/0!</v>
      </c>
      <c r="BT88" s="683"/>
      <c r="BU88" s="289" t="e">
        <f>BT88/'1 раздел'!AD89*100%</f>
        <v>#DIV/0!</v>
      </c>
      <c r="BV88" s="683"/>
      <c r="BW88" s="289" t="e">
        <f>BV88/'1 раздел'!AD89*100%</f>
        <v>#DIV/0!</v>
      </c>
      <c r="BX88" s="683"/>
      <c r="BY88" s="290" t="e">
        <f>BX88/'1 раздел'!AD89*100%</f>
        <v>#DIV/0!</v>
      </c>
      <c r="BZ88" s="290">
        <f t="shared" si="590"/>
        <v>0</v>
      </c>
      <c r="CA88" s="289" t="e">
        <f>BZ88/'1 раздел'!AD89*100%</f>
        <v>#DIV/0!</v>
      </c>
      <c r="CB88" s="683"/>
      <c r="CC88" s="289" t="e">
        <f>CB88/'1 раздел'!AD89*100%</f>
        <v>#DIV/0!</v>
      </c>
      <c r="CD88" s="683"/>
      <c r="CE88" s="289" t="e">
        <f>CD88/'1 раздел'!AD89*100%</f>
        <v>#DIV/0!</v>
      </c>
      <c r="CF88" s="683"/>
      <c r="CG88" s="289" t="e">
        <f>CF88/'1 раздел'!AD89*100%</f>
        <v>#DIV/0!</v>
      </c>
      <c r="CH88" s="290">
        <f t="shared" si="591"/>
        <v>0</v>
      </c>
      <c r="CI88" s="289" t="e">
        <f>CH88/'1 раздел'!AD89*100%</f>
        <v>#DIV/0!</v>
      </c>
      <c r="CJ88" s="683"/>
      <c r="CK88" s="289" t="e">
        <f>CJ88/'1 раздел'!AD89*100%</f>
        <v>#DIV/0!</v>
      </c>
      <c r="CL88" s="683"/>
      <c r="CM88" s="289" t="e">
        <f>CL88/'1 раздел'!AD89*100%</f>
        <v>#DIV/0!</v>
      </c>
      <c r="CN88" s="683"/>
      <c r="CO88" s="289" t="e">
        <f>CN88/'1 раздел'!AD89*100%</f>
        <v>#DIV/0!</v>
      </c>
      <c r="CP88" s="290">
        <f t="shared" si="592"/>
        <v>0</v>
      </c>
      <c r="CQ88" s="289" t="e">
        <f t="shared" si="522"/>
        <v>#DIV/0!</v>
      </c>
      <c r="CR88" s="683"/>
      <c r="CS88" s="289" t="e">
        <f t="shared" si="593"/>
        <v>#DIV/0!</v>
      </c>
      <c r="CT88" s="683"/>
      <c r="CU88" s="289" t="e">
        <f t="shared" si="594"/>
        <v>#DIV/0!</v>
      </c>
      <c r="CV88" s="683"/>
      <c r="CW88" s="289" t="e">
        <f t="shared" si="595"/>
        <v>#DIV/0!</v>
      </c>
      <c r="CX88" s="290">
        <f t="shared" si="596"/>
        <v>0</v>
      </c>
      <c r="CY88" s="289" t="e">
        <f t="shared" si="523"/>
        <v>#DIV/0!</v>
      </c>
      <c r="CZ88" s="683"/>
      <c r="DA88" s="289" t="e">
        <f t="shared" si="597"/>
        <v>#DIV/0!</v>
      </c>
      <c r="DB88" s="683"/>
      <c r="DC88" s="289" t="e">
        <f t="shared" si="598"/>
        <v>#DIV/0!</v>
      </c>
      <c r="DD88" s="683"/>
      <c r="DE88" s="289" t="e">
        <f t="shared" si="599"/>
        <v>#DIV/0!</v>
      </c>
      <c r="DF88" s="290">
        <f t="shared" si="600"/>
        <v>0</v>
      </c>
      <c r="DG88" s="289" t="e">
        <f t="shared" si="524"/>
        <v>#DIV/0!</v>
      </c>
      <c r="DH88" s="683"/>
      <c r="DI88" s="289" t="e">
        <f t="shared" si="601"/>
        <v>#DIV/0!</v>
      </c>
      <c r="DJ88" s="683"/>
      <c r="DK88" s="289" t="e">
        <f t="shared" si="602"/>
        <v>#DIV/0!</v>
      </c>
      <c r="DL88" s="683"/>
      <c r="DM88" s="289" t="e">
        <f t="shared" si="603"/>
        <v>#DIV/0!</v>
      </c>
      <c r="DN88" s="290">
        <f t="shared" si="604"/>
        <v>0</v>
      </c>
      <c r="DO88" s="289" t="e">
        <f t="shared" si="525"/>
        <v>#DIV/0!</v>
      </c>
      <c r="DP88" s="683"/>
      <c r="DQ88" s="289" t="e">
        <f t="shared" si="605"/>
        <v>#DIV/0!</v>
      </c>
      <c r="DR88" s="683"/>
      <c r="DS88" s="289" t="e">
        <f t="shared" si="606"/>
        <v>#DIV/0!</v>
      </c>
      <c r="DT88" s="683"/>
      <c r="DU88" s="289" t="e">
        <f t="shared" si="607"/>
        <v>#DIV/0!</v>
      </c>
      <c r="DV88" s="290">
        <f t="shared" si="608"/>
        <v>0</v>
      </c>
      <c r="DW88" s="289" t="e">
        <f t="shared" si="526"/>
        <v>#DIV/0!</v>
      </c>
      <c r="DX88" s="683"/>
      <c r="DY88" s="289" t="e">
        <f t="shared" si="609"/>
        <v>#DIV/0!</v>
      </c>
      <c r="DZ88" s="683"/>
      <c r="EA88" s="289" t="e">
        <f t="shared" si="610"/>
        <v>#DIV/0!</v>
      </c>
      <c r="EB88" s="683"/>
      <c r="EC88" s="289" t="e">
        <f t="shared" si="611"/>
        <v>#DIV/0!</v>
      </c>
      <c r="ED88" s="290">
        <f t="shared" si="612"/>
        <v>0</v>
      </c>
      <c r="EE88" s="289" t="e">
        <f t="shared" si="527"/>
        <v>#DIV/0!</v>
      </c>
      <c r="EF88" s="683"/>
      <c r="EG88" s="289" t="e">
        <f t="shared" si="613"/>
        <v>#DIV/0!</v>
      </c>
      <c r="EH88" s="683"/>
      <c r="EI88" s="289" t="e">
        <f t="shared" si="614"/>
        <v>#DIV/0!</v>
      </c>
      <c r="EJ88" s="683"/>
      <c r="EK88" s="289" t="e">
        <f t="shared" si="615"/>
        <v>#DIV/0!</v>
      </c>
      <c r="EL88" s="293">
        <f t="shared" si="616"/>
        <v>0</v>
      </c>
      <c r="EM88" s="294" t="e">
        <f t="shared" si="624"/>
        <v>#DIV/0!</v>
      </c>
      <c r="EN88" s="684"/>
      <c r="EO88" s="294" t="e">
        <f t="shared" si="617"/>
        <v>#DIV/0!</v>
      </c>
      <c r="EP88" s="684"/>
      <c r="EQ88" s="294" t="e">
        <f t="shared" si="618"/>
        <v>#DIV/0!</v>
      </c>
      <c r="ER88" s="684"/>
      <c r="ES88" s="294" t="e">
        <f t="shared" si="619"/>
        <v>#DIV/0!</v>
      </c>
      <c r="ET88" s="215">
        <f t="shared" si="620"/>
        <v>0</v>
      </c>
      <c r="EU88" s="214" t="e">
        <f t="shared" si="528"/>
        <v>#DIV/0!</v>
      </c>
      <c r="EV88" s="680"/>
      <c r="EW88" s="214" t="e">
        <f t="shared" si="621"/>
        <v>#DIV/0!</v>
      </c>
      <c r="EX88" s="680"/>
      <c r="EY88" s="214" t="e">
        <f t="shared" si="622"/>
        <v>#DIV/0!</v>
      </c>
      <c r="EZ88" s="680"/>
      <c r="FA88" s="214" t="e">
        <f t="shared" si="623"/>
        <v>#DIV/0!</v>
      </c>
    </row>
    <row r="89" spans="1:157" ht="14.1" customHeight="1" x14ac:dyDescent="0.25">
      <c r="A89" s="10" t="s">
        <v>59</v>
      </c>
      <c r="B89" s="215">
        <f t="shared" si="582"/>
        <v>0</v>
      </c>
      <c r="C89" s="214" t="e">
        <f>B89/'1 раздел'!R90*100%</f>
        <v>#DIV/0!</v>
      </c>
      <c r="D89" s="680"/>
      <c r="E89" s="214" t="e">
        <f>D89/'1 раздел'!R90*100%</f>
        <v>#DIV/0!</v>
      </c>
      <c r="F89" s="680"/>
      <c r="G89" s="214" t="e">
        <f>F89/'1 раздел'!R90*100%</f>
        <v>#DIV/0!</v>
      </c>
      <c r="H89" s="680"/>
      <c r="I89" s="214" t="e">
        <f>H89/'1 раздел'!R90*100%</f>
        <v>#DIV/0!</v>
      </c>
      <c r="J89" s="215">
        <f t="shared" si="583"/>
        <v>0</v>
      </c>
      <c r="K89" s="214" t="e">
        <f>J89/'1 раздел'!R90*100%</f>
        <v>#DIV/0!</v>
      </c>
      <c r="L89" s="680"/>
      <c r="M89" s="214" t="e">
        <f>L89/'1 раздел'!R90*100%</f>
        <v>#DIV/0!</v>
      </c>
      <c r="N89" s="680"/>
      <c r="O89" s="214" t="e">
        <f>N89/'1 раздел'!R90*100%</f>
        <v>#DIV/0!</v>
      </c>
      <c r="P89" s="680"/>
      <c r="Q89" s="214" t="e">
        <f>P89/'1 раздел'!R90*100%</f>
        <v>#DIV/0!</v>
      </c>
      <c r="R89" s="215">
        <f t="shared" si="584"/>
        <v>0</v>
      </c>
      <c r="S89" s="214" t="e">
        <f>R89/'1 раздел'!R90*100%</f>
        <v>#DIV/0!</v>
      </c>
      <c r="T89" s="680"/>
      <c r="U89" s="214" t="e">
        <f>T89/'1 раздел'!R90*100%</f>
        <v>#DIV/0!</v>
      </c>
      <c r="V89" s="680"/>
      <c r="W89" s="214" t="e">
        <f>V89/'1 раздел'!R90*100%</f>
        <v>#DIV/0!</v>
      </c>
      <c r="X89" s="680"/>
      <c r="Y89" s="214" t="e">
        <f>X89/'1 раздел'!R90*100%</f>
        <v>#DIV/0!</v>
      </c>
      <c r="Z89" s="215">
        <f t="shared" si="585"/>
        <v>0</v>
      </c>
      <c r="AA89" s="214" t="e">
        <f>Z89/'1 раздел'!R90*100%</f>
        <v>#DIV/0!</v>
      </c>
      <c r="AB89" s="680"/>
      <c r="AC89" s="214" t="e">
        <f>AB89/'1 раздел'!R90*100%</f>
        <v>#DIV/0!</v>
      </c>
      <c r="AD89" s="680"/>
      <c r="AE89" s="214" t="e">
        <f>AD89/'1 раздел'!R90*100%</f>
        <v>#DIV/0!</v>
      </c>
      <c r="AF89" s="680"/>
      <c r="AG89" s="214" t="e">
        <f>AF89/'1 раздел'!R90*100%</f>
        <v>#DIV/0!</v>
      </c>
      <c r="AH89" s="215">
        <f t="shared" si="586"/>
        <v>0</v>
      </c>
      <c r="AI89" s="214" t="e">
        <f>AH89/'1 раздел'!R90*100%</f>
        <v>#DIV/0!</v>
      </c>
      <c r="AJ89" s="680"/>
      <c r="AK89" s="214" t="e">
        <f>AJ89/'1 раздел'!R90*100%</f>
        <v>#DIV/0!</v>
      </c>
      <c r="AL89" s="680"/>
      <c r="AM89" s="214" t="e">
        <f>AL89/'1 раздел'!R90*100%</f>
        <v>#DIV/0!</v>
      </c>
      <c r="AN89" s="680"/>
      <c r="AO89" s="214" t="e">
        <f>AN89/'1 раздел'!R90*100%</f>
        <v>#DIV/0!</v>
      </c>
      <c r="AP89" s="215">
        <f t="shared" si="587"/>
        <v>0</v>
      </c>
      <c r="AQ89" s="214" t="e">
        <f>AP89/'1 раздел'!R90*100%</f>
        <v>#DIV/0!</v>
      </c>
      <c r="AR89" s="680"/>
      <c r="AS89" s="214" t="e">
        <f>AR89/'1 раздел'!R90*100%</f>
        <v>#DIV/0!</v>
      </c>
      <c r="AT89" s="680"/>
      <c r="AU89" s="214" t="e">
        <f>AT89/'1 раздел'!R90*100%</f>
        <v>#DIV/0!</v>
      </c>
      <c r="AV89" s="680"/>
      <c r="AW89" s="214" t="e">
        <f>AV89/'1 раздел'!R90*100%</f>
        <v>#DIV/0!</v>
      </c>
      <c r="AX89" s="215">
        <f t="shared" si="588"/>
        <v>0</v>
      </c>
      <c r="AY89" s="214" t="e">
        <f>AX89/'1 раздел'!R90*100%</f>
        <v>#DIV/0!</v>
      </c>
      <c r="AZ89" s="680"/>
      <c r="BA89" s="214" t="e">
        <f>AZ89/'1 раздел'!R90*100%</f>
        <v>#DIV/0!</v>
      </c>
      <c r="BB89" s="680"/>
      <c r="BC89" s="214" t="e">
        <f>BB89/'1 раздел'!R90*100%</f>
        <v>#DIV/0!</v>
      </c>
      <c r="BD89" s="680"/>
      <c r="BE89" s="214" t="e">
        <f>BD89/'1 раздел'!R90*100%</f>
        <v>#DIV/0!</v>
      </c>
      <c r="BF89" s="681"/>
      <c r="BG89" s="288" t="e">
        <f>BF89/'1 раздел'!R90*100%</f>
        <v>#DIV/0!</v>
      </c>
      <c r="BH89" s="681"/>
      <c r="BI89" s="288" t="e">
        <f>BH89/'1 раздел'!R90*100%</f>
        <v>#DIV/0!</v>
      </c>
      <c r="BJ89" s="681"/>
      <c r="BK89" s="288" t="e">
        <f>BJ89/'1 раздел'!R90*100%</f>
        <v>#DIV/0!</v>
      </c>
      <c r="BL89" s="681"/>
      <c r="BM89" s="288" t="e">
        <f>BL89/'1 раздел'!R90*100%</f>
        <v>#DIV/0!</v>
      </c>
      <c r="BN89" s="681"/>
      <c r="BO89" s="288" t="e">
        <f>BN89/'1 раздел'!R90*100%</f>
        <v>#DIV/0!</v>
      </c>
      <c r="BP89" s="681"/>
      <c r="BQ89" s="288" t="e">
        <f>BP89/'1 раздел'!R90*100%</f>
        <v>#DIV/0!</v>
      </c>
      <c r="BR89" s="290">
        <f t="shared" si="589"/>
        <v>0</v>
      </c>
      <c r="BS89" s="289" t="e">
        <f>BR89/'1 раздел'!AD90*100%</f>
        <v>#DIV/0!</v>
      </c>
      <c r="BT89" s="683"/>
      <c r="BU89" s="289" t="e">
        <f>BT89/'1 раздел'!AD90*100%</f>
        <v>#DIV/0!</v>
      </c>
      <c r="BV89" s="683"/>
      <c r="BW89" s="289" t="e">
        <f>BV89/'1 раздел'!AD90*100%</f>
        <v>#DIV/0!</v>
      </c>
      <c r="BX89" s="683"/>
      <c r="BY89" s="290" t="e">
        <f>BX89/'1 раздел'!AD90*100%</f>
        <v>#DIV/0!</v>
      </c>
      <c r="BZ89" s="290">
        <f t="shared" si="590"/>
        <v>0</v>
      </c>
      <c r="CA89" s="289" t="e">
        <f>BZ89/'1 раздел'!AD90*100%</f>
        <v>#DIV/0!</v>
      </c>
      <c r="CB89" s="683"/>
      <c r="CC89" s="289" t="e">
        <f>CB89/'1 раздел'!AD90*100%</f>
        <v>#DIV/0!</v>
      </c>
      <c r="CD89" s="683"/>
      <c r="CE89" s="289" t="e">
        <f>CD89/'1 раздел'!AD90*100%</f>
        <v>#DIV/0!</v>
      </c>
      <c r="CF89" s="683"/>
      <c r="CG89" s="289" t="e">
        <f>CF89/'1 раздел'!AD90*100%</f>
        <v>#DIV/0!</v>
      </c>
      <c r="CH89" s="290">
        <f t="shared" si="591"/>
        <v>0</v>
      </c>
      <c r="CI89" s="289" t="e">
        <f>CH89/'1 раздел'!AD90*100%</f>
        <v>#DIV/0!</v>
      </c>
      <c r="CJ89" s="683"/>
      <c r="CK89" s="289" t="e">
        <f>CJ89/'1 раздел'!AD90*100%</f>
        <v>#DIV/0!</v>
      </c>
      <c r="CL89" s="683"/>
      <c r="CM89" s="289" t="e">
        <f>CL89/'1 раздел'!AD90*100%</f>
        <v>#DIV/0!</v>
      </c>
      <c r="CN89" s="683"/>
      <c r="CO89" s="289" t="e">
        <f>CN89/'1 раздел'!AD90*100%</f>
        <v>#DIV/0!</v>
      </c>
      <c r="CP89" s="290">
        <f t="shared" si="592"/>
        <v>0</v>
      </c>
      <c r="CQ89" s="289" t="e">
        <f t="shared" si="522"/>
        <v>#DIV/0!</v>
      </c>
      <c r="CR89" s="683"/>
      <c r="CS89" s="289" t="e">
        <f t="shared" si="593"/>
        <v>#DIV/0!</v>
      </c>
      <c r="CT89" s="683"/>
      <c r="CU89" s="289" t="e">
        <f t="shared" si="594"/>
        <v>#DIV/0!</v>
      </c>
      <c r="CV89" s="683"/>
      <c r="CW89" s="289" t="e">
        <f t="shared" si="595"/>
        <v>#DIV/0!</v>
      </c>
      <c r="CX89" s="290">
        <f t="shared" si="596"/>
        <v>0</v>
      </c>
      <c r="CY89" s="289" t="e">
        <f t="shared" si="523"/>
        <v>#DIV/0!</v>
      </c>
      <c r="CZ89" s="683"/>
      <c r="DA89" s="289" t="e">
        <f t="shared" si="597"/>
        <v>#DIV/0!</v>
      </c>
      <c r="DB89" s="683"/>
      <c r="DC89" s="289" t="e">
        <f t="shared" si="598"/>
        <v>#DIV/0!</v>
      </c>
      <c r="DD89" s="683"/>
      <c r="DE89" s="289" t="e">
        <f t="shared" si="599"/>
        <v>#DIV/0!</v>
      </c>
      <c r="DF89" s="290">
        <f t="shared" si="600"/>
        <v>0</v>
      </c>
      <c r="DG89" s="289" t="e">
        <f t="shared" si="524"/>
        <v>#DIV/0!</v>
      </c>
      <c r="DH89" s="683"/>
      <c r="DI89" s="289" t="e">
        <f t="shared" si="601"/>
        <v>#DIV/0!</v>
      </c>
      <c r="DJ89" s="683"/>
      <c r="DK89" s="289" t="e">
        <f t="shared" si="602"/>
        <v>#DIV/0!</v>
      </c>
      <c r="DL89" s="683"/>
      <c r="DM89" s="289" t="e">
        <f t="shared" si="603"/>
        <v>#DIV/0!</v>
      </c>
      <c r="DN89" s="290">
        <f t="shared" si="604"/>
        <v>0</v>
      </c>
      <c r="DO89" s="289" t="e">
        <f t="shared" si="525"/>
        <v>#DIV/0!</v>
      </c>
      <c r="DP89" s="683"/>
      <c r="DQ89" s="289" t="e">
        <f t="shared" si="605"/>
        <v>#DIV/0!</v>
      </c>
      <c r="DR89" s="683"/>
      <c r="DS89" s="289" t="e">
        <f t="shared" si="606"/>
        <v>#DIV/0!</v>
      </c>
      <c r="DT89" s="683"/>
      <c r="DU89" s="289" t="e">
        <f t="shared" si="607"/>
        <v>#DIV/0!</v>
      </c>
      <c r="DV89" s="290">
        <f t="shared" si="608"/>
        <v>0</v>
      </c>
      <c r="DW89" s="289" t="e">
        <f t="shared" si="526"/>
        <v>#DIV/0!</v>
      </c>
      <c r="DX89" s="683"/>
      <c r="DY89" s="289" t="e">
        <f t="shared" si="609"/>
        <v>#DIV/0!</v>
      </c>
      <c r="DZ89" s="683"/>
      <c r="EA89" s="289" t="e">
        <f t="shared" si="610"/>
        <v>#DIV/0!</v>
      </c>
      <c r="EB89" s="683"/>
      <c r="EC89" s="289" t="e">
        <f t="shared" si="611"/>
        <v>#DIV/0!</v>
      </c>
      <c r="ED89" s="290">
        <f t="shared" si="612"/>
        <v>0</v>
      </c>
      <c r="EE89" s="289" t="e">
        <f t="shared" si="527"/>
        <v>#DIV/0!</v>
      </c>
      <c r="EF89" s="683"/>
      <c r="EG89" s="289" t="e">
        <f t="shared" si="613"/>
        <v>#DIV/0!</v>
      </c>
      <c r="EH89" s="683"/>
      <c r="EI89" s="289" t="e">
        <f t="shared" si="614"/>
        <v>#DIV/0!</v>
      </c>
      <c r="EJ89" s="683"/>
      <c r="EK89" s="289" t="e">
        <f t="shared" si="615"/>
        <v>#DIV/0!</v>
      </c>
      <c r="EL89" s="293">
        <f t="shared" si="616"/>
        <v>0</v>
      </c>
      <c r="EM89" s="294" t="e">
        <f t="shared" si="624"/>
        <v>#DIV/0!</v>
      </c>
      <c r="EN89" s="684"/>
      <c r="EO89" s="294" t="e">
        <f t="shared" si="617"/>
        <v>#DIV/0!</v>
      </c>
      <c r="EP89" s="684"/>
      <c r="EQ89" s="294" t="e">
        <f t="shared" si="618"/>
        <v>#DIV/0!</v>
      </c>
      <c r="ER89" s="684"/>
      <c r="ES89" s="294" t="e">
        <f t="shared" si="619"/>
        <v>#DIV/0!</v>
      </c>
      <c r="ET89" s="215">
        <f t="shared" si="620"/>
        <v>0</v>
      </c>
      <c r="EU89" s="214" t="e">
        <f t="shared" si="528"/>
        <v>#DIV/0!</v>
      </c>
      <c r="EV89" s="680"/>
      <c r="EW89" s="214" t="e">
        <f t="shared" si="621"/>
        <v>#DIV/0!</v>
      </c>
      <c r="EX89" s="680"/>
      <c r="EY89" s="214" t="e">
        <f t="shared" si="622"/>
        <v>#DIV/0!</v>
      </c>
      <c r="EZ89" s="680"/>
      <c r="FA89" s="214" t="e">
        <f t="shared" si="623"/>
        <v>#DIV/0!</v>
      </c>
    </row>
    <row r="90" spans="1:157" s="44" customFormat="1" ht="14.1" customHeight="1" x14ac:dyDescent="0.2">
      <c r="A90" s="37" t="s">
        <v>39</v>
      </c>
      <c r="B90" s="163">
        <f>D90+F90+H90</f>
        <v>0</v>
      </c>
      <c r="C90" s="161" t="e">
        <f>B90/'1 раздел'!R91*100%</f>
        <v>#DIV/0!</v>
      </c>
      <c r="D90" s="163">
        <f>SUM(D91:D101)</f>
        <v>0</v>
      </c>
      <c r="E90" s="161" t="e">
        <f>D90/'1 раздел'!R91*100%</f>
        <v>#DIV/0!</v>
      </c>
      <c r="F90" s="163">
        <f t="shared" ref="F90:H90" si="625">SUM(F91:F101)</f>
        <v>0</v>
      </c>
      <c r="G90" s="161" t="e">
        <f>F90/'1 раздел'!R91*100%</f>
        <v>#DIV/0!</v>
      </c>
      <c r="H90" s="163">
        <f t="shared" si="625"/>
        <v>0</v>
      </c>
      <c r="I90" s="161" t="e">
        <f>H90/'1 раздел'!R91*100%</f>
        <v>#DIV/0!</v>
      </c>
      <c r="J90" s="163">
        <f>L90+N90+P90</f>
        <v>0</v>
      </c>
      <c r="K90" s="161" t="e">
        <f>J90/'1 раздел'!R91*100%</f>
        <v>#DIV/0!</v>
      </c>
      <c r="L90" s="163">
        <f t="shared" ref="L90" si="626">SUM(L91:L101)</f>
        <v>0</v>
      </c>
      <c r="M90" s="161" t="e">
        <f>L90/'1 раздел'!R91*100%</f>
        <v>#DIV/0!</v>
      </c>
      <c r="N90" s="163">
        <f t="shared" ref="N90" si="627">SUM(N91:N101)</f>
        <v>0</v>
      </c>
      <c r="O90" s="161" t="e">
        <f>N90/'1 раздел'!R91*100%</f>
        <v>#DIV/0!</v>
      </c>
      <c r="P90" s="163">
        <f t="shared" ref="P90" si="628">SUM(P91:P101)</f>
        <v>0</v>
      </c>
      <c r="Q90" s="161" t="e">
        <f>P90/'1 раздел'!R91*100%</f>
        <v>#DIV/0!</v>
      </c>
      <c r="R90" s="163">
        <f>T90+V90+X90</f>
        <v>0</v>
      </c>
      <c r="S90" s="161" t="e">
        <f>R90/'1 раздел'!R91*100%</f>
        <v>#DIV/0!</v>
      </c>
      <c r="T90" s="163">
        <f t="shared" ref="T90" si="629">SUM(T91:T101)</f>
        <v>0</v>
      </c>
      <c r="U90" s="161" t="e">
        <f>T90/'1 раздел'!R91*100%</f>
        <v>#DIV/0!</v>
      </c>
      <c r="V90" s="163">
        <f t="shared" ref="V90" si="630">SUM(V91:V101)</f>
        <v>0</v>
      </c>
      <c r="W90" s="161" t="e">
        <f>V90/'1 раздел'!R91*100%</f>
        <v>#DIV/0!</v>
      </c>
      <c r="X90" s="163">
        <f t="shared" ref="X90" si="631">SUM(X91:X101)</f>
        <v>0</v>
      </c>
      <c r="Y90" s="161" t="e">
        <f>X90/'1 раздел'!R91*100%</f>
        <v>#DIV/0!</v>
      </c>
      <c r="Z90" s="163">
        <f>AB90+AD90+AF90</f>
        <v>0</v>
      </c>
      <c r="AA90" s="161" t="e">
        <f>Z90/'1 раздел'!R91*100%</f>
        <v>#DIV/0!</v>
      </c>
      <c r="AB90" s="163">
        <f t="shared" ref="AB90" si="632">SUM(AB91:AB101)</f>
        <v>0</v>
      </c>
      <c r="AC90" s="161" t="e">
        <f>AB90/'1 раздел'!R91*100%</f>
        <v>#DIV/0!</v>
      </c>
      <c r="AD90" s="163">
        <f t="shared" ref="AD90" si="633">SUM(AD91:AD101)</f>
        <v>0</v>
      </c>
      <c r="AE90" s="161" t="e">
        <f>AD90/'1 раздел'!R91*100%</f>
        <v>#DIV/0!</v>
      </c>
      <c r="AF90" s="163">
        <f t="shared" ref="AF90" si="634">SUM(AF91:AF101)</f>
        <v>0</v>
      </c>
      <c r="AG90" s="161" t="e">
        <f>AF90/'1 раздел'!R91*100%</f>
        <v>#DIV/0!</v>
      </c>
      <c r="AH90" s="163">
        <f>AJ90+AL90+AN90</f>
        <v>0</v>
      </c>
      <c r="AI90" s="161" t="e">
        <f>AH90/'1 раздел'!R91*100%</f>
        <v>#DIV/0!</v>
      </c>
      <c r="AJ90" s="163">
        <f t="shared" ref="AJ90" si="635">SUM(AJ91:AJ101)</f>
        <v>0</v>
      </c>
      <c r="AK90" s="161" t="e">
        <f>AJ90/'1 раздел'!R91*100%</f>
        <v>#DIV/0!</v>
      </c>
      <c r="AL90" s="163">
        <f t="shared" ref="AL90" si="636">SUM(AL91:AL101)</f>
        <v>0</v>
      </c>
      <c r="AM90" s="161" t="e">
        <f>AL90/'1 раздел'!R91*100%</f>
        <v>#DIV/0!</v>
      </c>
      <c r="AN90" s="163">
        <f t="shared" ref="AN90" si="637">SUM(AN91:AN101)</f>
        <v>0</v>
      </c>
      <c r="AO90" s="161" t="e">
        <f>AN90/'1 раздел'!R91*100%</f>
        <v>#DIV/0!</v>
      </c>
      <c r="AP90" s="163">
        <f>AR90+AT90+AV90</f>
        <v>0</v>
      </c>
      <c r="AQ90" s="161" t="e">
        <f>AP90/'1 раздел'!R91*100%</f>
        <v>#DIV/0!</v>
      </c>
      <c r="AR90" s="163">
        <f t="shared" ref="AR90" si="638">SUM(AR91:AR101)</f>
        <v>0</v>
      </c>
      <c r="AS90" s="161" t="e">
        <f>AR90/'1 раздел'!R91*100%</f>
        <v>#DIV/0!</v>
      </c>
      <c r="AT90" s="163">
        <f t="shared" ref="AT90" si="639">SUM(AT91:AT101)</f>
        <v>0</v>
      </c>
      <c r="AU90" s="161" t="e">
        <f>AT90/'1 раздел'!R91*100%</f>
        <v>#DIV/0!</v>
      </c>
      <c r="AV90" s="163">
        <f t="shared" ref="AV90" si="640">SUM(AV91:AV101)</f>
        <v>0</v>
      </c>
      <c r="AW90" s="161" t="e">
        <f>AV90/'1 раздел'!R91*100%</f>
        <v>#DIV/0!</v>
      </c>
      <c r="AX90" s="163">
        <f>AZ90+BB90+BD90</f>
        <v>0</v>
      </c>
      <c r="AY90" s="161" t="e">
        <f>AX90/'1 раздел'!R91*100%</f>
        <v>#DIV/0!</v>
      </c>
      <c r="AZ90" s="163">
        <f t="shared" ref="AZ90" si="641">SUM(AZ91:AZ101)</f>
        <v>0</v>
      </c>
      <c r="BA90" s="161" t="e">
        <f>AZ90/'1 раздел'!R91*100%</f>
        <v>#DIV/0!</v>
      </c>
      <c r="BB90" s="163">
        <f t="shared" ref="BB90" si="642">SUM(BB91:BB101)</f>
        <v>0</v>
      </c>
      <c r="BC90" s="161" t="e">
        <f>BB90/'1 раздел'!R91*100%</f>
        <v>#DIV/0!</v>
      </c>
      <c r="BD90" s="163">
        <f t="shared" ref="BD90" si="643">SUM(BD91:BD101)</f>
        <v>0</v>
      </c>
      <c r="BE90" s="161" t="e">
        <f>BD90/'1 раздел'!R91*100%</f>
        <v>#DIV/0!</v>
      </c>
      <c r="BF90" s="163">
        <f t="shared" ref="BF90:BP90" si="644">SUM(BF91:BF101)</f>
        <v>0</v>
      </c>
      <c r="BG90" s="179" t="e">
        <f>BF90/'1 раздел'!R91*100%</f>
        <v>#DIV/0!</v>
      </c>
      <c r="BH90" s="163">
        <f t="shared" si="644"/>
        <v>0</v>
      </c>
      <c r="BI90" s="179" t="e">
        <f>BH90/'1 раздел'!R91*100%</f>
        <v>#DIV/0!</v>
      </c>
      <c r="BJ90" s="163">
        <f t="shared" si="644"/>
        <v>0</v>
      </c>
      <c r="BK90" s="179" t="e">
        <f>BJ90/'1 раздел'!R91*100%</f>
        <v>#DIV/0!</v>
      </c>
      <c r="BL90" s="163">
        <f t="shared" si="644"/>
        <v>0</v>
      </c>
      <c r="BM90" s="179" t="e">
        <f>BL90/'1 раздел'!R91*100%</f>
        <v>#DIV/0!</v>
      </c>
      <c r="BN90" s="163">
        <f t="shared" si="644"/>
        <v>0</v>
      </c>
      <c r="BO90" s="179" t="e">
        <f>BN90/'1 раздел'!R91*100%</f>
        <v>#DIV/0!</v>
      </c>
      <c r="BP90" s="163">
        <f t="shared" si="644"/>
        <v>0</v>
      </c>
      <c r="BQ90" s="179" t="e">
        <f>BP90/'1 раздел'!A91*100%</f>
        <v>#VALUE!</v>
      </c>
      <c r="BR90" s="173">
        <f>BT90+BV90+BX90</f>
        <v>0</v>
      </c>
      <c r="BS90" s="174" t="e">
        <f>BR90/'1 раздел'!AD91*100%</f>
        <v>#DIV/0!</v>
      </c>
      <c r="BT90" s="163">
        <f t="shared" ref="BT90" si="645">SUM(BT91:BT101)</f>
        <v>0</v>
      </c>
      <c r="BU90" s="174" t="e">
        <f>BT90/'1 раздел'!AD91*100%</f>
        <v>#DIV/0!</v>
      </c>
      <c r="BV90" s="163">
        <f t="shared" ref="BV90" si="646">SUM(BV91:BV101)</f>
        <v>0</v>
      </c>
      <c r="BW90" s="174" t="e">
        <f>BV90/'1 раздел'!AD91*100%</f>
        <v>#DIV/0!</v>
      </c>
      <c r="BX90" s="163">
        <f t="shared" ref="BX90" si="647">SUM(BX91:BX101)</f>
        <v>0</v>
      </c>
      <c r="BY90" s="174" t="e">
        <f>BX90/'1 раздел'!AD91*100%</f>
        <v>#DIV/0!</v>
      </c>
      <c r="BZ90" s="173">
        <f>CB90+CD90+CF90</f>
        <v>0</v>
      </c>
      <c r="CA90" s="174" t="e">
        <f>BZ90/'1 раздел'!AD91*100%</f>
        <v>#DIV/0!</v>
      </c>
      <c r="CB90" s="163">
        <f t="shared" ref="CB90" si="648">SUM(CB91:CB101)</f>
        <v>0</v>
      </c>
      <c r="CC90" s="174" t="e">
        <f>CB90/'1 раздел'!AD91*100%</f>
        <v>#DIV/0!</v>
      </c>
      <c r="CD90" s="163">
        <f t="shared" ref="CD90" si="649">SUM(CD91:CD101)</f>
        <v>0</v>
      </c>
      <c r="CE90" s="174" t="e">
        <f>CD90/'1 раздел'!AD91*100%</f>
        <v>#DIV/0!</v>
      </c>
      <c r="CF90" s="163">
        <f t="shared" ref="CF90" si="650">SUM(CF91:CF101)</f>
        <v>0</v>
      </c>
      <c r="CG90" s="174" t="e">
        <f>CF90/'1 раздел'!AD91*100%</f>
        <v>#DIV/0!</v>
      </c>
      <c r="CH90" s="173">
        <f>CJ90+CL90+CN90</f>
        <v>0</v>
      </c>
      <c r="CI90" s="174" t="e">
        <f>CH90/'1 раздел'!AD91*100%</f>
        <v>#DIV/0!</v>
      </c>
      <c r="CJ90" s="163">
        <f t="shared" ref="CJ90" si="651">SUM(CJ91:CJ101)</f>
        <v>0</v>
      </c>
      <c r="CK90" s="174" t="e">
        <f>CJ90/'1 раздел'!AD91*100%</f>
        <v>#DIV/0!</v>
      </c>
      <c r="CL90" s="163">
        <f t="shared" ref="CL90" si="652">SUM(CL91:CL101)</f>
        <v>0</v>
      </c>
      <c r="CM90" s="174" t="e">
        <f>CL90/'1 раздел'!AD91*100%</f>
        <v>#DIV/0!</v>
      </c>
      <c r="CN90" s="163">
        <f t="shared" ref="CN90" si="653">SUM(CN91:CN101)</f>
        <v>0</v>
      </c>
      <c r="CO90" s="174" t="e">
        <f>CN90/'1 раздел'!AD91*100%</f>
        <v>#DIV/0!</v>
      </c>
      <c r="CP90" s="173">
        <f>CR90+CT90+CV90</f>
        <v>0</v>
      </c>
      <c r="CQ90" s="174" t="e">
        <f t="shared" si="522"/>
        <v>#DIV/0!</v>
      </c>
      <c r="CR90" s="163">
        <f t="shared" ref="CR90" si="654">SUM(CR91:CR101)</f>
        <v>0</v>
      </c>
      <c r="CS90" s="174" t="e">
        <f>CR90/BR90*100%</f>
        <v>#DIV/0!</v>
      </c>
      <c r="CT90" s="163">
        <f t="shared" ref="CT90" si="655">SUM(CT91:CT101)</f>
        <v>0</v>
      </c>
      <c r="CU90" s="174" t="e">
        <f>CT90/BR90*100%</f>
        <v>#DIV/0!</v>
      </c>
      <c r="CV90" s="163">
        <f t="shared" ref="CV90" si="656">SUM(CV91:CV101)</f>
        <v>0</v>
      </c>
      <c r="CW90" s="174" t="e">
        <f>CV90/BR90*100%</f>
        <v>#DIV/0!</v>
      </c>
      <c r="CX90" s="173">
        <f>CZ90+DB90+DD90</f>
        <v>0</v>
      </c>
      <c r="CY90" s="174" t="e">
        <f t="shared" si="523"/>
        <v>#DIV/0!</v>
      </c>
      <c r="CZ90" s="163">
        <f t="shared" ref="CZ90" si="657">SUM(CZ91:CZ101)</f>
        <v>0</v>
      </c>
      <c r="DA90" s="174" t="e">
        <f>CZ90/BR90*100%</f>
        <v>#DIV/0!</v>
      </c>
      <c r="DB90" s="163">
        <f t="shared" ref="DB90" si="658">SUM(DB91:DB101)</f>
        <v>0</v>
      </c>
      <c r="DC90" s="174" t="e">
        <f>DB90/BR90*100%</f>
        <v>#DIV/0!</v>
      </c>
      <c r="DD90" s="163">
        <f t="shared" ref="DD90" si="659">SUM(DD91:DD101)</f>
        <v>0</v>
      </c>
      <c r="DE90" s="174" t="e">
        <f>DD90/BR90*100%</f>
        <v>#DIV/0!</v>
      </c>
      <c r="DF90" s="173">
        <f>DH90+DJ90+DL90</f>
        <v>0</v>
      </c>
      <c r="DG90" s="174" t="e">
        <f t="shared" si="524"/>
        <v>#DIV/0!</v>
      </c>
      <c r="DH90" s="163">
        <f t="shared" ref="DH90" si="660">SUM(DH91:DH101)</f>
        <v>0</v>
      </c>
      <c r="DI90" s="174" t="e">
        <f>DH90/BR90*100%</f>
        <v>#DIV/0!</v>
      </c>
      <c r="DJ90" s="163">
        <f t="shared" ref="DJ90" si="661">SUM(DJ91:DJ101)</f>
        <v>0</v>
      </c>
      <c r="DK90" s="174" t="e">
        <f>DJ90/BR90*100%</f>
        <v>#DIV/0!</v>
      </c>
      <c r="DL90" s="163">
        <f t="shared" ref="DL90" si="662">SUM(DL91:DL101)</f>
        <v>0</v>
      </c>
      <c r="DM90" s="174" t="e">
        <f>DL90/BR90*100%</f>
        <v>#DIV/0!</v>
      </c>
      <c r="DN90" s="173">
        <f>DP90+DR90+DT90</f>
        <v>0</v>
      </c>
      <c r="DO90" s="174" t="e">
        <f t="shared" si="525"/>
        <v>#DIV/0!</v>
      </c>
      <c r="DP90" s="163">
        <f t="shared" ref="DP90" si="663">SUM(DP91:DP101)</f>
        <v>0</v>
      </c>
      <c r="DQ90" s="174" t="e">
        <f>DP90/BR90*100%</f>
        <v>#DIV/0!</v>
      </c>
      <c r="DR90" s="163">
        <f t="shared" ref="DR90" si="664">SUM(DR91:DR101)</f>
        <v>0</v>
      </c>
      <c r="DS90" s="174" t="e">
        <f>DR90/BR90*100%</f>
        <v>#DIV/0!</v>
      </c>
      <c r="DT90" s="163">
        <f t="shared" ref="DT90" si="665">SUM(DT91:DT101)</f>
        <v>0</v>
      </c>
      <c r="DU90" s="174" t="e">
        <f>DT90/BR90*100%</f>
        <v>#DIV/0!</v>
      </c>
      <c r="DV90" s="173">
        <f>DX90+DZ90+EB90</f>
        <v>0</v>
      </c>
      <c r="DW90" s="173" t="e">
        <f t="shared" si="526"/>
        <v>#DIV/0!</v>
      </c>
      <c r="DX90" s="163">
        <f t="shared" ref="DX90" si="666">SUM(DX91:DX101)</f>
        <v>0</v>
      </c>
      <c r="DY90" s="174" t="e">
        <f>DX90/BR90*100%</f>
        <v>#DIV/0!</v>
      </c>
      <c r="DZ90" s="163">
        <f t="shared" ref="DZ90" si="667">SUM(DZ91:DZ101)</f>
        <v>0</v>
      </c>
      <c r="EA90" s="174" t="e">
        <f>DZ90/BR90*100%</f>
        <v>#DIV/0!</v>
      </c>
      <c r="EB90" s="163">
        <f t="shared" ref="EB90" si="668">SUM(EB91:EB101)</f>
        <v>0</v>
      </c>
      <c r="EC90" s="174" t="e">
        <f>EB90/BR90*100%</f>
        <v>#DIV/0!</v>
      </c>
      <c r="ED90" s="173">
        <f>EF90+EH90+EJ90</f>
        <v>0</v>
      </c>
      <c r="EE90" s="174" t="e">
        <f t="shared" si="527"/>
        <v>#DIV/0!</v>
      </c>
      <c r="EF90" s="163">
        <f t="shared" ref="EF90" si="669">SUM(EF91:EF101)</f>
        <v>0</v>
      </c>
      <c r="EG90" s="174" t="e">
        <f>EF90/BR90*100%</f>
        <v>#DIV/0!</v>
      </c>
      <c r="EH90" s="163">
        <f t="shared" ref="EH90" si="670">SUM(EH91:EH101)</f>
        <v>0</v>
      </c>
      <c r="EI90" s="174" t="e">
        <f>EH90/BR90*100%</f>
        <v>#DIV/0!</v>
      </c>
      <c r="EJ90" s="163">
        <f t="shared" ref="EJ90" si="671">SUM(EJ91:EJ101)</f>
        <v>0</v>
      </c>
      <c r="EK90" s="174" t="e">
        <f>EJ90/BR90*100%</f>
        <v>#DIV/0!</v>
      </c>
      <c r="EL90" s="177">
        <f>EN90+EP90+ER90</f>
        <v>0</v>
      </c>
      <c r="EM90" s="178" t="e">
        <f t="shared" si="624"/>
        <v>#DIV/0!</v>
      </c>
      <c r="EN90" s="163">
        <f t="shared" ref="EN90" si="672">SUM(EN91:EN101)</f>
        <v>0</v>
      </c>
      <c r="EO90" s="178" t="e">
        <f>EN90/BR90*100%</f>
        <v>#DIV/0!</v>
      </c>
      <c r="EP90" s="163">
        <f t="shared" ref="EP90" si="673">SUM(EP91:EP101)</f>
        <v>0</v>
      </c>
      <c r="EQ90" s="178" t="e">
        <f>EP90/BR90*100%</f>
        <v>#DIV/0!</v>
      </c>
      <c r="ER90" s="163">
        <f t="shared" ref="ER90" si="674">SUM(ER91:ER101)</f>
        <v>0</v>
      </c>
      <c r="ES90" s="178" t="e">
        <f>ER90/BR90*100%</f>
        <v>#DIV/0!</v>
      </c>
      <c r="ET90" s="163">
        <f>EV90+EX90+EZ90</f>
        <v>0</v>
      </c>
      <c r="EU90" s="161" t="e">
        <f t="shared" si="528"/>
        <v>#DIV/0!</v>
      </c>
      <c r="EV90" s="163">
        <f t="shared" ref="EV90" si="675">SUM(EV91:EV101)</f>
        <v>0</v>
      </c>
      <c r="EW90" s="161" t="e">
        <f>EV90/BR90*100%</f>
        <v>#DIV/0!</v>
      </c>
      <c r="EX90" s="163">
        <f t="shared" ref="EX90" si="676">SUM(EX91:EX101)</f>
        <v>0</v>
      </c>
      <c r="EY90" s="161" t="e">
        <f>EX90/BR90*100%</f>
        <v>#DIV/0!</v>
      </c>
      <c r="EZ90" s="163">
        <f t="shared" ref="EZ90" si="677">SUM(EZ91:EZ101)</f>
        <v>0</v>
      </c>
      <c r="FA90" s="161" t="e">
        <f>EZ90/BR90*100%</f>
        <v>#DIV/0!</v>
      </c>
    </row>
    <row r="91" spans="1:157" ht="14.1" customHeight="1" x14ac:dyDescent="0.25">
      <c r="A91" s="35" t="s">
        <v>40</v>
      </c>
      <c r="B91" s="215">
        <f t="shared" ref="B91:B101" si="678">D91+F91+H91</f>
        <v>0</v>
      </c>
      <c r="C91" s="214" t="e">
        <f>B91/'1 раздел'!R92*100%</f>
        <v>#DIV/0!</v>
      </c>
      <c r="D91" s="680"/>
      <c r="E91" s="214" t="e">
        <f>D91/'1 раздел'!R92*100%</f>
        <v>#DIV/0!</v>
      </c>
      <c r="F91" s="680"/>
      <c r="G91" s="214" t="e">
        <f>F91/'1 раздел'!R92*100%</f>
        <v>#DIV/0!</v>
      </c>
      <c r="H91" s="680"/>
      <c r="I91" s="214" t="e">
        <f>H91/'1 раздел'!R92*100%</f>
        <v>#DIV/0!</v>
      </c>
      <c r="J91" s="215">
        <f t="shared" ref="J91:J101" si="679">L91+N91+P91</f>
        <v>0</v>
      </c>
      <c r="K91" s="214" t="e">
        <f>J91/'1 раздел'!R92*100%</f>
        <v>#DIV/0!</v>
      </c>
      <c r="L91" s="680"/>
      <c r="M91" s="214" t="e">
        <f>L91/'1 раздел'!R92*100%</f>
        <v>#DIV/0!</v>
      </c>
      <c r="N91" s="680"/>
      <c r="O91" s="214" t="e">
        <f>N91/'1 раздел'!R92*100%</f>
        <v>#DIV/0!</v>
      </c>
      <c r="P91" s="680"/>
      <c r="Q91" s="214" t="e">
        <f>P91/'1 раздел'!R92*100%</f>
        <v>#DIV/0!</v>
      </c>
      <c r="R91" s="215">
        <f t="shared" ref="R91:R101" si="680">T91+V91+X91</f>
        <v>0</v>
      </c>
      <c r="S91" s="214" t="e">
        <f>R91/'1 раздел'!R92*100%</f>
        <v>#DIV/0!</v>
      </c>
      <c r="T91" s="680"/>
      <c r="U91" s="214" t="e">
        <f>T91/'1 раздел'!R92*100%</f>
        <v>#DIV/0!</v>
      </c>
      <c r="V91" s="680"/>
      <c r="W91" s="214" t="e">
        <f>V91/'1 раздел'!R92*100%</f>
        <v>#DIV/0!</v>
      </c>
      <c r="X91" s="680"/>
      <c r="Y91" s="214" t="e">
        <f>X91/'1 раздел'!R92*100%</f>
        <v>#DIV/0!</v>
      </c>
      <c r="Z91" s="215">
        <f t="shared" ref="Z91:Z101" si="681">AB91+AD91+AF91</f>
        <v>0</v>
      </c>
      <c r="AA91" s="214" t="e">
        <f>Z91/'1 раздел'!R92*100%</f>
        <v>#DIV/0!</v>
      </c>
      <c r="AB91" s="680"/>
      <c r="AC91" s="214" t="e">
        <f>AB91/'1 раздел'!R92*100%</f>
        <v>#DIV/0!</v>
      </c>
      <c r="AD91" s="680"/>
      <c r="AE91" s="214" t="e">
        <f>AD91/'1 раздел'!R92*100%</f>
        <v>#DIV/0!</v>
      </c>
      <c r="AF91" s="680"/>
      <c r="AG91" s="214" t="e">
        <f>AF91/'1 раздел'!R92*100%</f>
        <v>#DIV/0!</v>
      </c>
      <c r="AH91" s="215">
        <f t="shared" ref="AH91:AH101" si="682">AJ91+AL91+AN91</f>
        <v>0</v>
      </c>
      <c r="AI91" s="214" t="e">
        <f>AH91/'1 раздел'!R92*100%</f>
        <v>#DIV/0!</v>
      </c>
      <c r="AJ91" s="680"/>
      <c r="AK91" s="214" t="e">
        <f>AJ91/'1 раздел'!R92*100%</f>
        <v>#DIV/0!</v>
      </c>
      <c r="AL91" s="680"/>
      <c r="AM91" s="214" t="e">
        <f>AL91/'1 раздел'!R92*100%</f>
        <v>#DIV/0!</v>
      </c>
      <c r="AN91" s="680"/>
      <c r="AO91" s="214" t="e">
        <f>AN91/'1 раздел'!R92*100%</f>
        <v>#DIV/0!</v>
      </c>
      <c r="AP91" s="215">
        <f t="shared" ref="AP91:AP101" si="683">AR91+AT91+AV91</f>
        <v>0</v>
      </c>
      <c r="AQ91" s="214" t="e">
        <f>AP91/'1 раздел'!R92*100%</f>
        <v>#DIV/0!</v>
      </c>
      <c r="AR91" s="680"/>
      <c r="AS91" s="214" t="e">
        <f>AR91/'1 раздел'!R92*100%</f>
        <v>#DIV/0!</v>
      </c>
      <c r="AT91" s="680"/>
      <c r="AU91" s="214" t="e">
        <f>AT91/'1 раздел'!R92*100%</f>
        <v>#DIV/0!</v>
      </c>
      <c r="AV91" s="680"/>
      <c r="AW91" s="214" t="e">
        <f>AV91/'1 раздел'!R92*100%</f>
        <v>#DIV/0!</v>
      </c>
      <c r="AX91" s="215">
        <f t="shared" ref="AX91:AX101" si="684">AZ91+BB91+BD91</f>
        <v>0</v>
      </c>
      <c r="AY91" s="214" t="e">
        <f>AX91/'1 раздел'!R92*100%</f>
        <v>#DIV/0!</v>
      </c>
      <c r="AZ91" s="680"/>
      <c r="BA91" s="214" t="e">
        <f>AZ91/'1 раздел'!R92*100%</f>
        <v>#DIV/0!</v>
      </c>
      <c r="BB91" s="680"/>
      <c r="BC91" s="214" t="e">
        <f>BB91/'1 раздел'!R92*100%</f>
        <v>#DIV/0!</v>
      </c>
      <c r="BD91" s="680"/>
      <c r="BE91" s="214" t="e">
        <f>BD91/'1 раздел'!R92*100%</f>
        <v>#DIV/0!</v>
      </c>
      <c r="BF91" s="681"/>
      <c r="BG91" s="288" t="e">
        <f>BF91/'1 раздел'!R92*100%</f>
        <v>#DIV/0!</v>
      </c>
      <c r="BH91" s="681"/>
      <c r="BI91" s="288" t="e">
        <f>BH91/'1 раздел'!R92*100%</f>
        <v>#DIV/0!</v>
      </c>
      <c r="BJ91" s="681"/>
      <c r="BK91" s="288" t="e">
        <f>BJ91/'1 раздел'!R92*100%</f>
        <v>#DIV/0!</v>
      </c>
      <c r="BL91" s="681"/>
      <c r="BM91" s="288" t="e">
        <f>BL91/'1 раздел'!R92*100%</f>
        <v>#DIV/0!</v>
      </c>
      <c r="BN91" s="681"/>
      <c r="BO91" s="288" t="e">
        <f>BN91/'1 раздел'!R92*100%</f>
        <v>#DIV/0!</v>
      </c>
      <c r="BP91" s="681"/>
      <c r="BQ91" s="288" t="e">
        <f>BP91/'1 раздел'!A92*100%</f>
        <v>#VALUE!</v>
      </c>
      <c r="BR91" s="290">
        <f t="shared" ref="BR91:BR101" si="685">BT91+BV91+BX91</f>
        <v>0</v>
      </c>
      <c r="BS91" s="289" t="e">
        <f>BR91/'1 раздел'!AD92*100%</f>
        <v>#DIV/0!</v>
      </c>
      <c r="BT91" s="683"/>
      <c r="BU91" s="289" t="e">
        <f>BT91/'1 раздел'!AD92*100%</f>
        <v>#DIV/0!</v>
      </c>
      <c r="BV91" s="683"/>
      <c r="BW91" s="289" t="e">
        <f>BV91/'1 раздел'!AD92*100%</f>
        <v>#DIV/0!</v>
      </c>
      <c r="BX91" s="683"/>
      <c r="BY91" s="289" t="e">
        <f>BX91/'1 раздел'!AD92*100%</f>
        <v>#DIV/0!</v>
      </c>
      <c r="BZ91" s="290">
        <f t="shared" ref="BZ91:BZ101" si="686">CB91+CD91+CF91</f>
        <v>0</v>
      </c>
      <c r="CA91" s="289" t="e">
        <f>BZ91/'1 раздел'!AD92*100%</f>
        <v>#DIV/0!</v>
      </c>
      <c r="CB91" s="683"/>
      <c r="CC91" s="289" t="e">
        <f>CB91/'1 раздел'!AD92*100%</f>
        <v>#DIV/0!</v>
      </c>
      <c r="CD91" s="683"/>
      <c r="CE91" s="289" t="e">
        <f>CD91/'1 раздел'!AD92*100%</f>
        <v>#DIV/0!</v>
      </c>
      <c r="CF91" s="683"/>
      <c r="CG91" s="289" t="e">
        <f>CF91/'1 раздел'!AD92*100%</f>
        <v>#DIV/0!</v>
      </c>
      <c r="CH91" s="290">
        <f t="shared" ref="CH91:CH101" si="687">CJ91+CL91+CN91</f>
        <v>0</v>
      </c>
      <c r="CI91" s="289" t="e">
        <f>CH91/'1 раздел'!AD92*100%</f>
        <v>#DIV/0!</v>
      </c>
      <c r="CJ91" s="683"/>
      <c r="CK91" s="289" t="e">
        <f>CJ91/'1 раздел'!AD92*100%</f>
        <v>#DIV/0!</v>
      </c>
      <c r="CL91" s="683"/>
      <c r="CM91" s="289" t="e">
        <f>CL91/'1 раздел'!AD92*100%</f>
        <v>#DIV/0!</v>
      </c>
      <c r="CN91" s="683"/>
      <c r="CO91" s="289" t="e">
        <f>CN91/'1 раздел'!AD92*100%</f>
        <v>#DIV/0!</v>
      </c>
      <c r="CP91" s="290">
        <f t="shared" ref="CP91:CP101" si="688">CR91+CT91+CV91</f>
        <v>0</v>
      </c>
      <c r="CQ91" s="289" t="e">
        <f t="shared" si="522"/>
        <v>#DIV/0!</v>
      </c>
      <c r="CR91" s="683"/>
      <c r="CS91" s="289" t="e">
        <f t="shared" ref="CS91:CS101" si="689">CR91/BR91*100%</f>
        <v>#DIV/0!</v>
      </c>
      <c r="CT91" s="683"/>
      <c r="CU91" s="289" t="e">
        <f t="shared" ref="CU91:CU101" si="690">CT91/BR91*100%</f>
        <v>#DIV/0!</v>
      </c>
      <c r="CV91" s="683"/>
      <c r="CW91" s="289" t="e">
        <f t="shared" ref="CW91:CW101" si="691">CV91/BR91*100%</f>
        <v>#DIV/0!</v>
      </c>
      <c r="CX91" s="290">
        <f t="shared" ref="CX91:CX101" si="692">CZ91+DB91+DD91</f>
        <v>0</v>
      </c>
      <c r="CY91" s="289" t="e">
        <f t="shared" si="523"/>
        <v>#DIV/0!</v>
      </c>
      <c r="CZ91" s="683"/>
      <c r="DA91" s="289" t="e">
        <f t="shared" ref="DA91:DA101" si="693">CZ91/BR91*100%</f>
        <v>#DIV/0!</v>
      </c>
      <c r="DB91" s="683"/>
      <c r="DC91" s="289" t="e">
        <f t="shared" ref="DC91:DC101" si="694">DB91/BR91*100%</f>
        <v>#DIV/0!</v>
      </c>
      <c r="DD91" s="683"/>
      <c r="DE91" s="289" t="e">
        <f t="shared" ref="DE91:DE101" si="695">DD91/BR91*100%</f>
        <v>#DIV/0!</v>
      </c>
      <c r="DF91" s="290">
        <f t="shared" ref="DF91:DF101" si="696">DH91+DJ91+DL91</f>
        <v>0</v>
      </c>
      <c r="DG91" s="289" t="e">
        <f t="shared" si="524"/>
        <v>#DIV/0!</v>
      </c>
      <c r="DH91" s="683"/>
      <c r="DI91" s="289" t="e">
        <f t="shared" ref="DI91:DI101" si="697">DH91/BR91*100%</f>
        <v>#DIV/0!</v>
      </c>
      <c r="DJ91" s="683"/>
      <c r="DK91" s="289" t="e">
        <f t="shared" ref="DK91:DK101" si="698">DJ91/BR91*100%</f>
        <v>#DIV/0!</v>
      </c>
      <c r="DL91" s="683"/>
      <c r="DM91" s="289" t="e">
        <f t="shared" ref="DM91:DM101" si="699">DL91/BR91*100%</f>
        <v>#DIV/0!</v>
      </c>
      <c r="DN91" s="290">
        <f t="shared" ref="DN91:DN101" si="700">DP91+DR91+DT91</f>
        <v>0</v>
      </c>
      <c r="DO91" s="289" t="e">
        <f t="shared" si="525"/>
        <v>#DIV/0!</v>
      </c>
      <c r="DP91" s="683"/>
      <c r="DQ91" s="289" t="e">
        <f t="shared" ref="DQ91:DQ101" si="701">DP91/BR91*100%</f>
        <v>#DIV/0!</v>
      </c>
      <c r="DR91" s="683"/>
      <c r="DS91" s="289" t="e">
        <f t="shared" ref="DS91:DS101" si="702">DR91/BR91*100%</f>
        <v>#DIV/0!</v>
      </c>
      <c r="DT91" s="683"/>
      <c r="DU91" s="289" t="e">
        <f t="shared" ref="DU91:DU101" si="703">DT91/BR91*100%</f>
        <v>#DIV/0!</v>
      </c>
      <c r="DV91" s="290">
        <f t="shared" ref="DV91:DV101" si="704">DX91+DZ91+EB91</f>
        <v>0</v>
      </c>
      <c r="DW91" s="290" t="e">
        <f t="shared" si="526"/>
        <v>#DIV/0!</v>
      </c>
      <c r="DX91" s="683"/>
      <c r="DY91" s="289" t="e">
        <f t="shared" ref="DY91:DY101" si="705">DX91/BR91*100%</f>
        <v>#DIV/0!</v>
      </c>
      <c r="DZ91" s="683"/>
      <c r="EA91" s="289" t="e">
        <f t="shared" ref="EA91:EA101" si="706">DZ91/BR91*100%</f>
        <v>#DIV/0!</v>
      </c>
      <c r="EB91" s="683"/>
      <c r="EC91" s="289" t="e">
        <f t="shared" ref="EC91:EC101" si="707">EB91/BR91*100%</f>
        <v>#DIV/0!</v>
      </c>
      <c r="ED91" s="290">
        <f t="shared" ref="ED91:ED101" si="708">EF91+EH91+EJ91</f>
        <v>0</v>
      </c>
      <c r="EE91" s="289" t="e">
        <f t="shared" si="527"/>
        <v>#DIV/0!</v>
      </c>
      <c r="EF91" s="683"/>
      <c r="EG91" s="289" t="e">
        <f t="shared" ref="EG91:EG101" si="709">EF91/BR91*100%</f>
        <v>#DIV/0!</v>
      </c>
      <c r="EH91" s="683"/>
      <c r="EI91" s="289" t="e">
        <f t="shared" ref="EI91:EI101" si="710">EH91/BR91*100%</f>
        <v>#DIV/0!</v>
      </c>
      <c r="EJ91" s="683"/>
      <c r="EK91" s="289" t="e">
        <f t="shared" ref="EK91:EK101" si="711">EJ91/BR91*100%</f>
        <v>#DIV/0!</v>
      </c>
      <c r="EL91" s="293">
        <f t="shared" ref="EL91:EL101" si="712">EN91+EP91+ER91</f>
        <v>0</v>
      </c>
      <c r="EM91" s="294" t="e">
        <f t="shared" si="624"/>
        <v>#DIV/0!</v>
      </c>
      <c r="EN91" s="684"/>
      <c r="EO91" s="294" t="e">
        <f t="shared" ref="EO91:EO101" si="713">EN91/BR91*100%</f>
        <v>#DIV/0!</v>
      </c>
      <c r="EP91" s="684"/>
      <c r="EQ91" s="294" t="e">
        <f t="shared" ref="EQ91:EQ101" si="714">EP91/BR91*100%</f>
        <v>#DIV/0!</v>
      </c>
      <c r="ER91" s="684"/>
      <c r="ES91" s="294" t="e">
        <f t="shared" ref="ES91:ES101" si="715">ER91/BR91*100%</f>
        <v>#DIV/0!</v>
      </c>
      <c r="ET91" s="215">
        <f t="shared" ref="ET91:ET101" si="716">EV91+EX91+EZ91</f>
        <v>0</v>
      </c>
      <c r="EU91" s="214" t="e">
        <f t="shared" si="528"/>
        <v>#DIV/0!</v>
      </c>
      <c r="EV91" s="680"/>
      <c r="EW91" s="214" t="e">
        <f t="shared" ref="EW91:EW101" si="717">EV91/BR91*100%</f>
        <v>#DIV/0!</v>
      </c>
      <c r="EX91" s="680"/>
      <c r="EY91" s="214" t="e">
        <f t="shared" ref="EY91:EY101" si="718">EX91/BR91*100%</f>
        <v>#DIV/0!</v>
      </c>
      <c r="EZ91" s="680"/>
      <c r="FA91" s="214" t="e">
        <f t="shared" ref="FA91:FA101" si="719">EZ91/BR91*100%</f>
        <v>#DIV/0!</v>
      </c>
    </row>
    <row r="92" spans="1:157" ht="14.1" customHeight="1" x14ac:dyDescent="0.25">
      <c r="A92" s="10" t="s">
        <v>41</v>
      </c>
      <c r="B92" s="215">
        <f t="shared" si="678"/>
        <v>0</v>
      </c>
      <c r="C92" s="214" t="e">
        <f>B92/'1 раздел'!R93*100%</f>
        <v>#DIV/0!</v>
      </c>
      <c r="D92" s="680"/>
      <c r="E92" s="214" t="e">
        <f>D92/'1 раздел'!R93*100%</f>
        <v>#DIV/0!</v>
      </c>
      <c r="F92" s="680"/>
      <c r="G92" s="214" t="e">
        <f>F92/'1 раздел'!R93*100%</f>
        <v>#DIV/0!</v>
      </c>
      <c r="H92" s="680"/>
      <c r="I92" s="214" t="e">
        <f>H92/'1 раздел'!R93*100%</f>
        <v>#DIV/0!</v>
      </c>
      <c r="J92" s="215">
        <f t="shared" si="679"/>
        <v>0</v>
      </c>
      <c r="K92" s="214" t="e">
        <f>J92/'1 раздел'!R93*100%</f>
        <v>#DIV/0!</v>
      </c>
      <c r="L92" s="680"/>
      <c r="M92" s="214" t="e">
        <f>L92/'1 раздел'!R93*100%</f>
        <v>#DIV/0!</v>
      </c>
      <c r="N92" s="680"/>
      <c r="O92" s="214" t="e">
        <f>N92/'1 раздел'!R93*100%</f>
        <v>#DIV/0!</v>
      </c>
      <c r="P92" s="680"/>
      <c r="Q92" s="214" t="e">
        <f>P92/'1 раздел'!R93*100%</f>
        <v>#DIV/0!</v>
      </c>
      <c r="R92" s="215">
        <f t="shared" si="680"/>
        <v>0</v>
      </c>
      <c r="S92" s="214" t="e">
        <f>R92/'1 раздел'!R93*100%</f>
        <v>#DIV/0!</v>
      </c>
      <c r="T92" s="680"/>
      <c r="U92" s="214" t="e">
        <f>T92/'1 раздел'!R93*100%</f>
        <v>#DIV/0!</v>
      </c>
      <c r="V92" s="680"/>
      <c r="W92" s="214" t="e">
        <f>V92/'1 раздел'!R93*100%</f>
        <v>#DIV/0!</v>
      </c>
      <c r="X92" s="680"/>
      <c r="Y92" s="214" t="e">
        <f>X92/'1 раздел'!R93*100%</f>
        <v>#DIV/0!</v>
      </c>
      <c r="Z92" s="215">
        <f t="shared" si="681"/>
        <v>0</v>
      </c>
      <c r="AA92" s="214" t="e">
        <f>Z92/'1 раздел'!R93*100%</f>
        <v>#DIV/0!</v>
      </c>
      <c r="AB92" s="680"/>
      <c r="AC92" s="214" t="e">
        <f>AB92/'1 раздел'!R93*100%</f>
        <v>#DIV/0!</v>
      </c>
      <c r="AD92" s="680"/>
      <c r="AE92" s="214" t="e">
        <f>AD92/'1 раздел'!R93*100%</f>
        <v>#DIV/0!</v>
      </c>
      <c r="AF92" s="680"/>
      <c r="AG92" s="214" t="e">
        <f>AF92/'1 раздел'!R93*100%</f>
        <v>#DIV/0!</v>
      </c>
      <c r="AH92" s="215">
        <f t="shared" si="682"/>
        <v>0</v>
      </c>
      <c r="AI92" s="214" t="e">
        <f>AH92/'1 раздел'!R93*100%</f>
        <v>#DIV/0!</v>
      </c>
      <c r="AJ92" s="680"/>
      <c r="AK92" s="214" t="e">
        <f>AJ92/'1 раздел'!R93*100%</f>
        <v>#DIV/0!</v>
      </c>
      <c r="AL92" s="680"/>
      <c r="AM92" s="214" t="e">
        <f>AL92/'1 раздел'!R93*100%</f>
        <v>#DIV/0!</v>
      </c>
      <c r="AN92" s="680"/>
      <c r="AO92" s="214" t="e">
        <f>AN92/'1 раздел'!R93*100%</f>
        <v>#DIV/0!</v>
      </c>
      <c r="AP92" s="215">
        <f t="shared" si="683"/>
        <v>0</v>
      </c>
      <c r="AQ92" s="214" t="e">
        <f>AP92/'1 раздел'!R93*100%</f>
        <v>#DIV/0!</v>
      </c>
      <c r="AR92" s="680"/>
      <c r="AS92" s="214" t="e">
        <f>AR92/'1 раздел'!R93*100%</f>
        <v>#DIV/0!</v>
      </c>
      <c r="AT92" s="680"/>
      <c r="AU92" s="214" t="e">
        <f>AT92/'1 раздел'!R93*100%</f>
        <v>#DIV/0!</v>
      </c>
      <c r="AV92" s="680"/>
      <c r="AW92" s="214" t="e">
        <f>AV92/'1 раздел'!R93*100%</f>
        <v>#DIV/0!</v>
      </c>
      <c r="AX92" s="215">
        <f t="shared" si="684"/>
        <v>0</v>
      </c>
      <c r="AY92" s="214" t="e">
        <f>AX92/'1 раздел'!R93*100%</f>
        <v>#DIV/0!</v>
      </c>
      <c r="AZ92" s="680"/>
      <c r="BA92" s="214" t="e">
        <f>AZ92/'1 раздел'!R93*100%</f>
        <v>#DIV/0!</v>
      </c>
      <c r="BB92" s="680"/>
      <c r="BC92" s="214" t="e">
        <f>BB92/'1 раздел'!R93*100%</f>
        <v>#DIV/0!</v>
      </c>
      <c r="BD92" s="680"/>
      <c r="BE92" s="214" t="e">
        <f>BD92/'1 раздел'!R93*100%</f>
        <v>#DIV/0!</v>
      </c>
      <c r="BF92" s="681"/>
      <c r="BG92" s="288" t="e">
        <f>BF92/'1 раздел'!R93*100%</f>
        <v>#DIV/0!</v>
      </c>
      <c r="BH92" s="681"/>
      <c r="BI92" s="288" t="e">
        <f>BH92/'1 раздел'!R93*100%</f>
        <v>#DIV/0!</v>
      </c>
      <c r="BJ92" s="681"/>
      <c r="BK92" s="288" t="e">
        <f>BJ92/'1 раздел'!R93*100%</f>
        <v>#DIV/0!</v>
      </c>
      <c r="BL92" s="681"/>
      <c r="BM92" s="288" t="e">
        <f>BL92/'1 раздел'!R93*100%</f>
        <v>#DIV/0!</v>
      </c>
      <c r="BN92" s="681"/>
      <c r="BO92" s="288" t="e">
        <f>BN92/'1 раздел'!R93*100%</f>
        <v>#DIV/0!</v>
      </c>
      <c r="BP92" s="681"/>
      <c r="BQ92" s="288" t="e">
        <f>BP92/'1 раздел'!A93*100%</f>
        <v>#VALUE!</v>
      </c>
      <c r="BR92" s="290">
        <f t="shared" si="685"/>
        <v>0</v>
      </c>
      <c r="BS92" s="289" t="e">
        <f>BR92/'1 раздел'!AD93*100%</f>
        <v>#DIV/0!</v>
      </c>
      <c r="BT92" s="683"/>
      <c r="BU92" s="289" t="e">
        <f>BT92/'1 раздел'!AD93*100%</f>
        <v>#DIV/0!</v>
      </c>
      <c r="BV92" s="683"/>
      <c r="BW92" s="289" t="e">
        <f>BV92/'1 раздел'!AD93*100%</f>
        <v>#DIV/0!</v>
      </c>
      <c r="BX92" s="683"/>
      <c r="BY92" s="289" t="e">
        <f>BX92/'1 раздел'!AD93*100%</f>
        <v>#DIV/0!</v>
      </c>
      <c r="BZ92" s="290">
        <f t="shared" si="686"/>
        <v>0</v>
      </c>
      <c r="CA92" s="289" t="e">
        <f>BZ92/'1 раздел'!AD93*100%</f>
        <v>#DIV/0!</v>
      </c>
      <c r="CB92" s="683"/>
      <c r="CC92" s="289" t="e">
        <f>CB92/'1 раздел'!AD93*100%</f>
        <v>#DIV/0!</v>
      </c>
      <c r="CD92" s="683"/>
      <c r="CE92" s="289" t="e">
        <f>CD92/'1 раздел'!AD93*100%</f>
        <v>#DIV/0!</v>
      </c>
      <c r="CF92" s="683"/>
      <c r="CG92" s="289" t="e">
        <f>CF92/'1 раздел'!AD93*100%</f>
        <v>#DIV/0!</v>
      </c>
      <c r="CH92" s="290">
        <f t="shared" si="687"/>
        <v>0</v>
      </c>
      <c r="CI92" s="289" t="e">
        <f>CH92/'1 раздел'!AD93*100%</f>
        <v>#DIV/0!</v>
      </c>
      <c r="CJ92" s="683"/>
      <c r="CK92" s="289" t="e">
        <f>CJ92/'1 раздел'!AD93*100%</f>
        <v>#DIV/0!</v>
      </c>
      <c r="CL92" s="683"/>
      <c r="CM92" s="289" t="e">
        <f>CL92/'1 раздел'!AD93*100%</f>
        <v>#DIV/0!</v>
      </c>
      <c r="CN92" s="683"/>
      <c r="CO92" s="289" t="e">
        <f>CN92/'1 раздел'!AD93*100%</f>
        <v>#DIV/0!</v>
      </c>
      <c r="CP92" s="290">
        <f t="shared" si="688"/>
        <v>0</v>
      </c>
      <c r="CQ92" s="289" t="e">
        <f t="shared" si="522"/>
        <v>#DIV/0!</v>
      </c>
      <c r="CR92" s="683"/>
      <c r="CS92" s="289" t="e">
        <f t="shared" si="689"/>
        <v>#DIV/0!</v>
      </c>
      <c r="CT92" s="683"/>
      <c r="CU92" s="289" t="e">
        <f t="shared" si="690"/>
        <v>#DIV/0!</v>
      </c>
      <c r="CV92" s="683"/>
      <c r="CW92" s="289" t="e">
        <f t="shared" si="691"/>
        <v>#DIV/0!</v>
      </c>
      <c r="CX92" s="290">
        <f t="shared" si="692"/>
        <v>0</v>
      </c>
      <c r="CY92" s="289" t="e">
        <f t="shared" si="523"/>
        <v>#DIV/0!</v>
      </c>
      <c r="CZ92" s="683"/>
      <c r="DA92" s="289" t="e">
        <f t="shared" si="693"/>
        <v>#DIV/0!</v>
      </c>
      <c r="DB92" s="683"/>
      <c r="DC92" s="289" t="e">
        <f t="shared" si="694"/>
        <v>#DIV/0!</v>
      </c>
      <c r="DD92" s="683"/>
      <c r="DE92" s="289" t="e">
        <f t="shared" si="695"/>
        <v>#DIV/0!</v>
      </c>
      <c r="DF92" s="290">
        <f t="shared" si="696"/>
        <v>0</v>
      </c>
      <c r="DG92" s="289" t="e">
        <f t="shared" si="524"/>
        <v>#DIV/0!</v>
      </c>
      <c r="DH92" s="683"/>
      <c r="DI92" s="289" t="e">
        <f t="shared" si="697"/>
        <v>#DIV/0!</v>
      </c>
      <c r="DJ92" s="683"/>
      <c r="DK92" s="289" t="e">
        <f t="shared" si="698"/>
        <v>#DIV/0!</v>
      </c>
      <c r="DL92" s="683"/>
      <c r="DM92" s="289" t="e">
        <f t="shared" si="699"/>
        <v>#DIV/0!</v>
      </c>
      <c r="DN92" s="290">
        <f t="shared" si="700"/>
        <v>0</v>
      </c>
      <c r="DO92" s="289" t="e">
        <f t="shared" si="525"/>
        <v>#DIV/0!</v>
      </c>
      <c r="DP92" s="683"/>
      <c r="DQ92" s="289" t="e">
        <f t="shared" si="701"/>
        <v>#DIV/0!</v>
      </c>
      <c r="DR92" s="683"/>
      <c r="DS92" s="289" t="e">
        <f t="shared" si="702"/>
        <v>#DIV/0!</v>
      </c>
      <c r="DT92" s="683"/>
      <c r="DU92" s="289" t="e">
        <f t="shared" si="703"/>
        <v>#DIV/0!</v>
      </c>
      <c r="DV92" s="290">
        <f t="shared" si="704"/>
        <v>0</v>
      </c>
      <c r="DW92" s="290" t="e">
        <f t="shared" si="526"/>
        <v>#DIV/0!</v>
      </c>
      <c r="DX92" s="683"/>
      <c r="DY92" s="289" t="e">
        <f t="shared" si="705"/>
        <v>#DIV/0!</v>
      </c>
      <c r="DZ92" s="683"/>
      <c r="EA92" s="289" t="e">
        <f t="shared" si="706"/>
        <v>#DIV/0!</v>
      </c>
      <c r="EB92" s="683"/>
      <c r="EC92" s="289" t="e">
        <f t="shared" si="707"/>
        <v>#DIV/0!</v>
      </c>
      <c r="ED92" s="290">
        <f t="shared" si="708"/>
        <v>0</v>
      </c>
      <c r="EE92" s="289" t="e">
        <f t="shared" si="527"/>
        <v>#DIV/0!</v>
      </c>
      <c r="EF92" s="683"/>
      <c r="EG92" s="289" t="e">
        <f t="shared" si="709"/>
        <v>#DIV/0!</v>
      </c>
      <c r="EH92" s="683"/>
      <c r="EI92" s="289" t="e">
        <f t="shared" si="710"/>
        <v>#DIV/0!</v>
      </c>
      <c r="EJ92" s="683"/>
      <c r="EK92" s="289" t="e">
        <f t="shared" si="711"/>
        <v>#DIV/0!</v>
      </c>
      <c r="EL92" s="293">
        <f t="shared" si="712"/>
        <v>0</v>
      </c>
      <c r="EM92" s="294" t="e">
        <f t="shared" si="624"/>
        <v>#DIV/0!</v>
      </c>
      <c r="EN92" s="684"/>
      <c r="EO92" s="294" t="e">
        <f t="shared" si="713"/>
        <v>#DIV/0!</v>
      </c>
      <c r="EP92" s="684"/>
      <c r="EQ92" s="294" t="e">
        <f t="shared" si="714"/>
        <v>#DIV/0!</v>
      </c>
      <c r="ER92" s="684"/>
      <c r="ES92" s="294" t="e">
        <f t="shared" si="715"/>
        <v>#DIV/0!</v>
      </c>
      <c r="ET92" s="215">
        <f t="shared" si="716"/>
        <v>0</v>
      </c>
      <c r="EU92" s="214" t="e">
        <f t="shared" si="528"/>
        <v>#DIV/0!</v>
      </c>
      <c r="EV92" s="680"/>
      <c r="EW92" s="214" t="e">
        <f t="shared" si="717"/>
        <v>#DIV/0!</v>
      </c>
      <c r="EX92" s="680"/>
      <c r="EY92" s="214" t="e">
        <f t="shared" si="718"/>
        <v>#DIV/0!</v>
      </c>
      <c r="EZ92" s="680"/>
      <c r="FA92" s="214" t="e">
        <f t="shared" si="719"/>
        <v>#DIV/0!</v>
      </c>
    </row>
    <row r="93" spans="1:157" ht="14.1" customHeight="1" x14ac:dyDescent="0.25">
      <c r="A93" s="10" t="s">
        <v>42</v>
      </c>
      <c r="B93" s="215">
        <f t="shared" si="678"/>
        <v>0</v>
      </c>
      <c r="C93" s="214" t="e">
        <f>B93/'1 раздел'!R94*100%</f>
        <v>#DIV/0!</v>
      </c>
      <c r="D93" s="680"/>
      <c r="E93" s="214" t="e">
        <f>D93/'1 раздел'!R94*100%</f>
        <v>#DIV/0!</v>
      </c>
      <c r="F93" s="680"/>
      <c r="G93" s="214" t="e">
        <f>F93/'1 раздел'!R94*100%</f>
        <v>#DIV/0!</v>
      </c>
      <c r="H93" s="680"/>
      <c r="I93" s="214" t="e">
        <f>H93/'1 раздел'!R94*100%</f>
        <v>#DIV/0!</v>
      </c>
      <c r="J93" s="215">
        <f t="shared" si="679"/>
        <v>0</v>
      </c>
      <c r="K93" s="214" t="e">
        <f>J93/'1 раздел'!R94*100%</f>
        <v>#DIV/0!</v>
      </c>
      <c r="L93" s="680"/>
      <c r="M93" s="214" t="e">
        <f>L93/'1 раздел'!R94*100%</f>
        <v>#DIV/0!</v>
      </c>
      <c r="N93" s="680"/>
      <c r="O93" s="214" t="e">
        <f>N93/'1 раздел'!R94*100%</f>
        <v>#DIV/0!</v>
      </c>
      <c r="P93" s="680"/>
      <c r="Q93" s="214" t="e">
        <f>P93/'1 раздел'!R94*100%</f>
        <v>#DIV/0!</v>
      </c>
      <c r="R93" s="215">
        <f t="shared" si="680"/>
        <v>0</v>
      </c>
      <c r="S93" s="214" t="e">
        <f>R93/'1 раздел'!R94*100%</f>
        <v>#DIV/0!</v>
      </c>
      <c r="T93" s="680"/>
      <c r="U93" s="214" t="e">
        <f>T93/'1 раздел'!R94*100%</f>
        <v>#DIV/0!</v>
      </c>
      <c r="V93" s="680"/>
      <c r="W93" s="214" t="e">
        <f>V93/'1 раздел'!R94*100%</f>
        <v>#DIV/0!</v>
      </c>
      <c r="X93" s="680"/>
      <c r="Y93" s="214" t="e">
        <f>X93/'1 раздел'!R94*100%</f>
        <v>#DIV/0!</v>
      </c>
      <c r="Z93" s="215">
        <f t="shared" si="681"/>
        <v>0</v>
      </c>
      <c r="AA93" s="214" t="e">
        <f>Z93/'1 раздел'!R94*100%</f>
        <v>#DIV/0!</v>
      </c>
      <c r="AB93" s="680"/>
      <c r="AC93" s="214" t="e">
        <f>AB93/'1 раздел'!R94*100%</f>
        <v>#DIV/0!</v>
      </c>
      <c r="AD93" s="680"/>
      <c r="AE93" s="214" t="e">
        <f>AD93/'1 раздел'!R94*100%</f>
        <v>#DIV/0!</v>
      </c>
      <c r="AF93" s="680"/>
      <c r="AG93" s="214" t="e">
        <f>AF93/'1 раздел'!R94*100%</f>
        <v>#DIV/0!</v>
      </c>
      <c r="AH93" s="215">
        <f t="shared" si="682"/>
        <v>0</v>
      </c>
      <c r="AI93" s="214" t="e">
        <f>AH93/'1 раздел'!R94*100%</f>
        <v>#DIV/0!</v>
      </c>
      <c r="AJ93" s="680"/>
      <c r="AK93" s="214" t="e">
        <f>AJ93/'1 раздел'!R94*100%</f>
        <v>#DIV/0!</v>
      </c>
      <c r="AL93" s="680"/>
      <c r="AM93" s="214" t="e">
        <f>AL93/'1 раздел'!R94*100%</f>
        <v>#DIV/0!</v>
      </c>
      <c r="AN93" s="680"/>
      <c r="AO93" s="214" t="e">
        <f>AN93/'1 раздел'!R94*100%</f>
        <v>#DIV/0!</v>
      </c>
      <c r="AP93" s="215">
        <f t="shared" si="683"/>
        <v>0</v>
      </c>
      <c r="AQ93" s="214" t="e">
        <f>AP93/'1 раздел'!R94*100%</f>
        <v>#DIV/0!</v>
      </c>
      <c r="AR93" s="680"/>
      <c r="AS93" s="214" t="e">
        <f>AR93/'1 раздел'!R94*100%</f>
        <v>#DIV/0!</v>
      </c>
      <c r="AT93" s="680"/>
      <c r="AU93" s="214" t="e">
        <f>AT93/'1 раздел'!R94*100%</f>
        <v>#DIV/0!</v>
      </c>
      <c r="AV93" s="680"/>
      <c r="AW93" s="214" t="e">
        <f>AV93/'1 раздел'!R94*100%</f>
        <v>#DIV/0!</v>
      </c>
      <c r="AX93" s="215">
        <f t="shared" si="684"/>
        <v>0</v>
      </c>
      <c r="AY93" s="214" t="e">
        <f>AX93/'1 раздел'!R94*100%</f>
        <v>#DIV/0!</v>
      </c>
      <c r="AZ93" s="680"/>
      <c r="BA93" s="214" t="e">
        <f>AZ93/'1 раздел'!R94*100%</f>
        <v>#DIV/0!</v>
      </c>
      <c r="BB93" s="680"/>
      <c r="BC93" s="214" t="e">
        <f>BB93/'1 раздел'!R94*100%</f>
        <v>#DIV/0!</v>
      </c>
      <c r="BD93" s="680"/>
      <c r="BE93" s="214" t="e">
        <f>BD93/'1 раздел'!R94*100%</f>
        <v>#DIV/0!</v>
      </c>
      <c r="BF93" s="681"/>
      <c r="BG93" s="288" t="e">
        <f>BF93/'1 раздел'!R94*100%</f>
        <v>#DIV/0!</v>
      </c>
      <c r="BH93" s="681"/>
      <c r="BI93" s="288" t="e">
        <f>BH93/'1 раздел'!R94*100%</f>
        <v>#DIV/0!</v>
      </c>
      <c r="BJ93" s="681"/>
      <c r="BK93" s="288" t="e">
        <f>BJ93/'1 раздел'!R94*100%</f>
        <v>#DIV/0!</v>
      </c>
      <c r="BL93" s="681"/>
      <c r="BM93" s="288" t="e">
        <f>BL93/'1 раздел'!R94*100%</f>
        <v>#DIV/0!</v>
      </c>
      <c r="BN93" s="681"/>
      <c r="BO93" s="288" t="e">
        <f>BN93/'1 раздел'!R94*100%</f>
        <v>#DIV/0!</v>
      </c>
      <c r="BP93" s="681"/>
      <c r="BQ93" s="288" t="e">
        <f>BP93/'1 раздел'!A94*100%</f>
        <v>#VALUE!</v>
      </c>
      <c r="BR93" s="290">
        <f t="shared" si="685"/>
        <v>0</v>
      </c>
      <c r="BS93" s="289" t="e">
        <f>BR93/'1 раздел'!AD94*100%</f>
        <v>#DIV/0!</v>
      </c>
      <c r="BT93" s="683"/>
      <c r="BU93" s="289" t="e">
        <f>BT93/'1 раздел'!AD94*100%</f>
        <v>#DIV/0!</v>
      </c>
      <c r="BV93" s="683"/>
      <c r="BW93" s="289" t="e">
        <f>BV93/'1 раздел'!AD94*100%</f>
        <v>#DIV/0!</v>
      </c>
      <c r="BX93" s="683"/>
      <c r="BY93" s="289" t="e">
        <f>BX93/'1 раздел'!AD94*100%</f>
        <v>#DIV/0!</v>
      </c>
      <c r="BZ93" s="290">
        <f t="shared" si="686"/>
        <v>0</v>
      </c>
      <c r="CA93" s="289" t="e">
        <f>BZ93/'1 раздел'!AD94*100%</f>
        <v>#DIV/0!</v>
      </c>
      <c r="CB93" s="683"/>
      <c r="CC93" s="289" t="e">
        <f>CB93/'1 раздел'!AD94*100%</f>
        <v>#DIV/0!</v>
      </c>
      <c r="CD93" s="683"/>
      <c r="CE93" s="289" t="e">
        <f>CD93/'1 раздел'!AD94*100%</f>
        <v>#DIV/0!</v>
      </c>
      <c r="CF93" s="683"/>
      <c r="CG93" s="289" t="e">
        <f>CF93/'1 раздел'!AD94*100%</f>
        <v>#DIV/0!</v>
      </c>
      <c r="CH93" s="290">
        <f t="shared" si="687"/>
        <v>0</v>
      </c>
      <c r="CI93" s="289" t="e">
        <f>CH93/'1 раздел'!AD94*100%</f>
        <v>#DIV/0!</v>
      </c>
      <c r="CJ93" s="683"/>
      <c r="CK93" s="289" t="e">
        <f>CJ93/'1 раздел'!AD94*100%</f>
        <v>#DIV/0!</v>
      </c>
      <c r="CL93" s="683"/>
      <c r="CM93" s="289" t="e">
        <f>CL93/'1 раздел'!AD94*100%</f>
        <v>#DIV/0!</v>
      </c>
      <c r="CN93" s="683"/>
      <c r="CO93" s="289" t="e">
        <f>CN93/'1 раздел'!AD94*100%</f>
        <v>#DIV/0!</v>
      </c>
      <c r="CP93" s="290">
        <f t="shared" si="688"/>
        <v>0</v>
      </c>
      <c r="CQ93" s="289" t="e">
        <f t="shared" si="522"/>
        <v>#DIV/0!</v>
      </c>
      <c r="CR93" s="683"/>
      <c r="CS93" s="289" t="e">
        <f t="shared" si="689"/>
        <v>#DIV/0!</v>
      </c>
      <c r="CT93" s="683"/>
      <c r="CU93" s="289" t="e">
        <f t="shared" si="690"/>
        <v>#DIV/0!</v>
      </c>
      <c r="CV93" s="683"/>
      <c r="CW93" s="289" t="e">
        <f t="shared" si="691"/>
        <v>#DIV/0!</v>
      </c>
      <c r="CX93" s="290">
        <f t="shared" si="692"/>
        <v>0</v>
      </c>
      <c r="CY93" s="289" t="e">
        <f t="shared" si="523"/>
        <v>#DIV/0!</v>
      </c>
      <c r="CZ93" s="683"/>
      <c r="DA93" s="289" t="e">
        <f t="shared" si="693"/>
        <v>#DIV/0!</v>
      </c>
      <c r="DB93" s="683"/>
      <c r="DC93" s="289" t="e">
        <f t="shared" si="694"/>
        <v>#DIV/0!</v>
      </c>
      <c r="DD93" s="683"/>
      <c r="DE93" s="289" t="e">
        <f t="shared" si="695"/>
        <v>#DIV/0!</v>
      </c>
      <c r="DF93" s="290">
        <f t="shared" si="696"/>
        <v>0</v>
      </c>
      <c r="DG93" s="289" t="e">
        <f t="shared" si="524"/>
        <v>#DIV/0!</v>
      </c>
      <c r="DH93" s="683"/>
      <c r="DI93" s="289" t="e">
        <f t="shared" si="697"/>
        <v>#DIV/0!</v>
      </c>
      <c r="DJ93" s="683"/>
      <c r="DK93" s="289" t="e">
        <f t="shared" si="698"/>
        <v>#DIV/0!</v>
      </c>
      <c r="DL93" s="683"/>
      <c r="DM93" s="289" t="e">
        <f t="shared" si="699"/>
        <v>#DIV/0!</v>
      </c>
      <c r="DN93" s="290">
        <f t="shared" si="700"/>
        <v>0</v>
      </c>
      <c r="DO93" s="289" t="e">
        <f t="shared" si="525"/>
        <v>#DIV/0!</v>
      </c>
      <c r="DP93" s="683"/>
      <c r="DQ93" s="289" t="e">
        <f t="shared" si="701"/>
        <v>#DIV/0!</v>
      </c>
      <c r="DR93" s="683"/>
      <c r="DS93" s="289" t="e">
        <f t="shared" si="702"/>
        <v>#DIV/0!</v>
      </c>
      <c r="DT93" s="683"/>
      <c r="DU93" s="289" t="e">
        <f t="shared" si="703"/>
        <v>#DIV/0!</v>
      </c>
      <c r="DV93" s="290">
        <f t="shared" si="704"/>
        <v>0</v>
      </c>
      <c r="DW93" s="290" t="e">
        <f t="shared" si="526"/>
        <v>#DIV/0!</v>
      </c>
      <c r="DX93" s="683"/>
      <c r="DY93" s="289" t="e">
        <f t="shared" si="705"/>
        <v>#DIV/0!</v>
      </c>
      <c r="DZ93" s="683"/>
      <c r="EA93" s="289" t="e">
        <f t="shared" si="706"/>
        <v>#DIV/0!</v>
      </c>
      <c r="EB93" s="683"/>
      <c r="EC93" s="289" t="e">
        <f t="shared" si="707"/>
        <v>#DIV/0!</v>
      </c>
      <c r="ED93" s="290">
        <f t="shared" si="708"/>
        <v>0</v>
      </c>
      <c r="EE93" s="289" t="e">
        <f t="shared" si="527"/>
        <v>#DIV/0!</v>
      </c>
      <c r="EF93" s="683"/>
      <c r="EG93" s="289" t="e">
        <f t="shared" si="709"/>
        <v>#DIV/0!</v>
      </c>
      <c r="EH93" s="683"/>
      <c r="EI93" s="289" t="e">
        <f t="shared" si="710"/>
        <v>#DIV/0!</v>
      </c>
      <c r="EJ93" s="683"/>
      <c r="EK93" s="289" t="e">
        <f t="shared" si="711"/>
        <v>#DIV/0!</v>
      </c>
      <c r="EL93" s="293">
        <f t="shared" si="712"/>
        <v>0</v>
      </c>
      <c r="EM93" s="294" t="e">
        <f t="shared" si="624"/>
        <v>#DIV/0!</v>
      </c>
      <c r="EN93" s="684"/>
      <c r="EO93" s="294" t="e">
        <f t="shared" si="713"/>
        <v>#DIV/0!</v>
      </c>
      <c r="EP93" s="684"/>
      <c r="EQ93" s="294" t="e">
        <f t="shared" si="714"/>
        <v>#DIV/0!</v>
      </c>
      <c r="ER93" s="684"/>
      <c r="ES93" s="294" t="e">
        <f t="shared" si="715"/>
        <v>#DIV/0!</v>
      </c>
      <c r="ET93" s="215">
        <f t="shared" si="716"/>
        <v>0</v>
      </c>
      <c r="EU93" s="214" t="e">
        <f t="shared" si="528"/>
        <v>#DIV/0!</v>
      </c>
      <c r="EV93" s="680"/>
      <c r="EW93" s="214" t="e">
        <f t="shared" si="717"/>
        <v>#DIV/0!</v>
      </c>
      <c r="EX93" s="680"/>
      <c r="EY93" s="214" t="e">
        <f t="shared" si="718"/>
        <v>#DIV/0!</v>
      </c>
      <c r="EZ93" s="680"/>
      <c r="FA93" s="214" t="e">
        <f t="shared" si="719"/>
        <v>#DIV/0!</v>
      </c>
    </row>
    <row r="94" spans="1:157" ht="14.1" customHeight="1" x14ac:dyDescent="0.25">
      <c r="A94" s="10" t="s">
        <v>43</v>
      </c>
      <c r="B94" s="215">
        <f t="shared" si="678"/>
        <v>0</v>
      </c>
      <c r="C94" s="214" t="e">
        <f>B94/'1 раздел'!R95*100%</f>
        <v>#DIV/0!</v>
      </c>
      <c r="D94" s="680"/>
      <c r="E94" s="214" t="e">
        <f>D94/'1 раздел'!R95*100%</f>
        <v>#DIV/0!</v>
      </c>
      <c r="F94" s="680"/>
      <c r="G94" s="214" t="e">
        <f>F94/'1 раздел'!R95*100%</f>
        <v>#DIV/0!</v>
      </c>
      <c r="H94" s="680"/>
      <c r="I94" s="214" t="e">
        <f>H94/'1 раздел'!R95*100%</f>
        <v>#DIV/0!</v>
      </c>
      <c r="J94" s="215">
        <f t="shared" si="679"/>
        <v>0</v>
      </c>
      <c r="K94" s="214" t="e">
        <f>J94/'1 раздел'!R95*100%</f>
        <v>#DIV/0!</v>
      </c>
      <c r="L94" s="680"/>
      <c r="M94" s="214" t="e">
        <f>L94/'1 раздел'!R95*100%</f>
        <v>#DIV/0!</v>
      </c>
      <c r="N94" s="680"/>
      <c r="O94" s="214" t="e">
        <f>N94/'1 раздел'!R95*100%</f>
        <v>#DIV/0!</v>
      </c>
      <c r="P94" s="680"/>
      <c r="Q94" s="214" t="e">
        <f>P94/'1 раздел'!R95*100%</f>
        <v>#DIV/0!</v>
      </c>
      <c r="R94" s="215">
        <f t="shared" si="680"/>
        <v>0</v>
      </c>
      <c r="S94" s="214" t="e">
        <f>R94/'1 раздел'!R95*100%</f>
        <v>#DIV/0!</v>
      </c>
      <c r="T94" s="680"/>
      <c r="U94" s="214" t="e">
        <f>T94/'1 раздел'!R95*100%</f>
        <v>#DIV/0!</v>
      </c>
      <c r="V94" s="680"/>
      <c r="W94" s="214" t="e">
        <f>V94/'1 раздел'!R95*100%</f>
        <v>#DIV/0!</v>
      </c>
      <c r="X94" s="680"/>
      <c r="Y94" s="214" t="e">
        <f>X94/'1 раздел'!R95*100%</f>
        <v>#DIV/0!</v>
      </c>
      <c r="Z94" s="215">
        <f t="shared" si="681"/>
        <v>0</v>
      </c>
      <c r="AA94" s="214" t="e">
        <f>Z94/'1 раздел'!R95*100%</f>
        <v>#DIV/0!</v>
      </c>
      <c r="AB94" s="680"/>
      <c r="AC94" s="214" t="e">
        <f>AB94/'1 раздел'!R95*100%</f>
        <v>#DIV/0!</v>
      </c>
      <c r="AD94" s="680"/>
      <c r="AE94" s="214" t="e">
        <f>AD94/'1 раздел'!R95*100%</f>
        <v>#DIV/0!</v>
      </c>
      <c r="AF94" s="680"/>
      <c r="AG94" s="214" t="e">
        <f>AF94/'1 раздел'!R95*100%</f>
        <v>#DIV/0!</v>
      </c>
      <c r="AH94" s="215">
        <f t="shared" si="682"/>
        <v>0</v>
      </c>
      <c r="AI94" s="214" t="e">
        <f>AH94/'1 раздел'!R95*100%</f>
        <v>#DIV/0!</v>
      </c>
      <c r="AJ94" s="680"/>
      <c r="AK94" s="214" t="e">
        <f>AJ94/'1 раздел'!R95*100%</f>
        <v>#DIV/0!</v>
      </c>
      <c r="AL94" s="680"/>
      <c r="AM94" s="214" t="e">
        <f>AL94/'1 раздел'!R95*100%</f>
        <v>#DIV/0!</v>
      </c>
      <c r="AN94" s="680"/>
      <c r="AO94" s="214" t="e">
        <f>AN94/'1 раздел'!R95*100%</f>
        <v>#DIV/0!</v>
      </c>
      <c r="AP94" s="215">
        <f t="shared" si="683"/>
        <v>0</v>
      </c>
      <c r="AQ94" s="214" t="e">
        <f>AP94/'1 раздел'!R95*100%</f>
        <v>#DIV/0!</v>
      </c>
      <c r="AR94" s="680"/>
      <c r="AS94" s="214" t="e">
        <f>AR94/'1 раздел'!R95*100%</f>
        <v>#DIV/0!</v>
      </c>
      <c r="AT94" s="680"/>
      <c r="AU94" s="214" t="e">
        <f>AT94/'1 раздел'!R95*100%</f>
        <v>#DIV/0!</v>
      </c>
      <c r="AV94" s="680"/>
      <c r="AW94" s="214" t="e">
        <f>AV94/'1 раздел'!R95*100%</f>
        <v>#DIV/0!</v>
      </c>
      <c r="AX94" s="215">
        <f t="shared" si="684"/>
        <v>0</v>
      </c>
      <c r="AY94" s="214" t="e">
        <f>AX94/'1 раздел'!R95*100%</f>
        <v>#DIV/0!</v>
      </c>
      <c r="AZ94" s="680"/>
      <c r="BA94" s="214" t="e">
        <f>AZ94/'1 раздел'!R95*100%</f>
        <v>#DIV/0!</v>
      </c>
      <c r="BB94" s="680"/>
      <c r="BC94" s="214" t="e">
        <f>BB94/'1 раздел'!R95*100%</f>
        <v>#DIV/0!</v>
      </c>
      <c r="BD94" s="680"/>
      <c r="BE94" s="214" t="e">
        <f>BD94/'1 раздел'!R95*100%</f>
        <v>#DIV/0!</v>
      </c>
      <c r="BF94" s="681"/>
      <c r="BG94" s="288" t="e">
        <f>BF94/'1 раздел'!R95*100%</f>
        <v>#DIV/0!</v>
      </c>
      <c r="BH94" s="681"/>
      <c r="BI94" s="288" t="e">
        <f>BH94/'1 раздел'!R95*100%</f>
        <v>#DIV/0!</v>
      </c>
      <c r="BJ94" s="681"/>
      <c r="BK94" s="288" t="e">
        <f>BJ94/'1 раздел'!R95*100%</f>
        <v>#DIV/0!</v>
      </c>
      <c r="BL94" s="681"/>
      <c r="BM94" s="288" t="e">
        <f>BL94/'1 раздел'!R95*100%</f>
        <v>#DIV/0!</v>
      </c>
      <c r="BN94" s="681"/>
      <c r="BO94" s="288" t="e">
        <f>BN94/'1 раздел'!R95*100%</f>
        <v>#DIV/0!</v>
      </c>
      <c r="BP94" s="681"/>
      <c r="BQ94" s="288" t="e">
        <f>BP94/'1 раздел'!A95*100%</f>
        <v>#VALUE!</v>
      </c>
      <c r="BR94" s="290">
        <f t="shared" si="685"/>
        <v>0</v>
      </c>
      <c r="BS94" s="289" t="e">
        <f>BR94/'1 раздел'!AD95*100%</f>
        <v>#DIV/0!</v>
      </c>
      <c r="BT94" s="683"/>
      <c r="BU94" s="289" t="e">
        <f>BT94/'1 раздел'!AD95*100%</f>
        <v>#DIV/0!</v>
      </c>
      <c r="BV94" s="683"/>
      <c r="BW94" s="289" t="e">
        <f>BV94/'1 раздел'!AD95*100%</f>
        <v>#DIV/0!</v>
      </c>
      <c r="BX94" s="683"/>
      <c r="BY94" s="289" t="e">
        <f>BX94/'1 раздел'!AD95*100%</f>
        <v>#DIV/0!</v>
      </c>
      <c r="BZ94" s="290">
        <f t="shared" si="686"/>
        <v>0</v>
      </c>
      <c r="CA94" s="289" t="e">
        <f>BZ94/'1 раздел'!AD95*100%</f>
        <v>#DIV/0!</v>
      </c>
      <c r="CB94" s="683"/>
      <c r="CC94" s="289" t="e">
        <f>CB94/'1 раздел'!AD95*100%</f>
        <v>#DIV/0!</v>
      </c>
      <c r="CD94" s="683"/>
      <c r="CE94" s="289" t="e">
        <f>CD94/'1 раздел'!AD95*100%</f>
        <v>#DIV/0!</v>
      </c>
      <c r="CF94" s="683"/>
      <c r="CG94" s="289" t="e">
        <f>CF94/'1 раздел'!AD95*100%</f>
        <v>#DIV/0!</v>
      </c>
      <c r="CH94" s="290">
        <f t="shared" si="687"/>
        <v>0</v>
      </c>
      <c r="CI94" s="289" t="e">
        <f>CH94/'1 раздел'!AD95*100%</f>
        <v>#DIV/0!</v>
      </c>
      <c r="CJ94" s="683"/>
      <c r="CK94" s="289" t="e">
        <f>CJ94/'1 раздел'!AD95*100%</f>
        <v>#DIV/0!</v>
      </c>
      <c r="CL94" s="683"/>
      <c r="CM94" s="289" t="e">
        <f>CL94/'1 раздел'!AD95*100%</f>
        <v>#DIV/0!</v>
      </c>
      <c r="CN94" s="683"/>
      <c r="CO94" s="289" t="e">
        <f>CN94/'1 раздел'!AD95*100%</f>
        <v>#DIV/0!</v>
      </c>
      <c r="CP94" s="290">
        <f t="shared" si="688"/>
        <v>0</v>
      </c>
      <c r="CQ94" s="289" t="e">
        <f t="shared" si="522"/>
        <v>#DIV/0!</v>
      </c>
      <c r="CR94" s="683"/>
      <c r="CS94" s="289" t="e">
        <f t="shared" si="689"/>
        <v>#DIV/0!</v>
      </c>
      <c r="CT94" s="683"/>
      <c r="CU94" s="289" t="e">
        <f t="shared" si="690"/>
        <v>#DIV/0!</v>
      </c>
      <c r="CV94" s="683"/>
      <c r="CW94" s="289" t="e">
        <f t="shared" si="691"/>
        <v>#DIV/0!</v>
      </c>
      <c r="CX94" s="290">
        <f t="shared" si="692"/>
        <v>0</v>
      </c>
      <c r="CY94" s="289" t="e">
        <f t="shared" si="523"/>
        <v>#DIV/0!</v>
      </c>
      <c r="CZ94" s="683"/>
      <c r="DA94" s="289" t="e">
        <f t="shared" si="693"/>
        <v>#DIV/0!</v>
      </c>
      <c r="DB94" s="683"/>
      <c r="DC94" s="289" t="e">
        <f t="shared" si="694"/>
        <v>#DIV/0!</v>
      </c>
      <c r="DD94" s="683"/>
      <c r="DE94" s="289" t="e">
        <f t="shared" si="695"/>
        <v>#DIV/0!</v>
      </c>
      <c r="DF94" s="290">
        <f t="shared" si="696"/>
        <v>0</v>
      </c>
      <c r="DG94" s="289" t="e">
        <f t="shared" si="524"/>
        <v>#DIV/0!</v>
      </c>
      <c r="DH94" s="683"/>
      <c r="DI94" s="289" t="e">
        <f t="shared" si="697"/>
        <v>#DIV/0!</v>
      </c>
      <c r="DJ94" s="683"/>
      <c r="DK94" s="289" t="e">
        <f t="shared" si="698"/>
        <v>#DIV/0!</v>
      </c>
      <c r="DL94" s="683"/>
      <c r="DM94" s="289" t="e">
        <f t="shared" si="699"/>
        <v>#DIV/0!</v>
      </c>
      <c r="DN94" s="290">
        <f t="shared" si="700"/>
        <v>0</v>
      </c>
      <c r="DO94" s="289" t="e">
        <f t="shared" si="525"/>
        <v>#DIV/0!</v>
      </c>
      <c r="DP94" s="683"/>
      <c r="DQ94" s="289" t="e">
        <f t="shared" si="701"/>
        <v>#DIV/0!</v>
      </c>
      <c r="DR94" s="683"/>
      <c r="DS94" s="289" t="e">
        <f t="shared" si="702"/>
        <v>#DIV/0!</v>
      </c>
      <c r="DT94" s="683"/>
      <c r="DU94" s="289" t="e">
        <f t="shared" si="703"/>
        <v>#DIV/0!</v>
      </c>
      <c r="DV94" s="290">
        <f t="shared" si="704"/>
        <v>0</v>
      </c>
      <c r="DW94" s="290" t="e">
        <f t="shared" si="526"/>
        <v>#DIV/0!</v>
      </c>
      <c r="DX94" s="683"/>
      <c r="DY94" s="289" t="e">
        <f t="shared" si="705"/>
        <v>#DIV/0!</v>
      </c>
      <c r="DZ94" s="683"/>
      <c r="EA94" s="289" t="e">
        <f t="shared" si="706"/>
        <v>#DIV/0!</v>
      </c>
      <c r="EB94" s="683"/>
      <c r="EC94" s="289" t="e">
        <f t="shared" si="707"/>
        <v>#DIV/0!</v>
      </c>
      <c r="ED94" s="290">
        <f t="shared" si="708"/>
        <v>0</v>
      </c>
      <c r="EE94" s="289" t="e">
        <f t="shared" si="527"/>
        <v>#DIV/0!</v>
      </c>
      <c r="EF94" s="683"/>
      <c r="EG94" s="289" t="e">
        <f t="shared" si="709"/>
        <v>#DIV/0!</v>
      </c>
      <c r="EH94" s="683"/>
      <c r="EI94" s="289" t="e">
        <f t="shared" si="710"/>
        <v>#DIV/0!</v>
      </c>
      <c r="EJ94" s="683"/>
      <c r="EK94" s="289" t="e">
        <f t="shared" si="711"/>
        <v>#DIV/0!</v>
      </c>
      <c r="EL94" s="293">
        <f t="shared" si="712"/>
        <v>0</v>
      </c>
      <c r="EM94" s="294" t="e">
        <f t="shared" si="624"/>
        <v>#DIV/0!</v>
      </c>
      <c r="EN94" s="684"/>
      <c r="EO94" s="294" t="e">
        <f t="shared" si="713"/>
        <v>#DIV/0!</v>
      </c>
      <c r="EP94" s="684"/>
      <c r="EQ94" s="294" t="e">
        <f t="shared" si="714"/>
        <v>#DIV/0!</v>
      </c>
      <c r="ER94" s="684"/>
      <c r="ES94" s="294" t="e">
        <f t="shared" si="715"/>
        <v>#DIV/0!</v>
      </c>
      <c r="ET94" s="215">
        <f t="shared" si="716"/>
        <v>0</v>
      </c>
      <c r="EU94" s="214" t="e">
        <f t="shared" si="528"/>
        <v>#DIV/0!</v>
      </c>
      <c r="EV94" s="680"/>
      <c r="EW94" s="214" t="e">
        <f t="shared" si="717"/>
        <v>#DIV/0!</v>
      </c>
      <c r="EX94" s="680"/>
      <c r="EY94" s="214" t="e">
        <f t="shared" si="718"/>
        <v>#DIV/0!</v>
      </c>
      <c r="EZ94" s="680"/>
      <c r="FA94" s="214" t="e">
        <f t="shared" si="719"/>
        <v>#DIV/0!</v>
      </c>
    </row>
    <row r="95" spans="1:157" ht="14.1" customHeight="1" x14ac:dyDescent="0.25">
      <c r="A95" s="10" t="s">
        <v>44</v>
      </c>
      <c r="B95" s="215">
        <f t="shared" si="678"/>
        <v>0</v>
      </c>
      <c r="C95" s="214" t="e">
        <f>B95/'1 раздел'!R96*100%</f>
        <v>#DIV/0!</v>
      </c>
      <c r="D95" s="680"/>
      <c r="E95" s="214" t="e">
        <f>D95/'1 раздел'!R96*100%</f>
        <v>#DIV/0!</v>
      </c>
      <c r="F95" s="680"/>
      <c r="G95" s="214" t="e">
        <f>F95/'1 раздел'!R96*100%</f>
        <v>#DIV/0!</v>
      </c>
      <c r="H95" s="680"/>
      <c r="I95" s="214" t="e">
        <f>H95/'1 раздел'!R96*100%</f>
        <v>#DIV/0!</v>
      </c>
      <c r="J95" s="215">
        <f t="shared" si="679"/>
        <v>0</v>
      </c>
      <c r="K95" s="214" t="e">
        <f>J95/'1 раздел'!R96*100%</f>
        <v>#DIV/0!</v>
      </c>
      <c r="L95" s="680"/>
      <c r="M95" s="214" t="e">
        <f>L95/'1 раздел'!R96*100%</f>
        <v>#DIV/0!</v>
      </c>
      <c r="N95" s="680"/>
      <c r="O95" s="214" t="e">
        <f>N95/'1 раздел'!R96*100%</f>
        <v>#DIV/0!</v>
      </c>
      <c r="P95" s="680"/>
      <c r="Q95" s="214" t="e">
        <f>P95/'1 раздел'!R96*100%</f>
        <v>#DIV/0!</v>
      </c>
      <c r="R95" s="215">
        <f t="shared" si="680"/>
        <v>0</v>
      </c>
      <c r="S95" s="214" t="e">
        <f>R95/'1 раздел'!R96*100%</f>
        <v>#DIV/0!</v>
      </c>
      <c r="T95" s="680"/>
      <c r="U95" s="214" t="e">
        <f>T95/'1 раздел'!R96*100%</f>
        <v>#DIV/0!</v>
      </c>
      <c r="V95" s="680"/>
      <c r="W95" s="214" t="e">
        <f>V95/'1 раздел'!R96*100%</f>
        <v>#DIV/0!</v>
      </c>
      <c r="X95" s="680"/>
      <c r="Y95" s="214" t="e">
        <f>X95/'1 раздел'!R96*100%</f>
        <v>#DIV/0!</v>
      </c>
      <c r="Z95" s="215">
        <f t="shared" si="681"/>
        <v>0</v>
      </c>
      <c r="AA95" s="214" t="e">
        <f>Z95/'1 раздел'!R96*100%</f>
        <v>#DIV/0!</v>
      </c>
      <c r="AB95" s="680"/>
      <c r="AC95" s="214" t="e">
        <f>AB95/'1 раздел'!R96*100%</f>
        <v>#DIV/0!</v>
      </c>
      <c r="AD95" s="680"/>
      <c r="AE95" s="214" t="e">
        <f>AD95/'1 раздел'!R96*100%</f>
        <v>#DIV/0!</v>
      </c>
      <c r="AF95" s="680"/>
      <c r="AG95" s="214" t="e">
        <f>AF95/'1 раздел'!R96*100%</f>
        <v>#DIV/0!</v>
      </c>
      <c r="AH95" s="215">
        <f t="shared" si="682"/>
        <v>0</v>
      </c>
      <c r="AI95" s="214" t="e">
        <f>AH95/'1 раздел'!R96*100%</f>
        <v>#DIV/0!</v>
      </c>
      <c r="AJ95" s="680"/>
      <c r="AK95" s="214" t="e">
        <f>AJ95/'1 раздел'!R96*100%</f>
        <v>#DIV/0!</v>
      </c>
      <c r="AL95" s="680"/>
      <c r="AM95" s="214" t="e">
        <f>AL95/'1 раздел'!R96*100%</f>
        <v>#DIV/0!</v>
      </c>
      <c r="AN95" s="680"/>
      <c r="AO95" s="214" t="e">
        <f>AN95/'1 раздел'!R96*100%</f>
        <v>#DIV/0!</v>
      </c>
      <c r="AP95" s="215">
        <f t="shared" si="683"/>
        <v>0</v>
      </c>
      <c r="AQ95" s="214" t="e">
        <f>AP95/'1 раздел'!R96*100%</f>
        <v>#DIV/0!</v>
      </c>
      <c r="AR95" s="680"/>
      <c r="AS95" s="214" t="e">
        <f>AR95/'1 раздел'!R96*100%</f>
        <v>#DIV/0!</v>
      </c>
      <c r="AT95" s="680"/>
      <c r="AU95" s="214" t="e">
        <f>AT95/'1 раздел'!R96*100%</f>
        <v>#DIV/0!</v>
      </c>
      <c r="AV95" s="680"/>
      <c r="AW95" s="214" t="e">
        <f>AV95/'1 раздел'!R96*100%</f>
        <v>#DIV/0!</v>
      </c>
      <c r="AX95" s="215">
        <f t="shared" si="684"/>
        <v>0</v>
      </c>
      <c r="AY95" s="214" t="e">
        <f>AX95/'1 раздел'!R96*100%</f>
        <v>#DIV/0!</v>
      </c>
      <c r="AZ95" s="680"/>
      <c r="BA95" s="214" t="e">
        <f>AZ95/'1 раздел'!R96*100%</f>
        <v>#DIV/0!</v>
      </c>
      <c r="BB95" s="680"/>
      <c r="BC95" s="214" t="e">
        <f>BB95/'1 раздел'!R96*100%</f>
        <v>#DIV/0!</v>
      </c>
      <c r="BD95" s="680"/>
      <c r="BE95" s="214" t="e">
        <f>BD95/'1 раздел'!R96*100%</f>
        <v>#DIV/0!</v>
      </c>
      <c r="BF95" s="681"/>
      <c r="BG95" s="288" t="e">
        <f>BF95/'1 раздел'!R96*100%</f>
        <v>#DIV/0!</v>
      </c>
      <c r="BH95" s="681"/>
      <c r="BI95" s="288" t="e">
        <f>BH95/'1 раздел'!R96*100%</f>
        <v>#DIV/0!</v>
      </c>
      <c r="BJ95" s="681"/>
      <c r="BK95" s="288" t="e">
        <f>BJ95/'1 раздел'!R96*100%</f>
        <v>#DIV/0!</v>
      </c>
      <c r="BL95" s="681"/>
      <c r="BM95" s="288" t="e">
        <f>BL95/'1 раздел'!R96*100%</f>
        <v>#DIV/0!</v>
      </c>
      <c r="BN95" s="681"/>
      <c r="BO95" s="288" t="e">
        <f>BN95/'1 раздел'!R96*100%</f>
        <v>#DIV/0!</v>
      </c>
      <c r="BP95" s="681"/>
      <c r="BQ95" s="288" t="e">
        <f>BP95/'1 раздел'!A96*100%</f>
        <v>#VALUE!</v>
      </c>
      <c r="BR95" s="290">
        <f t="shared" si="685"/>
        <v>0</v>
      </c>
      <c r="BS95" s="289" t="e">
        <f>BR95/'1 раздел'!AD96*100%</f>
        <v>#DIV/0!</v>
      </c>
      <c r="BT95" s="683"/>
      <c r="BU95" s="289" t="e">
        <f>BT95/'1 раздел'!AD96*100%</f>
        <v>#DIV/0!</v>
      </c>
      <c r="BV95" s="683"/>
      <c r="BW95" s="289" t="e">
        <f>BV95/'1 раздел'!AD96*100%</f>
        <v>#DIV/0!</v>
      </c>
      <c r="BX95" s="683"/>
      <c r="BY95" s="289" t="e">
        <f>BX95/'1 раздел'!AD96*100%</f>
        <v>#DIV/0!</v>
      </c>
      <c r="BZ95" s="290">
        <f t="shared" si="686"/>
        <v>0</v>
      </c>
      <c r="CA95" s="289" t="e">
        <f>BZ95/'1 раздел'!AD96*100%</f>
        <v>#DIV/0!</v>
      </c>
      <c r="CB95" s="683"/>
      <c r="CC95" s="289" t="e">
        <f>CB95/'1 раздел'!AD96*100%</f>
        <v>#DIV/0!</v>
      </c>
      <c r="CD95" s="683"/>
      <c r="CE95" s="289" t="e">
        <f>CD95/'1 раздел'!AD96*100%</f>
        <v>#DIV/0!</v>
      </c>
      <c r="CF95" s="683"/>
      <c r="CG95" s="289" t="e">
        <f>CF95/'1 раздел'!AD96*100%</f>
        <v>#DIV/0!</v>
      </c>
      <c r="CH95" s="290">
        <f t="shared" si="687"/>
        <v>0</v>
      </c>
      <c r="CI95" s="289" t="e">
        <f>CH95/'1 раздел'!AD96*100%</f>
        <v>#DIV/0!</v>
      </c>
      <c r="CJ95" s="683"/>
      <c r="CK95" s="289" t="e">
        <f>CJ95/'1 раздел'!AD96*100%</f>
        <v>#DIV/0!</v>
      </c>
      <c r="CL95" s="683"/>
      <c r="CM95" s="289" t="e">
        <f>CL95/'1 раздел'!AD96*100%</f>
        <v>#DIV/0!</v>
      </c>
      <c r="CN95" s="683"/>
      <c r="CO95" s="289" t="e">
        <f>CN95/'1 раздел'!AD96*100%</f>
        <v>#DIV/0!</v>
      </c>
      <c r="CP95" s="290">
        <f t="shared" si="688"/>
        <v>0</v>
      </c>
      <c r="CQ95" s="289" t="e">
        <f t="shared" si="522"/>
        <v>#DIV/0!</v>
      </c>
      <c r="CR95" s="683"/>
      <c r="CS95" s="289" t="e">
        <f t="shared" si="689"/>
        <v>#DIV/0!</v>
      </c>
      <c r="CT95" s="683"/>
      <c r="CU95" s="289" t="e">
        <f t="shared" si="690"/>
        <v>#DIV/0!</v>
      </c>
      <c r="CV95" s="683"/>
      <c r="CW95" s="289" t="e">
        <f t="shared" si="691"/>
        <v>#DIV/0!</v>
      </c>
      <c r="CX95" s="290">
        <f t="shared" si="692"/>
        <v>0</v>
      </c>
      <c r="CY95" s="289" t="e">
        <f t="shared" si="523"/>
        <v>#DIV/0!</v>
      </c>
      <c r="CZ95" s="683"/>
      <c r="DA95" s="289" t="e">
        <f t="shared" si="693"/>
        <v>#DIV/0!</v>
      </c>
      <c r="DB95" s="683"/>
      <c r="DC95" s="289" t="e">
        <f t="shared" si="694"/>
        <v>#DIV/0!</v>
      </c>
      <c r="DD95" s="683"/>
      <c r="DE95" s="289" t="e">
        <f t="shared" si="695"/>
        <v>#DIV/0!</v>
      </c>
      <c r="DF95" s="290">
        <f t="shared" si="696"/>
        <v>0</v>
      </c>
      <c r="DG95" s="289" t="e">
        <f t="shared" si="524"/>
        <v>#DIV/0!</v>
      </c>
      <c r="DH95" s="683"/>
      <c r="DI95" s="289" t="e">
        <f t="shared" si="697"/>
        <v>#DIV/0!</v>
      </c>
      <c r="DJ95" s="683"/>
      <c r="DK95" s="289" t="e">
        <f t="shared" si="698"/>
        <v>#DIV/0!</v>
      </c>
      <c r="DL95" s="683"/>
      <c r="DM95" s="289" t="e">
        <f t="shared" si="699"/>
        <v>#DIV/0!</v>
      </c>
      <c r="DN95" s="290">
        <f t="shared" si="700"/>
        <v>0</v>
      </c>
      <c r="DO95" s="289" t="e">
        <f t="shared" si="525"/>
        <v>#DIV/0!</v>
      </c>
      <c r="DP95" s="683"/>
      <c r="DQ95" s="289" t="e">
        <f t="shared" si="701"/>
        <v>#DIV/0!</v>
      </c>
      <c r="DR95" s="683"/>
      <c r="DS95" s="289" t="e">
        <f t="shared" si="702"/>
        <v>#DIV/0!</v>
      </c>
      <c r="DT95" s="683"/>
      <c r="DU95" s="289" t="e">
        <f t="shared" si="703"/>
        <v>#DIV/0!</v>
      </c>
      <c r="DV95" s="290">
        <f t="shared" si="704"/>
        <v>0</v>
      </c>
      <c r="DW95" s="290" t="e">
        <f t="shared" si="526"/>
        <v>#DIV/0!</v>
      </c>
      <c r="DX95" s="683"/>
      <c r="DY95" s="289" t="e">
        <f t="shared" si="705"/>
        <v>#DIV/0!</v>
      </c>
      <c r="DZ95" s="683"/>
      <c r="EA95" s="289" t="e">
        <f t="shared" si="706"/>
        <v>#DIV/0!</v>
      </c>
      <c r="EB95" s="683"/>
      <c r="EC95" s="289" t="e">
        <f t="shared" si="707"/>
        <v>#DIV/0!</v>
      </c>
      <c r="ED95" s="290">
        <f t="shared" si="708"/>
        <v>0</v>
      </c>
      <c r="EE95" s="289" t="e">
        <f t="shared" si="527"/>
        <v>#DIV/0!</v>
      </c>
      <c r="EF95" s="683"/>
      <c r="EG95" s="289" t="e">
        <f t="shared" si="709"/>
        <v>#DIV/0!</v>
      </c>
      <c r="EH95" s="683"/>
      <c r="EI95" s="289" t="e">
        <f t="shared" si="710"/>
        <v>#DIV/0!</v>
      </c>
      <c r="EJ95" s="683"/>
      <c r="EK95" s="289" t="e">
        <f t="shared" si="711"/>
        <v>#DIV/0!</v>
      </c>
      <c r="EL95" s="293">
        <f t="shared" si="712"/>
        <v>0</v>
      </c>
      <c r="EM95" s="294" t="e">
        <f t="shared" si="624"/>
        <v>#DIV/0!</v>
      </c>
      <c r="EN95" s="684"/>
      <c r="EO95" s="294" t="e">
        <f t="shared" si="713"/>
        <v>#DIV/0!</v>
      </c>
      <c r="EP95" s="684"/>
      <c r="EQ95" s="294" t="e">
        <f t="shared" si="714"/>
        <v>#DIV/0!</v>
      </c>
      <c r="ER95" s="684"/>
      <c r="ES95" s="294" t="e">
        <f t="shared" si="715"/>
        <v>#DIV/0!</v>
      </c>
      <c r="ET95" s="215">
        <f t="shared" si="716"/>
        <v>0</v>
      </c>
      <c r="EU95" s="214" t="e">
        <f t="shared" si="528"/>
        <v>#DIV/0!</v>
      </c>
      <c r="EV95" s="680"/>
      <c r="EW95" s="214" t="e">
        <f t="shared" si="717"/>
        <v>#DIV/0!</v>
      </c>
      <c r="EX95" s="680"/>
      <c r="EY95" s="214" t="e">
        <f t="shared" si="718"/>
        <v>#DIV/0!</v>
      </c>
      <c r="EZ95" s="680"/>
      <c r="FA95" s="214" t="e">
        <f t="shared" si="719"/>
        <v>#DIV/0!</v>
      </c>
    </row>
    <row r="96" spans="1:157" ht="14.1" customHeight="1" x14ac:dyDescent="0.25">
      <c r="A96" s="10" t="s">
        <v>45</v>
      </c>
      <c r="B96" s="215">
        <f t="shared" si="678"/>
        <v>0</v>
      </c>
      <c r="C96" s="214" t="e">
        <f>B96/'1 раздел'!R97*100%</f>
        <v>#DIV/0!</v>
      </c>
      <c r="D96" s="680"/>
      <c r="E96" s="214" t="e">
        <f>D96/'1 раздел'!R97*100%</f>
        <v>#DIV/0!</v>
      </c>
      <c r="F96" s="680"/>
      <c r="G96" s="214" t="e">
        <f>F96/'1 раздел'!R97*100%</f>
        <v>#DIV/0!</v>
      </c>
      <c r="H96" s="680"/>
      <c r="I96" s="214" t="e">
        <f>H96/'1 раздел'!R97*100%</f>
        <v>#DIV/0!</v>
      </c>
      <c r="J96" s="215">
        <f t="shared" si="679"/>
        <v>0</v>
      </c>
      <c r="K96" s="214" t="e">
        <f>J96/'1 раздел'!R97*100%</f>
        <v>#DIV/0!</v>
      </c>
      <c r="L96" s="680"/>
      <c r="M96" s="214" t="e">
        <f>L96/'1 раздел'!R97*100%</f>
        <v>#DIV/0!</v>
      </c>
      <c r="N96" s="680"/>
      <c r="O96" s="214" t="e">
        <f>N96/'1 раздел'!R97*100%</f>
        <v>#DIV/0!</v>
      </c>
      <c r="P96" s="680"/>
      <c r="Q96" s="214" t="e">
        <f>P96/'1 раздел'!R97*100%</f>
        <v>#DIV/0!</v>
      </c>
      <c r="R96" s="215">
        <f t="shared" si="680"/>
        <v>0</v>
      </c>
      <c r="S96" s="214" t="e">
        <f>R96/'1 раздел'!R97*100%</f>
        <v>#DIV/0!</v>
      </c>
      <c r="T96" s="680"/>
      <c r="U96" s="214" t="e">
        <f>T96/'1 раздел'!R97*100%</f>
        <v>#DIV/0!</v>
      </c>
      <c r="V96" s="680"/>
      <c r="W96" s="214" t="e">
        <f>V96/'1 раздел'!R97*100%</f>
        <v>#DIV/0!</v>
      </c>
      <c r="X96" s="680"/>
      <c r="Y96" s="214" t="e">
        <f>X96/'1 раздел'!R97*100%</f>
        <v>#DIV/0!</v>
      </c>
      <c r="Z96" s="215">
        <f t="shared" si="681"/>
        <v>0</v>
      </c>
      <c r="AA96" s="214" t="e">
        <f>Z96/'1 раздел'!R97*100%</f>
        <v>#DIV/0!</v>
      </c>
      <c r="AB96" s="680"/>
      <c r="AC96" s="214" t="e">
        <f>AB96/'1 раздел'!R97*100%</f>
        <v>#DIV/0!</v>
      </c>
      <c r="AD96" s="680"/>
      <c r="AE96" s="214" t="e">
        <f>AD96/'1 раздел'!R97*100%</f>
        <v>#DIV/0!</v>
      </c>
      <c r="AF96" s="680"/>
      <c r="AG96" s="214" t="e">
        <f>AF96/'1 раздел'!R97*100%</f>
        <v>#DIV/0!</v>
      </c>
      <c r="AH96" s="215">
        <f t="shared" si="682"/>
        <v>0</v>
      </c>
      <c r="AI96" s="214" t="e">
        <f>AH96/'1 раздел'!R97*100%</f>
        <v>#DIV/0!</v>
      </c>
      <c r="AJ96" s="680"/>
      <c r="AK96" s="214" t="e">
        <f>AJ96/'1 раздел'!R97*100%</f>
        <v>#DIV/0!</v>
      </c>
      <c r="AL96" s="680"/>
      <c r="AM96" s="214" t="e">
        <f>AL96/'1 раздел'!R97*100%</f>
        <v>#DIV/0!</v>
      </c>
      <c r="AN96" s="680"/>
      <c r="AO96" s="214" t="e">
        <f>AN96/'1 раздел'!R97*100%</f>
        <v>#DIV/0!</v>
      </c>
      <c r="AP96" s="215">
        <f t="shared" si="683"/>
        <v>0</v>
      </c>
      <c r="AQ96" s="214" t="e">
        <f>AP96/'1 раздел'!R97*100%</f>
        <v>#DIV/0!</v>
      </c>
      <c r="AR96" s="680"/>
      <c r="AS96" s="214" t="e">
        <f>AR96/'1 раздел'!R97*100%</f>
        <v>#DIV/0!</v>
      </c>
      <c r="AT96" s="680"/>
      <c r="AU96" s="214" t="e">
        <f>AT96/'1 раздел'!R97*100%</f>
        <v>#DIV/0!</v>
      </c>
      <c r="AV96" s="680"/>
      <c r="AW96" s="214" t="e">
        <f>AV96/'1 раздел'!R97*100%</f>
        <v>#DIV/0!</v>
      </c>
      <c r="AX96" s="215">
        <f t="shared" si="684"/>
        <v>0</v>
      </c>
      <c r="AY96" s="214" t="e">
        <f>AX96/'1 раздел'!R97*100%</f>
        <v>#DIV/0!</v>
      </c>
      <c r="AZ96" s="680"/>
      <c r="BA96" s="214" t="e">
        <f>AZ96/'1 раздел'!R97*100%</f>
        <v>#DIV/0!</v>
      </c>
      <c r="BB96" s="680"/>
      <c r="BC96" s="214" t="e">
        <f>BB96/'1 раздел'!R97*100%</f>
        <v>#DIV/0!</v>
      </c>
      <c r="BD96" s="680"/>
      <c r="BE96" s="214" t="e">
        <f>BD96/'1 раздел'!R97*100%</f>
        <v>#DIV/0!</v>
      </c>
      <c r="BF96" s="681"/>
      <c r="BG96" s="288" t="e">
        <f>BF96/'1 раздел'!R97*100%</f>
        <v>#DIV/0!</v>
      </c>
      <c r="BH96" s="681"/>
      <c r="BI96" s="288" t="e">
        <f>BH96/'1 раздел'!R97*100%</f>
        <v>#DIV/0!</v>
      </c>
      <c r="BJ96" s="681"/>
      <c r="BK96" s="288" t="e">
        <f>BJ96/'1 раздел'!R97*100%</f>
        <v>#DIV/0!</v>
      </c>
      <c r="BL96" s="681"/>
      <c r="BM96" s="288" t="e">
        <f>BL96/'1 раздел'!R97*100%</f>
        <v>#DIV/0!</v>
      </c>
      <c r="BN96" s="681"/>
      <c r="BO96" s="288" t="e">
        <f>BN96/'1 раздел'!R97*100%</f>
        <v>#DIV/0!</v>
      </c>
      <c r="BP96" s="681"/>
      <c r="BQ96" s="288" t="e">
        <f>BP96/'1 раздел'!A97*100%</f>
        <v>#VALUE!</v>
      </c>
      <c r="BR96" s="290">
        <f t="shared" si="685"/>
        <v>0</v>
      </c>
      <c r="BS96" s="289" t="e">
        <f>BR96/'1 раздел'!AD97*100%</f>
        <v>#DIV/0!</v>
      </c>
      <c r="BT96" s="683"/>
      <c r="BU96" s="289" t="e">
        <f>BT96/'1 раздел'!AD97*100%</f>
        <v>#DIV/0!</v>
      </c>
      <c r="BV96" s="683"/>
      <c r="BW96" s="289" t="e">
        <f>BV96/'1 раздел'!AD97*100%</f>
        <v>#DIV/0!</v>
      </c>
      <c r="BX96" s="683"/>
      <c r="BY96" s="289" t="e">
        <f>BX96/'1 раздел'!AD97*100%</f>
        <v>#DIV/0!</v>
      </c>
      <c r="BZ96" s="290">
        <f t="shared" si="686"/>
        <v>0</v>
      </c>
      <c r="CA96" s="289" t="e">
        <f>BZ96/'1 раздел'!AD97*100%</f>
        <v>#DIV/0!</v>
      </c>
      <c r="CB96" s="683"/>
      <c r="CC96" s="289" t="e">
        <f>CB96/'1 раздел'!AD97*100%</f>
        <v>#DIV/0!</v>
      </c>
      <c r="CD96" s="683"/>
      <c r="CE96" s="289" t="e">
        <f>CD96/'1 раздел'!AD97*100%</f>
        <v>#DIV/0!</v>
      </c>
      <c r="CF96" s="683"/>
      <c r="CG96" s="289" t="e">
        <f>CF96/'1 раздел'!AD97*100%</f>
        <v>#DIV/0!</v>
      </c>
      <c r="CH96" s="290">
        <f t="shared" si="687"/>
        <v>0</v>
      </c>
      <c r="CI96" s="289" t="e">
        <f>CH96/'1 раздел'!AD97*100%</f>
        <v>#DIV/0!</v>
      </c>
      <c r="CJ96" s="683"/>
      <c r="CK96" s="289" t="e">
        <f>CJ96/'1 раздел'!AD97*100%</f>
        <v>#DIV/0!</v>
      </c>
      <c r="CL96" s="683"/>
      <c r="CM96" s="289" t="e">
        <f>CL96/'1 раздел'!AD97*100%</f>
        <v>#DIV/0!</v>
      </c>
      <c r="CN96" s="683"/>
      <c r="CO96" s="289" t="e">
        <f>CN96/'1 раздел'!AD97*100%</f>
        <v>#DIV/0!</v>
      </c>
      <c r="CP96" s="290">
        <f t="shared" si="688"/>
        <v>0</v>
      </c>
      <c r="CQ96" s="289" t="e">
        <f t="shared" si="522"/>
        <v>#DIV/0!</v>
      </c>
      <c r="CR96" s="683"/>
      <c r="CS96" s="289" t="e">
        <f t="shared" si="689"/>
        <v>#DIV/0!</v>
      </c>
      <c r="CT96" s="683"/>
      <c r="CU96" s="289" t="e">
        <f t="shared" si="690"/>
        <v>#DIV/0!</v>
      </c>
      <c r="CV96" s="683"/>
      <c r="CW96" s="289" t="e">
        <f t="shared" si="691"/>
        <v>#DIV/0!</v>
      </c>
      <c r="CX96" s="290">
        <f t="shared" si="692"/>
        <v>0</v>
      </c>
      <c r="CY96" s="289" t="e">
        <f t="shared" si="523"/>
        <v>#DIV/0!</v>
      </c>
      <c r="CZ96" s="683"/>
      <c r="DA96" s="289" t="e">
        <f t="shared" si="693"/>
        <v>#DIV/0!</v>
      </c>
      <c r="DB96" s="683"/>
      <c r="DC96" s="289" t="e">
        <f t="shared" si="694"/>
        <v>#DIV/0!</v>
      </c>
      <c r="DD96" s="683"/>
      <c r="DE96" s="289" t="e">
        <f t="shared" si="695"/>
        <v>#DIV/0!</v>
      </c>
      <c r="DF96" s="290">
        <f t="shared" si="696"/>
        <v>0</v>
      </c>
      <c r="DG96" s="289" t="e">
        <f t="shared" si="524"/>
        <v>#DIV/0!</v>
      </c>
      <c r="DH96" s="683"/>
      <c r="DI96" s="289" t="e">
        <f t="shared" si="697"/>
        <v>#DIV/0!</v>
      </c>
      <c r="DJ96" s="683"/>
      <c r="DK96" s="289" t="e">
        <f t="shared" si="698"/>
        <v>#DIV/0!</v>
      </c>
      <c r="DL96" s="683"/>
      <c r="DM96" s="289" t="e">
        <f t="shared" si="699"/>
        <v>#DIV/0!</v>
      </c>
      <c r="DN96" s="290">
        <f t="shared" si="700"/>
        <v>0</v>
      </c>
      <c r="DO96" s="289" t="e">
        <f t="shared" si="525"/>
        <v>#DIV/0!</v>
      </c>
      <c r="DP96" s="683"/>
      <c r="DQ96" s="289" t="e">
        <f t="shared" si="701"/>
        <v>#DIV/0!</v>
      </c>
      <c r="DR96" s="683"/>
      <c r="DS96" s="289" t="e">
        <f t="shared" si="702"/>
        <v>#DIV/0!</v>
      </c>
      <c r="DT96" s="683"/>
      <c r="DU96" s="289" t="e">
        <f t="shared" si="703"/>
        <v>#DIV/0!</v>
      </c>
      <c r="DV96" s="290">
        <f t="shared" si="704"/>
        <v>0</v>
      </c>
      <c r="DW96" s="290" t="e">
        <f t="shared" si="526"/>
        <v>#DIV/0!</v>
      </c>
      <c r="DX96" s="683"/>
      <c r="DY96" s="289" t="e">
        <f t="shared" si="705"/>
        <v>#DIV/0!</v>
      </c>
      <c r="DZ96" s="683"/>
      <c r="EA96" s="289" t="e">
        <f t="shared" si="706"/>
        <v>#DIV/0!</v>
      </c>
      <c r="EB96" s="683"/>
      <c r="EC96" s="289" t="e">
        <f t="shared" si="707"/>
        <v>#DIV/0!</v>
      </c>
      <c r="ED96" s="290">
        <f t="shared" si="708"/>
        <v>0</v>
      </c>
      <c r="EE96" s="289" t="e">
        <f t="shared" si="527"/>
        <v>#DIV/0!</v>
      </c>
      <c r="EF96" s="683"/>
      <c r="EG96" s="289" t="e">
        <f t="shared" si="709"/>
        <v>#DIV/0!</v>
      </c>
      <c r="EH96" s="683"/>
      <c r="EI96" s="289" t="e">
        <f t="shared" si="710"/>
        <v>#DIV/0!</v>
      </c>
      <c r="EJ96" s="683"/>
      <c r="EK96" s="289" t="e">
        <f t="shared" si="711"/>
        <v>#DIV/0!</v>
      </c>
      <c r="EL96" s="293">
        <f t="shared" si="712"/>
        <v>0</v>
      </c>
      <c r="EM96" s="294" t="e">
        <f t="shared" si="624"/>
        <v>#DIV/0!</v>
      </c>
      <c r="EN96" s="684"/>
      <c r="EO96" s="294" t="e">
        <f t="shared" si="713"/>
        <v>#DIV/0!</v>
      </c>
      <c r="EP96" s="684"/>
      <c r="EQ96" s="294" t="e">
        <f t="shared" si="714"/>
        <v>#DIV/0!</v>
      </c>
      <c r="ER96" s="684"/>
      <c r="ES96" s="294" t="e">
        <f t="shared" si="715"/>
        <v>#DIV/0!</v>
      </c>
      <c r="ET96" s="215">
        <f t="shared" si="716"/>
        <v>0</v>
      </c>
      <c r="EU96" s="214" t="e">
        <f t="shared" si="528"/>
        <v>#DIV/0!</v>
      </c>
      <c r="EV96" s="680"/>
      <c r="EW96" s="214" t="e">
        <f t="shared" si="717"/>
        <v>#DIV/0!</v>
      </c>
      <c r="EX96" s="680"/>
      <c r="EY96" s="214" t="e">
        <f t="shared" si="718"/>
        <v>#DIV/0!</v>
      </c>
      <c r="EZ96" s="680"/>
      <c r="FA96" s="214" t="e">
        <f t="shared" si="719"/>
        <v>#DIV/0!</v>
      </c>
    </row>
    <row r="97" spans="1:157" ht="14.1" customHeight="1" x14ac:dyDescent="0.25">
      <c r="A97" s="10" t="s">
        <v>46</v>
      </c>
      <c r="B97" s="215">
        <f t="shared" si="678"/>
        <v>0</v>
      </c>
      <c r="C97" s="214" t="e">
        <f>B97/'1 раздел'!R98*100%</f>
        <v>#DIV/0!</v>
      </c>
      <c r="D97" s="680"/>
      <c r="E97" s="214" t="e">
        <f>D97/'1 раздел'!R98*100%</f>
        <v>#DIV/0!</v>
      </c>
      <c r="F97" s="680"/>
      <c r="G97" s="214" t="e">
        <f>F97/'1 раздел'!R98*100%</f>
        <v>#DIV/0!</v>
      </c>
      <c r="H97" s="680"/>
      <c r="I97" s="214" t="e">
        <f>H97/'1 раздел'!R98*100%</f>
        <v>#DIV/0!</v>
      </c>
      <c r="J97" s="215">
        <f t="shared" si="679"/>
        <v>0</v>
      </c>
      <c r="K97" s="214" t="e">
        <f>J97/'1 раздел'!R98*100%</f>
        <v>#DIV/0!</v>
      </c>
      <c r="L97" s="680"/>
      <c r="M97" s="214" t="e">
        <f>L97/'1 раздел'!R98*100%</f>
        <v>#DIV/0!</v>
      </c>
      <c r="N97" s="680"/>
      <c r="O97" s="214" t="e">
        <f>N97/'1 раздел'!R98*100%</f>
        <v>#DIV/0!</v>
      </c>
      <c r="P97" s="680"/>
      <c r="Q97" s="214" t="e">
        <f>P97/'1 раздел'!R98*100%</f>
        <v>#DIV/0!</v>
      </c>
      <c r="R97" s="215">
        <f t="shared" si="680"/>
        <v>0</v>
      </c>
      <c r="S97" s="214" t="e">
        <f>R97/'1 раздел'!R98*100%</f>
        <v>#DIV/0!</v>
      </c>
      <c r="T97" s="680"/>
      <c r="U97" s="214" t="e">
        <f>T97/'1 раздел'!R98*100%</f>
        <v>#DIV/0!</v>
      </c>
      <c r="V97" s="680"/>
      <c r="W97" s="214" t="e">
        <f>V97/'1 раздел'!R98*100%</f>
        <v>#DIV/0!</v>
      </c>
      <c r="X97" s="680"/>
      <c r="Y97" s="214" t="e">
        <f>X97/'1 раздел'!R98*100%</f>
        <v>#DIV/0!</v>
      </c>
      <c r="Z97" s="215">
        <f t="shared" si="681"/>
        <v>0</v>
      </c>
      <c r="AA97" s="214" t="e">
        <f>Z97/'1 раздел'!R98*100%</f>
        <v>#DIV/0!</v>
      </c>
      <c r="AB97" s="680"/>
      <c r="AC97" s="214" t="e">
        <f>AB97/'1 раздел'!R98*100%</f>
        <v>#DIV/0!</v>
      </c>
      <c r="AD97" s="680"/>
      <c r="AE97" s="214" t="e">
        <f>AD97/'1 раздел'!R98*100%</f>
        <v>#DIV/0!</v>
      </c>
      <c r="AF97" s="680"/>
      <c r="AG97" s="214" t="e">
        <f>AF97/'1 раздел'!R98*100%</f>
        <v>#DIV/0!</v>
      </c>
      <c r="AH97" s="215">
        <f t="shared" si="682"/>
        <v>0</v>
      </c>
      <c r="AI97" s="214" t="e">
        <f>AH97/'1 раздел'!R98*100%</f>
        <v>#DIV/0!</v>
      </c>
      <c r="AJ97" s="680"/>
      <c r="AK97" s="214" t="e">
        <f>AJ97/'1 раздел'!R98*100%</f>
        <v>#DIV/0!</v>
      </c>
      <c r="AL97" s="680"/>
      <c r="AM97" s="214" t="e">
        <f>AL97/'1 раздел'!R98*100%</f>
        <v>#DIV/0!</v>
      </c>
      <c r="AN97" s="680"/>
      <c r="AO97" s="214" t="e">
        <f>AN97/'1 раздел'!R98*100%</f>
        <v>#DIV/0!</v>
      </c>
      <c r="AP97" s="215">
        <f t="shared" si="683"/>
        <v>0</v>
      </c>
      <c r="AQ97" s="214" t="e">
        <f>AP97/'1 раздел'!R98*100%</f>
        <v>#DIV/0!</v>
      </c>
      <c r="AR97" s="680"/>
      <c r="AS97" s="214" t="e">
        <f>AR97/'1 раздел'!R98*100%</f>
        <v>#DIV/0!</v>
      </c>
      <c r="AT97" s="680"/>
      <c r="AU97" s="214" t="e">
        <f>AT97/'1 раздел'!R98*100%</f>
        <v>#DIV/0!</v>
      </c>
      <c r="AV97" s="680"/>
      <c r="AW97" s="214" t="e">
        <f>AV97/'1 раздел'!R98*100%</f>
        <v>#DIV/0!</v>
      </c>
      <c r="AX97" s="215">
        <f t="shared" si="684"/>
        <v>0</v>
      </c>
      <c r="AY97" s="214" t="e">
        <f>AX97/'1 раздел'!R98*100%</f>
        <v>#DIV/0!</v>
      </c>
      <c r="AZ97" s="680"/>
      <c r="BA97" s="214" t="e">
        <f>AZ97/'1 раздел'!R98*100%</f>
        <v>#DIV/0!</v>
      </c>
      <c r="BB97" s="680"/>
      <c r="BC97" s="214" t="e">
        <f>BB97/'1 раздел'!R98*100%</f>
        <v>#DIV/0!</v>
      </c>
      <c r="BD97" s="680"/>
      <c r="BE97" s="214" t="e">
        <f>BD97/'1 раздел'!R98*100%</f>
        <v>#DIV/0!</v>
      </c>
      <c r="BF97" s="681"/>
      <c r="BG97" s="288" t="e">
        <f>BF97/'1 раздел'!R98*100%</f>
        <v>#DIV/0!</v>
      </c>
      <c r="BH97" s="681"/>
      <c r="BI97" s="288" t="e">
        <f>BH97/'1 раздел'!R98*100%</f>
        <v>#DIV/0!</v>
      </c>
      <c r="BJ97" s="681"/>
      <c r="BK97" s="288" t="e">
        <f>BJ97/'1 раздел'!R98*100%</f>
        <v>#DIV/0!</v>
      </c>
      <c r="BL97" s="681"/>
      <c r="BM97" s="288" t="e">
        <f>BL97/'1 раздел'!R98*100%</f>
        <v>#DIV/0!</v>
      </c>
      <c r="BN97" s="681"/>
      <c r="BO97" s="288" t="e">
        <f>BN97/'1 раздел'!R98*100%</f>
        <v>#DIV/0!</v>
      </c>
      <c r="BP97" s="681"/>
      <c r="BQ97" s="288" t="e">
        <f>BP97/'1 раздел'!A98*100%</f>
        <v>#VALUE!</v>
      </c>
      <c r="BR97" s="290">
        <f t="shared" si="685"/>
        <v>0</v>
      </c>
      <c r="BS97" s="289" t="e">
        <f>BR97/'1 раздел'!AD98*100%</f>
        <v>#DIV/0!</v>
      </c>
      <c r="BT97" s="683"/>
      <c r="BU97" s="289" t="e">
        <f>BT97/'1 раздел'!AD98*100%</f>
        <v>#DIV/0!</v>
      </c>
      <c r="BV97" s="683"/>
      <c r="BW97" s="289" t="e">
        <f>BV97/'1 раздел'!AD98*100%</f>
        <v>#DIV/0!</v>
      </c>
      <c r="BX97" s="683"/>
      <c r="BY97" s="289" t="e">
        <f>BX97/'1 раздел'!AD98*100%</f>
        <v>#DIV/0!</v>
      </c>
      <c r="BZ97" s="290">
        <f t="shared" si="686"/>
        <v>0</v>
      </c>
      <c r="CA97" s="289" t="e">
        <f>BZ97/'1 раздел'!AD98*100%</f>
        <v>#DIV/0!</v>
      </c>
      <c r="CB97" s="683"/>
      <c r="CC97" s="289" t="e">
        <f>CB97/'1 раздел'!AD98*100%</f>
        <v>#DIV/0!</v>
      </c>
      <c r="CD97" s="683"/>
      <c r="CE97" s="289" t="e">
        <f>CD97/'1 раздел'!AD98*100%</f>
        <v>#DIV/0!</v>
      </c>
      <c r="CF97" s="683"/>
      <c r="CG97" s="289" t="e">
        <f>CF97/'1 раздел'!AD98*100%</f>
        <v>#DIV/0!</v>
      </c>
      <c r="CH97" s="290">
        <f t="shared" si="687"/>
        <v>0</v>
      </c>
      <c r="CI97" s="289" t="e">
        <f>CH97/'1 раздел'!AD98*100%</f>
        <v>#DIV/0!</v>
      </c>
      <c r="CJ97" s="683"/>
      <c r="CK97" s="289" t="e">
        <f>CJ97/'1 раздел'!AD98*100%</f>
        <v>#DIV/0!</v>
      </c>
      <c r="CL97" s="683"/>
      <c r="CM97" s="289" t="e">
        <f>CL97/'1 раздел'!AD98*100%</f>
        <v>#DIV/0!</v>
      </c>
      <c r="CN97" s="683"/>
      <c r="CO97" s="289" t="e">
        <f>CN97/'1 раздел'!AD98*100%</f>
        <v>#DIV/0!</v>
      </c>
      <c r="CP97" s="290">
        <f t="shared" si="688"/>
        <v>0</v>
      </c>
      <c r="CQ97" s="289" t="e">
        <f t="shared" si="522"/>
        <v>#DIV/0!</v>
      </c>
      <c r="CR97" s="683"/>
      <c r="CS97" s="289" t="e">
        <f t="shared" si="689"/>
        <v>#DIV/0!</v>
      </c>
      <c r="CT97" s="683"/>
      <c r="CU97" s="289" t="e">
        <f t="shared" si="690"/>
        <v>#DIV/0!</v>
      </c>
      <c r="CV97" s="683"/>
      <c r="CW97" s="289" t="e">
        <f t="shared" si="691"/>
        <v>#DIV/0!</v>
      </c>
      <c r="CX97" s="290">
        <f t="shared" si="692"/>
        <v>0</v>
      </c>
      <c r="CY97" s="289" t="e">
        <f t="shared" si="523"/>
        <v>#DIV/0!</v>
      </c>
      <c r="CZ97" s="683"/>
      <c r="DA97" s="289" t="e">
        <f t="shared" si="693"/>
        <v>#DIV/0!</v>
      </c>
      <c r="DB97" s="683"/>
      <c r="DC97" s="289" t="e">
        <f t="shared" si="694"/>
        <v>#DIV/0!</v>
      </c>
      <c r="DD97" s="683"/>
      <c r="DE97" s="289" t="e">
        <f t="shared" si="695"/>
        <v>#DIV/0!</v>
      </c>
      <c r="DF97" s="290">
        <f t="shared" si="696"/>
        <v>0</v>
      </c>
      <c r="DG97" s="289" t="e">
        <f t="shared" si="524"/>
        <v>#DIV/0!</v>
      </c>
      <c r="DH97" s="683"/>
      <c r="DI97" s="289" t="e">
        <f t="shared" si="697"/>
        <v>#DIV/0!</v>
      </c>
      <c r="DJ97" s="683"/>
      <c r="DK97" s="289" t="e">
        <f t="shared" si="698"/>
        <v>#DIV/0!</v>
      </c>
      <c r="DL97" s="683"/>
      <c r="DM97" s="289" t="e">
        <f t="shared" si="699"/>
        <v>#DIV/0!</v>
      </c>
      <c r="DN97" s="290">
        <f t="shared" si="700"/>
        <v>0</v>
      </c>
      <c r="DO97" s="289" t="e">
        <f t="shared" si="525"/>
        <v>#DIV/0!</v>
      </c>
      <c r="DP97" s="683"/>
      <c r="DQ97" s="289" t="e">
        <f t="shared" si="701"/>
        <v>#DIV/0!</v>
      </c>
      <c r="DR97" s="683"/>
      <c r="DS97" s="289" t="e">
        <f t="shared" si="702"/>
        <v>#DIV/0!</v>
      </c>
      <c r="DT97" s="683"/>
      <c r="DU97" s="289" t="e">
        <f t="shared" si="703"/>
        <v>#DIV/0!</v>
      </c>
      <c r="DV97" s="290">
        <f t="shared" si="704"/>
        <v>0</v>
      </c>
      <c r="DW97" s="290" t="e">
        <f t="shared" si="526"/>
        <v>#DIV/0!</v>
      </c>
      <c r="DX97" s="683"/>
      <c r="DY97" s="289" t="e">
        <f t="shared" si="705"/>
        <v>#DIV/0!</v>
      </c>
      <c r="DZ97" s="683"/>
      <c r="EA97" s="289" t="e">
        <f t="shared" si="706"/>
        <v>#DIV/0!</v>
      </c>
      <c r="EB97" s="683"/>
      <c r="EC97" s="289" t="e">
        <f t="shared" si="707"/>
        <v>#DIV/0!</v>
      </c>
      <c r="ED97" s="290">
        <f t="shared" si="708"/>
        <v>0</v>
      </c>
      <c r="EE97" s="289" t="e">
        <f t="shared" si="527"/>
        <v>#DIV/0!</v>
      </c>
      <c r="EF97" s="683"/>
      <c r="EG97" s="289" t="e">
        <f t="shared" si="709"/>
        <v>#DIV/0!</v>
      </c>
      <c r="EH97" s="683"/>
      <c r="EI97" s="289" t="e">
        <f t="shared" si="710"/>
        <v>#DIV/0!</v>
      </c>
      <c r="EJ97" s="683"/>
      <c r="EK97" s="289" t="e">
        <f t="shared" si="711"/>
        <v>#DIV/0!</v>
      </c>
      <c r="EL97" s="293">
        <f t="shared" si="712"/>
        <v>0</v>
      </c>
      <c r="EM97" s="294" t="e">
        <f t="shared" si="624"/>
        <v>#DIV/0!</v>
      </c>
      <c r="EN97" s="684"/>
      <c r="EO97" s="294" t="e">
        <f t="shared" si="713"/>
        <v>#DIV/0!</v>
      </c>
      <c r="EP97" s="684"/>
      <c r="EQ97" s="294" t="e">
        <f t="shared" si="714"/>
        <v>#DIV/0!</v>
      </c>
      <c r="ER97" s="684"/>
      <c r="ES97" s="294" t="e">
        <f t="shared" si="715"/>
        <v>#DIV/0!</v>
      </c>
      <c r="ET97" s="215">
        <f t="shared" si="716"/>
        <v>0</v>
      </c>
      <c r="EU97" s="214" t="e">
        <f t="shared" si="528"/>
        <v>#DIV/0!</v>
      </c>
      <c r="EV97" s="680"/>
      <c r="EW97" s="214" t="e">
        <f t="shared" si="717"/>
        <v>#DIV/0!</v>
      </c>
      <c r="EX97" s="680"/>
      <c r="EY97" s="214" t="e">
        <f t="shared" si="718"/>
        <v>#DIV/0!</v>
      </c>
      <c r="EZ97" s="680"/>
      <c r="FA97" s="214" t="e">
        <f t="shared" si="719"/>
        <v>#DIV/0!</v>
      </c>
    </row>
    <row r="98" spans="1:157" ht="14.1" customHeight="1" x14ac:dyDescent="0.25">
      <c r="A98" s="10" t="s">
        <v>47</v>
      </c>
      <c r="B98" s="215">
        <f t="shared" si="678"/>
        <v>0</v>
      </c>
      <c r="C98" s="214" t="e">
        <f>B98/'1 раздел'!R99*100%</f>
        <v>#DIV/0!</v>
      </c>
      <c r="D98" s="680"/>
      <c r="E98" s="214" t="e">
        <f>D98/'1 раздел'!R99*100%</f>
        <v>#DIV/0!</v>
      </c>
      <c r="F98" s="680"/>
      <c r="G98" s="214" t="e">
        <f>F98/'1 раздел'!R99*100%</f>
        <v>#DIV/0!</v>
      </c>
      <c r="H98" s="680"/>
      <c r="I98" s="214" t="e">
        <f>H98/'1 раздел'!R99*100%</f>
        <v>#DIV/0!</v>
      </c>
      <c r="J98" s="215">
        <f t="shared" si="679"/>
        <v>0</v>
      </c>
      <c r="K98" s="214" t="e">
        <f>J98/'1 раздел'!R99*100%</f>
        <v>#DIV/0!</v>
      </c>
      <c r="L98" s="680"/>
      <c r="M98" s="214" t="e">
        <f>L98/'1 раздел'!R99*100%</f>
        <v>#DIV/0!</v>
      </c>
      <c r="N98" s="680"/>
      <c r="O98" s="214" t="e">
        <f>N98/'1 раздел'!R99*100%</f>
        <v>#DIV/0!</v>
      </c>
      <c r="P98" s="680"/>
      <c r="Q98" s="214" t="e">
        <f>P98/'1 раздел'!R99*100%</f>
        <v>#DIV/0!</v>
      </c>
      <c r="R98" s="215">
        <f t="shared" si="680"/>
        <v>0</v>
      </c>
      <c r="S98" s="214" t="e">
        <f>R98/'1 раздел'!R99*100%</f>
        <v>#DIV/0!</v>
      </c>
      <c r="T98" s="680"/>
      <c r="U98" s="214" t="e">
        <f>T98/'1 раздел'!R99*100%</f>
        <v>#DIV/0!</v>
      </c>
      <c r="V98" s="680"/>
      <c r="W98" s="214" t="e">
        <f>V98/'1 раздел'!R99*100%</f>
        <v>#DIV/0!</v>
      </c>
      <c r="X98" s="680"/>
      <c r="Y98" s="214" t="e">
        <f>X98/'1 раздел'!R99*100%</f>
        <v>#DIV/0!</v>
      </c>
      <c r="Z98" s="215">
        <f t="shared" si="681"/>
        <v>0</v>
      </c>
      <c r="AA98" s="214" t="e">
        <f>Z98/'1 раздел'!R99*100%</f>
        <v>#DIV/0!</v>
      </c>
      <c r="AB98" s="680"/>
      <c r="AC98" s="214" t="e">
        <f>AB98/'1 раздел'!R99*100%</f>
        <v>#DIV/0!</v>
      </c>
      <c r="AD98" s="680"/>
      <c r="AE98" s="214" t="e">
        <f>AD98/'1 раздел'!R99*100%</f>
        <v>#DIV/0!</v>
      </c>
      <c r="AF98" s="680"/>
      <c r="AG98" s="214" t="e">
        <f>AF98/'1 раздел'!R99*100%</f>
        <v>#DIV/0!</v>
      </c>
      <c r="AH98" s="215">
        <f t="shared" si="682"/>
        <v>0</v>
      </c>
      <c r="AI98" s="214" t="e">
        <f>AH98/'1 раздел'!R99*100%</f>
        <v>#DIV/0!</v>
      </c>
      <c r="AJ98" s="680"/>
      <c r="AK98" s="214" t="e">
        <f>AJ98/'1 раздел'!R99*100%</f>
        <v>#DIV/0!</v>
      </c>
      <c r="AL98" s="680"/>
      <c r="AM98" s="214" t="e">
        <f>AL98/'1 раздел'!R99*100%</f>
        <v>#DIV/0!</v>
      </c>
      <c r="AN98" s="680"/>
      <c r="AO98" s="214" t="e">
        <f>AN98/'1 раздел'!R99*100%</f>
        <v>#DIV/0!</v>
      </c>
      <c r="AP98" s="215">
        <f t="shared" si="683"/>
        <v>0</v>
      </c>
      <c r="AQ98" s="214" t="e">
        <f>AP98/'1 раздел'!R99*100%</f>
        <v>#DIV/0!</v>
      </c>
      <c r="AR98" s="680"/>
      <c r="AS98" s="214" t="e">
        <f>AR98/'1 раздел'!R99*100%</f>
        <v>#DIV/0!</v>
      </c>
      <c r="AT98" s="680"/>
      <c r="AU98" s="214" t="e">
        <f>AT98/'1 раздел'!R99*100%</f>
        <v>#DIV/0!</v>
      </c>
      <c r="AV98" s="680"/>
      <c r="AW98" s="214" t="e">
        <f>AV98/'1 раздел'!R99*100%</f>
        <v>#DIV/0!</v>
      </c>
      <c r="AX98" s="215">
        <f t="shared" si="684"/>
        <v>0</v>
      </c>
      <c r="AY98" s="214" t="e">
        <f>AX98/'1 раздел'!R99*100%</f>
        <v>#DIV/0!</v>
      </c>
      <c r="AZ98" s="680"/>
      <c r="BA98" s="214" t="e">
        <f>AZ98/'1 раздел'!R99*100%</f>
        <v>#DIV/0!</v>
      </c>
      <c r="BB98" s="680"/>
      <c r="BC98" s="214" t="e">
        <f>BB98/'1 раздел'!R99*100%</f>
        <v>#DIV/0!</v>
      </c>
      <c r="BD98" s="680"/>
      <c r="BE98" s="214" t="e">
        <f>BD98/'1 раздел'!R99*100%</f>
        <v>#DIV/0!</v>
      </c>
      <c r="BF98" s="681"/>
      <c r="BG98" s="288" t="e">
        <f>BF98/'1 раздел'!R99*100%</f>
        <v>#DIV/0!</v>
      </c>
      <c r="BH98" s="681"/>
      <c r="BI98" s="288" t="e">
        <f>BH98/'1 раздел'!R99*100%</f>
        <v>#DIV/0!</v>
      </c>
      <c r="BJ98" s="681"/>
      <c r="BK98" s="288" t="e">
        <f>BJ98/'1 раздел'!R99*100%</f>
        <v>#DIV/0!</v>
      </c>
      <c r="BL98" s="681"/>
      <c r="BM98" s="288" t="e">
        <f>BL98/'1 раздел'!R99*100%</f>
        <v>#DIV/0!</v>
      </c>
      <c r="BN98" s="681"/>
      <c r="BO98" s="288" t="e">
        <f>BN98/'1 раздел'!R99*100%</f>
        <v>#DIV/0!</v>
      </c>
      <c r="BP98" s="681"/>
      <c r="BQ98" s="288" t="e">
        <f>BP98/'1 раздел'!A99*100%</f>
        <v>#VALUE!</v>
      </c>
      <c r="BR98" s="290">
        <f t="shared" si="685"/>
        <v>0</v>
      </c>
      <c r="BS98" s="289" t="e">
        <f>BR98/'1 раздел'!AD99*100%</f>
        <v>#DIV/0!</v>
      </c>
      <c r="BT98" s="683"/>
      <c r="BU98" s="289" t="e">
        <f>BT98/'1 раздел'!AD99*100%</f>
        <v>#DIV/0!</v>
      </c>
      <c r="BV98" s="683"/>
      <c r="BW98" s="289" t="e">
        <f>BV98/'1 раздел'!AD99*100%</f>
        <v>#DIV/0!</v>
      </c>
      <c r="BX98" s="683"/>
      <c r="BY98" s="289" t="e">
        <f>BX98/'1 раздел'!AD99*100%</f>
        <v>#DIV/0!</v>
      </c>
      <c r="BZ98" s="290">
        <f t="shared" si="686"/>
        <v>0</v>
      </c>
      <c r="CA98" s="289" t="e">
        <f>BZ98/'1 раздел'!AD99*100%</f>
        <v>#DIV/0!</v>
      </c>
      <c r="CB98" s="683"/>
      <c r="CC98" s="289" t="e">
        <f>CB98/'1 раздел'!AD99*100%</f>
        <v>#DIV/0!</v>
      </c>
      <c r="CD98" s="683"/>
      <c r="CE98" s="289" t="e">
        <f>CD98/'1 раздел'!AD99*100%</f>
        <v>#DIV/0!</v>
      </c>
      <c r="CF98" s="683"/>
      <c r="CG98" s="289" t="e">
        <f>CF98/'1 раздел'!AD99*100%</f>
        <v>#DIV/0!</v>
      </c>
      <c r="CH98" s="290">
        <f t="shared" si="687"/>
        <v>0</v>
      </c>
      <c r="CI98" s="289" t="e">
        <f>CH98/'1 раздел'!AD99*100%</f>
        <v>#DIV/0!</v>
      </c>
      <c r="CJ98" s="683"/>
      <c r="CK98" s="289" t="e">
        <f>CJ98/'1 раздел'!AD99*100%</f>
        <v>#DIV/0!</v>
      </c>
      <c r="CL98" s="683"/>
      <c r="CM98" s="289" t="e">
        <f>CL98/'1 раздел'!AD99*100%</f>
        <v>#DIV/0!</v>
      </c>
      <c r="CN98" s="683"/>
      <c r="CO98" s="289" t="e">
        <f>CN98/'1 раздел'!AD99*100%</f>
        <v>#DIV/0!</v>
      </c>
      <c r="CP98" s="290">
        <f t="shared" si="688"/>
        <v>0</v>
      </c>
      <c r="CQ98" s="289" t="e">
        <f t="shared" si="522"/>
        <v>#DIV/0!</v>
      </c>
      <c r="CR98" s="683"/>
      <c r="CS98" s="289" t="e">
        <f t="shared" si="689"/>
        <v>#DIV/0!</v>
      </c>
      <c r="CT98" s="683"/>
      <c r="CU98" s="289" t="e">
        <f t="shared" si="690"/>
        <v>#DIV/0!</v>
      </c>
      <c r="CV98" s="683"/>
      <c r="CW98" s="289" t="e">
        <f t="shared" si="691"/>
        <v>#DIV/0!</v>
      </c>
      <c r="CX98" s="290">
        <f t="shared" si="692"/>
        <v>0</v>
      </c>
      <c r="CY98" s="289" t="e">
        <f t="shared" si="523"/>
        <v>#DIV/0!</v>
      </c>
      <c r="CZ98" s="683"/>
      <c r="DA98" s="289" t="e">
        <f t="shared" si="693"/>
        <v>#DIV/0!</v>
      </c>
      <c r="DB98" s="683"/>
      <c r="DC98" s="289" t="e">
        <f t="shared" si="694"/>
        <v>#DIV/0!</v>
      </c>
      <c r="DD98" s="683"/>
      <c r="DE98" s="289" t="e">
        <f t="shared" si="695"/>
        <v>#DIV/0!</v>
      </c>
      <c r="DF98" s="290">
        <f t="shared" si="696"/>
        <v>0</v>
      </c>
      <c r="DG98" s="289" t="e">
        <f t="shared" si="524"/>
        <v>#DIV/0!</v>
      </c>
      <c r="DH98" s="683"/>
      <c r="DI98" s="289" t="e">
        <f t="shared" si="697"/>
        <v>#DIV/0!</v>
      </c>
      <c r="DJ98" s="683"/>
      <c r="DK98" s="289" t="e">
        <f t="shared" si="698"/>
        <v>#DIV/0!</v>
      </c>
      <c r="DL98" s="683"/>
      <c r="DM98" s="289" t="e">
        <f t="shared" si="699"/>
        <v>#DIV/0!</v>
      </c>
      <c r="DN98" s="290">
        <f t="shared" si="700"/>
        <v>0</v>
      </c>
      <c r="DO98" s="289" t="e">
        <f t="shared" si="525"/>
        <v>#DIV/0!</v>
      </c>
      <c r="DP98" s="683"/>
      <c r="DQ98" s="289" t="e">
        <f t="shared" si="701"/>
        <v>#DIV/0!</v>
      </c>
      <c r="DR98" s="683"/>
      <c r="DS98" s="289" t="e">
        <f t="shared" si="702"/>
        <v>#DIV/0!</v>
      </c>
      <c r="DT98" s="683"/>
      <c r="DU98" s="289" t="e">
        <f t="shared" si="703"/>
        <v>#DIV/0!</v>
      </c>
      <c r="DV98" s="290">
        <f t="shared" si="704"/>
        <v>0</v>
      </c>
      <c r="DW98" s="290" t="e">
        <f t="shared" si="526"/>
        <v>#DIV/0!</v>
      </c>
      <c r="DX98" s="683"/>
      <c r="DY98" s="289" t="e">
        <f t="shared" si="705"/>
        <v>#DIV/0!</v>
      </c>
      <c r="DZ98" s="683"/>
      <c r="EA98" s="289" t="e">
        <f t="shared" si="706"/>
        <v>#DIV/0!</v>
      </c>
      <c r="EB98" s="683"/>
      <c r="EC98" s="289" t="e">
        <f t="shared" si="707"/>
        <v>#DIV/0!</v>
      </c>
      <c r="ED98" s="290">
        <f t="shared" si="708"/>
        <v>0</v>
      </c>
      <c r="EE98" s="289" t="e">
        <f t="shared" si="527"/>
        <v>#DIV/0!</v>
      </c>
      <c r="EF98" s="683"/>
      <c r="EG98" s="289" t="e">
        <f t="shared" si="709"/>
        <v>#DIV/0!</v>
      </c>
      <c r="EH98" s="683"/>
      <c r="EI98" s="289" t="e">
        <f t="shared" si="710"/>
        <v>#DIV/0!</v>
      </c>
      <c r="EJ98" s="683"/>
      <c r="EK98" s="289" t="e">
        <f t="shared" si="711"/>
        <v>#DIV/0!</v>
      </c>
      <c r="EL98" s="293">
        <f t="shared" si="712"/>
        <v>0</v>
      </c>
      <c r="EM98" s="294" t="e">
        <f t="shared" si="624"/>
        <v>#DIV/0!</v>
      </c>
      <c r="EN98" s="684"/>
      <c r="EO98" s="294" t="e">
        <f t="shared" si="713"/>
        <v>#DIV/0!</v>
      </c>
      <c r="EP98" s="684"/>
      <c r="EQ98" s="294" t="e">
        <f t="shared" si="714"/>
        <v>#DIV/0!</v>
      </c>
      <c r="ER98" s="684"/>
      <c r="ES98" s="294" t="e">
        <f t="shared" si="715"/>
        <v>#DIV/0!</v>
      </c>
      <c r="ET98" s="215">
        <f t="shared" si="716"/>
        <v>0</v>
      </c>
      <c r="EU98" s="214" t="e">
        <f t="shared" si="528"/>
        <v>#DIV/0!</v>
      </c>
      <c r="EV98" s="680"/>
      <c r="EW98" s="214" t="e">
        <f t="shared" si="717"/>
        <v>#DIV/0!</v>
      </c>
      <c r="EX98" s="680"/>
      <c r="EY98" s="214" t="e">
        <f t="shared" si="718"/>
        <v>#DIV/0!</v>
      </c>
      <c r="EZ98" s="680"/>
      <c r="FA98" s="214" t="e">
        <f t="shared" si="719"/>
        <v>#DIV/0!</v>
      </c>
    </row>
    <row r="99" spans="1:157" ht="14.1" customHeight="1" x14ac:dyDescent="0.25">
      <c r="A99" s="51" t="s">
        <v>50</v>
      </c>
      <c r="B99" s="215">
        <f t="shared" si="678"/>
        <v>0</v>
      </c>
      <c r="C99" s="214" t="e">
        <f>B99/'1 раздел'!R100*100%</f>
        <v>#DIV/0!</v>
      </c>
      <c r="D99" s="680"/>
      <c r="E99" s="214" t="e">
        <f>D99/'1 раздел'!R100*100%</f>
        <v>#DIV/0!</v>
      </c>
      <c r="F99" s="680"/>
      <c r="G99" s="214" t="e">
        <f>F99/'1 раздел'!R100*100%</f>
        <v>#DIV/0!</v>
      </c>
      <c r="H99" s="680"/>
      <c r="I99" s="214" t="e">
        <f>H99/'1 раздел'!R100*100%</f>
        <v>#DIV/0!</v>
      </c>
      <c r="J99" s="215">
        <f t="shared" si="679"/>
        <v>0</v>
      </c>
      <c r="K99" s="214" t="e">
        <f>J99/'1 раздел'!R100*100%</f>
        <v>#DIV/0!</v>
      </c>
      <c r="L99" s="680"/>
      <c r="M99" s="214" t="e">
        <f>L99/'1 раздел'!R100*100%</f>
        <v>#DIV/0!</v>
      </c>
      <c r="N99" s="680"/>
      <c r="O99" s="214" t="e">
        <f>N99/'1 раздел'!R100*100%</f>
        <v>#DIV/0!</v>
      </c>
      <c r="P99" s="680"/>
      <c r="Q99" s="214" t="e">
        <f>P99/'1 раздел'!R100*100%</f>
        <v>#DIV/0!</v>
      </c>
      <c r="R99" s="215">
        <f t="shared" si="680"/>
        <v>0</v>
      </c>
      <c r="S99" s="214" t="e">
        <f>R99/'1 раздел'!R100*100%</f>
        <v>#DIV/0!</v>
      </c>
      <c r="T99" s="680"/>
      <c r="U99" s="214" t="e">
        <f>T99/'1 раздел'!R100*100%</f>
        <v>#DIV/0!</v>
      </c>
      <c r="V99" s="680"/>
      <c r="W99" s="214" t="e">
        <f>V99/'1 раздел'!R100*100%</f>
        <v>#DIV/0!</v>
      </c>
      <c r="X99" s="680"/>
      <c r="Y99" s="214" t="e">
        <f>X99/'1 раздел'!R100*100%</f>
        <v>#DIV/0!</v>
      </c>
      <c r="Z99" s="215">
        <f t="shared" si="681"/>
        <v>0</v>
      </c>
      <c r="AA99" s="214" t="e">
        <f>Z99/'1 раздел'!R100*100%</f>
        <v>#DIV/0!</v>
      </c>
      <c r="AB99" s="680"/>
      <c r="AC99" s="214" t="e">
        <f>AB99/'1 раздел'!R100*100%</f>
        <v>#DIV/0!</v>
      </c>
      <c r="AD99" s="680"/>
      <c r="AE99" s="214" t="e">
        <f>AD99/'1 раздел'!R100*100%</f>
        <v>#DIV/0!</v>
      </c>
      <c r="AF99" s="680"/>
      <c r="AG99" s="214" t="e">
        <f>AF99/'1 раздел'!R100*100%</f>
        <v>#DIV/0!</v>
      </c>
      <c r="AH99" s="215">
        <f t="shared" si="682"/>
        <v>0</v>
      </c>
      <c r="AI99" s="214" t="e">
        <f>AH99/'1 раздел'!R100*100%</f>
        <v>#DIV/0!</v>
      </c>
      <c r="AJ99" s="680"/>
      <c r="AK99" s="214" t="e">
        <f>AJ99/'1 раздел'!R100*100%</f>
        <v>#DIV/0!</v>
      </c>
      <c r="AL99" s="680"/>
      <c r="AM99" s="214" t="e">
        <f>AL99/'1 раздел'!R100*100%</f>
        <v>#DIV/0!</v>
      </c>
      <c r="AN99" s="680"/>
      <c r="AO99" s="214" t="e">
        <f>AN99/'1 раздел'!R100*100%</f>
        <v>#DIV/0!</v>
      </c>
      <c r="AP99" s="215">
        <f t="shared" si="683"/>
        <v>0</v>
      </c>
      <c r="AQ99" s="214" t="e">
        <f>AP99/'1 раздел'!R100*100%</f>
        <v>#DIV/0!</v>
      </c>
      <c r="AR99" s="680"/>
      <c r="AS99" s="214" t="e">
        <f>AR99/'1 раздел'!R100*100%</f>
        <v>#DIV/0!</v>
      </c>
      <c r="AT99" s="680"/>
      <c r="AU99" s="214" t="e">
        <f>AT99/'1 раздел'!R100*100%</f>
        <v>#DIV/0!</v>
      </c>
      <c r="AV99" s="680"/>
      <c r="AW99" s="214" t="e">
        <f>AV99/'1 раздел'!R100*100%</f>
        <v>#DIV/0!</v>
      </c>
      <c r="AX99" s="215">
        <f t="shared" si="684"/>
        <v>0</v>
      </c>
      <c r="AY99" s="214" t="e">
        <f>AX99/'1 раздел'!R100*100%</f>
        <v>#DIV/0!</v>
      </c>
      <c r="AZ99" s="680"/>
      <c r="BA99" s="214" t="e">
        <f>AZ99/'1 раздел'!R100*100%</f>
        <v>#DIV/0!</v>
      </c>
      <c r="BB99" s="680"/>
      <c r="BC99" s="214" t="e">
        <f>BB99/'1 раздел'!R100*100%</f>
        <v>#DIV/0!</v>
      </c>
      <c r="BD99" s="680"/>
      <c r="BE99" s="214" t="e">
        <f>BD99/'1 раздел'!R100*100%</f>
        <v>#DIV/0!</v>
      </c>
      <c r="BF99" s="681"/>
      <c r="BG99" s="288" t="e">
        <f>BF99/'1 раздел'!R100*100%</f>
        <v>#DIV/0!</v>
      </c>
      <c r="BH99" s="681"/>
      <c r="BI99" s="288" t="e">
        <f>BH99/'1 раздел'!R100*100%</f>
        <v>#DIV/0!</v>
      </c>
      <c r="BJ99" s="681"/>
      <c r="BK99" s="288" t="e">
        <f>BJ99/'1 раздел'!R100*100%</f>
        <v>#DIV/0!</v>
      </c>
      <c r="BL99" s="681"/>
      <c r="BM99" s="288" t="e">
        <f>BL99/'1 раздел'!R100*100%</f>
        <v>#DIV/0!</v>
      </c>
      <c r="BN99" s="681"/>
      <c r="BO99" s="288" t="e">
        <f>BN99/'1 раздел'!R100*100%</f>
        <v>#DIV/0!</v>
      </c>
      <c r="BP99" s="681"/>
      <c r="BQ99" s="288" t="e">
        <f>BP99/'1 раздел'!A100*100%</f>
        <v>#VALUE!</v>
      </c>
      <c r="BR99" s="290">
        <f t="shared" si="685"/>
        <v>0</v>
      </c>
      <c r="BS99" s="289" t="e">
        <f>BR99/'1 раздел'!AD100*100%</f>
        <v>#DIV/0!</v>
      </c>
      <c r="BT99" s="683"/>
      <c r="BU99" s="289" t="e">
        <f>BT99/'1 раздел'!AD100*100%</f>
        <v>#DIV/0!</v>
      </c>
      <c r="BV99" s="683"/>
      <c r="BW99" s="289" t="e">
        <f>BV99/'1 раздел'!AD100*100%</f>
        <v>#DIV/0!</v>
      </c>
      <c r="BX99" s="683"/>
      <c r="BY99" s="289" t="e">
        <f>BX99/'1 раздел'!AD100*100%</f>
        <v>#DIV/0!</v>
      </c>
      <c r="BZ99" s="290">
        <f t="shared" si="686"/>
        <v>0</v>
      </c>
      <c r="CA99" s="289" t="e">
        <f>BZ99/'1 раздел'!AD100*100%</f>
        <v>#DIV/0!</v>
      </c>
      <c r="CB99" s="683"/>
      <c r="CC99" s="289" t="e">
        <f>CB99/'1 раздел'!AD100*100%</f>
        <v>#DIV/0!</v>
      </c>
      <c r="CD99" s="683"/>
      <c r="CE99" s="289" t="e">
        <f>CD99/'1 раздел'!AD100*100%</f>
        <v>#DIV/0!</v>
      </c>
      <c r="CF99" s="683"/>
      <c r="CG99" s="289" t="e">
        <f>CF99/'1 раздел'!AD100*100%</f>
        <v>#DIV/0!</v>
      </c>
      <c r="CH99" s="290">
        <f t="shared" si="687"/>
        <v>0</v>
      </c>
      <c r="CI99" s="289" t="e">
        <f>CH99/'1 раздел'!AD100*100%</f>
        <v>#DIV/0!</v>
      </c>
      <c r="CJ99" s="683"/>
      <c r="CK99" s="289" t="e">
        <f>CJ99/'1 раздел'!AD100*100%</f>
        <v>#DIV/0!</v>
      </c>
      <c r="CL99" s="683"/>
      <c r="CM99" s="289" t="e">
        <f>CL99/'1 раздел'!AD100*100%</f>
        <v>#DIV/0!</v>
      </c>
      <c r="CN99" s="683"/>
      <c r="CO99" s="289" t="e">
        <f>CN99/'1 раздел'!AD100*100%</f>
        <v>#DIV/0!</v>
      </c>
      <c r="CP99" s="290">
        <f t="shared" si="688"/>
        <v>0</v>
      </c>
      <c r="CQ99" s="289" t="e">
        <f t="shared" si="522"/>
        <v>#DIV/0!</v>
      </c>
      <c r="CR99" s="683"/>
      <c r="CS99" s="289" t="e">
        <f t="shared" si="689"/>
        <v>#DIV/0!</v>
      </c>
      <c r="CT99" s="683"/>
      <c r="CU99" s="289" t="e">
        <f t="shared" si="690"/>
        <v>#DIV/0!</v>
      </c>
      <c r="CV99" s="683"/>
      <c r="CW99" s="289" t="e">
        <f t="shared" si="691"/>
        <v>#DIV/0!</v>
      </c>
      <c r="CX99" s="290">
        <f t="shared" si="692"/>
        <v>0</v>
      </c>
      <c r="CY99" s="289" t="e">
        <f t="shared" si="523"/>
        <v>#DIV/0!</v>
      </c>
      <c r="CZ99" s="683"/>
      <c r="DA99" s="289" t="e">
        <f t="shared" si="693"/>
        <v>#DIV/0!</v>
      </c>
      <c r="DB99" s="683"/>
      <c r="DC99" s="289" t="e">
        <f t="shared" si="694"/>
        <v>#DIV/0!</v>
      </c>
      <c r="DD99" s="683"/>
      <c r="DE99" s="289" t="e">
        <f t="shared" si="695"/>
        <v>#DIV/0!</v>
      </c>
      <c r="DF99" s="290">
        <f t="shared" si="696"/>
        <v>0</v>
      </c>
      <c r="DG99" s="289" t="e">
        <f t="shared" si="524"/>
        <v>#DIV/0!</v>
      </c>
      <c r="DH99" s="683"/>
      <c r="DI99" s="289" t="e">
        <f t="shared" si="697"/>
        <v>#DIV/0!</v>
      </c>
      <c r="DJ99" s="683"/>
      <c r="DK99" s="289" t="e">
        <f t="shared" si="698"/>
        <v>#DIV/0!</v>
      </c>
      <c r="DL99" s="683"/>
      <c r="DM99" s="289" t="e">
        <f t="shared" si="699"/>
        <v>#DIV/0!</v>
      </c>
      <c r="DN99" s="290">
        <f t="shared" si="700"/>
        <v>0</v>
      </c>
      <c r="DO99" s="289" t="e">
        <f t="shared" si="525"/>
        <v>#DIV/0!</v>
      </c>
      <c r="DP99" s="683"/>
      <c r="DQ99" s="289" t="e">
        <f t="shared" si="701"/>
        <v>#DIV/0!</v>
      </c>
      <c r="DR99" s="683"/>
      <c r="DS99" s="289" t="e">
        <f t="shared" si="702"/>
        <v>#DIV/0!</v>
      </c>
      <c r="DT99" s="683"/>
      <c r="DU99" s="289" t="e">
        <f t="shared" si="703"/>
        <v>#DIV/0!</v>
      </c>
      <c r="DV99" s="290">
        <f t="shared" si="704"/>
        <v>0</v>
      </c>
      <c r="DW99" s="290" t="e">
        <f t="shared" si="526"/>
        <v>#DIV/0!</v>
      </c>
      <c r="DX99" s="683"/>
      <c r="DY99" s="289" t="e">
        <f t="shared" si="705"/>
        <v>#DIV/0!</v>
      </c>
      <c r="DZ99" s="683"/>
      <c r="EA99" s="289" t="e">
        <f t="shared" si="706"/>
        <v>#DIV/0!</v>
      </c>
      <c r="EB99" s="683"/>
      <c r="EC99" s="289" t="e">
        <f t="shared" si="707"/>
        <v>#DIV/0!</v>
      </c>
      <c r="ED99" s="290">
        <f t="shared" si="708"/>
        <v>0</v>
      </c>
      <c r="EE99" s="289" t="e">
        <f t="shared" si="527"/>
        <v>#DIV/0!</v>
      </c>
      <c r="EF99" s="683"/>
      <c r="EG99" s="289" t="e">
        <f t="shared" si="709"/>
        <v>#DIV/0!</v>
      </c>
      <c r="EH99" s="683"/>
      <c r="EI99" s="289" t="e">
        <f t="shared" si="710"/>
        <v>#DIV/0!</v>
      </c>
      <c r="EJ99" s="683"/>
      <c r="EK99" s="289" t="e">
        <f t="shared" si="711"/>
        <v>#DIV/0!</v>
      </c>
      <c r="EL99" s="293">
        <f t="shared" si="712"/>
        <v>0</v>
      </c>
      <c r="EM99" s="294" t="e">
        <f t="shared" si="624"/>
        <v>#DIV/0!</v>
      </c>
      <c r="EN99" s="684"/>
      <c r="EO99" s="294" t="e">
        <f t="shared" si="713"/>
        <v>#DIV/0!</v>
      </c>
      <c r="EP99" s="684"/>
      <c r="EQ99" s="294" t="e">
        <f t="shared" si="714"/>
        <v>#DIV/0!</v>
      </c>
      <c r="ER99" s="684"/>
      <c r="ES99" s="294" t="e">
        <f t="shared" si="715"/>
        <v>#DIV/0!</v>
      </c>
      <c r="ET99" s="215">
        <f t="shared" si="716"/>
        <v>0</v>
      </c>
      <c r="EU99" s="214" t="e">
        <f t="shared" si="528"/>
        <v>#DIV/0!</v>
      </c>
      <c r="EV99" s="680"/>
      <c r="EW99" s="214" t="e">
        <f t="shared" si="717"/>
        <v>#DIV/0!</v>
      </c>
      <c r="EX99" s="680"/>
      <c r="EY99" s="214" t="e">
        <f t="shared" si="718"/>
        <v>#DIV/0!</v>
      </c>
      <c r="EZ99" s="680"/>
      <c r="FA99" s="214" t="e">
        <f t="shared" si="719"/>
        <v>#DIV/0!</v>
      </c>
    </row>
    <row r="100" spans="1:157" ht="14.1" customHeight="1" x14ac:dyDescent="0.25">
      <c r="A100" s="52" t="s">
        <v>60</v>
      </c>
      <c r="B100" s="215">
        <f t="shared" si="678"/>
        <v>0</v>
      </c>
      <c r="C100" s="214" t="e">
        <f>B100/'1 раздел'!R101*100%</f>
        <v>#DIV/0!</v>
      </c>
      <c r="D100" s="680"/>
      <c r="E100" s="214" t="e">
        <f>D100/'1 раздел'!R101*100%</f>
        <v>#DIV/0!</v>
      </c>
      <c r="F100" s="680"/>
      <c r="G100" s="214" t="e">
        <f>F100/'1 раздел'!R101*100%</f>
        <v>#DIV/0!</v>
      </c>
      <c r="H100" s="680"/>
      <c r="I100" s="214" t="e">
        <f>H100/'1 раздел'!R101*100%</f>
        <v>#DIV/0!</v>
      </c>
      <c r="J100" s="215">
        <f t="shared" si="679"/>
        <v>0</v>
      </c>
      <c r="K100" s="214" t="e">
        <f>J100/'1 раздел'!R101*100%</f>
        <v>#DIV/0!</v>
      </c>
      <c r="L100" s="680"/>
      <c r="M100" s="214" t="e">
        <f>L100/'1 раздел'!R101*100%</f>
        <v>#DIV/0!</v>
      </c>
      <c r="N100" s="680"/>
      <c r="O100" s="214" t="e">
        <f>N100/'1 раздел'!R101*100%</f>
        <v>#DIV/0!</v>
      </c>
      <c r="P100" s="680"/>
      <c r="Q100" s="214" t="e">
        <f>P100/'1 раздел'!R101*100%</f>
        <v>#DIV/0!</v>
      </c>
      <c r="R100" s="215">
        <f t="shared" si="680"/>
        <v>0</v>
      </c>
      <c r="S100" s="214" t="e">
        <f>R100/'1 раздел'!R101*100%</f>
        <v>#DIV/0!</v>
      </c>
      <c r="T100" s="680"/>
      <c r="U100" s="214" t="e">
        <f>T100/'1 раздел'!R101*100%</f>
        <v>#DIV/0!</v>
      </c>
      <c r="V100" s="680"/>
      <c r="W100" s="214" t="e">
        <f>V100/'1 раздел'!R101*100%</f>
        <v>#DIV/0!</v>
      </c>
      <c r="X100" s="680"/>
      <c r="Y100" s="214" t="e">
        <f>X100/'1 раздел'!R101*100%</f>
        <v>#DIV/0!</v>
      </c>
      <c r="Z100" s="215">
        <f t="shared" si="681"/>
        <v>0</v>
      </c>
      <c r="AA100" s="214" t="e">
        <f>Z100/'1 раздел'!R101*100%</f>
        <v>#DIV/0!</v>
      </c>
      <c r="AB100" s="680"/>
      <c r="AC100" s="214" t="e">
        <f>AB100/'1 раздел'!R101*100%</f>
        <v>#DIV/0!</v>
      </c>
      <c r="AD100" s="680"/>
      <c r="AE100" s="214" t="e">
        <f>AD100/'1 раздел'!R101*100%</f>
        <v>#DIV/0!</v>
      </c>
      <c r="AF100" s="680"/>
      <c r="AG100" s="214" t="e">
        <f>AF100/'1 раздел'!R101*100%</f>
        <v>#DIV/0!</v>
      </c>
      <c r="AH100" s="215">
        <f t="shared" si="682"/>
        <v>0</v>
      </c>
      <c r="AI100" s="214" t="e">
        <f>AH100/'1 раздел'!R101*100%</f>
        <v>#DIV/0!</v>
      </c>
      <c r="AJ100" s="680"/>
      <c r="AK100" s="214" t="e">
        <f>AJ100/'1 раздел'!R101*100%</f>
        <v>#DIV/0!</v>
      </c>
      <c r="AL100" s="680"/>
      <c r="AM100" s="214" t="e">
        <f>AL100/'1 раздел'!R101*100%</f>
        <v>#DIV/0!</v>
      </c>
      <c r="AN100" s="680"/>
      <c r="AO100" s="214" t="e">
        <f>AN100/'1 раздел'!R101*100%</f>
        <v>#DIV/0!</v>
      </c>
      <c r="AP100" s="215">
        <f t="shared" si="683"/>
        <v>0</v>
      </c>
      <c r="AQ100" s="214" t="e">
        <f>AP100/'1 раздел'!R101*100%</f>
        <v>#DIV/0!</v>
      </c>
      <c r="AR100" s="680"/>
      <c r="AS100" s="214" t="e">
        <f>AR100/'1 раздел'!R101*100%</f>
        <v>#DIV/0!</v>
      </c>
      <c r="AT100" s="680"/>
      <c r="AU100" s="214" t="e">
        <f>AT100/'1 раздел'!R101*100%</f>
        <v>#DIV/0!</v>
      </c>
      <c r="AV100" s="680"/>
      <c r="AW100" s="214" t="e">
        <f>AV100/'1 раздел'!R101*100%</f>
        <v>#DIV/0!</v>
      </c>
      <c r="AX100" s="215">
        <f t="shared" si="684"/>
        <v>0</v>
      </c>
      <c r="AY100" s="214" t="e">
        <f>AX100/'1 раздел'!R101*100%</f>
        <v>#DIV/0!</v>
      </c>
      <c r="AZ100" s="680"/>
      <c r="BA100" s="214" t="e">
        <f>AZ100/'1 раздел'!R101*100%</f>
        <v>#DIV/0!</v>
      </c>
      <c r="BB100" s="680"/>
      <c r="BC100" s="214" t="e">
        <f>BB100/'1 раздел'!R101*100%</f>
        <v>#DIV/0!</v>
      </c>
      <c r="BD100" s="680"/>
      <c r="BE100" s="214" t="e">
        <f>BD100/'1 раздел'!R101*100%</f>
        <v>#DIV/0!</v>
      </c>
      <c r="BF100" s="681"/>
      <c r="BG100" s="288" t="e">
        <f>BF100/'1 раздел'!R101*100%</f>
        <v>#DIV/0!</v>
      </c>
      <c r="BH100" s="681"/>
      <c r="BI100" s="288" t="e">
        <f>BH100/'1 раздел'!R101*100%</f>
        <v>#DIV/0!</v>
      </c>
      <c r="BJ100" s="681"/>
      <c r="BK100" s="288" t="e">
        <f>BJ100/'1 раздел'!R101*100%</f>
        <v>#DIV/0!</v>
      </c>
      <c r="BL100" s="681"/>
      <c r="BM100" s="288" t="e">
        <f>BL100/'1 раздел'!R101*100%</f>
        <v>#DIV/0!</v>
      </c>
      <c r="BN100" s="681"/>
      <c r="BO100" s="288" t="e">
        <f>BN100/'1 раздел'!R101*100%</f>
        <v>#DIV/0!</v>
      </c>
      <c r="BP100" s="681"/>
      <c r="BQ100" s="288" t="e">
        <f>BP100/'1 раздел'!A101*100%</f>
        <v>#VALUE!</v>
      </c>
      <c r="BR100" s="290">
        <f t="shared" si="685"/>
        <v>0</v>
      </c>
      <c r="BS100" s="289" t="e">
        <f>BR100/'1 раздел'!AD101*100%</f>
        <v>#DIV/0!</v>
      </c>
      <c r="BT100" s="683"/>
      <c r="BU100" s="289" t="e">
        <f>BT100/'1 раздел'!AD101*100%</f>
        <v>#DIV/0!</v>
      </c>
      <c r="BV100" s="683"/>
      <c r="BW100" s="289" t="e">
        <f>BV100/'1 раздел'!AD101*100%</f>
        <v>#DIV/0!</v>
      </c>
      <c r="BX100" s="683"/>
      <c r="BY100" s="289" t="e">
        <f>BX100/'1 раздел'!AD101*100%</f>
        <v>#DIV/0!</v>
      </c>
      <c r="BZ100" s="290">
        <f t="shared" si="686"/>
        <v>0</v>
      </c>
      <c r="CA100" s="289" t="e">
        <f>BZ100/'1 раздел'!AD101*100%</f>
        <v>#DIV/0!</v>
      </c>
      <c r="CB100" s="683"/>
      <c r="CC100" s="289" t="e">
        <f>CB100/'1 раздел'!AD101*100%</f>
        <v>#DIV/0!</v>
      </c>
      <c r="CD100" s="683"/>
      <c r="CE100" s="289" t="e">
        <f>CD100/'1 раздел'!AD101*100%</f>
        <v>#DIV/0!</v>
      </c>
      <c r="CF100" s="683"/>
      <c r="CG100" s="289" t="e">
        <f>CF100/'1 раздел'!AD101*100%</f>
        <v>#DIV/0!</v>
      </c>
      <c r="CH100" s="290">
        <f t="shared" si="687"/>
        <v>0</v>
      </c>
      <c r="CI100" s="289" t="e">
        <f>CH100/'1 раздел'!AD101*100%</f>
        <v>#DIV/0!</v>
      </c>
      <c r="CJ100" s="683"/>
      <c r="CK100" s="289" t="e">
        <f>CJ100/'1 раздел'!AD101*100%</f>
        <v>#DIV/0!</v>
      </c>
      <c r="CL100" s="683"/>
      <c r="CM100" s="289" t="e">
        <f>CL100/'1 раздел'!AD101*100%</f>
        <v>#DIV/0!</v>
      </c>
      <c r="CN100" s="683"/>
      <c r="CO100" s="289" t="e">
        <f>CN100/'1 раздел'!AD101*100%</f>
        <v>#DIV/0!</v>
      </c>
      <c r="CP100" s="290">
        <f t="shared" si="688"/>
        <v>0</v>
      </c>
      <c r="CQ100" s="289" t="e">
        <f t="shared" si="522"/>
        <v>#DIV/0!</v>
      </c>
      <c r="CR100" s="683"/>
      <c r="CS100" s="289" t="e">
        <f t="shared" si="689"/>
        <v>#DIV/0!</v>
      </c>
      <c r="CT100" s="683"/>
      <c r="CU100" s="289" t="e">
        <f t="shared" si="690"/>
        <v>#DIV/0!</v>
      </c>
      <c r="CV100" s="683"/>
      <c r="CW100" s="289" t="e">
        <f t="shared" si="691"/>
        <v>#DIV/0!</v>
      </c>
      <c r="CX100" s="290">
        <f t="shared" si="692"/>
        <v>0</v>
      </c>
      <c r="CY100" s="289" t="e">
        <f t="shared" si="523"/>
        <v>#DIV/0!</v>
      </c>
      <c r="CZ100" s="683"/>
      <c r="DA100" s="289" t="e">
        <f t="shared" si="693"/>
        <v>#DIV/0!</v>
      </c>
      <c r="DB100" s="683"/>
      <c r="DC100" s="289" t="e">
        <f t="shared" si="694"/>
        <v>#DIV/0!</v>
      </c>
      <c r="DD100" s="683"/>
      <c r="DE100" s="289" t="e">
        <f t="shared" si="695"/>
        <v>#DIV/0!</v>
      </c>
      <c r="DF100" s="290">
        <f t="shared" si="696"/>
        <v>0</v>
      </c>
      <c r="DG100" s="289" t="e">
        <f t="shared" si="524"/>
        <v>#DIV/0!</v>
      </c>
      <c r="DH100" s="683"/>
      <c r="DI100" s="289" t="e">
        <f t="shared" si="697"/>
        <v>#DIV/0!</v>
      </c>
      <c r="DJ100" s="683"/>
      <c r="DK100" s="289" t="e">
        <f t="shared" si="698"/>
        <v>#DIV/0!</v>
      </c>
      <c r="DL100" s="683"/>
      <c r="DM100" s="289" t="e">
        <f t="shared" si="699"/>
        <v>#DIV/0!</v>
      </c>
      <c r="DN100" s="290">
        <f t="shared" si="700"/>
        <v>0</v>
      </c>
      <c r="DO100" s="289" t="e">
        <f t="shared" si="525"/>
        <v>#DIV/0!</v>
      </c>
      <c r="DP100" s="683"/>
      <c r="DQ100" s="289" t="e">
        <f t="shared" si="701"/>
        <v>#DIV/0!</v>
      </c>
      <c r="DR100" s="683"/>
      <c r="DS100" s="289" t="e">
        <f t="shared" si="702"/>
        <v>#DIV/0!</v>
      </c>
      <c r="DT100" s="683"/>
      <c r="DU100" s="289" t="e">
        <f t="shared" si="703"/>
        <v>#DIV/0!</v>
      </c>
      <c r="DV100" s="290">
        <f t="shared" si="704"/>
        <v>0</v>
      </c>
      <c r="DW100" s="290" t="e">
        <f t="shared" si="526"/>
        <v>#DIV/0!</v>
      </c>
      <c r="DX100" s="683"/>
      <c r="DY100" s="289" t="e">
        <f t="shared" si="705"/>
        <v>#DIV/0!</v>
      </c>
      <c r="DZ100" s="683"/>
      <c r="EA100" s="289" t="e">
        <f t="shared" si="706"/>
        <v>#DIV/0!</v>
      </c>
      <c r="EB100" s="683"/>
      <c r="EC100" s="289" t="e">
        <f t="shared" si="707"/>
        <v>#DIV/0!</v>
      </c>
      <c r="ED100" s="290">
        <f t="shared" si="708"/>
        <v>0</v>
      </c>
      <c r="EE100" s="289" t="e">
        <f t="shared" si="527"/>
        <v>#DIV/0!</v>
      </c>
      <c r="EF100" s="683"/>
      <c r="EG100" s="289" t="e">
        <f t="shared" si="709"/>
        <v>#DIV/0!</v>
      </c>
      <c r="EH100" s="683"/>
      <c r="EI100" s="289" t="e">
        <f t="shared" si="710"/>
        <v>#DIV/0!</v>
      </c>
      <c r="EJ100" s="683"/>
      <c r="EK100" s="289" t="e">
        <f t="shared" si="711"/>
        <v>#DIV/0!</v>
      </c>
      <c r="EL100" s="293">
        <f t="shared" si="712"/>
        <v>0</v>
      </c>
      <c r="EM100" s="294" t="e">
        <f t="shared" si="624"/>
        <v>#DIV/0!</v>
      </c>
      <c r="EN100" s="684"/>
      <c r="EO100" s="294" t="e">
        <f t="shared" si="713"/>
        <v>#DIV/0!</v>
      </c>
      <c r="EP100" s="684"/>
      <c r="EQ100" s="294" t="e">
        <f t="shared" si="714"/>
        <v>#DIV/0!</v>
      </c>
      <c r="ER100" s="684"/>
      <c r="ES100" s="294" t="e">
        <f t="shared" si="715"/>
        <v>#DIV/0!</v>
      </c>
      <c r="ET100" s="215">
        <f t="shared" si="716"/>
        <v>0</v>
      </c>
      <c r="EU100" s="214" t="e">
        <f t="shared" si="528"/>
        <v>#DIV/0!</v>
      </c>
      <c r="EV100" s="680"/>
      <c r="EW100" s="214" t="e">
        <f t="shared" si="717"/>
        <v>#DIV/0!</v>
      </c>
      <c r="EX100" s="680"/>
      <c r="EY100" s="214" t="e">
        <f t="shared" si="718"/>
        <v>#DIV/0!</v>
      </c>
      <c r="EZ100" s="680"/>
      <c r="FA100" s="214" t="e">
        <f t="shared" si="719"/>
        <v>#DIV/0!</v>
      </c>
    </row>
    <row r="101" spans="1:157" ht="14.1" customHeight="1" x14ac:dyDescent="0.25">
      <c r="A101" s="10" t="s">
        <v>48</v>
      </c>
      <c r="B101" s="215">
        <f t="shared" si="678"/>
        <v>0</v>
      </c>
      <c r="C101" s="214" t="e">
        <f>B101/'1 раздел'!R102*100%</f>
        <v>#DIV/0!</v>
      </c>
      <c r="D101" s="680"/>
      <c r="E101" s="214" t="e">
        <f>D101/'1 раздел'!R102*100%</f>
        <v>#DIV/0!</v>
      </c>
      <c r="F101" s="680"/>
      <c r="G101" s="214" t="e">
        <f>F101/'1 раздел'!R102*100%</f>
        <v>#DIV/0!</v>
      </c>
      <c r="H101" s="680"/>
      <c r="I101" s="214" t="e">
        <f>H101/'1 раздел'!R102*100%</f>
        <v>#DIV/0!</v>
      </c>
      <c r="J101" s="215">
        <f t="shared" si="679"/>
        <v>0</v>
      </c>
      <c r="K101" s="214" t="e">
        <f>J101/'1 раздел'!R102*100%</f>
        <v>#DIV/0!</v>
      </c>
      <c r="L101" s="680"/>
      <c r="M101" s="214" t="e">
        <f>L101/'1 раздел'!R102*100%</f>
        <v>#DIV/0!</v>
      </c>
      <c r="N101" s="680"/>
      <c r="O101" s="214" t="e">
        <f>N101/'1 раздел'!R102*100%</f>
        <v>#DIV/0!</v>
      </c>
      <c r="P101" s="680"/>
      <c r="Q101" s="214" t="e">
        <f>P101/'1 раздел'!R102*100%</f>
        <v>#DIV/0!</v>
      </c>
      <c r="R101" s="215">
        <f t="shared" si="680"/>
        <v>0</v>
      </c>
      <c r="S101" s="214" t="e">
        <f>R101/'1 раздел'!R102*100%</f>
        <v>#DIV/0!</v>
      </c>
      <c r="T101" s="680"/>
      <c r="U101" s="214" t="e">
        <f>T101/'1 раздел'!R102*100%</f>
        <v>#DIV/0!</v>
      </c>
      <c r="V101" s="680"/>
      <c r="W101" s="214" t="e">
        <f>V101/'1 раздел'!R102*100%</f>
        <v>#DIV/0!</v>
      </c>
      <c r="X101" s="680"/>
      <c r="Y101" s="214" t="e">
        <f>X101/'1 раздел'!R102*100%</f>
        <v>#DIV/0!</v>
      </c>
      <c r="Z101" s="215">
        <f t="shared" si="681"/>
        <v>0</v>
      </c>
      <c r="AA101" s="214" t="e">
        <f>Z101/'1 раздел'!R102*100%</f>
        <v>#DIV/0!</v>
      </c>
      <c r="AB101" s="680"/>
      <c r="AC101" s="214" t="e">
        <f>AB101/'1 раздел'!R102*100%</f>
        <v>#DIV/0!</v>
      </c>
      <c r="AD101" s="680"/>
      <c r="AE101" s="214" t="e">
        <f>AD101/'1 раздел'!R102*100%</f>
        <v>#DIV/0!</v>
      </c>
      <c r="AF101" s="680"/>
      <c r="AG101" s="214" t="e">
        <f>AF101/'1 раздел'!R102*100%</f>
        <v>#DIV/0!</v>
      </c>
      <c r="AH101" s="215">
        <f t="shared" si="682"/>
        <v>0</v>
      </c>
      <c r="AI101" s="214" t="e">
        <f>AH101/'1 раздел'!R102*100%</f>
        <v>#DIV/0!</v>
      </c>
      <c r="AJ101" s="680"/>
      <c r="AK101" s="214" t="e">
        <f>AJ101/'1 раздел'!R102*100%</f>
        <v>#DIV/0!</v>
      </c>
      <c r="AL101" s="680"/>
      <c r="AM101" s="214" t="e">
        <f>AL101/'1 раздел'!R102*100%</f>
        <v>#DIV/0!</v>
      </c>
      <c r="AN101" s="680"/>
      <c r="AO101" s="214" t="e">
        <f>AN101/'1 раздел'!R102*100%</f>
        <v>#DIV/0!</v>
      </c>
      <c r="AP101" s="215">
        <f t="shared" si="683"/>
        <v>0</v>
      </c>
      <c r="AQ101" s="214" t="e">
        <f>AP101/'1 раздел'!R102*100%</f>
        <v>#DIV/0!</v>
      </c>
      <c r="AR101" s="680"/>
      <c r="AS101" s="214" t="e">
        <f>AR101/'1 раздел'!R102*100%</f>
        <v>#DIV/0!</v>
      </c>
      <c r="AT101" s="680"/>
      <c r="AU101" s="214" t="e">
        <f>AT101/'1 раздел'!R102*100%</f>
        <v>#DIV/0!</v>
      </c>
      <c r="AV101" s="680"/>
      <c r="AW101" s="214" t="e">
        <f>AV101/'1 раздел'!R102*100%</f>
        <v>#DIV/0!</v>
      </c>
      <c r="AX101" s="215">
        <f t="shared" si="684"/>
        <v>0</v>
      </c>
      <c r="AY101" s="214" t="e">
        <f>AX101/'1 раздел'!R102*100%</f>
        <v>#DIV/0!</v>
      </c>
      <c r="AZ101" s="680"/>
      <c r="BA101" s="214" t="e">
        <f>AZ101/'1 раздел'!R102*100%</f>
        <v>#DIV/0!</v>
      </c>
      <c r="BB101" s="680"/>
      <c r="BC101" s="214" t="e">
        <f>BB101/'1 раздел'!R102*100%</f>
        <v>#DIV/0!</v>
      </c>
      <c r="BD101" s="680"/>
      <c r="BE101" s="214" t="e">
        <f>BD101/'1 раздел'!R102*100%</f>
        <v>#DIV/0!</v>
      </c>
      <c r="BF101" s="681"/>
      <c r="BG101" s="288" t="e">
        <f>BF101/'1 раздел'!R102*100%</f>
        <v>#DIV/0!</v>
      </c>
      <c r="BH101" s="681"/>
      <c r="BI101" s="288" t="e">
        <f>BH101/'1 раздел'!R102*100%</f>
        <v>#DIV/0!</v>
      </c>
      <c r="BJ101" s="681"/>
      <c r="BK101" s="288" t="e">
        <f>BJ101/'1 раздел'!R102*100%</f>
        <v>#DIV/0!</v>
      </c>
      <c r="BL101" s="681"/>
      <c r="BM101" s="288" t="e">
        <f>BL101/'1 раздел'!R102*100%</f>
        <v>#DIV/0!</v>
      </c>
      <c r="BN101" s="681"/>
      <c r="BO101" s="288" t="e">
        <f>BN101/'1 раздел'!R102*100%</f>
        <v>#DIV/0!</v>
      </c>
      <c r="BP101" s="681"/>
      <c r="BQ101" s="288" t="e">
        <f>BP101/'1 раздел'!A102*100%</f>
        <v>#VALUE!</v>
      </c>
      <c r="BR101" s="290">
        <f t="shared" si="685"/>
        <v>0</v>
      </c>
      <c r="BS101" s="289" t="e">
        <f>BR101/'1 раздел'!AD102*100%</f>
        <v>#DIV/0!</v>
      </c>
      <c r="BT101" s="683"/>
      <c r="BU101" s="289" t="e">
        <f>BT101/'1 раздел'!AD102*100%</f>
        <v>#DIV/0!</v>
      </c>
      <c r="BV101" s="683"/>
      <c r="BW101" s="289" t="e">
        <f>BV101/'1 раздел'!AD102*100%</f>
        <v>#DIV/0!</v>
      </c>
      <c r="BX101" s="683"/>
      <c r="BY101" s="289" t="e">
        <f>BX101/'1 раздел'!AD102*100%</f>
        <v>#DIV/0!</v>
      </c>
      <c r="BZ101" s="290">
        <f t="shared" si="686"/>
        <v>0</v>
      </c>
      <c r="CA101" s="289" t="e">
        <f>BZ101/'1 раздел'!AD102*100%</f>
        <v>#DIV/0!</v>
      </c>
      <c r="CB101" s="683"/>
      <c r="CC101" s="289" t="e">
        <f>CB101/'1 раздел'!AD102*100%</f>
        <v>#DIV/0!</v>
      </c>
      <c r="CD101" s="683"/>
      <c r="CE101" s="289" t="e">
        <f>CD101/'1 раздел'!AD102*100%</f>
        <v>#DIV/0!</v>
      </c>
      <c r="CF101" s="683"/>
      <c r="CG101" s="289" t="e">
        <f>CF101/'1 раздел'!AD102*100%</f>
        <v>#DIV/0!</v>
      </c>
      <c r="CH101" s="290">
        <f t="shared" si="687"/>
        <v>0</v>
      </c>
      <c r="CI101" s="289" t="e">
        <f>CH101/'1 раздел'!AD102*100%</f>
        <v>#DIV/0!</v>
      </c>
      <c r="CJ101" s="683"/>
      <c r="CK101" s="289" t="e">
        <f>CJ101/'1 раздел'!AD102*100%</f>
        <v>#DIV/0!</v>
      </c>
      <c r="CL101" s="683"/>
      <c r="CM101" s="289" t="e">
        <f>CL101/'1 раздел'!AD102*100%</f>
        <v>#DIV/0!</v>
      </c>
      <c r="CN101" s="683"/>
      <c r="CO101" s="289" t="e">
        <f>CN101/'1 раздел'!AD102*100%</f>
        <v>#DIV/0!</v>
      </c>
      <c r="CP101" s="290">
        <f t="shared" si="688"/>
        <v>0</v>
      </c>
      <c r="CQ101" s="289" t="e">
        <f t="shared" si="522"/>
        <v>#DIV/0!</v>
      </c>
      <c r="CR101" s="683"/>
      <c r="CS101" s="289" t="e">
        <f t="shared" si="689"/>
        <v>#DIV/0!</v>
      </c>
      <c r="CT101" s="683"/>
      <c r="CU101" s="289" t="e">
        <f t="shared" si="690"/>
        <v>#DIV/0!</v>
      </c>
      <c r="CV101" s="683"/>
      <c r="CW101" s="289" t="e">
        <f t="shared" si="691"/>
        <v>#DIV/0!</v>
      </c>
      <c r="CX101" s="290">
        <f t="shared" si="692"/>
        <v>0</v>
      </c>
      <c r="CY101" s="289" t="e">
        <f t="shared" si="523"/>
        <v>#DIV/0!</v>
      </c>
      <c r="CZ101" s="683"/>
      <c r="DA101" s="289" t="e">
        <f t="shared" si="693"/>
        <v>#DIV/0!</v>
      </c>
      <c r="DB101" s="683"/>
      <c r="DC101" s="289" t="e">
        <f t="shared" si="694"/>
        <v>#DIV/0!</v>
      </c>
      <c r="DD101" s="683"/>
      <c r="DE101" s="289" t="e">
        <f t="shared" si="695"/>
        <v>#DIV/0!</v>
      </c>
      <c r="DF101" s="290">
        <f t="shared" si="696"/>
        <v>0</v>
      </c>
      <c r="DG101" s="289" t="e">
        <f t="shared" si="524"/>
        <v>#DIV/0!</v>
      </c>
      <c r="DH101" s="683"/>
      <c r="DI101" s="289" t="e">
        <f t="shared" si="697"/>
        <v>#DIV/0!</v>
      </c>
      <c r="DJ101" s="683"/>
      <c r="DK101" s="289" t="e">
        <f t="shared" si="698"/>
        <v>#DIV/0!</v>
      </c>
      <c r="DL101" s="683"/>
      <c r="DM101" s="289" t="e">
        <f t="shared" si="699"/>
        <v>#DIV/0!</v>
      </c>
      <c r="DN101" s="290">
        <f t="shared" si="700"/>
        <v>0</v>
      </c>
      <c r="DO101" s="289" t="e">
        <f t="shared" si="525"/>
        <v>#DIV/0!</v>
      </c>
      <c r="DP101" s="683"/>
      <c r="DQ101" s="289" t="e">
        <f t="shared" si="701"/>
        <v>#DIV/0!</v>
      </c>
      <c r="DR101" s="683"/>
      <c r="DS101" s="289" t="e">
        <f t="shared" si="702"/>
        <v>#DIV/0!</v>
      </c>
      <c r="DT101" s="683"/>
      <c r="DU101" s="289" t="e">
        <f t="shared" si="703"/>
        <v>#DIV/0!</v>
      </c>
      <c r="DV101" s="290">
        <f t="shared" si="704"/>
        <v>0</v>
      </c>
      <c r="DW101" s="290" t="e">
        <f t="shared" si="526"/>
        <v>#DIV/0!</v>
      </c>
      <c r="DX101" s="683"/>
      <c r="DY101" s="289" t="e">
        <f t="shared" si="705"/>
        <v>#DIV/0!</v>
      </c>
      <c r="DZ101" s="683"/>
      <c r="EA101" s="289" t="e">
        <f t="shared" si="706"/>
        <v>#DIV/0!</v>
      </c>
      <c r="EB101" s="683"/>
      <c r="EC101" s="289" t="e">
        <f t="shared" si="707"/>
        <v>#DIV/0!</v>
      </c>
      <c r="ED101" s="290">
        <f t="shared" si="708"/>
        <v>0</v>
      </c>
      <c r="EE101" s="289" t="e">
        <f t="shared" si="527"/>
        <v>#DIV/0!</v>
      </c>
      <c r="EF101" s="683"/>
      <c r="EG101" s="289" t="e">
        <f t="shared" si="709"/>
        <v>#DIV/0!</v>
      </c>
      <c r="EH101" s="683"/>
      <c r="EI101" s="289" t="e">
        <f t="shared" si="710"/>
        <v>#DIV/0!</v>
      </c>
      <c r="EJ101" s="683"/>
      <c r="EK101" s="289" t="e">
        <f t="shared" si="711"/>
        <v>#DIV/0!</v>
      </c>
      <c r="EL101" s="293">
        <f t="shared" si="712"/>
        <v>0</v>
      </c>
      <c r="EM101" s="294" t="e">
        <f t="shared" si="624"/>
        <v>#DIV/0!</v>
      </c>
      <c r="EN101" s="684"/>
      <c r="EO101" s="294" t="e">
        <f t="shared" si="713"/>
        <v>#DIV/0!</v>
      </c>
      <c r="EP101" s="684"/>
      <c r="EQ101" s="294" t="e">
        <f t="shared" si="714"/>
        <v>#DIV/0!</v>
      </c>
      <c r="ER101" s="684"/>
      <c r="ES101" s="294" t="e">
        <f t="shared" si="715"/>
        <v>#DIV/0!</v>
      </c>
      <c r="ET101" s="215">
        <f t="shared" si="716"/>
        <v>0</v>
      </c>
      <c r="EU101" s="214" t="e">
        <f t="shared" si="528"/>
        <v>#DIV/0!</v>
      </c>
      <c r="EV101" s="680"/>
      <c r="EW101" s="214" t="e">
        <f t="shared" si="717"/>
        <v>#DIV/0!</v>
      </c>
      <c r="EX101" s="680"/>
      <c r="EY101" s="214" t="e">
        <f t="shared" si="718"/>
        <v>#DIV/0!</v>
      </c>
      <c r="EZ101" s="680"/>
      <c r="FA101" s="214" t="e">
        <f t="shared" si="719"/>
        <v>#DIV/0!</v>
      </c>
    </row>
    <row r="102" spans="1:157" x14ac:dyDescent="0.25">
      <c r="A102" s="19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BE102" s="5"/>
      <c r="BR102" s="5"/>
    </row>
    <row r="103" spans="1:157" x14ac:dyDescent="0.25">
      <c r="A103" s="19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BE103" s="5"/>
      <c r="BR103" s="5"/>
    </row>
    <row r="104" spans="1:157" x14ac:dyDescent="0.25">
      <c r="A104" s="19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BE104" s="5"/>
      <c r="BR104" s="5"/>
    </row>
    <row r="105" spans="1:157" x14ac:dyDescent="0.25">
      <c r="A105" s="19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BE105" s="5"/>
      <c r="BR105" s="5"/>
    </row>
    <row r="106" spans="1:157" x14ac:dyDescent="0.25">
      <c r="A106" s="19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BE106" s="5"/>
      <c r="BR106" s="5"/>
    </row>
    <row r="107" spans="1:157" x14ac:dyDescent="0.25">
      <c r="A107" s="19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BE107" s="5"/>
      <c r="BR107" s="5"/>
    </row>
    <row r="108" spans="1:157" x14ac:dyDescent="0.25">
      <c r="A108" s="19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BE108" s="5"/>
      <c r="BR108" s="5"/>
    </row>
    <row r="109" spans="1:157" x14ac:dyDescent="0.25">
      <c r="A109" s="19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BE109" s="5"/>
      <c r="BR109" s="5"/>
    </row>
    <row r="110" spans="1:157" x14ac:dyDescent="0.25">
      <c r="A110" s="19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BE110" s="5"/>
      <c r="BR110" s="5"/>
    </row>
    <row r="111" spans="1:157" x14ac:dyDescent="0.25">
      <c r="A111" s="19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BE111" s="5"/>
      <c r="BR111" s="5"/>
    </row>
    <row r="112" spans="1:157" x14ac:dyDescent="0.25">
      <c r="A112" s="19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BE112" s="5"/>
      <c r="BR112" s="5"/>
    </row>
    <row r="113" spans="1:70" x14ac:dyDescent="0.25">
      <c r="A113" s="19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BE113" s="5"/>
      <c r="BR113" s="5"/>
    </row>
    <row r="114" spans="1:70" x14ac:dyDescent="0.25">
      <c r="A114" s="19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BE114" s="5"/>
      <c r="BR114" s="5"/>
    </row>
    <row r="115" spans="1:70" x14ac:dyDescent="0.25">
      <c r="A115" s="19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BE115" s="5"/>
      <c r="BR115" s="5"/>
    </row>
    <row r="116" spans="1:70" x14ac:dyDescent="0.25">
      <c r="A116" s="19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BE116" s="5"/>
      <c r="BR116" s="5"/>
    </row>
    <row r="117" spans="1:70" x14ac:dyDescent="0.25">
      <c r="A117" s="19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BE117" s="5"/>
      <c r="BR117" s="5"/>
    </row>
    <row r="118" spans="1:70" x14ac:dyDescent="0.25">
      <c r="A118" s="19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BE118" s="5"/>
      <c r="BR118" s="5"/>
    </row>
    <row r="119" spans="1:70" x14ac:dyDescent="0.25">
      <c r="A119" s="19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BE119" s="5"/>
      <c r="BR119" s="5"/>
    </row>
    <row r="120" spans="1:70" x14ac:dyDescent="0.25">
      <c r="A120" s="19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BE120" s="5"/>
      <c r="BR120" s="5"/>
    </row>
    <row r="121" spans="1:70" x14ac:dyDescent="0.25">
      <c r="A121" s="19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BE121" s="5"/>
      <c r="BR121" s="5"/>
    </row>
    <row r="122" spans="1:70" x14ac:dyDescent="0.25">
      <c r="A122" s="19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BE122" s="5"/>
      <c r="BR122" s="5"/>
    </row>
    <row r="123" spans="1:70" x14ac:dyDescent="0.25">
      <c r="A123" s="19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BE123" s="5"/>
      <c r="BR123" s="5"/>
    </row>
    <row r="124" spans="1:70" x14ac:dyDescent="0.25">
      <c r="A124" s="19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BE124" s="5"/>
      <c r="BR124" s="5"/>
    </row>
    <row r="125" spans="1:70" x14ac:dyDescent="0.25">
      <c r="A125" s="19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BE125" s="5"/>
      <c r="BR125" s="5"/>
    </row>
    <row r="126" spans="1:70" x14ac:dyDescent="0.25">
      <c r="A126" s="19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BE126" s="5"/>
      <c r="BR126" s="5"/>
    </row>
    <row r="127" spans="1:70" x14ac:dyDescent="0.25">
      <c r="A127" s="19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BE127" s="5"/>
      <c r="BR127" s="5"/>
    </row>
    <row r="128" spans="1:70" x14ac:dyDescent="0.25">
      <c r="A128" s="19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BE128" s="5"/>
      <c r="BR128" s="5"/>
    </row>
    <row r="129" spans="1:70" x14ac:dyDescent="0.25">
      <c r="A129" s="19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BE129" s="5"/>
      <c r="BR129" s="5"/>
    </row>
    <row r="130" spans="1:70" x14ac:dyDescent="0.25">
      <c r="A130" s="19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BE130" s="5"/>
      <c r="BR130" s="5"/>
    </row>
    <row r="131" spans="1:70" x14ac:dyDescent="0.25">
      <c r="A131" s="19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BE131" s="5"/>
      <c r="BR131" s="5"/>
    </row>
    <row r="132" spans="1:70" x14ac:dyDescent="0.25">
      <c r="A132" s="19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BE132" s="5"/>
      <c r="BR132" s="5"/>
    </row>
    <row r="133" spans="1:70" x14ac:dyDescent="0.25">
      <c r="A133" s="19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BE133" s="5"/>
      <c r="BR133" s="5"/>
    </row>
    <row r="134" spans="1:70" x14ac:dyDescent="0.25">
      <c r="A134" s="19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BE134" s="5"/>
      <c r="BR134" s="5"/>
    </row>
    <row r="135" spans="1:70" x14ac:dyDescent="0.25">
      <c r="A135" s="19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BE135" s="5"/>
      <c r="BR135" s="5"/>
    </row>
    <row r="136" spans="1:70" x14ac:dyDescent="0.25">
      <c r="A136" s="19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BE136" s="5"/>
      <c r="BR136" s="5"/>
    </row>
    <row r="137" spans="1:70" x14ac:dyDescent="0.25">
      <c r="A137" s="19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BE137" s="5"/>
      <c r="BR137" s="5"/>
    </row>
    <row r="138" spans="1:70" x14ac:dyDescent="0.25">
      <c r="A138" s="19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BE138" s="5"/>
      <c r="BR138" s="5"/>
    </row>
    <row r="139" spans="1:70" x14ac:dyDescent="0.25">
      <c r="A139" s="19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BE139" s="5"/>
      <c r="BR139" s="5"/>
    </row>
    <row r="140" spans="1:70" x14ac:dyDescent="0.25">
      <c r="A140" s="19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BE140" s="5"/>
      <c r="BR140" s="5"/>
    </row>
    <row r="141" spans="1:70" x14ac:dyDescent="0.25">
      <c r="A141" s="19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BE141" s="5"/>
      <c r="BR141" s="5"/>
    </row>
    <row r="142" spans="1:70" x14ac:dyDescent="0.25">
      <c r="A142" s="19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BE142" s="5"/>
      <c r="BR142" s="5"/>
    </row>
    <row r="143" spans="1:70" x14ac:dyDescent="0.25">
      <c r="A143" s="19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BE143" s="5"/>
      <c r="BR143" s="5"/>
    </row>
    <row r="144" spans="1:70" x14ac:dyDescent="0.25">
      <c r="A144" s="19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BE144" s="5"/>
      <c r="BR144" s="5"/>
    </row>
    <row r="145" spans="1:70" x14ac:dyDescent="0.25">
      <c r="A145" s="19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BE145" s="5"/>
      <c r="BR145" s="5"/>
    </row>
    <row r="146" spans="1:70" x14ac:dyDescent="0.25">
      <c r="A146" s="19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BE146" s="5"/>
      <c r="BR146" s="5"/>
    </row>
    <row r="147" spans="1:70" x14ac:dyDescent="0.25">
      <c r="A147" s="19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BE147" s="5"/>
      <c r="BR147" s="5"/>
    </row>
    <row r="148" spans="1:70" x14ac:dyDescent="0.25">
      <c r="A148" s="19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BE148" s="5"/>
      <c r="BR148" s="5"/>
    </row>
    <row r="149" spans="1:70" x14ac:dyDescent="0.25">
      <c r="A149" s="19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BE149" s="5"/>
      <c r="BR149" s="5"/>
    </row>
    <row r="150" spans="1:70" x14ac:dyDescent="0.25">
      <c r="A150" s="19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BE150" s="5"/>
      <c r="BR150" s="5"/>
    </row>
    <row r="151" spans="1:70" x14ac:dyDescent="0.25">
      <c r="A151" s="19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BE151" s="5"/>
      <c r="BR151" s="5"/>
    </row>
    <row r="152" spans="1:70" x14ac:dyDescent="0.25">
      <c r="A152" s="19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BE152" s="5"/>
      <c r="BR152" s="5"/>
    </row>
    <row r="153" spans="1:70" x14ac:dyDescent="0.25">
      <c r="A153" s="19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BE153" s="5"/>
      <c r="BR153" s="5"/>
    </row>
    <row r="154" spans="1:70" x14ac:dyDescent="0.25">
      <c r="A154" s="19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BE154" s="5"/>
      <c r="BR154" s="5"/>
    </row>
    <row r="155" spans="1:70" x14ac:dyDescent="0.25">
      <c r="A155" s="19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BE155" s="5"/>
      <c r="BR155" s="5"/>
    </row>
    <row r="156" spans="1:70" x14ac:dyDescent="0.25">
      <c r="A156" s="19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BE156" s="5"/>
      <c r="BR156" s="5"/>
    </row>
    <row r="157" spans="1:70" x14ac:dyDescent="0.25">
      <c r="A157" s="19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BE157" s="5"/>
      <c r="BR157" s="5"/>
    </row>
    <row r="158" spans="1:70" x14ac:dyDescent="0.25">
      <c r="A158" s="19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BE158" s="5"/>
      <c r="BR158" s="5"/>
    </row>
    <row r="159" spans="1:70" x14ac:dyDescent="0.25">
      <c r="A159" s="19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BE159" s="5"/>
      <c r="BR159" s="5"/>
    </row>
    <row r="160" spans="1:70" x14ac:dyDescent="0.25">
      <c r="A160" s="19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BE160" s="5"/>
      <c r="BR160" s="5"/>
    </row>
    <row r="161" spans="1:70" x14ac:dyDescent="0.25">
      <c r="A161" s="19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BE161" s="5"/>
      <c r="BR161" s="5"/>
    </row>
    <row r="162" spans="1:70" x14ac:dyDescent="0.25">
      <c r="A162" s="19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BE162" s="5"/>
      <c r="BR162" s="5"/>
    </row>
    <row r="163" spans="1:70" x14ac:dyDescent="0.25">
      <c r="A163" s="19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BE163" s="5"/>
      <c r="BR163" s="5"/>
    </row>
    <row r="164" spans="1:70" x14ac:dyDescent="0.25">
      <c r="A164" s="19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BE164" s="5"/>
      <c r="BR164" s="5"/>
    </row>
    <row r="165" spans="1:70" x14ac:dyDescent="0.25">
      <c r="A165" s="19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BE165" s="5"/>
      <c r="BR165" s="5"/>
    </row>
    <row r="166" spans="1:70" x14ac:dyDescent="0.25">
      <c r="A166" s="19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BE166" s="5"/>
      <c r="BR166" s="5"/>
    </row>
    <row r="167" spans="1:70" x14ac:dyDescent="0.25">
      <c r="A167" s="19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BE167" s="5"/>
      <c r="BR167" s="5"/>
    </row>
    <row r="168" spans="1:70" x14ac:dyDescent="0.25">
      <c r="A168" s="19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BE168" s="5"/>
      <c r="BR168" s="5"/>
    </row>
    <row r="169" spans="1:70" x14ac:dyDescent="0.25">
      <c r="A169" s="19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BE169" s="5"/>
      <c r="BR169" s="5"/>
    </row>
    <row r="170" spans="1:70" x14ac:dyDescent="0.25">
      <c r="A170" s="19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BE170" s="5"/>
      <c r="BR170" s="5"/>
    </row>
    <row r="171" spans="1:70" x14ac:dyDescent="0.25">
      <c r="A171" s="19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BE171" s="5"/>
      <c r="BR171" s="5"/>
    </row>
    <row r="172" spans="1:70" x14ac:dyDescent="0.25">
      <c r="A172" s="19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BE172" s="5"/>
      <c r="BR172" s="5"/>
    </row>
    <row r="173" spans="1:70" x14ac:dyDescent="0.25">
      <c r="A173" s="19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BE173" s="5"/>
      <c r="BR173" s="5"/>
    </row>
    <row r="174" spans="1:70" x14ac:dyDescent="0.25">
      <c r="A174" s="19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BE174" s="5"/>
      <c r="BR174" s="5"/>
    </row>
    <row r="175" spans="1:70" x14ac:dyDescent="0.25">
      <c r="A175" s="19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BE175" s="5"/>
      <c r="BR175" s="5"/>
    </row>
    <row r="176" spans="1:70" x14ac:dyDescent="0.25">
      <c r="A176" s="19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BE176" s="5"/>
      <c r="BR176" s="5"/>
    </row>
    <row r="177" spans="1:70" x14ac:dyDescent="0.25">
      <c r="A177" s="19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BE177" s="5"/>
      <c r="BR177" s="5"/>
    </row>
    <row r="178" spans="1:70" x14ac:dyDescent="0.25">
      <c r="A178" s="19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BE178" s="5"/>
      <c r="BR178" s="5"/>
    </row>
    <row r="179" spans="1:70" x14ac:dyDescent="0.25">
      <c r="A179" s="19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BE179" s="5"/>
      <c r="BR179" s="5"/>
    </row>
    <row r="180" spans="1:70" x14ac:dyDescent="0.25">
      <c r="A180" s="19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BE180" s="5"/>
      <c r="BR180" s="5"/>
    </row>
    <row r="181" spans="1:70" x14ac:dyDescent="0.25">
      <c r="A181" s="19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BE181" s="5"/>
      <c r="BR181" s="5"/>
    </row>
    <row r="182" spans="1:70" x14ac:dyDescent="0.25">
      <c r="A182" s="19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BE182" s="5"/>
      <c r="BR182" s="5"/>
    </row>
    <row r="183" spans="1:70" x14ac:dyDescent="0.25">
      <c r="A183" s="19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BE183" s="5"/>
      <c r="BR183" s="5"/>
    </row>
    <row r="184" spans="1:70" x14ac:dyDescent="0.25">
      <c r="A184" s="19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BE184" s="5"/>
      <c r="BR184" s="5"/>
    </row>
    <row r="185" spans="1:70" x14ac:dyDescent="0.25">
      <c r="A185" s="19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BE185" s="5"/>
      <c r="BR185" s="5"/>
    </row>
    <row r="186" spans="1:70" x14ac:dyDescent="0.25">
      <c r="A186" s="19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BE186" s="5"/>
      <c r="BR186" s="5"/>
    </row>
    <row r="187" spans="1:70" x14ac:dyDescent="0.25">
      <c r="A187" s="19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BE187" s="5"/>
      <c r="BR187" s="5"/>
    </row>
    <row r="188" spans="1:70" x14ac:dyDescent="0.25">
      <c r="A188" s="19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BE188" s="5"/>
      <c r="BR188" s="5"/>
    </row>
    <row r="189" spans="1:70" x14ac:dyDescent="0.25">
      <c r="A189" s="19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BE189" s="5"/>
      <c r="BR189" s="5"/>
    </row>
    <row r="190" spans="1:70" x14ac:dyDescent="0.25">
      <c r="A190" s="19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BE190" s="5"/>
      <c r="BR190" s="5"/>
    </row>
    <row r="191" spans="1:70" x14ac:dyDescent="0.25">
      <c r="A191" s="19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BE191" s="5"/>
      <c r="BR191" s="5"/>
    </row>
    <row r="192" spans="1:70" x14ac:dyDescent="0.25">
      <c r="A192" s="19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BE192" s="5"/>
      <c r="BR192" s="5"/>
    </row>
    <row r="193" spans="1:70" x14ac:dyDescent="0.25">
      <c r="A193" s="19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BE193" s="5"/>
      <c r="BR193" s="5"/>
    </row>
    <row r="194" spans="1:70" x14ac:dyDescent="0.25">
      <c r="A194" s="19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BE194" s="5"/>
      <c r="BR194" s="5"/>
    </row>
    <row r="195" spans="1:70" x14ac:dyDescent="0.25">
      <c r="A195" s="19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BE195" s="5"/>
      <c r="BR195" s="5"/>
    </row>
    <row r="196" spans="1:70" x14ac:dyDescent="0.25">
      <c r="A196" s="19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BE196" s="5"/>
      <c r="BR196" s="5"/>
    </row>
    <row r="197" spans="1:70" x14ac:dyDescent="0.25">
      <c r="A197" s="19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BE197" s="5"/>
      <c r="BR197" s="5"/>
    </row>
    <row r="198" spans="1:70" x14ac:dyDescent="0.25">
      <c r="A198" s="19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BE198" s="5"/>
      <c r="BR198" s="5"/>
    </row>
    <row r="199" spans="1:70" x14ac:dyDescent="0.25">
      <c r="A199" s="19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BE199" s="5"/>
      <c r="BR199" s="5"/>
    </row>
    <row r="200" spans="1:70" x14ac:dyDescent="0.25">
      <c r="A200" s="19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BE200" s="5"/>
      <c r="BR200" s="5"/>
    </row>
    <row r="201" spans="1:70" x14ac:dyDescent="0.25">
      <c r="A201" s="19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BE201" s="5"/>
      <c r="BR201" s="5"/>
    </row>
    <row r="202" spans="1:70" x14ac:dyDescent="0.25">
      <c r="A202" s="19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BE202" s="5"/>
      <c r="BR202" s="5"/>
    </row>
    <row r="203" spans="1:70" x14ac:dyDescent="0.25">
      <c r="A203" s="19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BE203" s="5"/>
      <c r="BR203" s="5"/>
    </row>
    <row r="204" spans="1:70" x14ac:dyDescent="0.25">
      <c r="A204" s="19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BE204" s="5"/>
      <c r="BR204" s="5"/>
    </row>
    <row r="205" spans="1:70" x14ac:dyDescent="0.25">
      <c r="A205" s="19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BE205" s="5"/>
      <c r="BR205" s="5"/>
    </row>
    <row r="206" spans="1:70" x14ac:dyDescent="0.25">
      <c r="A206" s="19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BE206" s="5"/>
      <c r="BR206" s="5"/>
    </row>
    <row r="207" spans="1:70" x14ac:dyDescent="0.25">
      <c r="A207" s="19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BE207" s="5"/>
      <c r="BR207" s="5"/>
    </row>
    <row r="208" spans="1:70" x14ac:dyDescent="0.25">
      <c r="A208" s="19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BE208" s="5"/>
      <c r="BR208" s="5"/>
    </row>
    <row r="209" spans="1:70" x14ac:dyDescent="0.25">
      <c r="A209" s="19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BE209" s="5"/>
      <c r="BR209" s="5"/>
    </row>
    <row r="210" spans="1:70" x14ac:dyDescent="0.25">
      <c r="A210" s="19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BE210" s="5"/>
      <c r="BR210" s="5"/>
    </row>
    <row r="211" spans="1:70" x14ac:dyDescent="0.25">
      <c r="A211" s="19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BR211" s="5"/>
    </row>
    <row r="212" spans="1:70" x14ac:dyDescent="0.25">
      <c r="A212" s="19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BR212" s="5"/>
    </row>
    <row r="213" spans="1:70" x14ac:dyDescent="0.25">
      <c r="A213" s="19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BR213" s="5"/>
    </row>
    <row r="214" spans="1:70" x14ac:dyDescent="0.25">
      <c r="A214" s="19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BR214" s="5"/>
    </row>
    <row r="215" spans="1:70" x14ac:dyDescent="0.25">
      <c r="A215" s="19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BR215" s="5"/>
    </row>
    <row r="216" spans="1:70" x14ac:dyDescent="0.25">
      <c r="A216" s="19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BR216" s="5"/>
    </row>
    <row r="217" spans="1:70" x14ac:dyDescent="0.25">
      <c r="A217" s="19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BR217" s="5"/>
    </row>
    <row r="218" spans="1:70" x14ac:dyDescent="0.25">
      <c r="A218" s="19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BR218" s="5"/>
    </row>
    <row r="219" spans="1:70" x14ac:dyDescent="0.25">
      <c r="A219" s="19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BR219" s="5"/>
    </row>
    <row r="220" spans="1:70" x14ac:dyDescent="0.25">
      <c r="A220" s="19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BR220" s="5"/>
    </row>
    <row r="221" spans="1:70" x14ac:dyDescent="0.25">
      <c r="A221" s="19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BR221" s="5"/>
    </row>
    <row r="222" spans="1:70" x14ac:dyDescent="0.25">
      <c r="A222" s="19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BR222" s="5"/>
    </row>
    <row r="223" spans="1:70" x14ac:dyDescent="0.25">
      <c r="A223" s="19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BR223" s="5"/>
    </row>
    <row r="224" spans="1:70" x14ac:dyDescent="0.25">
      <c r="A224" s="19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BR224" s="5"/>
    </row>
    <row r="225" spans="1:70" x14ac:dyDescent="0.25">
      <c r="A225" s="19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BR225" s="5"/>
    </row>
    <row r="226" spans="1:70" x14ac:dyDescent="0.25">
      <c r="A226" s="19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BR226" s="5"/>
    </row>
    <row r="227" spans="1:70" x14ac:dyDescent="0.25">
      <c r="A227" s="19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BR227" s="5"/>
    </row>
    <row r="228" spans="1:70" x14ac:dyDescent="0.25">
      <c r="A228" s="19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BR228" s="5"/>
    </row>
    <row r="229" spans="1:70" x14ac:dyDescent="0.25">
      <c r="A229" s="19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BR229" s="5"/>
    </row>
    <row r="230" spans="1:70" x14ac:dyDescent="0.25">
      <c r="A230" s="19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BR230" s="5"/>
    </row>
    <row r="231" spans="1:70" x14ac:dyDescent="0.25">
      <c r="A231" s="19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BR231" s="5"/>
    </row>
    <row r="232" spans="1:70" x14ac:dyDescent="0.25">
      <c r="A232" s="19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BR232" s="5"/>
    </row>
    <row r="233" spans="1:70" x14ac:dyDescent="0.25">
      <c r="A233" s="19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BR233" s="5"/>
    </row>
    <row r="234" spans="1:70" x14ac:dyDescent="0.25">
      <c r="A234" s="19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BR234" s="5"/>
    </row>
    <row r="235" spans="1:70" x14ac:dyDescent="0.25">
      <c r="A235" s="19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BR235" s="5"/>
    </row>
    <row r="236" spans="1:70" x14ac:dyDescent="0.25">
      <c r="A236" s="19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BR236" s="5"/>
    </row>
    <row r="237" spans="1:70" x14ac:dyDescent="0.25">
      <c r="A237" s="19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BR237" s="5"/>
    </row>
    <row r="238" spans="1:70" x14ac:dyDescent="0.25">
      <c r="A238" s="19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BR238" s="5"/>
    </row>
    <row r="239" spans="1:70" x14ac:dyDescent="0.25">
      <c r="A239" s="19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BR239" s="5"/>
    </row>
    <row r="240" spans="1:70" x14ac:dyDescent="0.25">
      <c r="A240" s="19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BR240" s="5"/>
    </row>
    <row r="241" spans="1:70" x14ac:dyDescent="0.25">
      <c r="A241" s="19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BR241" s="5"/>
    </row>
    <row r="242" spans="1:70" x14ac:dyDescent="0.25">
      <c r="A242" s="19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BR242" s="5"/>
    </row>
    <row r="243" spans="1:70" x14ac:dyDescent="0.25">
      <c r="A243" s="19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BR243" s="5"/>
    </row>
    <row r="244" spans="1:70" x14ac:dyDescent="0.25">
      <c r="A244" s="19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BR244" s="5"/>
    </row>
    <row r="245" spans="1:70" x14ac:dyDescent="0.25">
      <c r="A245" s="19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BR245" s="5"/>
    </row>
    <row r="246" spans="1:70" x14ac:dyDescent="0.25">
      <c r="A246" s="19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BR246" s="5"/>
    </row>
    <row r="247" spans="1:70" x14ac:dyDescent="0.25">
      <c r="A247" s="19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BR247" s="5"/>
    </row>
    <row r="248" spans="1:70" x14ac:dyDescent="0.25">
      <c r="A248" s="19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BR248" s="5"/>
    </row>
    <row r="249" spans="1:70" x14ac:dyDescent="0.25">
      <c r="A249" s="19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BR249" s="5"/>
    </row>
    <row r="250" spans="1:70" x14ac:dyDescent="0.25">
      <c r="A250" s="19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BR250" s="5"/>
    </row>
    <row r="251" spans="1:70" x14ac:dyDescent="0.25">
      <c r="A251" s="19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BR251" s="5"/>
    </row>
    <row r="252" spans="1:70" x14ac:dyDescent="0.25">
      <c r="A252" s="19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BR252" s="5"/>
    </row>
    <row r="253" spans="1:70" x14ac:dyDescent="0.25">
      <c r="A253" s="19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BR253" s="5"/>
    </row>
    <row r="254" spans="1:70" x14ac:dyDescent="0.25">
      <c r="A254" s="19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BR254" s="5"/>
    </row>
    <row r="255" spans="1:70" x14ac:dyDescent="0.25">
      <c r="A255" s="19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BR255" s="5"/>
    </row>
    <row r="256" spans="1:70" x14ac:dyDescent="0.25">
      <c r="A256" s="19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BR256" s="5"/>
    </row>
    <row r="257" spans="1:70" x14ac:dyDescent="0.25">
      <c r="A257" s="19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BR257" s="5"/>
    </row>
    <row r="258" spans="1:70" x14ac:dyDescent="0.25">
      <c r="A258" s="19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BR258" s="5"/>
    </row>
    <row r="259" spans="1:70" x14ac:dyDescent="0.25">
      <c r="A259" s="19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BR259" s="5"/>
    </row>
    <row r="260" spans="1:70" x14ac:dyDescent="0.25">
      <c r="A260" s="19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BR260" s="5"/>
    </row>
    <row r="261" spans="1:70" x14ac:dyDescent="0.25">
      <c r="A261" s="19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BR261" s="5"/>
    </row>
    <row r="262" spans="1:70" x14ac:dyDescent="0.25">
      <c r="A262" s="19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BR262" s="5"/>
    </row>
    <row r="263" spans="1:70" x14ac:dyDescent="0.25">
      <c r="A263" s="19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BR263" s="5"/>
    </row>
    <row r="264" spans="1:70" x14ac:dyDescent="0.25">
      <c r="A264" s="19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BR264" s="5"/>
    </row>
    <row r="265" spans="1:70" x14ac:dyDescent="0.25">
      <c r="A265" s="19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BR265" s="5"/>
    </row>
    <row r="266" spans="1:70" x14ac:dyDescent="0.25">
      <c r="A266" s="19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BR266" s="5"/>
    </row>
    <row r="267" spans="1:70" x14ac:dyDescent="0.25">
      <c r="A267" s="19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BR267" s="5"/>
    </row>
    <row r="268" spans="1:70" x14ac:dyDescent="0.25">
      <c r="A268" s="19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BR268" s="5"/>
    </row>
    <row r="269" spans="1:70" x14ac:dyDescent="0.25">
      <c r="A269" s="19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BR269" s="5"/>
    </row>
    <row r="270" spans="1:70" x14ac:dyDescent="0.25">
      <c r="A270" s="19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BR270" s="5"/>
    </row>
    <row r="271" spans="1:70" x14ac:dyDescent="0.25">
      <c r="A271" s="19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BR271" s="5"/>
    </row>
    <row r="272" spans="1:70" x14ac:dyDescent="0.25">
      <c r="A272" s="19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BR272" s="5"/>
    </row>
    <row r="273" spans="1:70" x14ac:dyDescent="0.25">
      <c r="A273" s="19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BR273" s="5"/>
    </row>
    <row r="274" spans="1:70" x14ac:dyDescent="0.25">
      <c r="A274" s="19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BR274" s="5"/>
    </row>
    <row r="275" spans="1:70" x14ac:dyDescent="0.25">
      <c r="A275" s="19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BR275" s="5"/>
    </row>
    <row r="276" spans="1:70" x14ac:dyDescent="0.25">
      <c r="A276" s="19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BR276" s="5"/>
    </row>
    <row r="277" spans="1:70" x14ac:dyDescent="0.25">
      <c r="A277" s="19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BR277" s="5"/>
    </row>
    <row r="278" spans="1:70" x14ac:dyDescent="0.25">
      <c r="A278" s="19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BR278" s="5"/>
    </row>
    <row r="279" spans="1:70" x14ac:dyDescent="0.25">
      <c r="A279" s="19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BR279" s="5"/>
    </row>
    <row r="280" spans="1:70" x14ac:dyDescent="0.25">
      <c r="A280" s="19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BR280" s="5"/>
    </row>
    <row r="281" spans="1:70" x14ac:dyDescent="0.25">
      <c r="A281" s="19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BR281" s="5"/>
    </row>
    <row r="282" spans="1:70" x14ac:dyDescent="0.25">
      <c r="A282" s="19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BR282" s="5"/>
    </row>
    <row r="283" spans="1:70" x14ac:dyDescent="0.25">
      <c r="A283" s="19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BR283" s="5"/>
    </row>
    <row r="284" spans="1:70" x14ac:dyDescent="0.25">
      <c r="A284" s="195"/>
    </row>
    <row r="285" spans="1:70" x14ac:dyDescent="0.25">
      <c r="A285" s="195"/>
    </row>
    <row r="286" spans="1:70" x14ac:dyDescent="0.25">
      <c r="A286" s="195"/>
    </row>
    <row r="287" spans="1:70" x14ac:dyDescent="0.25">
      <c r="A287" s="195"/>
    </row>
    <row r="288" spans="1:70" x14ac:dyDescent="0.25">
      <c r="A288" s="195"/>
    </row>
    <row r="289" spans="1:1" x14ac:dyDescent="0.25">
      <c r="A289" s="195"/>
    </row>
    <row r="290" spans="1:1" x14ac:dyDescent="0.25">
      <c r="A290" s="195"/>
    </row>
    <row r="291" spans="1:1" x14ac:dyDescent="0.25">
      <c r="A291" s="195"/>
    </row>
    <row r="292" spans="1:1" x14ac:dyDescent="0.25">
      <c r="A292" s="195"/>
    </row>
    <row r="293" spans="1:1" x14ac:dyDescent="0.25">
      <c r="A293" s="195"/>
    </row>
    <row r="294" spans="1:1" x14ac:dyDescent="0.25">
      <c r="A294" s="195"/>
    </row>
    <row r="295" spans="1:1" x14ac:dyDescent="0.25">
      <c r="A295" s="195"/>
    </row>
    <row r="296" spans="1:1" x14ac:dyDescent="0.25">
      <c r="A296" s="195"/>
    </row>
    <row r="297" spans="1:1" x14ac:dyDescent="0.25">
      <c r="A297" s="195"/>
    </row>
    <row r="298" spans="1:1" x14ac:dyDescent="0.25">
      <c r="A298" s="195"/>
    </row>
    <row r="299" spans="1:1" x14ac:dyDescent="0.25">
      <c r="A299" s="195"/>
    </row>
    <row r="300" spans="1:1" x14ac:dyDescent="0.25">
      <c r="A300" s="195"/>
    </row>
    <row r="301" spans="1:1" x14ac:dyDescent="0.25">
      <c r="A301" s="195"/>
    </row>
    <row r="302" spans="1:1" x14ac:dyDescent="0.25">
      <c r="A302" s="195"/>
    </row>
    <row r="303" spans="1:1" x14ac:dyDescent="0.25">
      <c r="A303" s="195"/>
    </row>
    <row r="304" spans="1:1" x14ac:dyDescent="0.25">
      <c r="A304" s="195"/>
    </row>
    <row r="305" spans="1:1" x14ac:dyDescent="0.25">
      <c r="A305" s="195"/>
    </row>
    <row r="306" spans="1:1" x14ac:dyDescent="0.25">
      <c r="A306" s="195"/>
    </row>
    <row r="307" spans="1:1" x14ac:dyDescent="0.25">
      <c r="A307" s="195"/>
    </row>
    <row r="308" spans="1:1" x14ac:dyDescent="0.25">
      <c r="A308" s="195"/>
    </row>
    <row r="309" spans="1:1" x14ac:dyDescent="0.25">
      <c r="A309" s="195"/>
    </row>
    <row r="310" spans="1:1" x14ac:dyDescent="0.25">
      <c r="A310" s="195"/>
    </row>
    <row r="311" spans="1:1" x14ac:dyDescent="0.25">
      <c r="A311" s="195"/>
    </row>
    <row r="312" spans="1:1" x14ac:dyDescent="0.25">
      <c r="A312" s="195"/>
    </row>
    <row r="313" spans="1:1" x14ac:dyDescent="0.25">
      <c r="A313" s="195"/>
    </row>
    <row r="314" spans="1:1" x14ac:dyDescent="0.25">
      <c r="A314" s="195"/>
    </row>
    <row r="315" spans="1:1" x14ac:dyDescent="0.25">
      <c r="A315" s="195"/>
    </row>
    <row r="316" spans="1:1" x14ac:dyDescent="0.25">
      <c r="A316" s="195"/>
    </row>
    <row r="317" spans="1:1" x14ac:dyDescent="0.25">
      <c r="A317" s="195"/>
    </row>
    <row r="318" spans="1:1" x14ac:dyDescent="0.25">
      <c r="A318" s="195"/>
    </row>
    <row r="319" spans="1:1" x14ac:dyDescent="0.25">
      <c r="A319" s="195"/>
    </row>
    <row r="320" spans="1:1" x14ac:dyDescent="0.25">
      <c r="A320" s="195"/>
    </row>
    <row r="321" spans="1:1" x14ac:dyDescent="0.25">
      <c r="A321" s="195"/>
    </row>
    <row r="322" spans="1:1" x14ac:dyDescent="0.25">
      <c r="A322" s="195"/>
    </row>
    <row r="323" spans="1:1" x14ac:dyDescent="0.25">
      <c r="A323" s="195"/>
    </row>
    <row r="324" spans="1:1" x14ac:dyDescent="0.25">
      <c r="A324" s="195"/>
    </row>
    <row r="325" spans="1:1" x14ac:dyDescent="0.25">
      <c r="A325" s="195"/>
    </row>
    <row r="326" spans="1:1" x14ac:dyDescent="0.25">
      <c r="A326" s="195"/>
    </row>
    <row r="327" spans="1:1" x14ac:dyDescent="0.25">
      <c r="A327" s="195"/>
    </row>
    <row r="328" spans="1:1" x14ac:dyDescent="0.25">
      <c r="A328" s="195"/>
    </row>
    <row r="329" spans="1:1" x14ac:dyDescent="0.25">
      <c r="A329" s="195"/>
    </row>
    <row r="330" spans="1:1" x14ac:dyDescent="0.25">
      <c r="A330" s="195"/>
    </row>
    <row r="331" spans="1:1" x14ac:dyDescent="0.25">
      <c r="A331" s="195"/>
    </row>
    <row r="332" spans="1:1" x14ac:dyDescent="0.25">
      <c r="A332" s="195"/>
    </row>
    <row r="333" spans="1:1" x14ac:dyDescent="0.25">
      <c r="A333" s="195"/>
    </row>
    <row r="334" spans="1:1" x14ac:dyDescent="0.25">
      <c r="A334" s="195"/>
    </row>
    <row r="335" spans="1:1" x14ac:dyDescent="0.25">
      <c r="A335" s="195"/>
    </row>
    <row r="336" spans="1:1" x14ac:dyDescent="0.25">
      <c r="A336" s="195"/>
    </row>
    <row r="337" spans="1:1" x14ac:dyDescent="0.25">
      <c r="A337" s="195"/>
    </row>
    <row r="338" spans="1:1" x14ac:dyDescent="0.25">
      <c r="A338" s="195"/>
    </row>
    <row r="339" spans="1:1" x14ac:dyDescent="0.25">
      <c r="A339" s="195"/>
    </row>
    <row r="340" spans="1:1" x14ac:dyDescent="0.25">
      <c r="A340" s="195"/>
    </row>
    <row r="341" spans="1:1" x14ac:dyDescent="0.25">
      <c r="A341" s="195"/>
    </row>
    <row r="342" spans="1:1" x14ac:dyDescent="0.25">
      <c r="A342" s="195"/>
    </row>
    <row r="343" spans="1:1" x14ac:dyDescent="0.25">
      <c r="A343" s="195"/>
    </row>
    <row r="344" spans="1:1" x14ac:dyDescent="0.25">
      <c r="A344" s="195"/>
    </row>
    <row r="345" spans="1:1" x14ac:dyDescent="0.25">
      <c r="A345" s="195"/>
    </row>
    <row r="346" spans="1:1" x14ac:dyDescent="0.25">
      <c r="A346" s="195"/>
    </row>
    <row r="347" spans="1:1" x14ac:dyDescent="0.25">
      <c r="A347" s="195"/>
    </row>
    <row r="348" spans="1:1" x14ac:dyDescent="0.25">
      <c r="A348" s="195"/>
    </row>
    <row r="349" spans="1:1" x14ac:dyDescent="0.25">
      <c r="A349" s="195"/>
    </row>
    <row r="350" spans="1:1" x14ac:dyDescent="0.25">
      <c r="A350" s="195"/>
    </row>
    <row r="351" spans="1:1" x14ac:dyDescent="0.25">
      <c r="A351" s="195"/>
    </row>
    <row r="352" spans="1:1" x14ac:dyDescent="0.25">
      <c r="A352" s="195"/>
    </row>
    <row r="353" spans="1:1" x14ac:dyDescent="0.25">
      <c r="A353" s="195"/>
    </row>
    <row r="354" spans="1:1" x14ac:dyDescent="0.25">
      <c r="A354" s="195"/>
    </row>
    <row r="355" spans="1:1" x14ac:dyDescent="0.25">
      <c r="A355" s="195"/>
    </row>
    <row r="356" spans="1:1" x14ac:dyDescent="0.25">
      <c r="A356" s="195"/>
    </row>
    <row r="357" spans="1:1" x14ac:dyDescent="0.25">
      <c r="A357" s="195"/>
    </row>
    <row r="358" spans="1:1" x14ac:dyDescent="0.25">
      <c r="A358" s="195"/>
    </row>
    <row r="359" spans="1:1" x14ac:dyDescent="0.25">
      <c r="A359" s="195"/>
    </row>
    <row r="360" spans="1:1" x14ac:dyDescent="0.25">
      <c r="A360" s="195"/>
    </row>
    <row r="361" spans="1:1" x14ac:dyDescent="0.25">
      <c r="A361" s="195"/>
    </row>
    <row r="362" spans="1:1" x14ac:dyDescent="0.25">
      <c r="A362" s="195"/>
    </row>
    <row r="363" spans="1:1" x14ac:dyDescent="0.25">
      <c r="A363" s="195"/>
    </row>
    <row r="364" spans="1:1" x14ac:dyDescent="0.25">
      <c r="A364" s="195"/>
    </row>
    <row r="365" spans="1:1" x14ac:dyDescent="0.25">
      <c r="A365" s="195"/>
    </row>
    <row r="366" spans="1:1" x14ac:dyDescent="0.25">
      <c r="A366" s="195"/>
    </row>
    <row r="367" spans="1:1" x14ac:dyDescent="0.25">
      <c r="A367" s="195"/>
    </row>
    <row r="368" spans="1:1" x14ac:dyDescent="0.25">
      <c r="A368" s="195"/>
    </row>
    <row r="369" spans="1:1" x14ac:dyDescent="0.25">
      <c r="A369" s="195"/>
    </row>
    <row r="370" spans="1:1" x14ac:dyDescent="0.25">
      <c r="A370" s="195"/>
    </row>
    <row r="371" spans="1:1" x14ac:dyDescent="0.25">
      <c r="A371" s="195"/>
    </row>
    <row r="372" spans="1:1" x14ac:dyDescent="0.25">
      <c r="A372" s="195"/>
    </row>
    <row r="373" spans="1:1" x14ac:dyDescent="0.25">
      <c r="A373" s="195"/>
    </row>
    <row r="374" spans="1:1" x14ac:dyDescent="0.25">
      <c r="A374" s="195"/>
    </row>
    <row r="375" spans="1:1" x14ac:dyDescent="0.25">
      <c r="A375" s="195"/>
    </row>
    <row r="376" spans="1:1" x14ac:dyDescent="0.25">
      <c r="A376" s="195"/>
    </row>
    <row r="377" spans="1:1" x14ac:dyDescent="0.25">
      <c r="A377" s="195"/>
    </row>
    <row r="378" spans="1:1" x14ac:dyDescent="0.25">
      <c r="A378" s="195"/>
    </row>
    <row r="379" spans="1:1" x14ac:dyDescent="0.25">
      <c r="A379" s="195"/>
    </row>
    <row r="380" spans="1:1" x14ac:dyDescent="0.25">
      <c r="A380" s="195"/>
    </row>
    <row r="381" spans="1:1" x14ac:dyDescent="0.25">
      <c r="A381" s="195"/>
    </row>
    <row r="382" spans="1:1" x14ac:dyDescent="0.25">
      <c r="A382" s="195"/>
    </row>
    <row r="383" spans="1:1" x14ac:dyDescent="0.25">
      <c r="A383" s="195"/>
    </row>
    <row r="384" spans="1:1" x14ac:dyDescent="0.25">
      <c r="A384" s="195"/>
    </row>
    <row r="385" spans="1:1" x14ac:dyDescent="0.25">
      <c r="A385" s="195"/>
    </row>
    <row r="386" spans="1:1" x14ac:dyDescent="0.25">
      <c r="A386" s="195"/>
    </row>
    <row r="387" spans="1:1" x14ac:dyDescent="0.25">
      <c r="A387" s="195"/>
    </row>
    <row r="388" spans="1:1" x14ac:dyDescent="0.25">
      <c r="A388" s="195"/>
    </row>
    <row r="389" spans="1:1" x14ac:dyDescent="0.25">
      <c r="A389" s="195"/>
    </row>
    <row r="390" spans="1:1" x14ac:dyDescent="0.25">
      <c r="A390" s="195"/>
    </row>
    <row r="391" spans="1:1" x14ac:dyDescent="0.25">
      <c r="A391" s="195"/>
    </row>
    <row r="392" spans="1:1" x14ac:dyDescent="0.25">
      <c r="A392" s="195"/>
    </row>
    <row r="393" spans="1:1" x14ac:dyDescent="0.25">
      <c r="A393" s="195"/>
    </row>
    <row r="394" spans="1:1" x14ac:dyDescent="0.25">
      <c r="A394" s="195"/>
    </row>
    <row r="395" spans="1:1" x14ac:dyDescent="0.25">
      <c r="A395" s="195"/>
    </row>
    <row r="396" spans="1:1" x14ac:dyDescent="0.25">
      <c r="A396" s="195"/>
    </row>
    <row r="397" spans="1:1" x14ac:dyDescent="0.25">
      <c r="A397" s="195"/>
    </row>
    <row r="398" spans="1:1" x14ac:dyDescent="0.25">
      <c r="A398" s="195"/>
    </row>
    <row r="399" spans="1:1" x14ac:dyDescent="0.25">
      <c r="A399" s="195"/>
    </row>
    <row r="400" spans="1:1" x14ac:dyDescent="0.25">
      <c r="A400" s="195"/>
    </row>
    <row r="401" spans="1:1" x14ac:dyDescent="0.25">
      <c r="A401" s="195"/>
    </row>
    <row r="402" spans="1:1" x14ac:dyDescent="0.25">
      <c r="A402" s="195"/>
    </row>
    <row r="403" spans="1:1" x14ac:dyDescent="0.25">
      <c r="A403" s="195"/>
    </row>
    <row r="404" spans="1:1" x14ac:dyDescent="0.25">
      <c r="A404" s="195"/>
    </row>
    <row r="405" spans="1:1" x14ac:dyDescent="0.25">
      <c r="A405" s="195"/>
    </row>
    <row r="406" spans="1:1" x14ac:dyDescent="0.25">
      <c r="A406" s="195"/>
    </row>
    <row r="407" spans="1:1" x14ac:dyDescent="0.25">
      <c r="A407" s="195"/>
    </row>
    <row r="408" spans="1:1" x14ac:dyDescent="0.25">
      <c r="A408" s="195"/>
    </row>
    <row r="409" spans="1:1" x14ac:dyDescent="0.25">
      <c r="A409" s="195"/>
    </row>
    <row r="410" spans="1:1" x14ac:dyDescent="0.25">
      <c r="A410" s="195"/>
    </row>
    <row r="411" spans="1:1" x14ac:dyDescent="0.25">
      <c r="A411" s="195"/>
    </row>
    <row r="412" spans="1:1" x14ac:dyDescent="0.25">
      <c r="A412" s="195"/>
    </row>
    <row r="413" spans="1:1" x14ac:dyDescent="0.25">
      <c r="A413" s="195"/>
    </row>
    <row r="414" spans="1:1" x14ac:dyDescent="0.25">
      <c r="A414" s="195"/>
    </row>
    <row r="415" spans="1:1" x14ac:dyDescent="0.25">
      <c r="A415" s="195"/>
    </row>
    <row r="416" spans="1:1" x14ac:dyDescent="0.25">
      <c r="A416" s="195"/>
    </row>
    <row r="417" spans="1:1" x14ac:dyDescent="0.25">
      <c r="A417" s="195"/>
    </row>
    <row r="418" spans="1:1" x14ac:dyDescent="0.25">
      <c r="A418" s="195"/>
    </row>
    <row r="419" spans="1:1" x14ac:dyDescent="0.25">
      <c r="A419" s="195"/>
    </row>
    <row r="420" spans="1:1" x14ac:dyDescent="0.25">
      <c r="A420" s="195"/>
    </row>
    <row r="421" spans="1:1" x14ac:dyDescent="0.25">
      <c r="A421" s="195"/>
    </row>
    <row r="422" spans="1:1" x14ac:dyDescent="0.25">
      <c r="A422" s="195"/>
    </row>
    <row r="423" spans="1:1" x14ac:dyDescent="0.25">
      <c r="A423" s="195"/>
    </row>
    <row r="424" spans="1:1" x14ac:dyDescent="0.25">
      <c r="A424" s="195"/>
    </row>
    <row r="425" spans="1:1" x14ac:dyDescent="0.25">
      <c r="A425" s="195"/>
    </row>
    <row r="426" spans="1:1" x14ac:dyDescent="0.25">
      <c r="A426" s="195"/>
    </row>
    <row r="427" spans="1:1" x14ac:dyDescent="0.25">
      <c r="A427" s="195"/>
    </row>
    <row r="428" spans="1:1" x14ac:dyDescent="0.25">
      <c r="A428" s="195"/>
    </row>
    <row r="429" spans="1:1" x14ac:dyDescent="0.25">
      <c r="A429" s="195"/>
    </row>
    <row r="430" spans="1:1" x14ac:dyDescent="0.25">
      <c r="A430" s="195"/>
    </row>
    <row r="431" spans="1:1" x14ac:dyDescent="0.25">
      <c r="A431" s="195"/>
    </row>
    <row r="432" spans="1:1" x14ac:dyDescent="0.25">
      <c r="A432" s="195"/>
    </row>
    <row r="433" spans="1:1" x14ac:dyDescent="0.25">
      <c r="A433" s="195"/>
    </row>
    <row r="434" spans="1:1" x14ac:dyDescent="0.25">
      <c r="A434" s="195"/>
    </row>
    <row r="435" spans="1:1" x14ac:dyDescent="0.25">
      <c r="A435" s="195"/>
    </row>
    <row r="436" spans="1:1" x14ac:dyDescent="0.25">
      <c r="A436" s="195"/>
    </row>
    <row r="437" spans="1:1" x14ac:dyDescent="0.25">
      <c r="A437" s="195"/>
    </row>
    <row r="438" spans="1:1" x14ac:dyDescent="0.25">
      <c r="A438" s="195"/>
    </row>
    <row r="439" spans="1:1" x14ac:dyDescent="0.25">
      <c r="A439" s="195"/>
    </row>
    <row r="440" spans="1:1" x14ac:dyDescent="0.25">
      <c r="A440" s="195"/>
    </row>
    <row r="441" spans="1:1" x14ac:dyDescent="0.25">
      <c r="A441" s="195"/>
    </row>
    <row r="442" spans="1:1" x14ac:dyDescent="0.25">
      <c r="A442" s="195"/>
    </row>
    <row r="443" spans="1:1" x14ac:dyDescent="0.25">
      <c r="A443" s="195"/>
    </row>
    <row r="444" spans="1:1" x14ac:dyDescent="0.25">
      <c r="A444" s="195"/>
    </row>
    <row r="445" spans="1:1" x14ac:dyDescent="0.25">
      <c r="A445" s="195"/>
    </row>
    <row r="446" spans="1:1" x14ac:dyDescent="0.25">
      <c r="A446" s="195"/>
    </row>
    <row r="447" spans="1:1" x14ac:dyDescent="0.25">
      <c r="A447" s="195"/>
    </row>
    <row r="448" spans="1:1" x14ac:dyDescent="0.25">
      <c r="A448" s="195"/>
    </row>
    <row r="449" spans="1:1" x14ac:dyDescent="0.25">
      <c r="A449" s="195"/>
    </row>
    <row r="450" spans="1:1" x14ac:dyDescent="0.25">
      <c r="A450" s="195"/>
    </row>
    <row r="451" spans="1:1" x14ac:dyDescent="0.25">
      <c r="A451" s="195"/>
    </row>
    <row r="452" spans="1:1" x14ac:dyDescent="0.25">
      <c r="A452" s="195"/>
    </row>
    <row r="453" spans="1:1" x14ac:dyDescent="0.25">
      <c r="A453" s="195"/>
    </row>
    <row r="454" spans="1:1" x14ac:dyDescent="0.25">
      <c r="A454" s="195"/>
    </row>
    <row r="455" spans="1:1" x14ac:dyDescent="0.25">
      <c r="A455" s="195"/>
    </row>
    <row r="456" spans="1:1" x14ac:dyDescent="0.25">
      <c r="A456" s="195"/>
    </row>
    <row r="457" spans="1:1" x14ac:dyDescent="0.25">
      <c r="A457" s="195"/>
    </row>
    <row r="458" spans="1:1" x14ac:dyDescent="0.25">
      <c r="A458" s="195"/>
    </row>
    <row r="459" spans="1:1" x14ac:dyDescent="0.25">
      <c r="A459" s="195"/>
    </row>
    <row r="460" spans="1:1" x14ac:dyDescent="0.25">
      <c r="A460" s="195"/>
    </row>
    <row r="461" spans="1:1" x14ac:dyDescent="0.25">
      <c r="A461" s="195"/>
    </row>
    <row r="462" spans="1:1" x14ac:dyDescent="0.25">
      <c r="A462" s="195"/>
    </row>
    <row r="463" spans="1:1" x14ac:dyDescent="0.25">
      <c r="A463" s="195"/>
    </row>
    <row r="464" spans="1:1" x14ac:dyDescent="0.25">
      <c r="A464" s="195"/>
    </row>
    <row r="465" spans="1:1" x14ac:dyDescent="0.25">
      <c r="A465" s="195"/>
    </row>
    <row r="466" spans="1:1" x14ac:dyDescent="0.25">
      <c r="A466" s="195"/>
    </row>
    <row r="467" spans="1:1" x14ac:dyDescent="0.25">
      <c r="A467" s="195"/>
    </row>
    <row r="468" spans="1:1" x14ac:dyDescent="0.25">
      <c r="A468" s="195"/>
    </row>
    <row r="469" spans="1:1" x14ac:dyDescent="0.25">
      <c r="A469" s="195"/>
    </row>
    <row r="470" spans="1:1" x14ac:dyDescent="0.25">
      <c r="A470" s="195"/>
    </row>
    <row r="471" spans="1:1" x14ac:dyDescent="0.25">
      <c r="A471" s="195"/>
    </row>
    <row r="472" spans="1:1" x14ac:dyDescent="0.25">
      <c r="A472" s="195"/>
    </row>
    <row r="473" spans="1:1" x14ac:dyDescent="0.25">
      <c r="A473" s="195"/>
    </row>
    <row r="474" spans="1:1" x14ac:dyDescent="0.25">
      <c r="A474" s="195"/>
    </row>
    <row r="475" spans="1:1" x14ac:dyDescent="0.25">
      <c r="A475" s="195"/>
    </row>
    <row r="476" spans="1:1" x14ac:dyDescent="0.25">
      <c r="A476" s="195"/>
    </row>
    <row r="477" spans="1:1" x14ac:dyDescent="0.25">
      <c r="A477" s="195"/>
    </row>
    <row r="478" spans="1:1" x14ac:dyDescent="0.25">
      <c r="A478" s="195"/>
    </row>
    <row r="479" spans="1:1" x14ac:dyDescent="0.25">
      <c r="A479" s="195"/>
    </row>
    <row r="480" spans="1:1" x14ac:dyDescent="0.25">
      <c r="A480" s="195"/>
    </row>
    <row r="481" spans="1:1" x14ac:dyDescent="0.25">
      <c r="A481" s="195"/>
    </row>
    <row r="482" spans="1:1" x14ac:dyDescent="0.25">
      <c r="A482" s="195"/>
    </row>
    <row r="483" spans="1:1" x14ac:dyDescent="0.25">
      <c r="A483" s="195"/>
    </row>
    <row r="484" spans="1:1" x14ac:dyDescent="0.25">
      <c r="A484" s="195"/>
    </row>
    <row r="485" spans="1:1" x14ac:dyDescent="0.25">
      <c r="A485" s="195"/>
    </row>
    <row r="486" spans="1:1" x14ac:dyDescent="0.25">
      <c r="A486" s="195"/>
    </row>
    <row r="487" spans="1:1" x14ac:dyDescent="0.25">
      <c r="A487" s="195"/>
    </row>
    <row r="488" spans="1:1" x14ac:dyDescent="0.25">
      <c r="A488" s="195"/>
    </row>
    <row r="489" spans="1:1" x14ac:dyDescent="0.25">
      <c r="A489" s="195"/>
    </row>
    <row r="490" spans="1:1" x14ac:dyDescent="0.25">
      <c r="A490" s="195"/>
    </row>
    <row r="491" spans="1:1" x14ac:dyDescent="0.25">
      <c r="A491" s="195"/>
    </row>
    <row r="492" spans="1:1" x14ac:dyDescent="0.25">
      <c r="A492" s="195"/>
    </row>
    <row r="493" spans="1:1" x14ac:dyDescent="0.25">
      <c r="A493" s="195"/>
    </row>
    <row r="494" spans="1:1" x14ac:dyDescent="0.25">
      <c r="A494" s="195"/>
    </row>
    <row r="495" spans="1:1" x14ac:dyDescent="0.25">
      <c r="A495" s="195"/>
    </row>
    <row r="496" spans="1:1" x14ac:dyDescent="0.25">
      <c r="A496" s="195"/>
    </row>
    <row r="497" spans="1:1" x14ac:dyDescent="0.25">
      <c r="A497" s="195"/>
    </row>
    <row r="498" spans="1:1" x14ac:dyDescent="0.25">
      <c r="A498" s="195"/>
    </row>
    <row r="499" spans="1:1" x14ac:dyDescent="0.25">
      <c r="A499" s="195"/>
    </row>
    <row r="500" spans="1:1" x14ac:dyDescent="0.25">
      <c r="A500" s="195"/>
    </row>
    <row r="501" spans="1:1" x14ac:dyDescent="0.25">
      <c r="A501" s="195"/>
    </row>
    <row r="502" spans="1:1" x14ac:dyDescent="0.25">
      <c r="A502" s="195"/>
    </row>
    <row r="503" spans="1:1" x14ac:dyDescent="0.25">
      <c r="A503" s="195"/>
    </row>
    <row r="504" spans="1:1" x14ac:dyDescent="0.25">
      <c r="A504" s="195"/>
    </row>
    <row r="505" spans="1:1" x14ac:dyDescent="0.25">
      <c r="A505" s="195"/>
    </row>
    <row r="506" spans="1:1" x14ac:dyDescent="0.25">
      <c r="A506" s="195"/>
    </row>
    <row r="507" spans="1:1" x14ac:dyDescent="0.25">
      <c r="A507" s="195"/>
    </row>
    <row r="508" spans="1:1" x14ac:dyDescent="0.25">
      <c r="A508" s="195"/>
    </row>
    <row r="509" spans="1:1" x14ac:dyDescent="0.25">
      <c r="A509" s="195"/>
    </row>
    <row r="510" spans="1:1" x14ac:dyDescent="0.25">
      <c r="A510" s="195"/>
    </row>
    <row r="511" spans="1:1" x14ac:dyDescent="0.25">
      <c r="A511" s="195"/>
    </row>
    <row r="512" spans="1:1" x14ac:dyDescent="0.25">
      <c r="A512" s="195"/>
    </row>
    <row r="513" spans="1:1" x14ac:dyDescent="0.25">
      <c r="A513" s="195"/>
    </row>
    <row r="514" spans="1:1" x14ac:dyDescent="0.25">
      <c r="A514" s="195"/>
    </row>
    <row r="515" spans="1:1" x14ac:dyDescent="0.25">
      <c r="A515" s="195"/>
    </row>
    <row r="516" spans="1:1" x14ac:dyDescent="0.25">
      <c r="A516" s="195"/>
    </row>
    <row r="517" spans="1:1" x14ac:dyDescent="0.25">
      <c r="A517" s="195"/>
    </row>
    <row r="518" spans="1:1" x14ac:dyDescent="0.25">
      <c r="A518" s="195"/>
    </row>
    <row r="519" spans="1:1" x14ac:dyDescent="0.25">
      <c r="A519" s="195"/>
    </row>
    <row r="520" spans="1:1" x14ac:dyDescent="0.25">
      <c r="A520" s="195"/>
    </row>
    <row r="521" spans="1:1" x14ac:dyDescent="0.25">
      <c r="A521" s="195"/>
    </row>
    <row r="522" spans="1:1" x14ac:dyDescent="0.25">
      <c r="A522" s="195"/>
    </row>
    <row r="523" spans="1:1" x14ac:dyDescent="0.25">
      <c r="A523" s="195"/>
    </row>
    <row r="524" spans="1:1" x14ac:dyDescent="0.25">
      <c r="A524" s="195"/>
    </row>
    <row r="525" spans="1:1" x14ac:dyDescent="0.25">
      <c r="A525" s="195"/>
    </row>
    <row r="526" spans="1:1" x14ac:dyDescent="0.25">
      <c r="A526" s="195"/>
    </row>
    <row r="527" spans="1:1" x14ac:dyDescent="0.25">
      <c r="A527" s="195"/>
    </row>
    <row r="528" spans="1:1" x14ac:dyDescent="0.25">
      <c r="A528" s="195"/>
    </row>
    <row r="529" spans="1:1" x14ac:dyDescent="0.25">
      <c r="A529" s="195"/>
    </row>
    <row r="530" spans="1:1" x14ac:dyDescent="0.25">
      <c r="A530" s="195"/>
    </row>
    <row r="531" spans="1:1" x14ac:dyDescent="0.25">
      <c r="A531" s="195"/>
    </row>
    <row r="532" spans="1:1" x14ac:dyDescent="0.25">
      <c r="A532" s="195"/>
    </row>
    <row r="533" spans="1:1" x14ac:dyDescent="0.25">
      <c r="A533" s="195"/>
    </row>
    <row r="534" spans="1:1" x14ac:dyDescent="0.25">
      <c r="A534" s="195"/>
    </row>
    <row r="535" spans="1:1" x14ac:dyDescent="0.25">
      <c r="A535" s="195"/>
    </row>
    <row r="536" spans="1:1" x14ac:dyDescent="0.25">
      <c r="A536" s="195"/>
    </row>
    <row r="537" spans="1:1" x14ac:dyDescent="0.25">
      <c r="A537" s="195"/>
    </row>
    <row r="538" spans="1:1" x14ac:dyDescent="0.25">
      <c r="A538" s="195"/>
    </row>
    <row r="539" spans="1:1" x14ac:dyDescent="0.25">
      <c r="A539" s="195"/>
    </row>
    <row r="540" spans="1:1" x14ac:dyDescent="0.25">
      <c r="A540" s="195"/>
    </row>
    <row r="541" spans="1:1" x14ac:dyDescent="0.25">
      <c r="A541" s="195"/>
    </row>
    <row r="542" spans="1:1" x14ac:dyDescent="0.25">
      <c r="A542" s="195"/>
    </row>
    <row r="543" spans="1:1" x14ac:dyDescent="0.25">
      <c r="A543" s="195"/>
    </row>
    <row r="544" spans="1:1" x14ac:dyDescent="0.25">
      <c r="A544" s="195"/>
    </row>
    <row r="545" spans="1:1" x14ac:dyDescent="0.25">
      <c r="A545" s="195"/>
    </row>
    <row r="546" spans="1:1" x14ac:dyDescent="0.25">
      <c r="A546" s="195"/>
    </row>
    <row r="547" spans="1:1" x14ac:dyDescent="0.25">
      <c r="A547" s="195"/>
    </row>
    <row r="548" spans="1:1" x14ac:dyDescent="0.25">
      <c r="A548" s="195"/>
    </row>
    <row r="549" spans="1:1" x14ac:dyDescent="0.25">
      <c r="A549" s="195"/>
    </row>
    <row r="550" spans="1:1" x14ac:dyDescent="0.25">
      <c r="A550" s="195"/>
    </row>
    <row r="551" spans="1:1" x14ac:dyDescent="0.25">
      <c r="A551" s="195"/>
    </row>
    <row r="552" spans="1:1" x14ac:dyDescent="0.25">
      <c r="A552" s="195"/>
    </row>
    <row r="553" spans="1:1" x14ac:dyDescent="0.25">
      <c r="A553" s="195"/>
    </row>
    <row r="554" spans="1:1" x14ac:dyDescent="0.25">
      <c r="A554" s="195"/>
    </row>
    <row r="555" spans="1:1" x14ac:dyDescent="0.25">
      <c r="A555" s="195"/>
    </row>
    <row r="556" spans="1:1" x14ac:dyDescent="0.25">
      <c r="A556" s="195"/>
    </row>
    <row r="557" spans="1:1" x14ac:dyDescent="0.25">
      <c r="A557" s="195"/>
    </row>
    <row r="558" spans="1:1" x14ac:dyDescent="0.25">
      <c r="A558" s="195"/>
    </row>
    <row r="559" spans="1:1" x14ac:dyDescent="0.25">
      <c r="A559" s="195"/>
    </row>
    <row r="560" spans="1:1" x14ac:dyDescent="0.25">
      <c r="A560" s="195"/>
    </row>
    <row r="561" spans="1:1" x14ac:dyDescent="0.25">
      <c r="A561" s="195"/>
    </row>
    <row r="562" spans="1:1" x14ac:dyDescent="0.25">
      <c r="A562" s="195"/>
    </row>
    <row r="563" spans="1:1" x14ac:dyDescent="0.25">
      <c r="A563" s="195"/>
    </row>
    <row r="564" spans="1:1" x14ac:dyDescent="0.25">
      <c r="A564" s="195"/>
    </row>
    <row r="565" spans="1:1" x14ac:dyDescent="0.25">
      <c r="A565" s="195"/>
    </row>
    <row r="566" spans="1:1" x14ac:dyDescent="0.25">
      <c r="A566" s="195"/>
    </row>
    <row r="567" spans="1:1" x14ac:dyDescent="0.25">
      <c r="A567" s="195"/>
    </row>
    <row r="568" spans="1:1" x14ac:dyDescent="0.25">
      <c r="A568" s="195"/>
    </row>
    <row r="569" spans="1:1" x14ac:dyDescent="0.25">
      <c r="A569" s="195"/>
    </row>
    <row r="570" spans="1:1" x14ac:dyDescent="0.25">
      <c r="A570" s="195"/>
    </row>
    <row r="571" spans="1:1" x14ac:dyDescent="0.25">
      <c r="A571" s="195"/>
    </row>
    <row r="572" spans="1:1" x14ac:dyDescent="0.25">
      <c r="A572" s="195"/>
    </row>
    <row r="573" spans="1:1" x14ac:dyDescent="0.25">
      <c r="A573" s="195"/>
    </row>
    <row r="574" spans="1:1" x14ac:dyDescent="0.25">
      <c r="A574" s="195"/>
    </row>
    <row r="575" spans="1:1" x14ac:dyDescent="0.25">
      <c r="A575" s="195"/>
    </row>
    <row r="576" spans="1:1" x14ac:dyDescent="0.25">
      <c r="A576" s="195"/>
    </row>
    <row r="577" spans="1:1" x14ac:dyDescent="0.25">
      <c r="A577" s="195"/>
    </row>
    <row r="578" spans="1:1" x14ac:dyDescent="0.25">
      <c r="A578" s="195"/>
    </row>
    <row r="579" spans="1:1" x14ac:dyDescent="0.25">
      <c r="A579" s="195"/>
    </row>
    <row r="580" spans="1:1" x14ac:dyDescent="0.25">
      <c r="A580" s="195"/>
    </row>
    <row r="581" spans="1:1" x14ac:dyDescent="0.25">
      <c r="A581" s="195"/>
    </row>
    <row r="582" spans="1:1" x14ac:dyDescent="0.25">
      <c r="A582" s="195"/>
    </row>
    <row r="583" spans="1:1" x14ac:dyDescent="0.25">
      <c r="A583" s="195"/>
    </row>
    <row r="584" spans="1:1" x14ac:dyDescent="0.25">
      <c r="A584" s="195"/>
    </row>
    <row r="585" spans="1:1" x14ac:dyDescent="0.25">
      <c r="A585" s="195"/>
    </row>
    <row r="586" spans="1:1" x14ac:dyDescent="0.25">
      <c r="A586" s="195"/>
    </row>
    <row r="587" spans="1:1" x14ac:dyDescent="0.25">
      <c r="A587" s="195"/>
    </row>
    <row r="588" spans="1:1" x14ac:dyDescent="0.25">
      <c r="A588" s="195"/>
    </row>
    <row r="589" spans="1:1" x14ac:dyDescent="0.25">
      <c r="A589" s="195"/>
    </row>
    <row r="590" spans="1:1" x14ac:dyDescent="0.25">
      <c r="A590" s="195"/>
    </row>
    <row r="591" spans="1:1" x14ac:dyDescent="0.25">
      <c r="A591" s="195"/>
    </row>
    <row r="592" spans="1:1" x14ac:dyDescent="0.25">
      <c r="A592" s="195"/>
    </row>
    <row r="593" spans="1:1" x14ac:dyDescent="0.25">
      <c r="A593" s="195"/>
    </row>
    <row r="594" spans="1:1" x14ac:dyDescent="0.25">
      <c r="A594" s="195"/>
    </row>
    <row r="595" spans="1:1" x14ac:dyDescent="0.25">
      <c r="A595" s="195"/>
    </row>
    <row r="596" spans="1:1" x14ac:dyDescent="0.25">
      <c r="A596" s="195"/>
    </row>
    <row r="597" spans="1:1" x14ac:dyDescent="0.25">
      <c r="A597" s="195"/>
    </row>
    <row r="598" spans="1:1" x14ac:dyDescent="0.25">
      <c r="A598" s="195"/>
    </row>
    <row r="599" spans="1:1" x14ac:dyDescent="0.25">
      <c r="A599" s="195"/>
    </row>
    <row r="600" spans="1:1" x14ac:dyDescent="0.25">
      <c r="A600" s="195"/>
    </row>
    <row r="601" spans="1:1" x14ac:dyDescent="0.25">
      <c r="A601" s="195"/>
    </row>
    <row r="602" spans="1:1" x14ac:dyDescent="0.25">
      <c r="A602" s="195"/>
    </row>
    <row r="603" spans="1:1" x14ac:dyDescent="0.25">
      <c r="A603" s="195"/>
    </row>
    <row r="604" spans="1:1" x14ac:dyDescent="0.25">
      <c r="A604" s="195"/>
    </row>
    <row r="605" spans="1:1" x14ac:dyDescent="0.25">
      <c r="A605" s="195"/>
    </row>
    <row r="606" spans="1:1" x14ac:dyDescent="0.25">
      <c r="A606" s="195"/>
    </row>
    <row r="607" spans="1:1" x14ac:dyDescent="0.25">
      <c r="A607" s="195"/>
    </row>
    <row r="608" spans="1:1" x14ac:dyDescent="0.25">
      <c r="A608" s="195"/>
    </row>
    <row r="609" spans="1:1" x14ac:dyDescent="0.25">
      <c r="A609" s="195"/>
    </row>
    <row r="610" spans="1:1" x14ac:dyDescent="0.25">
      <c r="A610" s="195"/>
    </row>
    <row r="611" spans="1:1" x14ac:dyDescent="0.25">
      <c r="A611" s="195"/>
    </row>
    <row r="612" spans="1:1" x14ac:dyDescent="0.25">
      <c r="A612" s="195"/>
    </row>
    <row r="613" spans="1:1" x14ac:dyDescent="0.25">
      <c r="A613" s="195"/>
    </row>
    <row r="614" spans="1:1" x14ac:dyDescent="0.25">
      <c r="A614" s="195"/>
    </row>
    <row r="615" spans="1:1" x14ac:dyDescent="0.25">
      <c r="A615" s="195"/>
    </row>
    <row r="616" spans="1:1" x14ac:dyDescent="0.25">
      <c r="A616" s="195"/>
    </row>
    <row r="617" spans="1:1" x14ac:dyDescent="0.25">
      <c r="A617" s="195"/>
    </row>
    <row r="618" spans="1:1" x14ac:dyDescent="0.25">
      <c r="A618" s="195"/>
    </row>
    <row r="619" spans="1:1" x14ac:dyDescent="0.25">
      <c r="A619" s="195"/>
    </row>
    <row r="620" spans="1:1" x14ac:dyDescent="0.25">
      <c r="A620" s="195"/>
    </row>
    <row r="621" spans="1:1" x14ac:dyDescent="0.25">
      <c r="A621" s="195"/>
    </row>
    <row r="622" spans="1:1" x14ac:dyDescent="0.25">
      <c r="A622" s="195"/>
    </row>
    <row r="623" spans="1:1" x14ac:dyDescent="0.25">
      <c r="A623" s="195"/>
    </row>
    <row r="624" spans="1:1" x14ac:dyDescent="0.25">
      <c r="A624" s="195"/>
    </row>
    <row r="625" spans="1:1" x14ac:dyDescent="0.25">
      <c r="A625" s="195"/>
    </row>
    <row r="626" spans="1:1" x14ac:dyDescent="0.25">
      <c r="A626" s="195"/>
    </row>
    <row r="627" spans="1:1" x14ac:dyDescent="0.25">
      <c r="A627" s="195"/>
    </row>
    <row r="628" spans="1:1" x14ac:dyDescent="0.25">
      <c r="A628" s="195"/>
    </row>
    <row r="629" spans="1:1" x14ac:dyDescent="0.25">
      <c r="A629" s="195"/>
    </row>
    <row r="630" spans="1:1" x14ac:dyDescent="0.25">
      <c r="A630" s="195"/>
    </row>
    <row r="631" spans="1:1" x14ac:dyDescent="0.25">
      <c r="A631" s="195"/>
    </row>
    <row r="632" spans="1:1" x14ac:dyDescent="0.25">
      <c r="A632" s="195"/>
    </row>
    <row r="633" spans="1:1" x14ac:dyDescent="0.25">
      <c r="A633" s="195"/>
    </row>
    <row r="634" spans="1:1" x14ac:dyDescent="0.25">
      <c r="A634" s="195"/>
    </row>
    <row r="635" spans="1:1" x14ac:dyDescent="0.25">
      <c r="A635" s="195"/>
    </row>
    <row r="636" spans="1:1" x14ac:dyDescent="0.25">
      <c r="A636" s="195"/>
    </row>
    <row r="637" spans="1:1" x14ac:dyDescent="0.25">
      <c r="A637" s="195"/>
    </row>
    <row r="638" spans="1:1" x14ac:dyDescent="0.25">
      <c r="A638" s="195"/>
    </row>
    <row r="639" spans="1:1" x14ac:dyDescent="0.25">
      <c r="A639" s="195"/>
    </row>
    <row r="640" spans="1:1" x14ac:dyDescent="0.25">
      <c r="A640" s="195"/>
    </row>
    <row r="641" spans="1:1" x14ac:dyDescent="0.25">
      <c r="A641" s="195"/>
    </row>
    <row r="642" spans="1:1" x14ac:dyDescent="0.25">
      <c r="A642" s="195"/>
    </row>
    <row r="643" spans="1:1" x14ac:dyDescent="0.25">
      <c r="A643" s="195"/>
    </row>
    <row r="644" spans="1:1" x14ac:dyDescent="0.25">
      <c r="A644" s="195"/>
    </row>
    <row r="645" spans="1:1" x14ac:dyDescent="0.25">
      <c r="A645" s="195"/>
    </row>
    <row r="646" spans="1:1" x14ac:dyDescent="0.25">
      <c r="A646" s="195"/>
    </row>
    <row r="647" spans="1:1" x14ac:dyDescent="0.25">
      <c r="A647" s="195"/>
    </row>
    <row r="648" spans="1:1" x14ac:dyDescent="0.25">
      <c r="A648" s="195"/>
    </row>
    <row r="649" spans="1:1" x14ac:dyDescent="0.25">
      <c r="A649" s="195"/>
    </row>
    <row r="650" spans="1:1" x14ac:dyDescent="0.25">
      <c r="A650" s="195"/>
    </row>
    <row r="651" spans="1:1" x14ac:dyDescent="0.25">
      <c r="A651" s="195"/>
    </row>
    <row r="652" spans="1:1" x14ac:dyDescent="0.25">
      <c r="A652" s="195"/>
    </row>
    <row r="653" spans="1:1" x14ac:dyDescent="0.25">
      <c r="A653" s="195"/>
    </row>
    <row r="654" spans="1:1" x14ac:dyDescent="0.25">
      <c r="A654" s="195"/>
    </row>
    <row r="655" spans="1:1" x14ac:dyDescent="0.25">
      <c r="A655" s="195"/>
    </row>
    <row r="656" spans="1:1" x14ac:dyDescent="0.25">
      <c r="A656" s="195"/>
    </row>
    <row r="657" spans="1:1" x14ac:dyDescent="0.25">
      <c r="A657" s="195"/>
    </row>
    <row r="658" spans="1:1" x14ac:dyDescent="0.25">
      <c r="A658" s="195"/>
    </row>
    <row r="659" spans="1:1" x14ac:dyDescent="0.25">
      <c r="A659" s="195"/>
    </row>
    <row r="660" spans="1:1" x14ac:dyDescent="0.25">
      <c r="A660" s="195"/>
    </row>
    <row r="661" spans="1:1" x14ac:dyDescent="0.25">
      <c r="A661" s="195"/>
    </row>
    <row r="662" spans="1:1" x14ac:dyDescent="0.25">
      <c r="A662" s="195"/>
    </row>
    <row r="663" spans="1:1" x14ac:dyDescent="0.25">
      <c r="A663" s="195"/>
    </row>
    <row r="664" spans="1:1" x14ac:dyDescent="0.25">
      <c r="A664" s="195"/>
    </row>
    <row r="665" spans="1:1" x14ac:dyDescent="0.25">
      <c r="A665" s="195"/>
    </row>
    <row r="666" spans="1:1" x14ac:dyDescent="0.25">
      <c r="A666" s="195"/>
    </row>
    <row r="667" spans="1:1" x14ac:dyDescent="0.25">
      <c r="A667" s="195"/>
    </row>
    <row r="668" spans="1:1" x14ac:dyDescent="0.25">
      <c r="A668" s="195"/>
    </row>
    <row r="669" spans="1:1" x14ac:dyDescent="0.25">
      <c r="A669" s="195"/>
    </row>
    <row r="670" spans="1:1" x14ac:dyDescent="0.25">
      <c r="A670" s="195"/>
    </row>
    <row r="671" spans="1:1" x14ac:dyDescent="0.25">
      <c r="A671" s="195"/>
    </row>
    <row r="672" spans="1:1" x14ac:dyDescent="0.25">
      <c r="A672" s="195"/>
    </row>
    <row r="673" spans="1:1" x14ac:dyDescent="0.25">
      <c r="A673" s="195"/>
    </row>
    <row r="674" spans="1:1" x14ac:dyDescent="0.25">
      <c r="A674" s="195"/>
    </row>
    <row r="675" spans="1:1" x14ac:dyDescent="0.25">
      <c r="A675" s="195"/>
    </row>
    <row r="676" spans="1:1" x14ac:dyDescent="0.25">
      <c r="A676" s="195"/>
    </row>
    <row r="677" spans="1:1" x14ac:dyDescent="0.25">
      <c r="A677" s="195"/>
    </row>
    <row r="678" spans="1:1" x14ac:dyDescent="0.25">
      <c r="A678" s="195"/>
    </row>
    <row r="679" spans="1:1" x14ac:dyDescent="0.25">
      <c r="A679" s="195"/>
    </row>
    <row r="680" spans="1:1" x14ac:dyDescent="0.25">
      <c r="A680" s="195"/>
    </row>
    <row r="681" spans="1:1" x14ac:dyDescent="0.25">
      <c r="A681" s="195"/>
    </row>
    <row r="682" spans="1:1" x14ac:dyDescent="0.25">
      <c r="A682" s="195"/>
    </row>
    <row r="683" spans="1:1" x14ac:dyDescent="0.25">
      <c r="A683" s="195"/>
    </row>
    <row r="684" spans="1:1" x14ac:dyDescent="0.25">
      <c r="A684" s="195"/>
    </row>
    <row r="685" spans="1:1" x14ac:dyDescent="0.25">
      <c r="A685" s="195"/>
    </row>
    <row r="686" spans="1:1" x14ac:dyDescent="0.25">
      <c r="A686" s="195"/>
    </row>
    <row r="687" spans="1:1" x14ac:dyDescent="0.25">
      <c r="A687" s="195"/>
    </row>
    <row r="688" spans="1:1" x14ac:dyDescent="0.25">
      <c r="A688" s="195"/>
    </row>
    <row r="689" spans="1:1" x14ac:dyDescent="0.25">
      <c r="A689" s="195"/>
    </row>
    <row r="690" spans="1:1" x14ac:dyDescent="0.25">
      <c r="A690" s="195"/>
    </row>
    <row r="691" spans="1:1" x14ac:dyDescent="0.25">
      <c r="A691" s="195"/>
    </row>
    <row r="692" spans="1:1" x14ac:dyDescent="0.25">
      <c r="A692" s="195"/>
    </row>
    <row r="693" spans="1:1" x14ac:dyDescent="0.25">
      <c r="A693" s="195"/>
    </row>
    <row r="694" spans="1:1" x14ac:dyDescent="0.25">
      <c r="A694" s="195"/>
    </row>
    <row r="695" spans="1:1" x14ac:dyDescent="0.25">
      <c r="A695" s="195"/>
    </row>
    <row r="696" spans="1:1" x14ac:dyDescent="0.25">
      <c r="A696" s="195"/>
    </row>
    <row r="697" spans="1:1" x14ac:dyDescent="0.25">
      <c r="A697" s="195"/>
    </row>
    <row r="698" spans="1:1" x14ac:dyDescent="0.25">
      <c r="A698" s="195"/>
    </row>
    <row r="699" spans="1:1" x14ac:dyDescent="0.25">
      <c r="A699" s="195"/>
    </row>
    <row r="700" spans="1:1" x14ac:dyDescent="0.25">
      <c r="A700" s="195"/>
    </row>
    <row r="701" spans="1:1" x14ac:dyDescent="0.25">
      <c r="A701" s="195"/>
    </row>
    <row r="702" spans="1:1" x14ac:dyDescent="0.25">
      <c r="A702" s="195"/>
    </row>
    <row r="703" spans="1:1" x14ac:dyDescent="0.25">
      <c r="A703" s="195"/>
    </row>
    <row r="704" spans="1:1" x14ac:dyDescent="0.25">
      <c r="A704" s="195"/>
    </row>
    <row r="705" spans="1:1" x14ac:dyDescent="0.25">
      <c r="A705" s="195"/>
    </row>
    <row r="706" spans="1:1" x14ac:dyDescent="0.25">
      <c r="A706" s="195"/>
    </row>
    <row r="707" spans="1:1" x14ac:dyDescent="0.25">
      <c r="A707" s="195"/>
    </row>
    <row r="708" spans="1:1" x14ac:dyDescent="0.25">
      <c r="A708" s="195"/>
    </row>
    <row r="709" spans="1:1" x14ac:dyDescent="0.25">
      <c r="A709" s="195"/>
    </row>
    <row r="710" spans="1:1" x14ac:dyDescent="0.25">
      <c r="A710" s="195"/>
    </row>
    <row r="711" spans="1:1" x14ac:dyDescent="0.25">
      <c r="A711" s="195"/>
    </row>
    <row r="712" spans="1:1" x14ac:dyDescent="0.25">
      <c r="A712" s="195"/>
    </row>
    <row r="713" spans="1:1" x14ac:dyDescent="0.25">
      <c r="A713" s="195"/>
    </row>
    <row r="714" spans="1:1" x14ac:dyDescent="0.25">
      <c r="A714" s="195"/>
    </row>
    <row r="715" spans="1:1" x14ac:dyDescent="0.25">
      <c r="A715" s="195"/>
    </row>
    <row r="716" spans="1:1" x14ac:dyDescent="0.25">
      <c r="A716" s="195"/>
    </row>
    <row r="717" spans="1:1" x14ac:dyDescent="0.25">
      <c r="A717" s="195"/>
    </row>
    <row r="718" spans="1:1" x14ac:dyDescent="0.25">
      <c r="A718" s="195"/>
    </row>
    <row r="719" spans="1:1" x14ac:dyDescent="0.25">
      <c r="A719" s="195"/>
    </row>
    <row r="720" spans="1:1" x14ac:dyDescent="0.25">
      <c r="A720" s="195"/>
    </row>
    <row r="721" spans="1:1" x14ac:dyDescent="0.25">
      <c r="A721" s="195"/>
    </row>
    <row r="722" spans="1:1" x14ac:dyDescent="0.25">
      <c r="A722" s="195"/>
    </row>
    <row r="723" spans="1:1" x14ac:dyDescent="0.25">
      <c r="A723" s="195"/>
    </row>
    <row r="724" spans="1:1" x14ac:dyDescent="0.25">
      <c r="A724" s="195"/>
    </row>
    <row r="725" spans="1:1" x14ac:dyDescent="0.25">
      <c r="A725" s="195"/>
    </row>
    <row r="726" spans="1:1" x14ac:dyDescent="0.25">
      <c r="A726" s="195"/>
    </row>
    <row r="727" spans="1:1" x14ac:dyDescent="0.25">
      <c r="A727" s="195"/>
    </row>
    <row r="728" spans="1:1" x14ac:dyDescent="0.25">
      <c r="A728" s="195"/>
    </row>
    <row r="729" spans="1:1" x14ac:dyDescent="0.25">
      <c r="A729" s="195"/>
    </row>
    <row r="730" spans="1:1" x14ac:dyDescent="0.25">
      <c r="A730" s="195"/>
    </row>
    <row r="731" spans="1:1" x14ac:dyDescent="0.25">
      <c r="A731" s="195"/>
    </row>
    <row r="732" spans="1:1" x14ac:dyDescent="0.25">
      <c r="A732" s="195"/>
    </row>
    <row r="733" spans="1:1" x14ac:dyDescent="0.25">
      <c r="A733" s="195"/>
    </row>
    <row r="734" spans="1:1" x14ac:dyDescent="0.25">
      <c r="A734" s="195"/>
    </row>
    <row r="735" spans="1:1" x14ac:dyDescent="0.25">
      <c r="A735" s="195"/>
    </row>
    <row r="736" spans="1:1" x14ac:dyDescent="0.25">
      <c r="A736" s="195"/>
    </row>
    <row r="737" spans="1:1" x14ac:dyDescent="0.25">
      <c r="A737" s="195"/>
    </row>
    <row r="738" spans="1:1" x14ac:dyDescent="0.25">
      <c r="A738" s="195"/>
    </row>
    <row r="739" spans="1:1" x14ac:dyDescent="0.25">
      <c r="A739" s="195"/>
    </row>
    <row r="740" spans="1:1" x14ac:dyDescent="0.25">
      <c r="A740" s="195"/>
    </row>
    <row r="741" spans="1:1" x14ac:dyDescent="0.25">
      <c r="A741" s="195"/>
    </row>
    <row r="742" spans="1:1" x14ac:dyDescent="0.25">
      <c r="A742" s="195"/>
    </row>
    <row r="743" spans="1:1" x14ac:dyDescent="0.25">
      <c r="A743" s="195"/>
    </row>
    <row r="744" spans="1:1" x14ac:dyDescent="0.25">
      <c r="A744" s="195"/>
    </row>
    <row r="745" spans="1:1" x14ac:dyDescent="0.25">
      <c r="A745" s="195"/>
    </row>
    <row r="746" spans="1:1" x14ac:dyDescent="0.25">
      <c r="A746" s="195"/>
    </row>
    <row r="747" spans="1:1" x14ac:dyDescent="0.25">
      <c r="A747" s="195"/>
    </row>
    <row r="748" spans="1:1" x14ac:dyDescent="0.25">
      <c r="A748" s="195"/>
    </row>
    <row r="749" spans="1:1" x14ac:dyDescent="0.25">
      <c r="A749" s="195"/>
    </row>
    <row r="750" spans="1:1" x14ac:dyDescent="0.25">
      <c r="A750" s="195"/>
    </row>
    <row r="751" spans="1:1" x14ac:dyDescent="0.25">
      <c r="A751" s="195"/>
    </row>
    <row r="752" spans="1:1" x14ac:dyDescent="0.25">
      <c r="A752" s="195"/>
    </row>
    <row r="753" spans="1:1" x14ac:dyDescent="0.25">
      <c r="A753" s="195"/>
    </row>
    <row r="754" spans="1:1" x14ac:dyDescent="0.25">
      <c r="A754" s="195"/>
    </row>
    <row r="755" spans="1:1" x14ac:dyDescent="0.25">
      <c r="A755" s="195"/>
    </row>
    <row r="756" spans="1:1" x14ac:dyDescent="0.25">
      <c r="A756" s="195"/>
    </row>
    <row r="757" spans="1:1" x14ac:dyDescent="0.25">
      <c r="A757" s="195"/>
    </row>
    <row r="758" spans="1:1" x14ac:dyDescent="0.25">
      <c r="A758" s="195"/>
    </row>
    <row r="759" spans="1:1" x14ac:dyDescent="0.25">
      <c r="A759" s="195"/>
    </row>
    <row r="760" spans="1:1" x14ac:dyDescent="0.25">
      <c r="A760" s="195"/>
    </row>
    <row r="761" spans="1:1" x14ac:dyDescent="0.25">
      <c r="A761" s="195"/>
    </row>
    <row r="762" spans="1:1" x14ac:dyDescent="0.25">
      <c r="A762" s="195"/>
    </row>
    <row r="763" spans="1:1" x14ac:dyDescent="0.25">
      <c r="A763" s="195"/>
    </row>
    <row r="764" spans="1:1" x14ac:dyDescent="0.25">
      <c r="A764" s="195"/>
    </row>
    <row r="765" spans="1:1" x14ac:dyDescent="0.25">
      <c r="A765" s="195"/>
    </row>
    <row r="766" spans="1:1" x14ac:dyDescent="0.25">
      <c r="A766" s="195"/>
    </row>
    <row r="767" spans="1:1" x14ac:dyDescent="0.25">
      <c r="A767" s="195"/>
    </row>
    <row r="768" spans="1:1" x14ac:dyDescent="0.25">
      <c r="A768" s="195"/>
    </row>
    <row r="769" spans="1:1" x14ac:dyDescent="0.25">
      <c r="A769" s="195"/>
    </row>
    <row r="770" spans="1:1" x14ac:dyDescent="0.25">
      <c r="A770" s="195"/>
    </row>
    <row r="771" spans="1:1" x14ac:dyDescent="0.25">
      <c r="A771" s="195"/>
    </row>
    <row r="772" spans="1:1" x14ac:dyDescent="0.25">
      <c r="A772" s="195"/>
    </row>
    <row r="773" spans="1:1" x14ac:dyDescent="0.25">
      <c r="A773" s="195"/>
    </row>
    <row r="774" spans="1:1" x14ac:dyDescent="0.25">
      <c r="A774" s="195"/>
    </row>
    <row r="775" spans="1:1" x14ac:dyDescent="0.25">
      <c r="A775" s="195"/>
    </row>
    <row r="776" spans="1:1" x14ac:dyDescent="0.25">
      <c r="A776" s="195"/>
    </row>
    <row r="777" spans="1:1" x14ac:dyDescent="0.25">
      <c r="A777" s="195"/>
    </row>
    <row r="778" spans="1:1" x14ac:dyDescent="0.25">
      <c r="A778" s="195"/>
    </row>
    <row r="779" spans="1:1" x14ac:dyDescent="0.25">
      <c r="A779" s="195"/>
    </row>
    <row r="780" spans="1:1" x14ac:dyDescent="0.25">
      <c r="A780" s="195"/>
    </row>
    <row r="781" spans="1:1" x14ac:dyDescent="0.25">
      <c r="A781" s="195"/>
    </row>
    <row r="782" spans="1:1" x14ac:dyDescent="0.25">
      <c r="A782" s="195"/>
    </row>
    <row r="783" spans="1:1" x14ac:dyDescent="0.25">
      <c r="A783" s="195"/>
    </row>
    <row r="784" spans="1:1" x14ac:dyDescent="0.25">
      <c r="A784" s="195"/>
    </row>
    <row r="785" spans="1:1" x14ac:dyDescent="0.25">
      <c r="A785" s="195"/>
    </row>
    <row r="786" spans="1:1" x14ac:dyDescent="0.25">
      <c r="A786" s="195"/>
    </row>
    <row r="787" spans="1:1" x14ac:dyDescent="0.25">
      <c r="A787" s="195"/>
    </row>
    <row r="788" spans="1:1" x14ac:dyDescent="0.25">
      <c r="A788" s="195"/>
    </row>
    <row r="789" spans="1:1" x14ac:dyDescent="0.25">
      <c r="A789" s="195"/>
    </row>
    <row r="790" spans="1:1" x14ac:dyDescent="0.25">
      <c r="A790" s="195"/>
    </row>
    <row r="791" spans="1:1" x14ac:dyDescent="0.25">
      <c r="A791" s="195"/>
    </row>
    <row r="792" spans="1:1" x14ac:dyDescent="0.25">
      <c r="A792" s="195"/>
    </row>
    <row r="793" spans="1:1" x14ac:dyDescent="0.25">
      <c r="A793" s="195"/>
    </row>
    <row r="794" spans="1:1" x14ac:dyDescent="0.25">
      <c r="A794" s="195"/>
    </row>
    <row r="795" spans="1:1" x14ac:dyDescent="0.25">
      <c r="A795" s="195"/>
    </row>
    <row r="796" spans="1:1" x14ac:dyDescent="0.25">
      <c r="A796" s="195"/>
    </row>
    <row r="797" spans="1:1" x14ac:dyDescent="0.25">
      <c r="A797" s="195"/>
    </row>
    <row r="798" spans="1:1" x14ac:dyDescent="0.25">
      <c r="A798" s="195"/>
    </row>
    <row r="799" spans="1:1" x14ac:dyDescent="0.25">
      <c r="A799" s="195"/>
    </row>
    <row r="800" spans="1:1" x14ac:dyDescent="0.25">
      <c r="A800" s="195"/>
    </row>
    <row r="801" spans="1:1" x14ac:dyDescent="0.25">
      <c r="A801" s="195"/>
    </row>
    <row r="802" spans="1:1" x14ac:dyDescent="0.25">
      <c r="A802" s="195"/>
    </row>
    <row r="803" spans="1:1" x14ac:dyDescent="0.25">
      <c r="A803" s="195"/>
    </row>
    <row r="804" spans="1:1" x14ac:dyDescent="0.25">
      <c r="A804" s="195"/>
    </row>
    <row r="805" spans="1:1" x14ac:dyDescent="0.25">
      <c r="A805" s="195"/>
    </row>
    <row r="806" spans="1:1" x14ac:dyDescent="0.25">
      <c r="A806" s="195"/>
    </row>
    <row r="807" spans="1:1" x14ac:dyDescent="0.25">
      <c r="A807" s="195"/>
    </row>
    <row r="808" spans="1:1" x14ac:dyDescent="0.25">
      <c r="A808" s="195"/>
    </row>
    <row r="809" spans="1:1" x14ac:dyDescent="0.25">
      <c r="A809" s="195"/>
    </row>
    <row r="810" spans="1:1" x14ac:dyDescent="0.25">
      <c r="A810" s="195"/>
    </row>
    <row r="811" spans="1:1" x14ac:dyDescent="0.25">
      <c r="A811" s="195"/>
    </row>
    <row r="812" spans="1:1" x14ac:dyDescent="0.25">
      <c r="A812" s="195"/>
    </row>
    <row r="813" spans="1:1" x14ac:dyDescent="0.25">
      <c r="A813" s="195"/>
    </row>
    <row r="814" spans="1:1" x14ac:dyDescent="0.25">
      <c r="A814" s="195"/>
    </row>
    <row r="815" spans="1:1" x14ac:dyDescent="0.25">
      <c r="A815" s="195"/>
    </row>
    <row r="816" spans="1:1" x14ac:dyDescent="0.25">
      <c r="A816" s="195"/>
    </row>
    <row r="817" spans="1:1" x14ac:dyDescent="0.25">
      <c r="A817" s="195"/>
    </row>
    <row r="818" spans="1:1" x14ac:dyDescent="0.25">
      <c r="A818" s="195"/>
    </row>
    <row r="819" spans="1:1" x14ac:dyDescent="0.25">
      <c r="A819" s="195"/>
    </row>
    <row r="820" spans="1:1" x14ac:dyDescent="0.25">
      <c r="A820" s="195"/>
    </row>
    <row r="821" spans="1:1" x14ac:dyDescent="0.25">
      <c r="A821" s="195"/>
    </row>
    <row r="822" spans="1:1" x14ac:dyDescent="0.25">
      <c r="A822" s="195"/>
    </row>
    <row r="823" spans="1:1" x14ac:dyDescent="0.25">
      <c r="A823" s="195"/>
    </row>
    <row r="824" spans="1:1" x14ac:dyDescent="0.25">
      <c r="A824" s="195"/>
    </row>
    <row r="825" spans="1:1" x14ac:dyDescent="0.25">
      <c r="A825" s="195"/>
    </row>
    <row r="826" spans="1:1" x14ac:dyDescent="0.25">
      <c r="A826" s="195"/>
    </row>
    <row r="827" spans="1:1" x14ac:dyDescent="0.25">
      <c r="A827" s="195"/>
    </row>
    <row r="828" spans="1:1" x14ac:dyDescent="0.25">
      <c r="A828" s="195"/>
    </row>
    <row r="829" spans="1:1" x14ac:dyDescent="0.25">
      <c r="A829" s="195"/>
    </row>
    <row r="830" spans="1:1" x14ac:dyDescent="0.25">
      <c r="A830" s="195"/>
    </row>
    <row r="831" spans="1:1" x14ac:dyDescent="0.25">
      <c r="A831" s="195"/>
    </row>
    <row r="832" spans="1:1" x14ac:dyDescent="0.25">
      <c r="A832" s="195"/>
    </row>
    <row r="833" spans="1:1" x14ac:dyDescent="0.25">
      <c r="A833" s="195"/>
    </row>
    <row r="834" spans="1:1" x14ac:dyDescent="0.25">
      <c r="A834" s="195"/>
    </row>
    <row r="835" spans="1:1" x14ac:dyDescent="0.25">
      <c r="A835" s="195"/>
    </row>
    <row r="836" spans="1:1" x14ac:dyDescent="0.25">
      <c r="A836" s="195"/>
    </row>
    <row r="837" spans="1:1" x14ac:dyDescent="0.25">
      <c r="A837" s="195"/>
    </row>
    <row r="838" spans="1:1" x14ac:dyDescent="0.25">
      <c r="A838" s="195"/>
    </row>
    <row r="839" spans="1:1" x14ac:dyDescent="0.25">
      <c r="A839" s="195"/>
    </row>
    <row r="840" spans="1:1" x14ac:dyDescent="0.25">
      <c r="A840" s="195"/>
    </row>
    <row r="841" spans="1:1" x14ac:dyDescent="0.25">
      <c r="A841" s="195"/>
    </row>
    <row r="842" spans="1:1" x14ac:dyDescent="0.25">
      <c r="A842" s="195"/>
    </row>
    <row r="843" spans="1:1" x14ac:dyDescent="0.25">
      <c r="A843" s="195"/>
    </row>
    <row r="844" spans="1:1" x14ac:dyDescent="0.25">
      <c r="A844" s="195"/>
    </row>
    <row r="845" spans="1:1" x14ac:dyDescent="0.25">
      <c r="A845" s="195"/>
    </row>
    <row r="846" spans="1:1" x14ac:dyDescent="0.25">
      <c r="A846" s="195"/>
    </row>
    <row r="847" spans="1:1" x14ac:dyDescent="0.25">
      <c r="A847" s="195"/>
    </row>
    <row r="848" spans="1:1" x14ac:dyDescent="0.25">
      <c r="A848" s="195"/>
    </row>
    <row r="849" spans="1:1" x14ac:dyDescent="0.25">
      <c r="A849" s="195"/>
    </row>
    <row r="850" spans="1:1" x14ac:dyDescent="0.25">
      <c r="A850" s="195"/>
    </row>
    <row r="851" spans="1:1" x14ac:dyDescent="0.25">
      <c r="A851" s="195"/>
    </row>
    <row r="852" spans="1:1" x14ac:dyDescent="0.25">
      <c r="A852" s="195"/>
    </row>
    <row r="853" spans="1:1" x14ac:dyDescent="0.25">
      <c r="A853" s="195"/>
    </row>
    <row r="854" spans="1:1" x14ac:dyDescent="0.25">
      <c r="A854" s="195"/>
    </row>
    <row r="855" spans="1:1" x14ac:dyDescent="0.25">
      <c r="A855" s="195"/>
    </row>
    <row r="856" spans="1:1" x14ac:dyDescent="0.25">
      <c r="A856" s="195"/>
    </row>
    <row r="857" spans="1:1" x14ac:dyDescent="0.25">
      <c r="A857" s="195"/>
    </row>
    <row r="858" spans="1:1" x14ac:dyDescent="0.25">
      <c r="A858" s="195"/>
    </row>
    <row r="859" spans="1:1" x14ac:dyDescent="0.25">
      <c r="A859" s="195"/>
    </row>
    <row r="860" spans="1:1" x14ac:dyDescent="0.25">
      <c r="A860" s="195"/>
    </row>
    <row r="861" spans="1:1" x14ac:dyDescent="0.25">
      <c r="A861" s="195"/>
    </row>
    <row r="862" spans="1:1" x14ac:dyDescent="0.25">
      <c r="A862" s="195"/>
    </row>
    <row r="863" spans="1:1" x14ac:dyDescent="0.25">
      <c r="A863" s="195"/>
    </row>
    <row r="864" spans="1:1" x14ac:dyDescent="0.25">
      <c r="A864" s="195"/>
    </row>
    <row r="865" spans="1:1" x14ac:dyDescent="0.25">
      <c r="A865" s="195"/>
    </row>
    <row r="866" spans="1:1" x14ac:dyDescent="0.25">
      <c r="A866" s="195"/>
    </row>
    <row r="867" spans="1:1" x14ac:dyDescent="0.25">
      <c r="A867" s="195"/>
    </row>
    <row r="868" spans="1:1" x14ac:dyDescent="0.25">
      <c r="A868" s="195"/>
    </row>
    <row r="869" spans="1:1" x14ac:dyDescent="0.25">
      <c r="A869" s="195"/>
    </row>
    <row r="870" spans="1:1" x14ac:dyDescent="0.25">
      <c r="A870" s="195"/>
    </row>
    <row r="871" spans="1:1" x14ac:dyDescent="0.25">
      <c r="A871" s="195"/>
    </row>
    <row r="872" spans="1:1" x14ac:dyDescent="0.25">
      <c r="A872" s="195"/>
    </row>
    <row r="873" spans="1:1" x14ac:dyDescent="0.25">
      <c r="A873" s="195"/>
    </row>
    <row r="874" spans="1:1" x14ac:dyDescent="0.25">
      <c r="A874" s="195"/>
    </row>
    <row r="875" spans="1:1" x14ac:dyDescent="0.25">
      <c r="A875" s="195"/>
    </row>
    <row r="876" spans="1:1" x14ac:dyDescent="0.25">
      <c r="A876" s="195"/>
    </row>
    <row r="877" spans="1:1" x14ac:dyDescent="0.25">
      <c r="A877" s="195"/>
    </row>
    <row r="878" spans="1:1" x14ac:dyDescent="0.25">
      <c r="A878" s="195"/>
    </row>
  </sheetData>
  <sheetProtection algorithmName="SHA-512" hashValue="r48uKSCgHhGNnvvI4GO4IgfRiZW7Dhh6trmRbtrmrNj9EHLpxKITnp26Jc8FQH7mT6WQX1NbgJGG1G0ouXoGmw==" saltValue="PXeSVs440L+SS1l36o9dvA==" spinCount="100000" sheet="1" objects="1" scenarios="1" selectLockedCells="1"/>
  <mergeCells count="141">
    <mergeCell ref="EV5:EW5"/>
    <mergeCell ref="EX5:EY5"/>
    <mergeCell ref="EZ5:FA5"/>
    <mergeCell ref="EF5:EG5"/>
    <mergeCell ref="EH5:EI5"/>
    <mergeCell ref="EJ5:EK5"/>
    <mergeCell ref="EN5:EO5"/>
    <mergeCell ref="EP5:EQ5"/>
    <mergeCell ref="ER5:ES5"/>
    <mergeCell ref="EU3:EU6"/>
    <mergeCell ref="EV3:FA4"/>
    <mergeCell ref="DW5:DW6"/>
    <mergeCell ref="DX5:DY5"/>
    <mergeCell ref="DZ5:EA5"/>
    <mergeCell ref="EB5:EC5"/>
    <mergeCell ref="ED5:ED6"/>
    <mergeCell ref="EE5:EE6"/>
    <mergeCell ref="DJ5:DK5"/>
    <mergeCell ref="DL5:DM5"/>
    <mergeCell ref="DP5:DQ5"/>
    <mergeCell ref="DR5:DS5"/>
    <mergeCell ref="DT5:DU5"/>
    <mergeCell ref="DV5:DV6"/>
    <mergeCell ref="CZ5:DA5"/>
    <mergeCell ref="DB5:DC5"/>
    <mergeCell ref="DD5:DE5"/>
    <mergeCell ref="DF5:DF6"/>
    <mergeCell ref="DG5:DG6"/>
    <mergeCell ref="DH5:DI5"/>
    <mergeCell ref="CN5:CO5"/>
    <mergeCell ref="CR5:CS5"/>
    <mergeCell ref="CT5:CU5"/>
    <mergeCell ref="CV5:CW5"/>
    <mergeCell ref="CX5:CX6"/>
    <mergeCell ref="CY5:CY6"/>
    <mergeCell ref="CP3:CP6"/>
    <mergeCell ref="CQ3:CQ6"/>
    <mergeCell ref="CR3:CW4"/>
    <mergeCell ref="CH5:CH6"/>
    <mergeCell ref="CI5:CI6"/>
    <mergeCell ref="CJ5:CK5"/>
    <mergeCell ref="CL5:CM5"/>
    <mergeCell ref="AZ5:BA5"/>
    <mergeCell ref="BB5:BC5"/>
    <mergeCell ref="BD5:BE5"/>
    <mergeCell ref="BT5:BU5"/>
    <mergeCell ref="BV5:BW5"/>
    <mergeCell ref="BX5:BY5"/>
    <mergeCell ref="BS3:BS6"/>
    <mergeCell ref="BT3:BY4"/>
    <mergeCell ref="BZ3:CO3"/>
    <mergeCell ref="CH4:CO4"/>
    <mergeCell ref="BZ5:BZ6"/>
    <mergeCell ref="CA5:CA6"/>
    <mergeCell ref="CB5:CC5"/>
    <mergeCell ref="BM3:BM6"/>
    <mergeCell ref="BN3:BN6"/>
    <mergeCell ref="BO3:BO6"/>
    <mergeCell ref="BP3:BP6"/>
    <mergeCell ref="BQ3:BQ6"/>
    <mergeCell ref="AV5:AW5"/>
    <mergeCell ref="T5:U5"/>
    <mergeCell ref="V5:W5"/>
    <mergeCell ref="X5:Y5"/>
    <mergeCell ref="AB5:AC5"/>
    <mergeCell ref="AD5:AE5"/>
    <mergeCell ref="AF5:AG5"/>
    <mergeCell ref="CD5:CE5"/>
    <mergeCell ref="CF5:CG5"/>
    <mergeCell ref="S5:S6"/>
    <mergeCell ref="EM3:EM6"/>
    <mergeCell ref="EN3:ES4"/>
    <mergeCell ref="ET3:ET6"/>
    <mergeCell ref="J4:Q4"/>
    <mergeCell ref="R4:Y4"/>
    <mergeCell ref="AH4:AO4"/>
    <mergeCell ref="AP4:AW4"/>
    <mergeCell ref="BZ4:CG4"/>
    <mergeCell ref="CX3:DM3"/>
    <mergeCell ref="DN3:DN6"/>
    <mergeCell ref="DO3:DO6"/>
    <mergeCell ref="DP3:DU4"/>
    <mergeCell ref="DV3:EK3"/>
    <mergeCell ref="EL3:EL6"/>
    <mergeCell ref="CX4:DE4"/>
    <mergeCell ref="DF4:DM4"/>
    <mergeCell ref="DV4:EC4"/>
    <mergeCell ref="ED4:EK4"/>
    <mergeCell ref="AN5:AO5"/>
    <mergeCell ref="AP5:AP6"/>
    <mergeCell ref="AQ5:AQ6"/>
    <mergeCell ref="AR5:AS5"/>
    <mergeCell ref="AT5:AU5"/>
    <mergeCell ref="H5:I5"/>
    <mergeCell ref="J5:J6"/>
    <mergeCell ref="BR3:BR6"/>
    <mergeCell ref="BG3:BG6"/>
    <mergeCell ref="BH3:BH6"/>
    <mergeCell ref="BI3:BI6"/>
    <mergeCell ref="BJ3:BJ6"/>
    <mergeCell ref="BK3:BK6"/>
    <mergeCell ref="BL3:BL6"/>
    <mergeCell ref="AB3:AG4"/>
    <mergeCell ref="AH3:AW3"/>
    <mergeCell ref="AX3:AX6"/>
    <mergeCell ref="AY3:AY6"/>
    <mergeCell ref="AZ3:BE4"/>
    <mergeCell ref="BF3:BF6"/>
    <mergeCell ref="AH5:AH6"/>
    <mergeCell ref="AI5:AI6"/>
    <mergeCell ref="AJ5:AK5"/>
    <mergeCell ref="AL5:AM5"/>
    <mergeCell ref="K5:K6"/>
    <mergeCell ref="L5:M5"/>
    <mergeCell ref="N5:O5"/>
    <mergeCell ref="P5:Q5"/>
    <mergeCell ref="R5:R6"/>
    <mergeCell ref="BP2:BQ2"/>
    <mergeCell ref="BR2:CO2"/>
    <mergeCell ref="CP2:DM2"/>
    <mergeCell ref="DN2:EK2"/>
    <mergeCell ref="EL2:ES2"/>
    <mergeCell ref="ET2:FA2"/>
    <mergeCell ref="A1:FA1"/>
    <mergeCell ref="A2:A6"/>
    <mergeCell ref="B2:Y2"/>
    <mergeCell ref="Z2:AW2"/>
    <mergeCell ref="AX2:BE2"/>
    <mergeCell ref="BF2:BG2"/>
    <mergeCell ref="BH2:BI2"/>
    <mergeCell ref="BJ2:BK2"/>
    <mergeCell ref="BL2:BM2"/>
    <mergeCell ref="BN2:BO2"/>
    <mergeCell ref="B3:B6"/>
    <mergeCell ref="C3:C6"/>
    <mergeCell ref="D3:I4"/>
    <mergeCell ref="J3:Y3"/>
    <mergeCell ref="Z3:Z6"/>
    <mergeCell ref="AA3:AA6"/>
    <mergeCell ref="D5:E5"/>
    <mergeCell ref="F5:G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99"/>
  <sheetViews>
    <sheetView topLeftCell="A7" zoomScale="87" zoomScaleNormal="87" workbookViewId="0">
      <pane xSplit="1" topLeftCell="BP1" activePane="topRight" state="frozen"/>
      <selection activeCell="A62" sqref="A62"/>
      <selection pane="topRight" activeCell="CH30" sqref="CH30"/>
    </sheetView>
  </sheetViews>
  <sheetFormatPr defaultRowHeight="15" x14ac:dyDescent="0.25"/>
  <cols>
    <col min="1" max="1" width="39.7109375" style="5" customWidth="1"/>
    <col min="2" max="10" width="13.7109375" style="5" customWidth="1"/>
    <col min="11" max="12" width="16.85546875" style="5" customWidth="1"/>
    <col min="13" max="28" width="13.7109375" style="5" customWidth="1"/>
    <col min="29" max="31" width="13.7109375" style="12" customWidth="1"/>
    <col min="32" max="32" width="14.140625" style="12" customWidth="1"/>
    <col min="33" max="33" width="13.7109375" style="12" customWidth="1"/>
    <col min="34" max="34" width="13.7109375" style="5" customWidth="1"/>
    <col min="35" max="45" width="10.7109375" style="5" customWidth="1"/>
    <col min="46" max="46" width="10.140625" style="5" customWidth="1"/>
    <col min="47" max="47" width="11.85546875" style="5" customWidth="1"/>
    <col min="48" max="62" width="13.7109375" style="5" customWidth="1"/>
    <col min="63" max="63" width="10.42578125" style="5" customWidth="1"/>
    <col min="64" max="64" width="9.42578125" style="5" customWidth="1"/>
    <col min="65" max="67" width="9.85546875" style="5" customWidth="1"/>
    <col min="68" max="68" width="11" style="5" customWidth="1"/>
    <col min="69" max="69" width="9.85546875" style="5" customWidth="1"/>
    <col min="70" max="70" width="10.85546875" style="5" customWidth="1"/>
    <col min="71" max="71" width="11.28515625" style="5" customWidth="1"/>
    <col min="72" max="72" width="10.85546875" style="5" customWidth="1"/>
    <col min="73" max="73" width="10.42578125" style="5" customWidth="1"/>
    <col min="74" max="74" width="11.42578125" style="5" customWidth="1"/>
    <col min="75" max="75" width="13.7109375" style="5" customWidth="1"/>
    <col min="76" max="77" width="10.5703125" style="5" customWidth="1"/>
    <col min="78" max="78" width="9.7109375" style="5" customWidth="1"/>
    <col min="79" max="79" width="10.5703125" style="5" customWidth="1"/>
    <col min="80" max="80" width="11.28515625" style="5" customWidth="1"/>
    <col min="81" max="81" width="11.85546875" style="5" customWidth="1"/>
    <col min="82" max="82" width="10.140625" style="5" customWidth="1"/>
    <col min="83" max="83" width="9.85546875" style="5" customWidth="1"/>
    <col min="84" max="84" width="11.85546875" style="5" customWidth="1"/>
    <col min="85" max="85" width="9.7109375" style="5" customWidth="1"/>
    <col min="86" max="86" width="11" style="5" customWidth="1"/>
    <col min="87" max="87" width="13.7109375" style="5" customWidth="1"/>
    <col min="88" max="16384" width="9.140625" style="5"/>
  </cols>
  <sheetData>
    <row r="1" spans="1:87" ht="15" customHeight="1" x14ac:dyDescent="0.25">
      <c r="A1" s="431" t="s">
        <v>358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  <c r="Y1" s="432"/>
      <c r="Z1" s="432"/>
      <c r="AA1" s="432"/>
      <c r="AB1" s="432"/>
      <c r="AC1" s="432"/>
      <c r="AD1" s="432"/>
      <c r="AE1" s="432"/>
      <c r="AF1" s="432"/>
      <c r="AG1" s="432"/>
      <c r="AH1" s="432"/>
      <c r="AI1" s="432"/>
      <c r="AJ1" s="432"/>
      <c r="AK1" s="432"/>
      <c r="AL1" s="432"/>
      <c r="AM1" s="432"/>
      <c r="AN1" s="432"/>
      <c r="AO1" s="432"/>
      <c r="AP1" s="432"/>
      <c r="AQ1" s="432"/>
      <c r="AR1" s="432"/>
      <c r="AS1" s="432"/>
      <c r="AT1" s="432"/>
      <c r="AU1" s="432"/>
      <c r="AV1" s="432"/>
      <c r="AW1" s="432"/>
      <c r="AX1" s="432"/>
      <c r="AY1" s="432"/>
      <c r="AZ1" s="432"/>
      <c r="BA1" s="432"/>
      <c r="BB1" s="432"/>
      <c r="BC1" s="432"/>
      <c r="BD1" s="432"/>
      <c r="BE1" s="432"/>
      <c r="BF1" s="432"/>
      <c r="BG1" s="432"/>
      <c r="BH1" s="432"/>
      <c r="BI1" s="432"/>
      <c r="BJ1" s="432"/>
      <c r="BK1" s="432"/>
      <c r="BL1" s="432"/>
      <c r="BM1" s="432"/>
      <c r="BN1" s="432"/>
      <c r="BO1" s="432"/>
      <c r="BP1" s="432"/>
      <c r="BQ1" s="432"/>
      <c r="BR1" s="432"/>
      <c r="BS1" s="432"/>
      <c r="BT1" s="432"/>
      <c r="BU1" s="432"/>
      <c r="BV1" s="120"/>
      <c r="BW1" s="120"/>
      <c r="BX1" s="120"/>
      <c r="BY1" s="120"/>
      <c r="BZ1" s="120"/>
      <c r="CA1" s="120"/>
      <c r="CB1" s="120"/>
      <c r="CC1" s="120"/>
      <c r="CD1" s="120"/>
      <c r="CE1" s="120"/>
      <c r="CF1" s="120"/>
      <c r="CG1" s="120"/>
      <c r="CH1" s="120"/>
      <c r="CI1" s="120"/>
    </row>
    <row r="2" spans="1:87" ht="105.75" customHeight="1" x14ac:dyDescent="0.25">
      <c r="A2" s="434" t="s">
        <v>1607</v>
      </c>
      <c r="B2" s="433" t="s">
        <v>605</v>
      </c>
      <c r="C2" s="407"/>
      <c r="D2" s="442" t="s">
        <v>714</v>
      </c>
      <c r="E2" s="443"/>
      <c r="F2" s="433" t="s">
        <v>606</v>
      </c>
      <c r="G2" s="407"/>
      <c r="H2" s="435" t="s">
        <v>610</v>
      </c>
      <c r="I2" s="436"/>
      <c r="J2" s="436"/>
      <c r="K2" s="436"/>
      <c r="L2" s="433" t="s">
        <v>613</v>
      </c>
      <c r="M2" s="434"/>
      <c r="N2" s="438" t="s">
        <v>716</v>
      </c>
      <c r="O2" s="438"/>
      <c r="P2" s="438"/>
      <c r="Q2" s="439"/>
      <c r="R2" s="435" t="s">
        <v>719</v>
      </c>
      <c r="S2" s="435"/>
      <c r="T2" s="435"/>
      <c r="U2" s="435"/>
      <c r="V2" s="435"/>
      <c r="W2" s="435"/>
      <c r="X2" s="435"/>
      <c r="Y2" s="435"/>
      <c r="Z2" s="435"/>
      <c r="AA2" s="436"/>
      <c r="AB2" s="436"/>
      <c r="AC2" s="433" t="s">
        <v>1349</v>
      </c>
      <c r="AD2" s="441"/>
      <c r="AE2" s="438" t="s">
        <v>1350</v>
      </c>
      <c r="AF2" s="440"/>
      <c r="AG2" s="437" t="s">
        <v>1353</v>
      </c>
      <c r="AH2" s="437" t="s">
        <v>1354</v>
      </c>
      <c r="AI2" s="435" t="s">
        <v>1356</v>
      </c>
      <c r="AJ2" s="436"/>
      <c r="AK2" s="436"/>
      <c r="AL2" s="436"/>
      <c r="AM2" s="436"/>
      <c r="AN2" s="436"/>
      <c r="AO2" s="436"/>
      <c r="AP2" s="436"/>
      <c r="AQ2" s="436"/>
      <c r="AR2" s="436"/>
      <c r="AS2" s="436"/>
      <c r="AT2" s="436"/>
      <c r="AU2" s="437" t="s">
        <v>1369</v>
      </c>
      <c r="AV2" s="435" t="s">
        <v>1371</v>
      </c>
      <c r="AW2" s="436"/>
      <c r="AX2" s="436"/>
      <c r="AY2" s="436"/>
      <c r="AZ2" s="436"/>
      <c r="BA2" s="436"/>
      <c r="BB2" s="436"/>
      <c r="BC2" s="436"/>
      <c r="BD2" s="436"/>
      <c r="BE2" s="436"/>
      <c r="BF2" s="436"/>
      <c r="BG2" s="436"/>
      <c r="BH2" s="437" t="s">
        <v>1384</v>
      </c>
      <c r="BI2" s="437" t="s">
        <v>1385</v>
      </c>
      <c r="BJ2" s="435" t="s">
        <v>1387</v>
      </c>
      <c r="BK2" s="436"/>
      <c r="BL2" s="436"/>
      <c r="BM2" s="436"/>
      <c r="BN2" s="436"/>
      <c r="BO2" s="436"/>
      <c r="BP2" s="436"/>
      <c r="BQ2" s="436"/>
      <c r="BR2" s="436"/>
      <c r="BS2" s="436"/>
      <c r="BT2" s="436"/>
      <c r="BU2" s="436"/>
      <c r="BV2" s="437" t="s">
        <v>1400</v>
      </c>
      <c r="BW2" s="435" t="s">
        <v>1402</v>
      </c>
      <c r="BX2" s="436"/>
      <c r="BY2" s="436"/>
      <c r="BZ2" s="436"/>
      <c r="CA2" s="436"/>
      <c r="CB2" s="436"/>
      <c r="CC2" s="436"/>
      <c r="CD2" s="436"/>
      <c r="CE2" s="436"/>
      <c r="CF2" s="436"/>
      <c r="CG2" s="436"/>
      <c r="CH2" s="436"/>
      <c r="CI2" s="437" t="s">
        <v>1415</v>
      </c>
    </row>
    <row r="3" spans="1:87" ht="149.25" customHeight="1" x14ac:dyDescent="0.25">
      <c r="A3" s="434"/>
      <c r="B3" s="434" t="s">
        <v>608</v>
      </c>
      <c r="C3" s="434" t="s">
        <v>359</v>
      </c>
      <c r="D3" s="445" t="s">
        <v>590</v>
      </c>
      <c r="E3" s="447" t="s">
        <v>609</v>
      </c>
      <c r="F3" s="434" t="s">
        <v>607</v>
      </c>
      <c r="G3" s="434" t="s">
        <v>715</v>
      </c>
      <c r="H3" s="447" t="s">
        <v>1146</v>
      </c>
      <c r="I3" s="447" t="s">
        <v>1147</v>
      </c>
      <c r="J3" s="445" t="s">
        <v>1578</v>
      </c>
      <c r="K3" s="447" t="s">
        <v>609</v>
      </c>
      <c r="L3" s="434" t="s">
        <v>309</v>
      </c>
      <c r="M3" s="434" t="s">
        <v>217</v>
      </c>
      <c r="N3" s="444" t="s">
        <v>309</v>
      </c>
      <c r="O3" s="444" t="s">
        <v>579</v>
      </c>
      <c r="P3" s="445" t="s">
        <v>1579</v>
      </c>
      <c r="Q3" s="447" t="s">
        <v>609</v>
      </c>
      <c r="R3" s="104" t="s">
        <v>718</v>
      </c>
      <c r="S3" s="444" t="s">
        <v>183</v>
      </c>
      <c r="T3" s="446"/>
      <c r="U3" s="444" t="s">
        <v>184</v>
      </c>
      <c r="V3" s="446"/>
      <c r="W3" s="444" t="s">
        <v>185</v>
      </c>
      <c r="X3" s="446"/>
      <c r="Y3" s="444" t="s">
        <v>218</v>
      </c>
      <c r="Z3" s="446"/>
      <c r="AA3" s="444" t="s">
        <v>717</v>
      </c>
      <c r="AB3" s="444"/>
      <c r="AC3" s="434" t="s">
        <v>210</v>
      </c>
      <c r="AD3" s="434" t="s">
        <v>217</v>
      </c>
      <c r="AE3" s="445" t="s">
        <v>591</v>
      </c>
      <c r="AF3" s="447" t="s">
        <v>623</v>
      </c>
      <c r="AG3" s="437"/>
      <c r="AH3" s="437"/>
      <c r="AI3" s="444" t="s">
        <v>720</v>
      </c>
      <c r="AJ3" s="444"/>
      <c r="AK3" s="444"/>
      <c r="AL3" s="444"/>
      <c r="AM3" s="444"/>
      <c r="AN3" s="444"/>
      <c r="AO3" s="444" t="s">
        <v>721</v>
      </c>
      <c r="AP3" s="444"/>
      <c r="AQ3" s="444"/>
      <c r="AR3" s="444"/>
      <c r="AS3" s="444"/>
      <c r="AT3" s="444"/>
      <c r="AU3" s="446"/>
      <c r="AV3" s="444" t="s">
        <v>720</v>
      </c>
      <c r="AW3" s="444"/>
      <c r="AX3" s="444"/>
      <c r="AY3" s="444"/>
      <c r="AZ3" s="444"/>
      <c r="BA3" s="444"/>
      <c r="BB3" s="444" t="s">
        <v>721</v>
      </c>
      <c r="BC3" s="444"/>
      <c r="BD3" s="444"/>
      <c r="BE3" s="444"/>
      <c r="BF3" s="444"/>
      <c r="BG3" s="444"/>
      <c r="BH3" s="437"/>
      <c r="BI3" s="437"/>
      <c r="BJ3" s="444" t="s">
        <v>720</v>
      </c>
      <c r="BK3" s="444"/>
      <c r="BL3" s="444"/>
      <c r="BM3" s="444"/>
      <c r="BN3" s="444"/>
      <c r="BO3" s="444"/>
      <c r="BP3" s="444" t="s">
        <v>721</v>
      </c>
      <c r="BQ3" s="444"/>
      <c r="BR3" s="444"/>
      <c r="BS3" s="444"/>
      <c r="BT3" s="444"/>
      <c r="BU3" s="444"/>
      <c r="BV3" s="437"/>
      <c r="BW3" s="444" t="s">
        <v>720</v>
      </c>
      <c r="BX3" s="444"/>
      <c r="BY3" s="444"/>
      <c r="BZ3" s="444"/>
      <c r="CA3" s="444"/>
      <c r="CB3" s="444"/>
      <c r="CC3" s="444" t="s">
        <v>721</v>
      </c>
      <c r="CD3" s="444"/>
      <c r="CE3" s="444"/>
      <c r="CF3" s="444"/>
      <c r="CG3" s="444"/>
      <c r="CH3" s="444"/>
      <c r="CI3" s="437"/>
    </row>
    <row r="4" spans="1:87" ht="159" customHeight="1" x14ac:dyDescent="0.25">
      <c r="A4" s="407"/>
      <c r="B4" s="407"/>
      <c r="C4" s="434"/>
      <c r="D4" s="446"/>
      <c r="E4" s="447"/>
      <c r="F4" s="434"/>
      <c r="G4" s="434"/>
      <c r="H4" s="447"/>
      <c r="I4" s="447"/>
      <c r="J4" s="445"/>
      <c r="K4" s="447"/>
      <c r="L4" s="434"/>
      <c r="M4" s="434"/>
      <c r="N4" s="444"/>
      <c r="O4" s="444"/>
      <c r="P4" s="445"/>
      <c r="Q4" s="447"/>
      <c r="R4" s="104" t="s">
        <v>155</v>
      </c>
      <c r="S4" s="104" t="s">
        <v>155</v>
      </c>
      <c r="T4" s="104" t="s">
        <v>156</v>
      </c>
      <c r="U4" s="104" t="s">
        <v>155</v>
      </c>
      <c r="V4" s="104" t="s">
        <v>156</v>
      </c>
      <c r="W4" s="104" t="s">
        <v>155</v>
      </c>
      <c r="X4" s="104" t="s">
        <v>156</v>
      </c>
      <c r="Y4" s="104" t="s">
        <v>155</v>
      </c>
      <c r="Z4" s="104" t="s">
        <v>156</v>
      </c>
      <c r="AA4" s="104" t="s">
        <v>155</v>
      </c>
      <c r="AB4" s="104" t="s">
        <v>156</v>
      </c>
      <c r="AC4" s="434"/>
      <c r="AD4" s="434"/>
      <c r="AE4" s="445"/>
      <c r="AF4" s="447"/>
      <c r="AG4" s="437"/>
      <c r="AH4" s="437"/>
      <c r="AI4" s="104" t="s">
        <v>1558</v>
      </c>
      <c r="AJ4" s="104" t="s">
        <v>183</v>
      </c>
      <c r="AK4" s="104" t="s">
        <v>184</v>
      </c>
      <c r="AL4" s="104" t="s">
        <v>185</v>
      </c>
      <c r="AM4" s="104" t="s">
        <v>218</v>
      </c>
      <c r="AN4" s="104" t="s">
        <v>219</v>
      </c>
      <c r="AO4" s="104" t="s">
        <v>1559</v>
      </c>
      <c r="AP4" s="104" t="s">
        <v>183</v>
      </c>
      <c r="AQ4" s="104" t="s">
        <v>184</v>
      </c>
      <c r="AR4" s="104" t="s">
        <v>185</v>
      </c>
      <c r="AS4" s="104" t="s">
        <v>218</v>
      </c>
      <c r="AT4" s="104" t="s">
        <v>219</v>
      </c>
      <c r="AU4" s="446"/>
      <c r="AV4" s="104" t="s">
        <v>1558</v>
      </c>
      <c r="AW4" s="104" t="s">
        <v>183</v>
      </c>
      <c r="AX4" s="104" t="s">
        <v>184</v>
      </c>
      <c r="AY4" s="104" t="s">
        <v>185</v>
      </c>
      <c r="AZ4" s="104" t="s">
        <v>218</v>
      </c>
      <c r="BA4" s="104" t="s">
        <v>219</v>
      </c>
      <c r="BB4" s="104" t="s">
        <v>1559</v>
      </c>
      <c r="BC4" s="104" t="s">
        <v>183</v>
      </c>
      <c r="BD4" s="104" t="s">
        <v>184</v>
      </c>
      <c r="BE4" s="104" t="s">
        <v>185</v>
      </c>
      <c r="BF4" s="104" t="s">
        <v>218</v>
      </c>
      <c r="BG4" s="104" t="s">
        <v>219</v>
      </c>
      <c r="BH4" s="437"/>
      <c r="BI4" s="437"/>
      <c r="BJ4" s="104" t="s">
        <v>625</v>
      </c>
      <c r="BK4" s="104" t="s">
        <v>183</v>
      </c>
      <c r="BL4" s="104" t="s">
        <v>184</v>
      </c>
      <c r="BM4" s="104" t="s">
        <v>185</v>
      </c>
      <c r="BN4" s="104" t="s">
        <v>218</v>
      </c>
      <c r="BO4" s="104" t="s">
        <v>219</v>
      </c>
      <c r="BP4" s="104" t="s">
        <v>626</v>
      </c>
      <c r="BQ4" s="104" t="s">
        <v>183</v>
      </c>
      <c r="BR4" s="104" t="s">
        <v>184</v>
      </c>
      <c r="BS4" s="104" t="s">
        <v>185</v>
      </c>
      <c r="BT4" s="104" t="s">
        <v>218</v>
      </c>
      <c r="BU4" s="104" t="s">
        <v>219</v>
      </c>
      <c r="BV4" s="437"/>
      <c r="BW4" s="104" t="s">
        <v>625</v>
      </c>
      <c r="BX4" s="104" t="s">
        <v>183</v>
      </c>
      <c r="BY4" s="104" t="s">
        <v>184</v>
      </c>
      <c r="BZ4" s="104" t="s">
        <v>185</v>
      </c>
      <c r="CA4" s="104" t="s">
        <v>218</v>
      </c>
      <c r="CB4" s="104" t="s">
        <v>219</v>
      </c>
      <c r="CC4" s="104" t="s">
        <v>626</v>
      </c>
      <c r="CD4" s="104" t="s">
        <v>183</v>
      </c>
      <c r="CE4" s="104" t="s">
        <v>184</v>
      </c>
      <c r="CF4" s="104" t="s">
        <v>185</v>
      </c>
      <c r="CG4" s="104" t="s">
        <v>218</v>
      </c>
      <c r="CH4" s="104" t="s">
        <v>219</v>
      </c>
      <c r="CI4" s="437"/>
    </row>
    <row r="5" spans="1:87" s="44" customFormat="1" ht="19.5" customHeight="1" x14ac:dyDescent="0.2">
      <c r="A5" s="40"/>
      <c r="B5" s="40" t="s">
        <v>186</v>
      </c>
      <c r="C5" s="40" t="s">
        <v>187</v>
      </c>
      <c r="D5" s="105" t="s">
        <v>188</v>
      </c>
      <c r="E5" s="40" t="s">
        <v>189</v>
      </c>
      <c r="F5" s="40" t="s">
        <v>190</v>
      </c>
      <c r="G5" s="40" t="s">
        <v>191</v>
      </c>
      <c r="H5" s="40" t="s">
        <v>192</v>
      </c>
      <c r="I5" s="40" t="s">
        <v>193</v>
      </c>
      <c r="J5" s="105" t="s">
        <v>611</v>
      </c>
      <c r="K5" s="40" t="s">
        <v>612</v>
      </c>
      <c r="L5" s="40" t="s">
        <v>194</v>
      </c>
      <c r="M5" s="121" t="s">
        <v>195</v>
      </c>
      <c r="N5" s="122" t="s">
        <v>196</v>
      </c>
      <c r="O5" s="122" t="s">
        <v>197</v>
      </c>
      <c r="P5" s="122" t="s">
        <v>198</v>
      </c>
      <c r="Q5" s="121" t="s">
        <v>199</v>
      </c>
      <c r="R5" s="122" t="s">
        <v>200</v>
      </c>
      <c r="S5" s="105" t="s">
        <v>201</v>
      </c>
      <c r="T5" s="105" t="s">
        <v>614</v>
      </c>
      <c r="U5" s="105" t="s">
        <v>615</v>
      </c>
      <c r="V5" s="105" t="s">
        <v>616</v>
      </c>
      <c r="W5" s="105" t="s">
        <v>617</v>
      </c>
      <c r="X5" s="105" t="s">
        <v>618</v>
      </c>
      <c r="Y5" s="105" t="s">
        <v>619</v>
      </c>
      <c r="Z5" s="105" t="s">
        <v>620</v>
      </c>
      <c r="AA5" s="105" t="s">
        <v>621</v>
      </c>
      <c r="AB5" s="105" t="s">
        <v>622</v>
      </c>
      <c r="AC5" s="121" t="s">
        <v>360</v>
      </c>
      <c r="AD5" s="121" t="s">
        <v>361</v>
      </c>
      <c r="AE5" s="122" t="s">
        <v>1351</v>
      </c>
      <c r="AF5" s="121" t="s">
        <v>1352</v>
      </c>
      <c r="AG5" s="122" t="s">
        <v>624</v>
      </c>
      <c r="AH5" s="105" t="s">
        <v>1355</v>
      </c>
      <c r="AI5" s="105" t="s">
        <v>1357</v>
      </c>
      <c r="AJ5" s="105" t="s">
        <v>1358</v>
      </c>
      <c r="AK5" s="105" t="s">
        <v>1359</v>
      </c>
      <c r="AL5" s="105" t="s">
        <v>1360</v>
      </c>
      <c r="AM5" s="105" t="s">
        <v>1361</v>
      </c>
      <c r="AN5" s="105" t="s">
        <v>1362</v>
      </c>
      <c r="AO5" s="105" t="s">
        <v>1363</v>
      </c>
      <c r="AP5" s="105" t="s">
        <v>1364</v>
      </c>
      <c r="AQ5" s="105" t="s">
        <v>1365</v>
      </c>
      <c r="AR5" s="105" t="s">
        <v>1366</v>
      </c>
      <c r="AS5" s="105" t="s">
        <v>1367</v>
      </c>
      <c r="AT5" s="105" t="s">
        <v>1368</v>
      </c>
      <c r="AU5" s="105" t="s">
        <v>1370</v>
      </c>
      <c r="AV5" s="105" t="s">
        <v>1372</v>
      </c>
      <c r="AW5" s="105" t="s">
        <v>1373</v>
      </c>
      <c r="AX5" s="105" t="s">
        <v>1374</v>
      </c>
      <c r="AY5" s="105" t="s">
        <v>1375</v>
      </c>
      <c r="AZ5" s="105" t="s">
        <v>1376</v>
      </c>
      <c r="BA5" s="105" t="s">
        <v>1377</v>
      </c>
      <c r="BB5" s="105" t="s">
        <v>1378</v>
      </c>
      <c r="BC5" s="105" t="s">
        <v>1379</v>
      </c>
      <c r="BD5" s="105" t="s">
        <v>1380</v>
      </c>
      <c r="BE5" s="105" t="s">
        <v>1381</v>
      </c>
      <c r="BF5" s="105" t="s">
        <v>1382</v>
      </c>
      <c r="BG5" s="105" t="s">
        <v>1383</v>
      </c>
      <c r="BH5" s="105" t="s">
        <v>968</v>
      </c>
      <c r="BI5" s="105" t="s">
        <v>1386</v>
      </c>
      <c r="BJ5" s="105" t="s">
        <v>1388</v>
      </c>
      <c r="BK5" s="105" t="s">
        <v>1389</v>
      </c>
      <c r="BL5" s="105" t="s">
        <v>1390</v>
      </c>
      <c r="BM5" s="105" t="s">
        <v>1391</v>
      </c>
      <c r="BN5" s="105" t="s">
        <v>1392</v>
      </c>
      <c r="BO5" s="105" t="s">
        <v>1393</v>
      </c>
      <c r="BP5" s="105" t="s">
        <v>1394</v>
      </c>
      <c r="BQ5" s="105" t="s">
        <v>1395</v>
      </c>
      <c r="BR5" s="105" t="s">
        <v>1396</v>
      </c>
      <c r="BS5" s="105" t="s">
        <v>1397</v>
      </c>
      <c r="BT5" s="105" t="s">
        <v>1398</v>
      </c>
      <c r="BU5" s="105" t="s">
        <v>1399</v>
      </c>
      <c r="BV5" s="105" t="s">
        <v>1401</v>
      </c>
      <c r="BW5" s="105" t="s">
        <v>1403</v>
      </c>
      <c r="BX5" s="105" t="s">
        <v>1404</v>
      </c>
      <c r="BY5" s="105" t="s">
        <v>1405</v>
      </c>
      <c r="BZ5" s="105" t="s">
        <v>1406</v>
      </c>
      <c r="CA5" s="105" t="s">
        <v>1407</v>
      </c>
      <c r="CB5" s="105" t="s">
        <v>1408</v>
      </c>
      <c r="CC5" s="105" t="s">
        <v>1409</v>
      </c>
      <c r="CD5" s="105" t="s">
        <v>1410</v>
      </c>
      <c r="CE5" s="105" t="s">
        <v>1411</v>
      </c>
      <c r="CF5" s="105" t="s">
        <v>1412</v>
      </c>
      <c r="CG5" s="105" t="s">
        <v>1413</v>
      </c>
      <c r="CH5" s="105" t="s">
        <v>1414</v>
      </c>
      <c r="CI5" s="105" t="s">
        <v>1416</v>
      </c>
    </row>
    <row r="6" spans="1:87" ht="14.1" customHeight="1" x14ac:dyDescent="0.25">
      <c r="A6" s="77" t="s">
        <v>0</v>
      </c>
      <c r="B6" s="183"/>
      <c r="C6" s="183"/>
      <c r="D6" s="183"/>
      <c r="E6" s="198"/>
      <c r="F6" s="183"/>
      <c r="G6" s="183"/>
      <c r="H6" s="183"/>
      <c r="I6" s="183"/>
      <c r="J6" s="183"/>
      <c r="K6" s="183"/>
      <c r="L6" s="183"/>
      <c r="M6" s="184"/>
      <c r="N6" s="184"/>
      <c r="O6" s="184"/>
      <c r="P6" s="184"/>
      <c r="Q6" s="184"/>
      <c r="R6" s="185"/>
      <c r="S6" s="184"/>
      <c r="T6" s="184"/>
      <c r="U6" s="184"/>
      <c r="V6" s="184"/>
      <c r="W6" s="184"/>
      <c r="X6" s="184"/>
      <c r="Y6" s="184"/>
      <c r="Z6" s="184"/>
      <c r="AA6" s="184"/>
      <c r="AB6" s="184"/>
      <c r="AC6" s="197"/>
      <c r="AD6" s="197"/>
      <c r="AE6" s="198"/>
      <c r="AF6" s="197"/>
      <c r="AG6" s="199"/>
      <c r="AH6" s="184"/>
      <c r="AI6" s="184"/>
      <c r="AJ6" s="184"/>
      <c r="AK6" s="184"/>
      <c r="AL6" s="184"/>
      <c r="AM6" s="184"/>
      <c r="AN6" s="184"/>
      <c r="AO6" s="184"/>
      <c r="AP6" s="184"/>
      <c r="AQ6" s="184"/>
      <c r="AR6" s="184"/>
      <c r="AS6" s="184"/>
      <c r="AT6" s="184"/>
      <c r="AU6" s="184"/>
      <c r="AV6" s="184"/>
      <c r="AW6" s="184"/>
      <c r="AX6" s="184"/>
      <c r="AY6" s="184"/>
      <c r="AZ6" s="184"/>
      <c r="BA6" s="184"/>
      <c r="BB6" s="184"/>
      <c r="BC6" s="184"/>
      <c r="BD6" s="184"/>
      <c r="BE6" s="184"/>
      <c r="BF6" s="184"/>
      <c r="BG6" s="184"/>
      <c r="BH6" s="184"/>
      <c r="BI6" s="184"/>
      <c r="BJ6" s="184"/>
      <c r="BK6" s="184"/>
      <c r="BL6" s="184"/>
      <c r="BM6" s="184"/>
      <c r="BN6" s="184"/>
      <c r="BO6" s="184"/>
      <c r="BP6" s="184"/>
      <c r="BQ6" s="184"/>
      <c r="BR6" s="184"/>
      <c r="BS6" s="184"/>
      <c r="BT6" s="184"/>
      <c r="BU6" s="184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</row>
    <row r="7" spans="1:87" s="44" customFormat="1" ht="14.1" customHeight="1" x14ac:dyDescent="0.2">
      <c r="A7" s="119" t="s">
        <v>27</v>
      </c>
      <c r="B7" s="687"/>
      <c r="C7" s="687"/>
      <c r="D7" s="165">
        <f>SUM(D8:D18)</f>
        <v>0</v>
      </c>
      <c r="E7" s="164" t="e">
        <f>D7/'1 раздел'!B10*100%</f>
        <v>#DIV/0!</v>
      </c>
      <c r="F7" s="687"/>
      <c r="G7" s="687"/>
      <c r="H7" s="687"/>
      <c r="I7" s="687"/>
      <c r="J7" s="165">
        <f>SUM(J8:J18)</f>
        <v>0</v>
      </c>
      <c r="K7" s="164" t="e">
        <f>J7/'1 раздел'!B10*100%</f>
        <v>#DIV/0!</v>
      </c>
      <c r="L7" s="687"/>
      <c r="M7" s="688"/>
      <c r="N7" s="688"/>
      <c r="O7" s="688"/>
      <c r="P7" s="165">
        <f>SUM(P8:P18)</f>
        <v>0</v>
      </c>
      <c r="Q7" s="161" t="e">
        <f>P7/'1 раздел'!B10*100%</f>
        <v>#DIV/0!</v>
      </c>
      <c r="R7" s="200">
        <f>S7+U7+W7+Y7+AA7</f>
        <v>0</v>
      </c>
      <c r="S7" s="200">
        <f>SUM(S8:S18)</f>
        <v>0</v>
      </c>
      <c r="T7" s="164" t="e">
        <f>S7/R7*100%</f>
        <v>#DIV/0!</v>
      </c>
      <c r="U7" s="200">
        <f>SUM(U8:U18)</f>
        <v>0</v>
      </c>
      <c r="V7" s="161" t="e">
        <f>U7/R7*100%</f>
        <v>#DIV/0!</v>
      </c>
      <c r="W7" s="200">
        <f>SUM(W8:W18)</f>
        <v>0</v>
      </c>
      <c r="X7" s="161" t="e">
        <f>W7/R7*100%</f>
        <v>#DIV/0!</v>
      </c>
      <c r="Y7" s="200">
        <f>SUM(Y8:Y18)</f>
        <v>0</v>
      </c>
      <c r="Z7" s="161" t="e">
        <f>Y7/R7*100%</f>
        <v>#DIV/0!</v>
      </c>
      <c r="AA7" s="201">
        <f>SUM(AA8:AA18)</f>
        <v>0</v>
      </c>
      <c r="AB7" s="187" t="e">
        <f>AA7/R7*100%</f>
        <v>#DIV/0!</v>
      </c>
      <c r="AC7" s="689"/>
      <c r="AD7" s="689"/>
      <c r="AE7" s="202">
        <f>SUM(AE8:AE18)</f>
        <v>0</v>
      </c>
      <c r="AF7" s="187" t="e">
        <f>AE7/'1 раздел'!B10*100%</f>
        <v>#DIV/0!</v>
      </c>
      <c r="AG7" s="188" t="e">
        <f>AVERAGE(AG8:AG18)</f>
        <v>#DIV/0!</v>
      </c>
      <c r="AH7" s="191">
        <f>AVERAGE(AI7+AO7)</f>
        <v>0</v>
      </c>
      <c r="AI7" s="200">
        <f>AVERAGE(AJ7+AK7+AL7+AM7+AN7)</f>
        <v>0</v>
      </c>
      <c r="AJ7" s="200">
        <f>SUM(AJ8:AJ18)</f>
        <v>0</v>
      </c>
      <c r="AK7" s="200">
        <f>SUM(AK8:AK18)</f>
        <v>0</v>
      </c>
      <c r="AL7" s="200">
        <f>SUM(AL8:AL18)</f>
        <v>0</v>
      </c>
      <c r="AM7" s="200">
        <f>SUM(AM8:AM18)</f>
        <v>0</v>
      </c>
      <c r="AN7" s="200">
        <f>SUM(AN8:AN18)</f>
        <v>0</v>
      </c>
      <c r="AO7" s="192">
        <f>AVERAGE(AP7+AQ7+AR7+AS7+AT7)</f>
        <v>0</v>
      </c>
      <c r="AP7" s="200">
        <f>SUM(AP8:AP18)</f>
        <v>0</v>
      </c>
      <c r="AQ7" s="200">
        <f>SUM(AQ8:AQ18)</f>
        <v>0</v>
      </c>
      <c r="AR7" s="200">
        <f>SUM(AR8:AR18)</f>
        <v>0</v>
      </c>
      <c r="AS7" s="200">
        <f>SUM(AS8:AS18)</f>
        <v>0</v>
      </c>
      <c r="AT7" s="200">
        <f>SUM(AT8:AT18)</f>
        <v>0</v>
      </c>
      <c r="AU7" s="191">
        <f>AVERAGE(AV7+BB7)</f>
        <v>0</v>
      </c>
      <c r="AV7" s="200">
        <f>AVERAGE(AW7+AX7+AY7+AZ7+BA7)</f>
        <v>0</v>
      </c>
      <c r="AW7" s="200">
        <f>SUM(AW8:AW18)</f>
        <v>0</v>
      </c>
      <c r="AX7" s="200">
        <f>SUM(AX8:AX18)</f>
        <v>0</v>
      </c>
      <c r="AY7" s="200">
        <f>SUM(AY8:AY18)</f>
        <v>0</v>
      </c>
      <c r="AZ7" s="200">
        <f>SUM(AZ8:AZ18)</f>
        <v>0</v>
      </c>
      <c r="BA7" s="200">
        <f>SUM(BA8:BA18)</f>
        <v>0</v>
      </c>
      <c r="BB7" s="192">
        <f>AVERAGE(BC7+BD7+BE7+BF7+BG7)</f>
        <v>0</v>
      </c>
      <c r="BC7" s="200">
        <f>SUM(BC8:BC18)</f>
        <v>0</v>
      </c>
      <c r="BD7" s="200">
        <f>SUM(BD8:BD18)</f>
        <v>0</v>
      </c>
      <c r="BE7" s="200">
        <f>SUM(BE8:BE18)</f>
        <v>0</v>
      </c>
      <c r="BF7" s="200">
        <f>SUM(BF8:BF18)</f>
        <v>0</v>
      </c>
      <c r="BG7" s="200">
        <f>SUM(BG8:BG18)</f>
        <v>0</v>
      </c>
      <c r="BH7" s="161" t="e">
        <f>AH7/AU7*100-100</f>
        <v>#DIV/0!</v>
      </c>
      <c r="BI7" s="191">
        <f>AVERAGE(BJ7+BP7)</f>
        <v>0</v>
      </c>
      <c r="BJ7" s="200">
        <f>AVERAGE(BK7+BL7+BM7+BN7+BO7)</f>
        <v>0</v>
      </c>
      <c r="BK7" s="200">
        <f>SUM(BK8:BK18)</f>
        <v>0</v>
      </c>
      <c r="BL7" s="200">
        <f>SUM(BL8:BL18)</f>
        <v>0</v>
      </c>
      <c r="BM7" s="200">
        <f>SUM(BM8:BM18)</f>
        <v>0</v>
      </c>
      <c r="BN7" s="200">
        <f>SUM(BN8:BN18)</f>
        <v>0</v>
      </c>
      <c r="BO7" s="200">
        <f>SUM(BO8:BO18)</f>
        <v>0</v>
      </c>
      <c r="BP7" s="192">
        <f>AVERAGE(BQ7+BR7+BS7+BT7+BU7)</f>
        <v>0</v>
      </c>
      <c r="BQ7" s="200">
        <f>SUM(BQ8:BQ18)</f>
        <v>0</v>
      </c>
      <c r="BR7" s="200">
        <f>SUM(BR8:BR18)</f>
        <v>0</v>
      </c>
      <c r="BS7" s="200">
        <f>SUM(BS8:BS18)</f>
        <v>0</v>
      </c>
      <c r="BT7" s="200">
        <f>SUM(BT8:BT18)</f>
        <v>0</v>
      </c>
      <c r="BU7" s="200">
        <f>SUM(BU8:BU18)</f>
        <v>0</v>
      </c>
      <c r="BV7" s="191">
        <f>AVERAGE(BW7+CC7)</f>
        <v>0</v>
      </c>
      <c r="BW7" s="200">
        <f>AVERAGE(BX7+BY7+BZ7+CA7+CB7)</f>
        <v>0</v>
      </c>
      <c r="BX7" s="200">
        <f>SUM(BX8:BX18)</f>
        <v>0</v>
      </c>
      <c r="BY7" s="200">
        <f>SUM(BY8:BY18)</f>
        <v>0</v>
      </c>
      <c r="BZ7" s="200">
        <f>SUM(BZ8:BZ18)</f>
        <v>0</v>
      </c>
      <c r="CA7" s="200">
        <f>SUM(CA8:CA18)</f>
        <v>0</v>
      </c>
      <c r="CB7" s="200">
        <f>SUM(CB8:CB18)</f>
        <v>0</v>
      </c>
      <c r="CC7" s="192">
        <f>AVERAGE(CD7+CE7+CF7+CG7+CH7)</f>
        <v>0</v>
      </c>
      <c r="CD7" s="200">
        <f>SUM(CD8:CD18)</f>
        <v>0</v>
      </c>
      <c r="CE7" s="200">
        <f>SUM(CE8:CE18)</f>
        <v>0</v>
      </c>
      <c r="CF7" s="200">
        <f>SUM(CF8:CF18)</f>
        <v>0</v>
      </c>
      <c r="CG7" s="200">
        <f>SUM(CG8:CG18)</f>
        <v>0</v>
      </c>
      <c r="CH7" s="200">
        <f>SUM(CH8:CH18)</f>
        <v>0</v>
      </c>
      <c r="CI7" s="164" t="e">
        <f>BI7/BV7*100-100</f>
        <v>#DIV/0!</v>
      </c>
    </row>
    <row r="8" spans="1:87" ht="14.1" customHeight="1" x14ac:dyDescent="0.25">
      <c r="A8" s="34" t="s">
        <v>28</v>
      </c>
      <c r="B8" s="156"/>
      <c r="C8" s="156"/>
      <c r="D8" s="156"/>
      <c r="E8" s="211" t="e">
        <f>D8/'1 раздел'!B11*100%</f>
        <v>#DIV/0!</v>
      </c>
      <c r="F8" s="156"/>
      <c r="G8" s="156"/>
      <c r="H8" s="156"/>
      <c r="I8" s="156"/>
      <c r="J8" s="156"/>
      <c r="K8" s="211" t="e">
        <f>J8/'1 раздел'!B11*100%</f>
        <v>#DIV/0!</v>
      </c>
      <c r="L8" s="156"/>
      <c r="M8" s="680"/>
      <c r="N8" s="680"/>
      <c r="O8" s="680"/>
      <c r="P8" s="680"/>
      <c r="Q8" s="214" t="e">
        <f>P8/'1 раздел'!B11*100%</f>
        <v>#DIV/0!</v>
      </c>
      <c r="R8" s="309">
        <f t="shared" ref="R8:R18" si="0">S8+U8+W8+Y8+AA8</f>
        <v>0</v>
      </c>
      <c r="S8" s="690"/>
      <c r="T8" s="211" t="e">
        <f t="shared" ref="T8:T18" si="1">S8/R8*100%</f>
        <v>#DIV/0!</v>
      </c>
      <c r="U8" s="690"/>
      <c r="V8" s="214" t="e">
        <f t="shared" ref="V8:V18" si="2">U8/R8*100%</f>
        <v>#DIV/0!</v>
      </c>
      <c r="W8" s="690"/>
      <c r="X8" s="214" t="e">
        <f t="shared" ref="X8:X18" si="3">W8/R8*100%</f>
        <v>#DIV/0!</v>
      </c>
      <c r="Y8" s="690"/>
      <c r="Z8" s="214" t="e">
        <f t="shared" ref="Z8:Z18" si="4">Y8/R8*100%</f>
        <v>#DIV/0!</v>
      </c>
      <c r="AA8" s="691"/>
      <c r="AB8" s="214" t="e">
        <f t="shared" ref="AB8:AB18" si="5">AA8/R8*100%</f>
        <v>#DIV/0!</v>
      </c>
      <c r="AC8" s="692"/>
      <c r="AD8" s="692"/>
      <c r="AE8" s="692"/>
      <c r="AF8" s="214" t="e">
        <f>AE8/'1 раздел'!B11*100%</f>
        <v>#DIV/0!</v>
      </c>
      <c r="AG8" s="693"/>
      <c r="AH8" s="219">
        <f t="shared" ref="AH8:AH18" si="6">AVERAGE(AI8+AO8)</f>
        <v>0</v>
      </c>
      <c r="AI8" s="690"/>
      <c r="AJ8" s="690"/>
      <c r="AK8" s="690"/>
      <c r="AL8" s="690"/>
      <c r="AM8" s="690"/>
      <c r="AN8" s="690"/>
      <c r="AO8" s="690"/>
      <c r="AP8" s="690"/>
      <c r="AQ8" s="690"/>
      <c r="AR8" s="690"/>
      <c r="AS8" s="690"/>
      <c r="AT8" s="690"/>
      <c r="AU8" s="286">
        <f t="shared" ref="AU8:AU18" si="7">AVERAGE(AV8+BB8)</f>
        <v>0</v>
      </c>
      <c r="AV8" s="690"/>
      <c r="AW8" s="690"/>
      <c r="AX8" s="690"/>
      <c r="AY8" s="690"/>
      <c r="AZ8" s="690"/>
      <c r="BA8" s="690"/>
      <c r="BB8" s="690"/>
      <c r="BC8" s="690"/>
      <c r="BD8" s="690"/>
      <c r="BE8" s="690"/>
      <c r="BF8" s="690"/>
      <c r="BG8" s="690"/>
      <c r="BH8" s="214" t="e">
        <f t="shared" ref="BH8:BH18" si="8">AH8/AU8*100-100</f>
        <v>#DIV/0!</v>
      </c>
      <c r="BI8" s="286">
        <f t="shared" ref="BI8:BI18" si="9">AVERAGE(BJ8+BP8)</f>
        <v>0</v>
      </c>
      <c r="BJ8" s="690"/>
      <c r="BK8" s="690"/>
      <c r="BL8" s="690"/>
      <c r="BM8" s="690"/>
      <c r="BN8" s="690"/>
      <c r="BO8" s="690"/>
      <c r="BP8" s="690"/>
      <c r="BQ8" s="690"/>
      <c r="BR8" s="690"/>
      <c r="BS8" s="690"/>
      <c r="BT8" s="690"/>
      <c r="BU8" s="690"/>
      <c r="BV8" s="286">
        <f t="shared" ref="BV8:BV18" si="10">AVERAGE(BW8+CC8)</f>
        <v>0</v>
      </c>
      <c r="BW8" s="694"/>
      <c r="BX8" s="694"/>
      <c r="BY8" s="694"/>
      <c r="BZ8" s="694"/>
      <c r="CA8" s="694"/>
      <c r="CB8" s="694"/>
      <c r="CC8" s="694"/>
      <c r="CD8" s="694"/>
      <c r="CE8" s="694"/>
      <c r="CF8" s="694"/>
      <c r="CG8" s="694"/>
      <c r="CH8" s="694"/>
      <c r="CI8" s="211" t="e">
        <f t="shared" ref="CI8:CI18" si="11">BI8/BV8*100-100</f>
        <v>#DIV/0!</v>
      </c>
    </row>
    <row r="9" spans="1:87" ht="14.1" customHeight="1" x14ac:dyDescent="0.25">
      <c r="A9" s="10" t="s">
        <v>29</v>
      </c>
      <c r="B9" s="156"/>
      <c r="C9" s="156"/>
      <c r="D9" s="156"/>
      <c r="E9" s="211" t="e">
        <f>D9/'1 раздел'!B12*100%</f>
        <v>#DIV/0!</v>
      </c>
      <c r="F9" s="156"/>
      <c r="G9" s="156"/>
      <c r="H9" s="156"/>
      <c r="I9" s="156"/>
      <c r="J9" s="156"/>
      <c r="K9" s="211" t="e">
        <f>J9/'1 раздел'!B12*100%</f>
        <v>#DIV/0!</v>
      </c>
      <c r="L9" s="156"/>
      <c r="M9" s="680"/>
      <c r="N9" s="680"/>
      <c r="O9" s="680"/>
      <c r="P9" s="680"/>
      <c r="Q9" s="214" t="e">
        <f>P9/'1 раздел'!B12*100%</f>
        <v>#DIV/0!</v>
      </c>
      <c r="R9" s="309">
        <f t="shared" si="0"/>
        <v>0</v>
      </c>
      <c r="S9" s="690"/>
      <c r="T9" s="211" t="e">
        <f t="shared" si="1"/>
        <v>#DIV/0!</v>
      </c>
      <c r="U9" s="690"/>
      <c r="V9" s="214" t="e">
        <f t="shared" si="2"/>
        <v>#DIV/0!</v>
      </c>
      <c r="W9" s="690"/>
      <c r="X9" s="214" t="e">
        <f t="shared" si="3"/>
        <v>#DIV/0!</v>
      </c>
      <c r="Y9" s="690"/>
      <c r="Z9" s="214" t="e">
        <f t="shared" si="4"/>
        <v>#DIV/0!</v>
      </c>
      <c r="AA9" s="691"/>
      <c r="AB9" s="214" t="e">
        <f t="shared" si="5"/>
        <v>#DIV/0!</v>
      </c>
      <c r="AC9" s="692"/>
      <c r="AD9" s="692"/>
      <c r="AE9" s="692"/>
      <c r="AF9" s="214" t="e">
        <f>AE9/'1 раздел'!B12*100%</f>
        <v>#DIV/0!</v>
      </c>
      <c r="AG9" s="693"/>
      <c r="AH9" s="219">
        <f t="shared" si="6"/>
        <v>0</v>
      </c>
      <c r="AI9" s="690"/>
      <c r="AJ9" s="690"/>
      <c r="AK9" s="690"/>
      <c r="AL9" s="690"/>
      <c r="AM9" s="690"/>
      <c r="AN9" s="690"/>
      <c r="AO9" s="690"/>
      <c r="AP9" s="690"/>
      <c r="AQ9" s="690"/>
      <c r="AR9" s="690"/>
      <c r="AS9" s="690"/>
      <c r="AT9" s="690"/>
      <c r="AU9" s="286">
        <f t="shared" si="7"/>
        <v>0</v>
      </c>
      <c r="AV9" s="690"/>
      <c r="AW9" s="690"/>
      <c r="AX9" s="690"/>
      <c r="AY9" s="690"/>
      <c r="AZ9" s="690"/>
      <c r="BA9" s="690"/>
      <c r="BB9" s="690"/>
      <c r="BC9" s="690"/>
      <c r="BD9" s="690"/>
      <c r="BE9" s="690"/>
      <c r="BF9" s="690"/>
      <c r="BG9" s="690"/>
      <c r="BH9" s="214" t="e">
        <f t="shared" si="8"/>
        <v>#DIV/0!</v>
      </c>
      <c r="BI9" s="286">
        <f t="shared" si="9"/>
        <v>0</v>
      </c>
      <c r="BJ9" s="690"/>
      <c r="BK9" s="690"/>
      <c r="BL9" s="690"/>
      <c r="BM9" s="690"/>
      <c r="BN9" s="690"/>
      <c r="BO9" s="690"/>
      <c r="BP9" s="690"/>
      <c r="BQ9" s="690"/>
      <c r="BR9" s="690"/>
      <c r="BS9" s="690"/>
      <c r="BT9" s="690"/>
      <c r="BU9" s="690"/>
      <c r="BV9" s="286">
        <f t="shared" si="10"/>
        <v>0</v>
      </c>
      <c r="BW9" s="694"/>
      <c r="BX9" s="694"/>
      <c r="BY9" s="694"/>
      <c r="BZ9" s="694"/>
      <c r="CA9" s="694"/>
      <c r="CB9" s="694"/>
      <c r="CC9" s="694"/>
      <c r="CD9" s="694"/>
      <c r="CE9" s="694"/>
      <c r="CF9" s="694"/>
      <c r="CG9" s="694"/>
      <c r="CH9" s="694"/>
      <c r="CI9" s="211" t="e">
        <f t="shared" si="11"/>
        <v>#DIV/0!</v>
      </c>
    </row>
    <row r="10" spans="1:87" ht="14.1" customHeight="1" x14ac:dyDescent="0.25">
      <c r="A10" s="10" t="s">
        <v>30</v>
      </c>
      <c r="B10" s="156"/>
      <c r="C10" s="156"/>
      <c r="D10" s="156"/>
      <c r="E10" s="211" t="e">
        <f>D10/'1 раздел'!B13*100%</f>
        <v>#DIV/0!</v>
      </c>
      <c r="F10" s="156"/>
      <c r="G10" s="156"/>
      <c r="H10" s="156"/>
      <c r="I10" s="156"/>
      <c r="J10" s="156"/>
      <c r="K10" s="211" t="e">
        <f>J10/'1 раздел'!B13*100%</f>
        <v>#DIV/0!</v>
      </c>
      <c r="L10" s="156"/>
      <c r="M10" s="680"/>
      <c r="N10" s="680"/>
      <c r="O10" s="680"/>
      <c r="P10" s="680"/>
      <c r="Q10" s="214" t="e">
        <f>P10/'1 раздел'!B13*100%</f>
        <v>#DIV/0!</v>
      </c>
      <c r="R10" s="309">
        <f t="shared" si="0"/>
        <v>0</v>
      </c>
      <c r="S10" s="690"/>
      <c r="T10" s="211" t="e">
        <f t="shared" si="1"/>
        <v>#DIV/0!</v>
      </c>
      <c r="U10" s="690"/>
      <c r="V10" s="214" t="e">
        <f t="shared" si="2"/>
        <v>#DIV/0!</v>
      </c>
      <c r="W10" s="690"/>
      <c r="X10" s="214" t="e">
        <f t="shared" si="3"/>
        <v>#DIV/0!</v>
      </c>
      <c r="Y10" s="690"/>
      <c r="Z10" s="214" t="e">
        <f t="shared" si="4"/>
        <v>#DIV/0!</v>
      </c>
      <c r="AA10" s="691"/>
      <c r="AB10" s="214" t="e">
        <f t="shared" si="5"/>
        <v>#DIV/0!</v>
      </c>
      <c r="AC10" s="692"/>
      <c r="AD10" s="692"/>
      <c r="AE10" s="692"/>
      <c r="AF10" s="214" t="e">
        <f>AE10/'1 раздел'!B13*100%</f>
        <v>#DIV/0!</v>
      </c>
      <c r="AG10" s="693"/>
      <c r="AH10" s="219">
        <f t="shared" si="6"/>
        <v>0</v>
      </c>
      <c r="AI10" s="690"/>
      <c r="AJ10" s="690"/>
      <c r="AK10" s="690"/>
      <c r="AL10" s="690"/>
      <c r="AM10" s="690"/>
      <c r="AN10" s="690"/>
      <c r="AO10" s="690"/>
      <c r="AP10" s="690"/>
      <c r="AQ10" s="690"/>
      <c r="AR10" s="690"/>
      <c r="AS10" s="690"/>
      <c r="AT10" s="690"/>
      <c r="AU10" s="286">
        <f t="shared" si="7"/>
        <v>0</v>
      </c>
      <c r="AV10" s="690"/>
      <c r="AW10" s="690"/>
      <c r="AX10" s="690"/>
      <c r="AY10" s="690"/>
      <c r="AZ10" s="690"/>
      <c r="BA10" s="690"/>
      <c r="BB10" s="690"/>
      <c r="BC10" s="690"/>
      <c r="BD10" s="690"/>
      <c r="BE10" s="690"/>
      <c r="BF10" s="690"/>
      <c r="BG10" s="690"/>
      <c r="BH10" s="214" t="e">
        <f t="shared" si="8"/>
        <v>#DIV/0!</v>
      </c>
      <c r="BI10" s="286">
        <f t="shared" si="9"/>
        <v>0</v>
      </c>
      <c r="BJ10" s="690"/>
      <c r="BK10" s="690"/>
      <c r="BL10" s="690"/>
      <c r="BM10" s="690"/>
      <c r="BN10" s="690"/>
      <c r="BO10" s="690"/>
      <c r="BP10" s="690"/>
      <c r="BQ10" s="690"/>
      <c r="BR10" s="690"/>
      <c r="BS10" s="690"/>
      <c r="BT10" s="690"/>
      <c r="BU10" s="690"/>
      <c r="BV10" s="286">
        <f t="shared" si="10"/>
        <v>0</v>
      </c>
      <c r="BW10" s="694"/>
      <c r="BX10" s="694"/>
      <c r="BY10" s="694"/>
      <c r="BZ10" s="694"/>
      <c r="CA10" s="694"/>
      <c r="CB10" s="694"/>
      <c r="CC10" s="694"/>
      <c r="CD10" s="694"/>
      <c r="CE10" s="694"/>
      <c r="CF10" s="694"/>
      <c r="CG10" s="694"/>
      <c r="CH10" s="694"/>
      <c r="CI10" s="211" t="e">
        <f t="shared" si="11"/>
        <v>#DIV/0!</v>
      </c>
    </row>
    <row r="11" spans="1:87" ht="14.1" customHeight="1" x14ac:dyDescent="0.25">
      <c r="A11" s="10" t="s">
        <v>31</v>
      </c>
      <c r="B11" s="156"/>
      <c r="C11" s="156"/>
      <c r="D11" s="156"/>
      <c r="E11" s="211" t="e">
        <f>D11/'1 раздел'!B14*100%</f>
        <v>#DIV/0!</v>
      </c>
      <c r="F11" s="156"/>
      <c r="G11" s="156"/>
      <c r="H11" s="156"/>
      <c r="I11" s="156"/>
      <c r="J11" s="156"/>
      <c r="K11" s="211" t="e">
        <f>J11/'1 раздел'!B14*100%</f>
        <v>#DIV/0!</v>
      </c>
      <c r="L11" s="156"/>
      <c r="M11" s="680"/>
      <c r="N11" s="680"/>
      <c r="O11" s="680"/>
      <c r="P11" s="680"/>
      <c r="Q11" s="214" t="e">
        <f>P11/'1 раздел'!B14*100%</f>
        <v>#DIV/0!</v>
      </c>
      <c r="R11" s="309">
        <f t="shared" si="0"/>
        <v>0</v>
      </c>
      <c r="S11" s="690"/>
      <c r="T11" s="211" t="e">
        <f t="shared" si="1"/>
        <v>#DIV/0!</v>
      </c>
      <c r="U11" s="690"/>
      <c r="V11" s="214" t="e">
        <f t="shared" si="2"/>
        <v>#DIV/0!</v>
      </c>
      <c r="W11" s="690"/>
      <c r="X11" s="214" t="e">
        <f t="shared" si="3"/>
        <v>#DIV/0!</v>
      </c>
      <c r="Y11" s="690"/>
      <c r="Z11" s="214" t="e">
        <f t="shared" si="4"/>
        <v>#DIV/0!</v>
      </c>
      <c r="AA11" s="691"/>
      <c r="AB11" s="214" t="e">
        <f t="shared" si="5"/>
        <v>#DIV/0!</v>
      </c>
      <c r="AC11" s="692"/>
      <c r="AD11" s="692"/>
      <c r="AE11" s="692"/>
      <c r="AF11" s="214" t="e">
        <f>AE11/'1 раздел'!B14*100%</f>
        <v>#DIV/0!</v>
      </c>
      <c r="AG11" s="693"/>
      <c r="AH11" s="219">
        <f t="shared" si="6"/>
        <v>0</v>
      </c>
      <c r="AI11" s="690"/>
      <c r="AJ11" s="690"/>
      <c r="AK11" s="690"/>
      <c r="AL11" s="690"/>
      <c r="AM11" s="690"/>
      <c r="AN11" s="690"/>
      <c r="AO11" s="690"/>
      <c r="AP11" s="690"/>
      <c r="AQ11" s="690"/>
      <c r="AR11" s="690"/>
      <c r="AS11" s="690"/>
      <c r="AT11" s="690"/>
      <c r="AU11" s="286">
        <f t="shared" si="7"/>
        <v>0</v>
      </c>
      <c r="AV11" s="690"/>
      <c r="AW11" s="690"/>
      <c r="AX11" s="690"/>
      <c r="AY11" s="690"/>
      <c r="AZ11" s="690"/>
      <c r="BA11" s="690"/>
      <c r="BB11" s="690"/>
      <c r="BC11" s="690"/>
      <c r="BD11" s="690"/>
      <c r="BE11" s="690"/>
      <c r="BF11" s="690"/>
      <c r="BG11" s="690"/>
      <c r="BH11" s="214" t="e">
        <f t="shared" si="8"/>
        <v>#DIV/0!</v>
      </c>
      <c r="BI11" s="286">
        <f t="shared" si="9"/>
        <v>0</v>
      </c>
      <c r="BJ11" s="690"/>
      <c r="BK11" s="690"/>
      <c r="BL11" s="690"/>
      <c r="BM11" s="690"/>
      <c r="BN11" s="690"/>
      <c r="BO11" s="690"/>
      <c r="BP11" s="690"/>
      <c r="BQ11" s="690"/>
      <c r="BR11" s="690"/>
      <c r="BS11" s="690"/>
      <c r="BT11" s="690"/>
      <c r="BU11" s="690"/>
      <c r="BV11" s="286">
        <f t="shared" si="10"/>
        <v>0</v>
      </c>
      <c r="BW11" s="694"/>
      <c r="BX11" s="694"/>
      <c r="BY11" s="694"/>
      <c r="BZ11" s="694"/>
      <c r="CA11" s="694"/>
      <c r="CB11" s="694"/>
      <c r="CC11" s="694"/>
      <c r="CD11" s="694"/>
      <c r="CE11" s="694"/>
      <c r="CF11" s="694"/>
      <c r="CG11" s="694"/>
      <c r="CH11" s="694"/>
      <c r="CI11" s="211" t="e">
        <f t="shared" si="11"/>
        <v>#DIV/0!</v>
      </c>
    </row>
    <row r="12" spans="1:87" ht="14.1" customHeight="1" x14ac:dyDescent="0.25">
      <c r="A12" s="10" t="s">
        <v>32</v>
      </c>
      <c r="B12" s="156"/>
      <c r="C12" s="156"/>
      <c r="D12" s="156"/>
      <c r="E12" s="211" t="e">
        <f>D12/'1 раздел'!B15*100%</f>
        <v>#DIV/0!</v>
      </c>
      <c r="F12" s="156"/>
      <c r="G12" s="156"/>
      <c r="H12" s="156"/>
      <c r="I12" s="156"/>
      <c r="J12" s="156"/>
      <c r="K12" s="211" t="e">
        <f>J12/'1 раздел'!B15*100%</f>
        <v>#DIV/0!</v>
      </c>
      <c r="L12" s="156"/>
      <c r="M12" s="680"/>
      <c r="N12" s="680"/>
      <c r="O12" s="680"/>
      <c r="P12" s="680"/>
      <c r="Q12" s="214" t="e">
        <f>P12/'1 раздел'!B15*100%</f>
        <v>#DIV/0!</v>
      </c>
      <c r="R12" s="309">
        <f t="shared" si="0"/>
        <v>0</v>
      </c>
      <c r="S12" s="690"/>
      <c r="T12" s="211" t="e">
        <f t="shared" si="1"/>
        <v>#DIV/0!</v>
      </c>
      <c r="U12" s="690"/>
      <c r="V12" s="214" t="e">
        <f t="shared" si="2"/>
        <v>#DIV/0!</v>
      </c>
      <c r="W12" s="690"/>
      <c r="X12" s="214" t="e">
        <f t="shared" si="3"/>
        <v>#DIV/0!</v>
      </c>
      <c r="Y12" s="690"/>
      <c r="Z12" s="214" t="e">
        <f t="shared" si="4"/>
        <v>#DIV/0!</v>
      </c>
      <c r="AA12" s="691"/>
      <c r="AB12" s="214" t="e">
        <f t="shared" si="5"/>
        <v>#DIV/0!</v>
      </c>
      <c r="AC12" s="692"/>
      <c r="AD12" s="692"/>
      <c r="AE12" s="692"/>
      <c r="AF12" s="214" t="e">
        <f>AE12/'1 раздел'!B15*100%</f>
        <v>#DIV/0!</v>
      </c>
      <c r="AG12" s="693"/>
      <c r="AH12" s="219">
        <f t="shared" si="6"/>
        <v>0</v>
      </c>
      <c r="AI12" s="690"/>
      <c r="AJ12" s="690"/>
      <c r="AK12" s="690"/>
      <c r="AL12" s="690"/>
      <c r="AM12" s="690"/>
      <c r="AN12" s="690"/>
      <c r="AO12" s="690"/>
      <c r="AP12" s="690"/>
      <c r="AQ12" s="690"/>
      <c r="AR12" s="690"/>
      <c r="AS12" s="690"/>
      <c r="AT12" s="690"/>
      <c r="AU12" s="286">
        <f t="shared" si="7"/>
        <v>0</v>
      </c>
      <c r="AV12" s="690"/>
      <c r="AW12" s="690"/>
      <c r="AX12" s="690"/>
      <c r="AY12" s="690"/>
      <c r="AZ12" s="690"/>
      <c r="BA12" s="690"/>
      <c r="BB12" s="690"/>
      <c r="BC12" s="690"/>
      <c r="BD12" s="690"/>
      <c r="BE12" s="690"/>
      <c r="BF12" s="690"/>
      <c r="BG12" s="690"/>
      <c r="BH12" s="214" t="e">
        <f t="shared" si="8"/>
        <v>#DIV/0!</v>
      </c>
      <c r="BI12" s="286">
        <f t="shared" si="9"/>
        <v>0</v>
      </c>
      <c r="BJ12" s="690"/>
      <c r="BK12" s="690"/>
      <c r="BL12" s="690"/>
      <c r="BM12" s="690"/>
      <c r="BN12" s="690"/>
      <c r="BO12" s="690"/>
      <c r="BP12" s="690"/>
      <c r="BQ12" s="690"/>
      <c r="BR12" s="690"/>
      <c r="BS12" s="690"/>
      <c r="BT12" s="690"/>
      <c r="BU12" s="690"/>
      <c r="BV12" s="286">
        <f t="shared" si="10"/>
        <v>0</v>
      </c>
      <c r="BW12" s="694"/>
      <c r="BX12" s="694"/>
      <c r="BY12" s="694"/>
      <c r="BZ12" s="694"/>
      <c r="CA12" s="694"/>
      <c r="CB12" s="694"/>
      <c r="CC12" s="694"/>
      <c r="CD12" s="694"/>
      <c r="CE12" s="694"/>
      <c r="CF12" s="694"/>
      <c r="CG12" s="694"/>
      <c r="CH12" s="694"/>
      <c r="CI12" s="211" t="e">
        <f t="shared" si="11"/>
        <v>#DIV/0!</v>
      </c>
    </row>
    <row r="13" spans="1:87" ht="14.1" customHeight="1" x14ac:dyDescent="0.25">
      <c r="A13" s="10" t="s">
        <v>33</v>
      </c>
      <c r="B13" s="156"/>
      <c r="C13" s="156"/>
      <c r="D13" s="156"/>
      <c r="E13" s="211" t="e">
        <f>D13/'1 раздел'!B16*100%</f>
        <v>#DIV/0!</v>
      </c>
      <c r="F13" s="156"/>
      <c r="G13" s="156"/>
      <c r="H13" s="156"/>
      <c r="I13" s="156"/>
      <c r="J13" s="156"/>
      <c r="K13" s="211" t="e">
        <f>J13/'1 раздел'!B16*100%</f>
        <v>#DIV/0!</v>
      </c>
      <c r="L13" s="156"/>
      <c r="M13" s="680"/>
      <c r="N13" s="680"/>
      <c r="O13" s="680"/>
      <c r="P13" s="680"/>
      <c r="Q13" s="214" t="e">
        <f>P13/'1 раздел'!B16*100%</f>
        <v>#DIV/0!</v>
      </c>
      <c r="R13" s="309">
        <f t="shared" si="0"/>
        <v>0</v>
      </c>
      <c r="S13" s="690"/>
      <c r="T13" s="211" t="e">
        <f t="shared" si="1"/>
        <v>#DIV/0!</v>
      </c>
      <c r="U13" s="690"/>
      <c r="V13" s="214" t="e">
        <f t="shared" si="2"/>
        <v>#DIV/0!</v>
      </c>
      <c r="W13" s="690"/>
      <c r="X13" s="214" t="e">
        <f t="shared" si="3"/>
        <v>#DIV/0!</v>
      </c>
      <c r="Y13" s="690"/>
      <c r="Z13" s="214" t="e">
        <f t="shared" si="4"/>
        <v>#DIV/0!</v>
      </c>
      <c r="AA13" s="691"/>
      <c r="AB13" s="214" t="e">
        <f t="shared" si="5"/>
        <v>#DIV/0!</v>
      </c>
      <c r="AC13" s="692"/>
      <c r="AD13" s="692"/>
      <c r="AE13" s="692"/>
      <c r="AF13" s="214" t="e">
        <f>AE13/'1 раздел'!B16*100%</f>
        <v>#DIV/0!</v>
      </c>
      <c r="AG13" s="693"/>
      <c r="AH13" s="219">
        <f t="shared" si="6"/>
        <v>0</v>
      </c>
      <c r="AI13" s="690"/>
      <c r="AJ13" s="690"/>
      <c r="AK13" s="690"/>
      <c r="AL13" s="690"/>
      <c r="AM13" s="690"/>
      <c r="AN13" s="690"/>
      <c r="AO13" s="690"/>
      <c r="AP13" s="690"/>
      <c r="AQ13" s="690"/>
      <c r="AR13" s="690"/>
      <c r="AS13" s="690"/>
      <c r="AT13" s="690"/>
      <c r="AU13" s="286">
        <f t="shared" si="7"/>
        <v>0</v>
      </c>
      <c r="AV13" s="690"/>
      <c r="AW13" s="690"/>
      <c r="AX13" s="690"/>
      <c r="AY13" s="690"/>
      <c r="AZ13" s="690"/>
      <c r="BA13" s="690"/>
      <c r="BB13" s="690"/>
      <c r="BC13" s="690"/>
      <c r="BD13" s="690"/>
      <c r="BE13" s="690"/>
      <c r="BF13" s="690"/>
      <c r="BG13" s="690"/>
      <c r="BH13" s="214" t="e">
        <f t="shared" si="8"/>
        <v>#DIV/0!</v>
      </c>
      <c r="BI13" s="286">
        <f t="shared" si="9"/>
        <v>0</v>
      </c>
      <c r="BJ13" s="690"/>
      <c r="BK13" s="690"/>
      <c r="BL13" s="690"/>
      <c r="BM13" s="690"/>
      <c r="BN13" s="690"/>
      <c r="BO13" s="690"/>
      <c r="BP13" s="690"/>
      <c r="BQ13" s="690"/>
      <c r="BR13" s="690"/>
      <c r="BS13" s="690"/>
      <c r="BT13" s="690"/>
      <c r="BU13" s="690"/>
      <c r="BV13" s="286">
        <f t="shared" si="10"/>
        <v>0</v>
      </c>
      <c r="BW13" s="694"/>
      <c r="BX13" s="694"/>
      <c r="BY13" s="694"/>
      <c r="BZ13" s="694"/>
      <c r="CA13" s="694"/>
      <c r="CB13" s="694"/>
      <c r="CC13" s="694"/>
      <c r="CD13" s="694"/>
      <c r="CE13" s="694"/>
      <c r="CF13" s="694"/>
      <c r="CG13" s="694"/>
      <c r="CH13" s="694"/>
      <c r="CI13" s="211" t="e">
        <f t="shared" si="11"/>
        <v>#DIV/0!</v>
      </c>
    </row>
    <row r="14" spans="1:87" ht="14.1" customHeight="1" x14ac:dyDescent="0.25">
      <c r="A14" s="10" t="s">
        <v>34</v>
      </c>
      <c r="B14" s="156"/>
      <c r="C14" s="156"/>
      <c r="D14" s="156"/>
      <c r="E14" s="211" t="e">
        <f>D14/'1 раздел'!B17*100%</f>
        <v>#DIV/0!</v>
      </c>
      <c r="F14" s="156"/>
      <c r="G14" s="156"/>
      <c r="H14" s="156"/>
      <c r="I14" s="156"/>
      <c r="J14" s="156"/>
      <c r="K14" s="211" t="e">
        <f>J14/'1 раздел'!B17*100%</f>
        <v>#DIV/0!</v>
      </c>
      <c r="L14" s="156"/>
      <c r="M14" s="680"/>
      <c r="N14" s="680"/>
      <c r="O14" s="680"/>
      <c r="P14" s="680"/>
      <c r="Q14" s="214" t="e">
        <f>P14/'1 раздел'!B17*100%</f>
        <v>#DIV/0!</v>
      </c>
      <c r="R14" s="309">
        <f t="shared" si="0"/>
        <v>0</v>
      </c>
      <c r="S14" s="690"/>
      <c r="T14" s="211" t="e">
        <f t="shared" si="1"/>
        <v>#DIV/0!</v>
      </c>
      <c r="U14" s="690"/>
      <c r="V14" s="214" t="e">
        <f t="shared" si="2"/>
        <v>#DIV/0!</v>
      </c>
      <c r="W14" s="690"/>
      <c r="X14" s="214" t="e">
        <f t="shared" si="3"/>
        <v>#DIV/0!</v>
      </c>
      <c r="Y14" s="690"/>
      <c r="Z14" s="214" t="e">
        <f t="shared" si="4"/>
        <v>#DIV/0!</v>
      </c>
      <c r="AA14" s="691"/>
      <c r="AB14" s="214" t="e">
        <f t="shared" si="5"/>
        <v>#DIV/0!</v>
      </c>
      <c r="AC14" s="692"/>
      <c r="AD14" s="692"/>
      <c r="AE14" s="692"/>
      <c r="AF14" s="214" t="e">
        <f>AE14/'1 раздел'!B17*100%</f>
        <v>#DIV/0!</v>
      </c>
      <c r="AG14" s="693"/>
      <c r="AH14" s="219">
        <f t="shared" si="6"/>
        <v>0</v>
      </c>
      <c r="AI14" s="690"/>
      <c r="AJ14" s="690"/>
      <c r="AK14" s="690"/>
      <c r="AL14" s="690"/>
      <c r="AM14" s="690"/>
      <c r="AN14" s="690"/>
      <c r="AO14" s="690"/>
      <c r="AP14" s="690"/>
      <c r="AQ14" s="690"/>
      <c r="AR14" s="690"/>
      <c r="AS14" s="690"/>
      <c r="AT14" s="690"/>
      <c r="AU14" s="286">
        <f t="shared" si="7"/>
        <v>0</v>
      </c>
      <c r="AV14" s="690"/>
      <c r="AW14" s="690"/>
      <c r="AX14" s="690"/>
      <c r="AY14" s="690"/>
      <c r="AZ14" s="690"/>
      <c r="BA14" s="690"/>
      <c r="BB14" s="690"/>
      <c r="BC14" s="690"/>
      <c r="BD14" s="690"/>
      <c r="BE14" s="690"/>
      <c r="BF14" s="690"/>
      <c r="BG14" s="690"/>
      <c r="BH14" s="214" t="e">
        <f t="shared" si="8"/>
        <v>#DIV/0!</v>
      </c>
      <c r="BI14" s="286">
        <f t="shared" si="9"/>
        <v>0</v>
      </c>
      <c r="BJ14" s="690"/>
      <c r="BK14" s="690"/>
      <c r="BL14" s="690"/>
      <c r="BM14" s="690"/>
      <c r="BN14" s="690"/>
      <c r="BO14" s="690"/>
      <c r="BP14" s="690"/>
      <c r="BQ14" s="690"/>
      <c r="BR14" s="690"/>
      <c r="BS14" s="690"/>
      <c r="BT14" s="690"/>
      <c r="BU14" s="690"/>
      <c r="BV14" s="286">
        <f t="shared" si="10"/>
        <v>0</v>
      </c>
      <c r="BW14" s="694"/>
      <c r="BX14" s="694"/>
      <c r="BY14" s="694"/>
      <c r="BZ14" s="694"/>
      <c r="CA14" s="694"/>
      <c r="CB14" s="694"/>
      <c r="CC14" s="694"/>
      <c r="CD14" s="694"/>
      <c r="CE14" s="694"/>
      <c r="CF14" s="694"/>
      <c r="CG14" s="694"/>
      <c r="CH14" s="694"/>
      <c r="CI14" s="211" t="e">
        <f t="shared" si="11"/>
        <v>#DIV/0!</v>
      </c>
    </row>
    <row r="15" spans="1:87" ht="14.1" customHeight="1" x14ac:dyDescent="0.25">
      <c r="A15" s="10" t="s">
        <v>35</v>
      </c>
      <c r="B15" s="156"/>
      <c r="C15" s="156"/>
      <c r="D15" s="156"/>
      <c r="E15" s="211" t="e">
        <f>D15/'1 раздел'!B18*100%</f>
        <v>#DIV/0!</v>
      </c>
      <c r="F15" s="156"/>
      <c r="G15" s="156"/>
      <c r="H15" s="156"/>
      <c r="I15" s="156"/>
      <c r="J15" s="156"/>
      <c r="K15" s="211" t="e">
        <f>J15/'1 раздел'!B18*100%</f>
        <v>#DIV/0!</v>
      </c>
      <c r="L15" s="156"/>
      <c r="M15" s="680"/>
      <c r="N15" s="680"/>
      <c r="O15" s="680"/>
      <c r="P15" s="680"/>
      <c r="Q15" s="214" t="e">
        <f>P15/'1 раздел'!B18*100%</f>
        <v>#DIV/0!</v>
      </c>
      <c r="R15" s="309">
        <f t="shared" si="0"/>
        <v>0</v>
      </c>
      <c r="S15" s="690"/>
      <c r="T15" s="211" t="e">
        <f t="shared" si="1"/>
        <v>#DIV/0!</v>
      </c>
      <c r="U15" s="690"/>
      <c r="V15" s="214" t="e">
        <f t="shared" si="2"/>
        <v>#DIV/0!</v>
      </c>
      <c r="W15" s="690"/>
      <c r="X15" s="214" t="e">
        <f t="shared" si="3"/>
        <v>#DIV/0!</v>
      </c>
      <c r="Y15" s="690"/>
      <c r="Z15" s="214" t="e">
        <f t="shared" si="4"/>
        <v>#DIV/0!</v>
      </c>
      <c r="AA15" s="691"/>
      <c r="AB15" s="214" t="e">
        <f t="shared" si="5"/>
        <v>#DIV/0!</v>
      </c>
      <c r="AC15" s="692"/>
      <c r="AD15" s="692"/>
      <c r="AE15" s="692"/>
      <c r="AF15" s="214" t="e">
        <f>AE15/'1 раздел'!B18*100%</f>
        <v>#DIV/0!</v>
      </c>
      <c r="AG15" s="693"/>
      <c r="AH15" s="219">
        <f t="shared" si="6"/>
        <v>0</v>
      </c>
      <c r="AI15" s="690"/>
      <c r="AJ15" s="690"/>
      <c r="AK15" s="690"/>
      <c r="AL15" s="690"/>
      <c r="AM15" s="690"/>
      <c r="AN15" s="690"/>
      <c r="AO15" s="690"/>
      <c r="AP15" s="690"/>
      <c r="AQ15" s="690"/>
      <c r="AR15" s="690"/>
      <c r="AS15" s="690"/>
      <c r="AT15" s="690"/>
      <c r="AU15" s="286">
        <f t="shared" si="7"/>
        <v>0</v>
      </c>
      <c r="AV15" s="690"/>
      <c r="AW15" s="690"/>
      <c r="AX15" s="690"/>
      <c r="AY15" s="690"/>
      <c r="AZ15" s="690"/>
      <c r="BA15" s="690"/>
      <c r="BB15" s="690"/>
      <c r="BC15" s="690"/>
      <c r="BD15" s="690"/>
      <c r="BE15" s="690"/>
      <c r="BF15" s="690"/>
      <c r="BG15" s="690"/>
      <c r="BH15" s="214" t="e">
        <f t="shared" si="8"/>
        <v>#DIV/0!</v>
      </c>
      <c r="BI15" s="286">
        <f t="shared" si="9"/>
        <v>0</v>
      </c>
      <c r="BJ15" s="690"/>
      <c r="BK15" s="690"/>
      <c r="BL15" s="690"/>
      <c r="BM15" s="690"/>
      <c r="BN15" s="690"/>
      <c r="BO15" s="690"/>
      <c r="BP15" s="690"/>
      <c r="BQ15" s="690"/>
      <c r="BR15" s="690"/>
      <c r="BS15" s="690"/>
      <c r="BT15" s="690"/>
      <c r="BU15" s="690"/>
      <c r="BV15" s="286">
        <f t="shared" si="10"/>
        <v>0</v>
      </c>
      <c r="BW15" s="694"/>
      <c r="BX15" s="694"/>
      <c r="BY15" s="694"/>
      <c r="BZ15" s="694"/>
      <c r="CA15" s="694"/>
      <c r="CB15" s="694"/>
      <c r="CC15" s="694"/>
      <c r="CD15" s="694"/>
      <c r="CE15" s="694"/>
      <c r="CF15" s="694"/>
      <c r="CG15" s="694"/>
      <c r="CH15" s="694"/>
      <c r="CI15" s="211" t="e">
        <f t="shared" si="11"/>
        <v>#DIV/0!</v>
      </c>
    </row>
    <row r="16" spans="1:87" ht="14.1" customHeight="1" x14ac:dyDescent="0.25">
      <c r="A16" s="10" t="s">
        <v>36</v>
      </c>
      <c r="B16" s="156"/>
      <c r="C16" s="156"/>
      <c r="D16" s="156"/>
      <c r="E16" s="211" t="e">
        <f>D16/'1 раздел'!B19*100%</f>
        <v>#DIV/0!</v>
      </c>
      <c r="F16" s="156"/>
      <c r="G16" s="156"/>
      <c r="H16" s="156"/>
      <c r="I16" s="156"/>
      <c r="J16" s="156"/>
      <c r="K16" s="211" t="e">
        <f>J16/'1 раздел'!B19*100%</f>
        <v>#DIV/0!</v>
      </c>
      <c r="L16" s="156"/>
      <c r="M16" s="680"/>
      <c r="N16" s="680"/>
      <c r="O16" s="680"/>
      <c r="P16" s="680"/>
      <c r="Q16" s="214" t="e">
        <f>P16/'1 раздел'!B19*100%</f>
        <v>#DIV/0!</v>
      </c>
      <c r="R16" s="309">
        <f t="shared" si="0"/>
        <v>0</v>
      </c>
      <c r="S16" s="690"/>
      <c r="T16" s="211" t="e">
        <f t="shared" si="1"/>
        <v>#DIV/0!</v>
      </c>
      <c r="U16" s="690"/>
      <c r="V16" s="214" t="e">
        <f t="shared" si="2"/>
        <v>#DIV/0!</v>
      </c>
      <c r="W16" s="690"/>
      <c r="X16" s="214" t="e">
        <f t="shared" si="3"/>
        <v>#DIV/0!</v>
      </c>
      <c r="Y16" s="690"/>
      <c r="Z16" s="214" t="e">
        <f t="shared" si="4"/>
        <v>#DIV/0!</v>
      </c>
      <c r="AA16" s="691"/>
      <c r="AB16" s="214" t="e">
        <f t="shared" si="5"/>
        <v>#DIV/0!</v>
      </c>
      <c r="AC16" s="692"/>
      <c r="AD16" s="692"/>
      <c r="AE16" s="692"/>
      <c r="AF16" s="214" t="e">
        <f>AE16/'1 раздел'!B19*100%</f>
        <v>#DIV/0!</v>
      </c>
      <c r="AG16" s="693"/>
      <c r="AH16" s="219">
        <f t="shared" si="6"/>
        <v>0</v>
      </c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286">
        <f t="shared" si="7"/>
        <v>0</v>
      </c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214" t="e">
        <f t="shared" si="8"/>
        <v>#DIV/0!</v>
      </c>
      <c r="BI16" s="286">
        <f t="shared" si="9"/>
        <v>0</v>
      </c>
      <c r="BJ16" s="690"/>
      <c r="BK16" s="690"/>
      <c r="BL16" s="690"/>
      <c r="BM16" s="690"/>
      <c r="BN16" s="690"/>
      <c r="BO16" s="690"/>
      <c r="BP16" s="690"/>
      <c r="BQ16" s="690"/>
      <c r="BR16" s="690"/>
      <c r="BS16" s="690"/>
      <c r="BT16" s="690"/>
      <c r="BU16" s="690"/>
      <c r="BV16" s="286">
        <f t="shared" si="10"/>
        <v>0</v>
      </c>
      <c r="BW16" s="694"/>
      <c r="BX16" s="694"/>
      <c r="BY16" s="694"/>
      <c r="BZ16" s="694"/>
      <c r="CA16" s="694"/>
      <c r="CB16" s="694"/>
      <c r="CC16" s="694"/>
      <c r="CD16" s="694"/>
      <c r="CE16" s="694"/>
      <c r="CF16" s="694"/>
      <c r="CG16" s="694"/>
      <c r="CH16" s="694"/>
      <c r="CI16" s="211" t="e">
        <f t="shared" si="11"/>
        <v>#DIV/0!</v>
      </c>
    </row>
    <row r="17" spans="1:87" ht="14.1" customHeight="1" x14ac:dyDescent="0.25">
      <c r="A17" s="10" t="s">
        <v>37</v>
      </c>
      <c r="B17" s="156"/>
      <c r="C17" s="156"/>
      <c r="D17" s="156"/>
      <c r="E17" s="211" t="e">
        <f>D17/'1 раздел'!B20*100%</f>
        <v>#DIV/0!</v>
      </c>
      <c r="F17" s="156"/>
      <c r="G17" s="156"/>
      <c r="H17" s="156"/>
      <c r="I17" s="156"/>
      <c r="J17" s="156"/>
      <c r="K17" s="211" t="e">
        <f>J17/'1 раздел'!B20*100%</f>
        <v>#DIV/0!</v>
      </c>
      <c r="L17" s="156"/>
      <c r="M17" s="680"/>
      <c r="N17" s="680"/>
      <c r="O17" s="680"/>
      <c r="P17" s="680"/>
      <c r="Q17" s="214" t="e">
        <f>P17/'1 раздел'!B20*100%</f>
        <v>#DIV/0!</v>
      </c>
      <c r="R17" s="309">
        <f t="shared" si="0"/>
        <v>0</v>
      </c>
      <c r="S17" s="690"/>
      <c r="T17" s="211" t="e">
        <f t="shared" si="1"/>
        <v>#DIV/0!</v>
      </c>
      <c r="U17" s="690"/>
      <c r="V17" s="214" t="e">
        <f t="shared" si="2"/>
        <v>#DIV/0!</v>
      </c>
      <c r="W17" s="690"/>
      <c r="X17" s="214" t="e">
        <f t="shared" si="3"/>
        <v>#DIV/0!</v>
      </c>
      <c r="Y17" s="690"/>
      <c r="Z17" s="214" t="e">
        <f t="shared" si="4"/>
        <v>#DIV/0!</v>
      </c>
      <c r="AA17" s="691"/>
      <c r="AB17" s="214" t="e">
        <f t="shared" si="5"/>
        <v>#DIV/0!</v>
      </c>
      <c r="AC17" s="692"/>
      <c r="AD17" s="692"/>
      <c r="AE17" s="692"/>
      <c r="AF17" s="214" t="e">
        <f>AE17/'1 раздел'!B20*100%</f>
        <v>#DIV/0!</v>
      </c>
      <c r="AG17" s="693"/>
      <c r="AH17" s="219">
        <f t="shared" si="6"/>
        <v>0</v>
      </c>
      <c r="AI17" s="690"/>
      <c r="AJ17" s="690"/>
      <c r="AK17" s="690"/>
      <c r="AL17" s="690"/>
      <c r="AM17" s="690"/>
      <c r="AN17" s="690"/>
      <c r="AO17" s="690"/>
      <c r="AP17" s="690"/>
      <c r="AQ17" s="690"/>
      <c r="AR17" s="690"/>
      <c r="AS17" s="690"/>
      <c r="AT17" s="690"/>
      <c r="AU17" s="286">
        <f t="shared" si="7"/>
        <v>0</v>
      </c>
      <c r="AV17" s="690"/>
      <c r="AW17" s="690"/>
      <c r="AX17" s="690"/>
      <c r="AY17" s="690"/>
      <c r="AZ17" s="690"/>
      <c r="BA17" s="690"/>
      <c r="BB17" s="690"/>
      <c r="BC17" s="690"/>
      <c r="BD17" s="690"/>
      <c r="BE17" s="690"/>
      <c r="BF17" s="690"/>
      <c r="BG17" s="690"/>
      <c r="BH17" s="214" t="e">
        <f t="shared" si="8"/>
        <v>#DIV/0!</v>
      </c>
      <c r="BI17" s="286">
        <f t="shared" si="9"/>
        <v>0</v>
      </c>
      <c r="BJ17" s="690"/>
      <c r="BK17" s="690"/>
      <c r="BL17" s="690"/>
      <c r="BM17" s="690"/>
      <c r="BN17" s="690"/>
      <c r="BO17" s="690"/>
      <c r="BP17" s="690"/>
      <c r="BQ17" s="690"/>
      <c r="BR17" s="690"/>
      <c r="BS17" s="690"/>
      <c r="BT17" s="690"/>
      <c r="BU17" s="690"/>
      <c r="BV17" s="286">
        <f t="shared" si="10"/>
        <v>0</v>
      </c>
      <c r="BW17" s="694"/>
      <c r="BX17" s="694"/>
      <c r="BY17" s="694"/>
      <c r="BZ17" s="694"/>
      <c r="CA17" s="694"/>
      <c r="CB17" s="694"/>
      <c r="CC17" s="694"/>
      <c r="CD17" s="694"/>
      <c r="CE17" s="694"/>
      <c r="CF17" s="694"/>
      <c r="CG17" s="694"/>
      <c r="CH17" s="694"/>
      <c r="CI17" s="211" t="e">
        <f t="shared" si="11"/>
        <v>#DIV/0!</v>
      </c>
    </row>
    <row r="18" spans="1:87" ht="14.1" customHeight="1" x14ac:dyDescent="0.25">
      <c r="A18" s="10" t="s">
        <v>38</v>
      </c>
      <c r="B18" s="156"/>
      <c r="C18" s="156"/>
      <c r="D18" s="156"/>
      <c r="E18" s="211" t="e">
        <f>D18/'1 раздел'!B21*100%</f>
        <v>#DIV/0!</v>
      </c>
      <c r="F18" s="156"/>
      <c r="G18" s="156"/>
      <c r="H18" s="156"/>
      <c r="I18" s="156"/>
      <c r="J18" s="156"/>
      <c r="K18" s="211" t="e">
        <f>J18/'1 раздел'!B21*100%</f>
        <v>#DIV/0!</v>
      </c>
      <c r="L18" s="156"/>
      <c r="M18" s="680"/>
      <c r="N18" s="680"/>
      <c r="O18" s="680"/>
      <c r="P18" s="680"/>
      <c r="Q18" s="214" t="e">
        <f>P18/'1 раздел'!B21*100%</f>
        <v>#DIV/0!</v>
      </c>
      <c r="R18" s="309">
        <f t="shared" si="0"/>
        <v>0</v>
      </c>
      <c r="S18" s="690"/>
      <c r="T18" s="211" t="e">
        <f t="shared" si="1"/>
        <v>#DIV/0!</v>
      </c>
      <c r="U18" s="690"/>
      <c r="V18" s="214" t="e">
        <f t="shared" si="2"/>
        <v>#DIV/0!</v>
      </c>
      <c r="W18" s="690"/>
      <c r="X18" s="214" t="e">
        <f t="shared" si="3"/>
        <v>#DIV/0!</v>
      </c>
      <c r="Y18" s="690"/>
      <c r="Z18" s="214" t="e">
        <f t="shared" si="4"/>
        <v>#DIV/0!</v>
      </c>
      <c r="AA18" s="691"/>
      <c r="AB18" s="214" t="e">
        <f t="shared" si="5"/>
        <v>#DIV/0!</v>
      </c>
      <c r="AC18" s="692"/>
      <c r="AD18" s="692"/>
      <c r="AE18" s="692"/>
      <c r="AF18" s="214" t="e">
        <f>AE18/'1 раздел'!B21*100%</f>
        <v>#DIV/0!</v>
      </c>
      <c r="AG18" s="693"/>
      <c r="AH18" s="219">
        <f t="shared" si="6"/>
        <v>0</v>
      </c>
      <c r="AI18" s="690"/>
      <c r="AJ18" s="690"/>
      <c r="AK18" s="690"/>
      <c r="AL18" s="690"/>
      <c r="AM18" s="690"/>
      <c r="AN18" s="690"/>
      <c r="AO18" s="690"/>
      <c r="AP18" s="690"/>
      <c r="AQ18" s="690"/>
      <c r="AR18" s="690"/>
      <c r="AS18" s="690"/>
      <c r="AT18" s="690"/>
      <c r="AU18" s="286">
        <f t="shared" si="7"/>
        <v>0</v>
      </c>
      <c r="AV18" s="690"/>
      <c r="AW18" s="690"/>
      <c r="AX18" s="690"/>
      <c r="AY18" s="690"/>
      <c r="AZ18" s="690"/>
      <c r="BA18" s="690"/>
      <c r="BB18" s="690"/>
      <c r="BC18" s="690"/>
      <c r="BD18" s="690"/>
      <c r="BE18" s="690"/>
      <c r="BF18" s="690"/>
      <c r="BG18" s="690"/>
      <c r="BH18" s="214" t="e">
        <f t="shared" si="8"/>
        <v>#DIV/0!</v>
      </c>
      <c r="BI18" s="286">
        <f t="shared" si="9"/>
        <v>0</v>
      </c>
      <c r="BJ18" s="690"/>
      <c r="BK18" s="690"/>
      <c r="BL18" s="690"/>
      <c r="BM18" s="690"/>
      <c r="BN18" s="690"/>
      <c r="BO18" s="690"/>
      <c r="BP18" s="690"/>
      <c r="BQ18" s="690"/>
      <c r="BR18" s="690"/>
      <c r="BS18" s="690"/>
      <c r="BT18" s="690"/>
      <c r="BU18" s="690"/>
      <c r="BV18" s="286">
        <f t="shared" si="10"/>
        <v>0</v>
      </c>
      <c r="BW18" s="694"/>
      <c r="BX18" s="694"/>
      <c r="BY18" s="694"/>
      <c r="BZ18" s="694"/>
      <c r="CA18" s="694"/>
      <c r="CB18" s="694"/>
      <c r="CC18" s="694"/>
      <c r="CD18" s="694"/>
      <c r="CE18" s="694"/>
      <c r="CF18" s="694"/>
      <c r="CG18" s="694"/>
      <c r="CH18" s="694"/>
      <c r="CI18" s="211" t="e">
        <f t="shared" si="11"/>
        <v>#DIV/0!</v>
      </c>
    </row>
    <row r="19" spans="1:87" s="44" customFormat="1" ht="14.1" customHeight="1" x14ac:dyDescent="0.2">
      <c r="A19" s="37" t="s">
        <v>580</v>
      </c>
      <c r="B19" s="687"/>
      <c r="C19" s="687"/>
      <c r="D19" s="165">
        <f>SUM(D20:D37)</f>
        <v>0</v>
      </c>
      <c r="E19" s="164" t="e">
        <f>D19/'1 раздел'!B22*100%</f>
        <v>#DIV/0!</v>
      </c>
      <c r="F19" s="687"/>
      <c r="G19" s="687"/>
      <c r="H19" s="687"/>
      <c r="I19" s="687"/>
      <c r="J19" s="165">
        <f>SUM(J20:J37)</f>
        <v>0</v>
      </c>
      <c r="K19" s="164" t="e">
        <f>J19/'1 раздел'!B22*100%</f>
        <v>#DIV/0!</v>
      </c>
      <c r="L19" s="687"/>
      <c r="M19" s="688"/>
      <c r="N19" s="688"/>
      <c r="O19" s="688"/>
      <c r="P19" s="165">
        <f>SUM(P20:P37)</f>
        <v>0</v>
      </c>
      <c r="Q19" s="161" t="e">
        <f>P19/'1 раздел'!B22*100%</f>
        <v>#DIV/0!</v>
      </c>
      <c r="R19" s="310">
        <f>S19+U19+W19+Y19+AA19</f>
        <v>0</v>
      </c>
      <c r="S19" s="200">
        <f>SUM(S20:S37)</f>
        <v>0</v>
      </c>
      <c r="T19" s="161" t="e">
        <f>S19/R19*100%</f>
        <v>#DIV/0!</v>
      </c>
      <c r="U19" s="200">
        <f>SUM(U20:U37)</f>
        <v>0</v>
      </c>
      <c r="V19" s="161" t="e">
        <f>U19/R19*100%</f>
        <v>#DIV/0!</v>
      </c>
      <c r="W19" s="200">
        <f>SUM(W20:W37)</f>
        <v>0</v>
      </c>
      <c r="X19" s="161" t="e">
        <f>W19/R19*100%</f>
        <v>#DIV/0!</v>
      </c>
      <c r="Y19" s="200">
        <f>SUM(Y20:Y37)</f>
        <v>0</v>
      </c>
      <c r="Z19" s="161" t="e">
        <f>Y19/R19*100%</f>
        <v>#DIV/0!</v>
      </c>
      <c r="AA19" s="201">
        <f>SUM(AA20:AA37)</f>
        <v>0</v>
      </c>
      <c r="AB19" s="161" t="e">
        <f>AA19/R19*100%</f>
        <v>#DIV/0!</v>
      </c>
      <c r="AC19" s="695"/>
      <c r="AD19" s="695"/>
      <c r="AE19" s="189">
        <f>SUM(AE20:AE37)</f>
        <v>0</v>
      </c>
      <c r="AF19" s="186" t="e">
        <f>AE19/'1 раздел'!B22*100%</f>
        <v>#DIV/0!</v>
      </c>
      <c r="AG19" s="190" t="e">
        <f>AVERAGE(AG20:AG37)</f>
        <v>#DIV/0!</v>
      </c>
      <c r="AH19" s="192">
        <f>AVERAGE(AI19+AO19)</f>
        <v>0</v>
      </c>
      <c r="AI19" s="192">
        <f>AVERAGE(AJ19+AK19+AL19+AM19+AN19)</f>
        <v>0</v>
      </c>
      <c r="AJ19" s="192">
        <f>SUM(AJ20:AJ37)</f>
        <v>0</v>
      </c>
      <c r="AK19" s="192">
        <f t="shared" ref="AK19:AN19" si="12">SUM(AK20:AK37)</f>
        <v>0</v>
      </c>
      <c r="AL19" s="192">
        <f t="shared" si="12"/>
        <v>0</v>
      </c>
      <c r="AM19" s="192">
        <f t="shared" si="12"/>
        <v>0</v>
      </c>
      <c r="AN19" s="192">
        <f t="shared" si="12"/>
        <v>0</v>
      </c>
      <c r="AO19" s="192">
        <f>AVERAGE(AP19+AQ19+AR19+AS19+AT19)</f>
        <v>0</v>
      </c>
      <c r="AP19" s="192">
        <f t="shared" ref="AP19:AT19" si="13">SUM(AP20:AP37)</f>
        <v>0</v>
      </c>
      <c r="AQ19" s="192">
        <f t="shared" si="13"/>
        <v>0</v>
      </c>
      <c r="AR19" s="192">
        <f t="shared" si="13"/>
        <v>0</v>
      </c>
      <c r="AS19" s="192">
        <f t="shared" si="13"/>
        <v>0</v>
      </c>
      <c r="AT19" s="192">
        <f t="shared" si="13"/>
        <v>0</v>
      </c>
      <c r="AU19" s="192">
        <f>AV19+BB19</f>
        <v>0</v>
      </c>
      <c r="AV19" s="192">
        <f>AVERAGE(AW19+AX19+AY19+AZ19+BA19)</f>
        <v>0</v>
      </c>
      <c r="AW19" s="192">
        <f>SUM(AW20:AW37)</f>
        <v>0</v>
      </c>
      <c r="AX19" s="192">
        <f t="shared" ref="AX19" si="14">SUM(AX20:AX37)</f>
        <v>0</v>
      </c>
      <c r="AY19" s="192">
        <f t="shared" ref="AY19" si="15">SUM(AY20:AY37)</f>
        <v>0</v>
      </c>
      <c r="AZ19" s="192">
        <f t="shared" ref="AZ19" si="16">SUM(AZ20:AZ37)</f>
        <v>0</v>
      </c>
      <c r="BA19" s="192">
        <f t="shared" ref="BA19" si="17">SUM(BA20:BA37)</f>
        <v>0</v>
      </c>
      <c r="BB19" s="192">
        <f>AVERAGE(BC19+BD19+BE19+BF19+BG19)</f>
        <v>0</v>
      </c>
      <c r="BC19" s="192">
        <f t="shared" ref="BC19" si="18">SUM(BC20:BC37)</f>
        <v>0</v>
      </c>
      <c r="BD19" s="192">
        <f t="shared" ref="BD19" si="19">SUM(BD20:BD37)</f>
        <v>0</v>
      </c>
      <c r="BE19" s="192">
        <f t="shared" ref="BE19" si="20">SUM(BE20:BE37)</f>
        <v>0</v>
      </c>
      <c r="BF19" s="192">
        <f t="shared" ref="BF19" si="21">SUM(BF20:BF37)</f>
        <v>0</v>
      </c>
      <c r="BG19" s="192">
        <f t="shared" ref="BG19" si="22">SUM(BG20:BG37)</f>
        <v>0</v>
      </c>
      <c r="BH19" s="161" t="e">
        <f>AH19/AU19*100-100</f>
        <v>#DIV/0!</v>
      </c>
      <c r="BI19" s="192">
        <f>BJ19+BP19</f>
        <v>0</v>
      </c>
      <c r="BJ19" s="192">
        <f>AVERAGE(BK19+BL19+BM19+BN19+BO19)</f>
        <v>0</v>
      </c>
      <c r="BK19" s="192">
        <f>SUM(BK20:BK37)</f>
        <v>0</v>
      </c>
      <c r="BL19" s="192">
        <f t="shared" ref="BL19" si="23">SUM(BL20:BL37)</f>
        <v>0</v>
      </c>
      <c r="BM19" s="192">
        <f t="shared" ref="BM19" si="24">SUM(BM20:BM37)</f>
        <v>0</v>
      </c>
      <c r="BN19" s="192">
        <f t="shared" ref="BN19" si="25">SUM(BN20:BN37)</f>
        <v>0</v>
      </c>
      <c r="BO19" s="192">
        <f t="shared" ref="BO19" si="26">SUM(BO20:BO37)</f>
        <v>0</v>
      </c>
      <c r="BP19" s="192">
        <f>AVERAGE(BQ19+BR19+BS19+BT19+BU19)</f>
        <v>0</v>
      </c>
      <c r="BQ19" s="192">
        <f t="shared" ref="BQ19" si="27">SUM(BQ20:BQ37)</f>
        <v>0</v>
      </c>
      <c r="BR19" s="192">
        <f t="shared" ref="BR19" si="28">SUM(BR20:BR37)</f>
        <v>0</v>
      </c>
      <c r="BS19" s="192">
        <f t="shared" ref="BS19" si="29">SUM(BS20:BS37)</f>
        <v>0</v>
      </c>
      <c r="BT19" s="192">
        <f t="shared" ref="BT19" si="30">SUM(BT20:BT37)</f>
        <v>0</v>
      </c>
      <c r="BU19" s="192">
        <f t="shared" ref="BU19" si="31">SUM(BU20:BU37)</f>
        <v>0</v>
      </c>
      <c r="BV19" s="192">
        <f>BW19+CC19</f>
        <v>0</v>
      </c>
      <c r="BW19" s="192">
        <f>AVERAGE(BX19+BY19+BZ19+CA19+CB19)</f>
        <v>0</v>
      </c>
      <c r="BX19" s="192">
        <f>SUM(BX20:BX37)</f>
        <v>0</v>
      </c>
      <c r="BY19" s="192">
        <f t="shared" ref="BY19" si="32">SUM(BY20:BY37)</f>
        <v>0</v>
      </c>
      <c r="BZ19" s="192">
        <f t="shared" ref="BZ19" si="33">SUM(BZ20:BZ37)</f>
        <v>0</v>
      </c>
      <c r="CA19" s="192">
        <f t="shared" ref="CA19" si="34">SUM(CA20:CA37)</f>
        <v>0</v>
      </c>
      <c r="CB19" s="192">
        <f t="shared" ref="CB19" si="35">SUM(CB20:CB37)</f>
        <v>0</v>
      </c>
      <c r="CC19" s="192">
        <f>AVERAGE(CD19+CE19+CF19+CG19+CH19)</f>
        <v>0</v>
      </c>
      <c r="CD19" s="192">
        <f t="shared" ref="CD19" si="36">SUM(CD20:CD37)</f>
        <v>0</v>
      </c>
      <c r="CE19" s="192">
        <f t="shared" ref="CE19" si="37">SUM(CE20:CE37)</f>
        <v>0</v>
      </c>
      <c r="CF19" s="192">
        <f t="shared" ref="CF19" si="38">SUM(CF20:CF37)</f>
        <v>0</v>
      </c>
      <c r="CG19" s="192">
        <f t="shared" ref="CG19" si="39">SUM(CG20:CG37)</f>
        <v>0</v>
      </c>
      <c r="CH19" s="192">
        <f t="shared" ref="CH19" si="40">SUM(CH20:CH37)</f>
        <v>0</v>
      </c>
      <c r="CI19" s="164" t="e">
        <f>BI19/BV19*100-100</f>
        <v>#DIV/0!</v>
      </c>
    </row>
    <row r="20" spans="1:87" ht="14.1" customHeight="1" x14ac:dyDescent="0.25">
      <c r="A20" s="10" t="s">
        <v>1</v>
      </c>
      <c r="B20" s="156"/>
      <c r="C20" s="156"/>
      <c r="D20" s="156"/>
      <c r="E20" s="211" t="e">
        <f>D20/'1 раздел'!B23*100%</f>
        <v>#DIV/0!</v>
      </c>
      <c r="F20" s="156"/>
      <c r="G20" s="156"/>
      <c r="H20" s="156"/>
      <c r="I20" s="156"/>
      <c r="J20" s="156"/>
      <c r="K20" s="211" t="e">
        <f>J20/'1 раздел'!B23*100%</f>
        <v>#DIV/0!</v>
      </c>
      <c r="L20" s="156"/>
      <c r="M20" s="680"/>
      <c r="N20" s="680"/>
      <c r="O20" s="680"/>
      <c r="P20" s="680"/>
      <c r="Q20" s="214" t="e">
        <f>P20/'1 раздел'!B23*100%</f>
        <v>#DIV/0!</v>
      </c>
      <c r="R20" s="311">
        <f t="shared" ref="R20:R37" si="41">S20+U20+W20+Y20+AA20</f>
        <v>0</v>
      </c>
      <c r="S20" s="690"/>
      <c r="T20" s="214" t="e">
        <f t="shared" ref="T20:T37" si="42">S20/R20*100%</f>
        <v>#DIV/0!</v>
      </c>
      <c r="U20" s="690"/>
      <c r="V20" s="214" t="e">
        <f t="shared" ref="V20:V37" si="43">U20/R20*100%</f>
        <v>#DIV/0!</v>
      </c>
      <c r="W20" s="690"/>
      <c r="X20" s="214" t="e">
        <f t="shared" ref="X20:X37" si="44">W20/R20*100%</f>
        <v>#DIV/0!</v>
      </c>
      <c r="Y20" s="690"/>
      <c r="Z20" s="214" t="e">
        <f t="shared" ref="Z20:Z37" si="45">Y20/R20*100%</f>
        <v>#DIV/0!</v>
      </c>
      <c r="AA20" s="691"/>
      <c r="AB20" s="214" t="e">
        <f t="shared" ref="AB20:AB37" si="46">AA20/R20*100%</f>
        <v>#DIV/0!</v>
      </c>
      <c r="AC20" s="692"/>
      <c r="AD20" s="692"/>
      <c r="AE20" s="692"/>
      <c r="AF20" s="287" t="e">
        <f>AE20/'1 раздел'!B23*100%</f>
        <v>#DIV/0!</v>
      </c>
      <c r="AG20" s="693"/>
      <c r="AH20" s="219">
        <f t="shared" ref="AH20:AH37" si="47">AVERAGE(AI20+AO20)</f>
        <v>0</v>
      </c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219">
        <f t="shared" ref="AU20:AU37" si="48">AV20+BB20</f>
        <v>0</v>
      </c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214" t="e">
        <f t="shared" ref="BH20:BH37" si="49">AH20/AU20*100-100</f>
        <v>#DIV/0!</v>
      </c>
      <c r="BI20" s="219">
        <f t="shared" ref="BI20:BI37" si="50">BJ20+BP20</f>
        <v>0</v>
      </c>
      <c r="BJ20" s="690"/>
      <c r="BK20" s="690"/>
      <c r="BL20" s="690"/>
      <c r="BM20" s="690"/>
      <c r="BN20" s="690"/>
      <c r="BO20" s="690"/>
      <c r="BP20" s="690"/>
      <c r="BQ20" s="690"/>
      <c r="BR20" s="690"/>
      <c r="BS20" s="690"/>
      <c r="BT20" s="690"/>
      <c r="BU20" s="690"/>
      <c r="BV20" s="219">
        <f t="shared" ref="BV20:BV37" si="51">BW20+CC20</f>
        <v>0</v>
      </c>
      <c r="BW20" s="694"/>
      <c r="BX20" s="694"/>
      <c r="BY20" s="694"/>
      <c r="BZ20" s="694"/>
      <c r="CA20" s="694"/>
      <c r="CB20" s="694"/>
      <c r="CC20" s="694"/>
      <c r="CD20" s="694"/>
      <c r="CE20" s="694"/>
      <c r="CF20" s="694"/>
      <c r="CG20" s="694"/>
      <c r="CH20" s="694"/>
      <c r="CI20" s="211" t="e">
        <f t="shared" ref="CI20:CI37" si="52">BI20/BV20*100-100</f>
        <v>#DIV/0!</v>
      </c>
    </row>
    <row r="21" spans="1:87" ht="14.1" customHeight="1" x14ac:dyDescent="0.25">
      <c r="A21" s="10" t="s">
        <v>2</v>
      </c>
      <c r="B21" s="156"/>
      <c r="C21" s="156"/>
      <c r="D21" s="156"/>
      <c r="E21" s="211" t="e">
        <f>D21/'1 раздел'!B24*100%</f>
        <v>#DIV/0!</v>
      </c>
      <c r="F21" s="156"/>
      <c r="G21" s="156"/>
      <c r="H21" s="156"/>
      <c r="I21" s="156"/>
      <c r="J21" s="156"/>
      <c r="K21" s="211" t="e">
        <f>J21/'1 раздел'!B24*100%</f>
        <v>#DIV/0!</v>
      </c>
      <c r="L21" s="156"/>
      <c r="M21" s="680"/>
      <c r="N21" s="680"/>
      <c r="O21" s="680"/>
      <c r="P21" s="680"/>
      <c r="Q21" s="214" t="e">
        <f>P21/'1 раздел'!B24*100%</f>
        <v>#DIV/0!</v>
      </c>
      <c r="R21" s="311">
        <f t="shared" si="41"/>
        <v>0</v>
      </c>
      <c r="S21" s="690"/>
      <c r="T21" s="214" t="e">
        <f t="shared" si="42"/>
        <v>#DIV/0!</v>
      </c>
      <c r="U21" s="690"/>
      <c r="V21" s="214" t="e">
        <f t="shared" si="43"/>
        <v>#DIV/0!</v>
      </c>
      <c r="W21" s="690"/>
      <c r="X21" s="214" t="e">
        <f t="shared" si="44"/>
        <v>#DIV/0!</v>
      </c>
      <c r="Y21" s="690"/>
      <c r="Z21" s="214" t="e">
        <f t="shared" si="45"/>
        <v>#DIV/0!</v>
      </c>
      <c r="AA21" s="691"/>
      <c r="AB21" s="214" t="e">
        <f t="shared" si="46"/>
        <v>#DIV/0!</v>
      </c>
      <c r="AC21" s="692"/>
      <c r="AD21" s="692"/>
      <c r="AE21" s="692"/>
      <c r="AF21" s="287" t="e">
        <f>AE21/'1 раздел'!B24*100%</f>
        <v>#DIV/0!</v>
      </c>
      <c r="AG21" s="693"/>
      <c r="AH21" s="219">
        <f t="shared" si="47"/>
        <v>0</v>
      </c>
      <c r="AI21" s="690"/>
      <c r="AJ21" s="690"/>
      <c r="AK21" s="690"/>
      <c r="AL21" s="690"/>
      <c r="AM21" s="690"/>
      <c r="AN21" s="690"/>
      <c r="AO21" s="690"/>
      <c r="AP21" s="690"/>
      <c r="AQ21" s="690"/>
      <c r="AR21" s="690"/>
      <c r="AS21" s="690"/>
      <c r="AT21" s="690"/>
      <c r="AU21" s="219">
        <f t="shared" si="48"/>
        <v>0</v>
      </c>
      <c r="AV21" s="690"/>
      <c r="AW21" s="690"/>
      <c r="AX21" s="690"/>
      <c r="AY21" s="690"/>
      <c r="AZ21" s="690"/>
      <c r="BA21" s="690"/>
      <c r="BB21" s="690"/>
      <c r="BC21" s="690"/>
      <c r="BD21" s="690"/>
      <c r="BE21" s="690"/>
      <c r="BF21" s="690"/>
      <c r="BG21" s="690"/>
      <c r="BH21" s="214" t="e">
        <f t="shared" si="49"/>
        <v>#DIV/0!</v>
      </c>
      <c r="BI21" s="219">
        <f t="shared" si="50"/>
        <v>0</v>
      </c>
      <c r="BJ21" s="690"/>
      <c r="BK21" s="690"/>
      <c r="BL21" s="690"/>
      <c r="BM21" s="690"/>
      <c r="BN21" s="690"/>
      <c r="BO21" s="690"/>
      <c r="BP21" s="690"/>
      <c r="BQ21" s="690"/>
      <c r="BR21" s="690"/>
      <c r="BS21" s="690"/>
      <c r="BT21" s="690"/>
      <c r="BU21" s="690"/>
      <c r="BV21" s="219">
        <f t="shared" si="51"/>
        <v>0</v>
      </c>
      <c r="BW21" s="694"/>
      <c r="BX21" s="694"/>
      <c r="BY21" s="694"/>
      <c r="BZ21" s="694"/>
      <c r="CA21" s="694"/>
      <c r="CB21" s="694"/>
      <c r="CC21" s="694"/>
      <c r="CD21" s="694"/>
      <c r="CE21" s="694"/>
      <c r="CF21" s="694"/>
      <c r="CG21" s="694"/>
      <c r="CH21" s="694"/>
      <c r="CI21" s="211" t="e">
        <f t="shared" si="52"/>
        <v>#DIV/0!</v>
      </c>
    </row>
    <row r="22" spans="1:87" ht="14.1" customHeight="1" x14ac:dyDescent="0.25">
      <c r="A22" s="10" t="s">
        <v>3</v>
      </c>
      <c r="B22" s="156"/>
      <c r="C22" s="156"/>
      <c r="D22" s="156"/>
      <c r="E22" s="211" t="e">
        <f>D22/'1 раздел'!B25*100%</f>
        <v>#DIV/0!</v>
      </c>
      <c r="F22" s="156"/>
      <c r="G22" s="156"/>
      <c r="H22" s="156"/>
      <c r="I22" s="156"/>
      <c r="J22" s="156"/>
      <c r="K22" s="211" t="e">
        <f>J22/'1 раздел'!B25*100%</f>
        <v>#DIV/0!</v>
      </c>
      <c r="L22" s="156"/>
      <c r="M22" s="680"/>
      <c r="N22" s="680"/>
      <c r="O22" s="680"/>
      <c r="P22" s="680"/>
      <c r="Q22" s="214" t="e">
        <f>P22/'1 раздел'!B25*100%</f>
        <v>#DIV/0!</v>
      </c>
      <c r="R22" s="311">
        <f t="shared" si="41"/>
        <v>0</v>
      </c>
      <c r="S22" s="690"/>
      <c r="T22" s="214" t="e">
        <f t="shared" si="42"/>
        <v>#DIV/0!</v>
      </c>
      <c r="U22" s="690"/>
      <c r="V22" s="214" t="e">
        <f t="shared" si="43"/>
        <v>#DIV/0!</v>
      </c>
      <c r="W22" s="690"/>
      <c r="X22" s="214" t="e">
        <f t="shared" si="44"/>
        <v>#DIV/0!</v>
      </c>
      <c r="Y22" s="690"/>
      <c r="Z22" s="214" t="e">
        <f t="shared" si="45"/>
        <v>#DIV/0!</v>
      </c>
      <c r="AA22" s="691"/>
      <c r="AB22" s="214" t="e">
        <f t="shared" si="46"/>
        <v>#DIV/0!</v>
      </c>
      <c r="AC22" s="692"/>
      <c r="AD22" s="692"/>
      <c r="AE22" s="692"/>
      <c r="AF22" s="287" t="e">
        <f>AE22/'1 раздел'!B25*100%</f>
        <v>#DIV/0!</v>
      </c>
      <c r="AG22" s="693"/>
      <c r="AH22" s="219">
        <f t="shared" si="47"/>
        <v>0</v>
      </c>
      <c r="AI22" s="690"/>
      <c r="AJ22" s="690"/>
      <c r="AK22" s="690"/>
      <c r="AL22" s="690"/>
      <c r="AM22" s="690"/>
      <c r="AN22" s="690"/>
      <c r="AO22" s="690"/>
      <c r="AP22" s="690"/>
      <c r="AQ22" s="690"/>
      <c r="AR22" s="690"/>
      <c r="AS22" s="690"/>
      <c r="AT22" s="690"/>
      <c r="AU22" s="219">
        <f t="shared" si="48"/>
        <v>0</v>
      </c>
      <c r="AV22" s="690"/>
      <c r="AW22" s="690"/>
      <c r="AX22" s="690"/>
      <c r="AY22" s="690"/>
      <c r="AZ22" s="690"/>
      <c r="BA22" s="690"/>
      <c r="BB22" s="690"/>
      <c r="BC22" s="690"/>
      <c r="BD22" s="690"/>
      <c r="BE22" s="690"/>
      <c r="BF22" s="690"/>
      <c r="BG22" s="690"/>
      <c r="BH22" s="214" t="e">
        <f t="shared" si="49"/>
        <v>#DIV/0!</v>
      </c>
      <c r="BI22" s="219">
        <f t="shared" si="50"/>
        <v>0</v>
      </c>
      <c r="BJ22" s="690"/>
      <c r="BK22" s="690"/>
      <c r="BL22" s="690"/>
      <c r="BM22" s="690"/>
      <c r="BN22" s="690"/>
      <c r="BO22" s="690"/>
      <c r="BP22" s="690"/>
      <c r="BQ22" s="690"/>
      <c r="BR22" s="690"/>
      <c r="BS22" s="690"/>
      <c r="BT22" s="690"/>
      <c r="BU22" s="690"/>
      <c r="BV22" s="219">
        <f t="shared" si="51"/>
        <v>0</v>
      </c>
      <c r="BW22" s="694"/>
      <c r="BX22" s="694"/>
      <c r="BY22" s="694"/>
      <c r="BZ22" s="694"/>
      <c r="CA22" s="694"/>
      <c r="CB22" s="694"/>
      <c r="CC22" s="694"/>
      <c r="CD22" s="694"/>
      <c r="CE22" s="694"/>
      <c r="CF22" s="694"/>
      <c r="CG22" s="694"/>
      <c r="CH22" s="694"/>
      <c r="CI22" s="211" t="e">
        <f t="shared" si="52"/>
        <v>#DIV/0!</v>
      </c>
    </row>
    <row r="23" spans="1:87" ht="14.1" customHeight="1" x14ac:dyDescent="0.25">
      <c r="A23" s="10" t="s">
        <v>4</v>
      </c>
      <c r="B23" s="156"/>
      <c r="C23" s="156"/>
      <c r="D23" s="156"/>
      <c r="E23" s="211" t="e">
        <f>D23/'1 раздел'!B26*100%</f>
        <v>#DIV/0!</v>
      </c>
      <c r="F23" s="156"/>
      <c r="G23" s="156"/>
      <c r="H23" s="156"/>
      <c r="I23" s="156"/>
      <c r="J23" s="156"/>
      <c r="K23" s="211" t="e">
        <f>J23/'1 раздел'!B26*100%</f>
        <v>#DIV/0!</v>
      </c>
      <c r="L23" s="156"/>
      <c r="M23" s="680"/>
      <c r="N23" s="680"/>
      <c r="O23" s="680"/>
      <c r="P23" s="680"/>
      <c r="Q23" s="214" t="e">
        <f>P23/'1 раздел'!B26*100%</f>
        <v>#DIV/0!</v>
      </c>
      <c r="R23" s="311">
        <f t="shared" si="41"/>
        <v>0</v>
      </c>
      <c r="S23" s="690"/>
      <c r="T23" s="214" t="e">
        <f t="shared" si="42"/>
        <v>#DIV/0!</v>
      </c>
      <c r="U23" s="690"/>
      <c r="V23" s="214" t="e">
        <f t="shared" si="43"/>
        <v>#DIV/0!</v>
      </c>
      <c r="W23" s="690"/>
      <c r="X23" s="214" t="e">
        <f t="shared" si="44"/>
        <v>#DIV/0!</v>
      </c>
      <c r="Y23" s="690"/>
      <c r="Z23" s="214" t="e">
        <f t="shared" si="45"/>
        <v>#DIV/0!</v>
      </c>
      <c r="AA23" s="691"/>
      <c r="AB23" s="214" t="e">
        <f t="shared" si="46"/>
        <v>#DIV/0!</v>
      </c>
      <c r="AC23" s="692"/>
      <c r="AD23" s="692"/>
      <c r="AE23" s="692"/>
      <c r="AF23" s="287" t="e">
        <f>AE23/'1 раздел'!B26*100%</f>
        <v>#DIV/0!</v>
      </c>
      <c r="AG23" s="693"/>
      <c r="AH23" s="219">
        <f t="shared" si="47"/>
        <v>0</v>
      </c>
      <c r="AI23" s="690"/>
      <c r="AJ23" s="690"/>
      <c r="AK23" s="690"/>
      <c r="AL23" s="690"/>
      <c r="AM23" s="690"/>
      <c r="AN23" s="690"/>
      <c r="AO23" s="690"/>
      <c r="AP23" s="690"/>
      <c r="AQ23" s="690"/>
      <c r="AR23" s="690"/>
      <c r="AS23" s="690"/>
      <c r="AT23" s="690"/>
      <c r="AU23" s="219">
        <f t="shared" si="48"/>
        <v>0</v>
      </c>
      <c r="AV23" s="690"/>
      <c r="AW23" s="690"/>
      <c r="AX23" s="690"/>
      <c r="AY23" s="690"/>
      <c r="AZ23" s="690"/>
      <c r="BA23" s="690"/>
      <c r="BB23" s="690"/>
      <c r="BC23" s="690"/>
      <c r="BD23" s="690"/>
      <c r="BE23" s="690"/>
      <c r="BF23" s="690"/>
      <c r="BG23" s="690"/>
      <c r="BH23" s="214" t="e">
        <f t="shared" si="49"/>
        <v>#DIV/0!</v>
      </c>
      <c r="BI23" s="219">
        <f t="shared" si="50"/>
        <v>0</v>
      </c>
      <c r="BJ23" s="690"/>
      <c r="BK23" s="690"/>
      <c r="BL23" s="690"/>
      <c r="BM23" s="690"/>
      <c r="BN23" s="690"/>
      <c r="BO23" s="690"/>
      <c r="BP23" s="690"/>
      <c r="BQ23" s="690"/>
      <c r="BR23" s="690"/>
      <c r="BS23" s="690"/>
      <c r="BT23" s="690"/>
      <c r="BU23" s="690"/>
      <c r="BV23" s="219">
        <f t="shared" si="51"/>
        <v>0</v>
      </c>
      <c r="BW23" s="694"/>
      <c r="BX23" s="694"/>
      <c r="BY23" s="694"/>
      <c r="BZ23" s="694"/>
      <c r="CA23" s="694"/>
      <c r="CB23" s="694"/>
      <c r="CC23" s="694"/>
      <c r="CD23" s="694"/>
      <c r="CE23" s="694"/>
      <c r="CF23" s="694"/>
      <c r="CG23" s="694"/>
      <c r="CH23" s="694"/>
      <c r="CI23" s="211" t="e">
        <f t="shared" si="52"/>
        <v>#DIV/0!</v>
      </c>
    </row>
    <row r="24" spans="1:87" ht="14.1" customHeight="1" x14ac:dyDescent="0.25">
      <c r="A24" s="10" t="s">
        <v>5</v>
      </c>
      <c r="B24" s="156"/>
      <c r="C24" s="156"/>
      <c r="D24" s="156"/>
      <c r="E24" s="211" t="e">
        <f>D24/'1 раздел'!B27*100%</f>
        <v>#DIV/0!</v>
      </c>
      <c r="F24" s="156"/>
      <c r="G24" s="156"/>
      <c r="H24" s="156"/>
      <c r="I24" s="156"/>
      <c r="J24" s="156"/>
      <c r="K24" s="211" t="e">
        <f>J24/'1 раздел'!B27*100%</f>
        <v>#DIV/0!</v>
      </c>
      <c r="L24" s="156"/>
      <c r="M24" s="680"/>
      <c r="N24" s="680"/>
      <c r="O24" s="680"/>
      <c r="P24" s="680"/>
      <c r="Q24" s="214" t="e">
        <f>P24/'1 раздел'!B27*100%</f>
        <v>#DIV/0!</v>
      </c>
      <c r="R24" s="311">
        <f t="shared" si="41"/>
        <v>0</v>
      </c>
      <c r="S24" s="690"/>
      <c r="T24" s="214" t="e">
        <f t="shared" si="42"/>
        <v>#DIV/0!</v>
      </c>
      <c r="U24" s="690"/>
      <c r="V24" s="214" t="e">
        <f t="shared" si="43"/>
        <v>#DIV/0!</v>
      </c>
      <c r="W24" s="690"/>
      <c r="X24" s="214" t="e">
        <f t="shared" si="44"/>
        <v>#DIV/0!</v>
      </c>
      <c r="Y24" s="690"/>
      <c r="Z24" s="214" t="e">
        <f t="shared" si="45"/>
        <v>#DIV/0!</v>
      </c>
      <c r="AA24" s="691"/>
      <c r="AB24" s="214" t="e">
        <f t="shared" si="46"/>
        <v>#DIV/0!</v>
      </c>
      <c r="AC24" s="692"/>
      <c r="AD24" s="692"/>
      <c r="AE24" s="692"/>
      <c r="AF24" s="287" t="e">
        <f>AE24/'1 раздел'!B27*100%</f>
        <v>#DIV/0!</v>
      </c>
      <c r="AG24" s="693"/>
      <c r="AH24" s="219">
        <f t="shared" si="47"/>
        <v>0</v>
      </c>
      <c r="AI24" s="690"/>
      <c r="AJ24" s="690"/>
      <c r="AK24" s="690"/>
      <c r="AL24" s="690"/>
      <c r="AM24" s="690"/>
      <c r="AN24" s="690"/>
      <c r="AO24" s="690"/>
      <c r="AP24" s="690"/>
      <c r="AQ24" s="690"/>
      <c r="AR24" s="690"/>
      <c r="AS24" s="690"/>
      <c r="AT24" s="690"/>
      <c r="AU24" s="219">
        <f t="shared" si="48"/>
        <v>0</v>
      </c>
      <c r="AV24" s="690"/>
      <c r="AW24" s="690"/>
      <c r="AX24" s="690"/>
      <c r="AY24" s="690"/>
      <c r="AZ24" s="690"/>
      <c r="BA24" s="690"/>
      <c r="BB24" s="690"/>
      <c r="BC24" s="690"/>
      <c r="BD24" s="690"/>
      <c r="BE24" s="690"/>
      <c r="BF24" s="690"/>
      <c r="BG24" s="690"/>
      <c r="BH24" s="214" t="e">
        <f t="shared" si="49"/>
        <v>#DIV/0!</v>
      </c>
      <c r="BI24" s="219">
        <f t="shared" si="50"/>
        <v>0</v>
      </c>
      <c r="BJ24" s="690"/>
      <c r="BK24" s="690"/>
      <c r="BL24" s="690"/>
      <c r="BM24" s="690"/>
      <c r="BN24" s="690"/>
      <c r="BO24" s="690"/>
      <c r="BP24" s="690"/>
      <c r="BQ24" s="690"/>
      <c r="BR24" s="690"/>
      <c r="BS24" s="690"/>
      <c r="BT24" s="690"/>
      <c r="BU24" s="690"/>
      <c r="BV24" s="219">
        <f t="shared" si="51"/>
        <v>0</v>
      </c>
      <c r="BW24" s="694"/>
      <c r="BX24" s="694"/>
      <c r="BY24" s="694"/>
      <c r="BZ24" s="694"/>
      <c r="CA24" s="694"/>
      <c r="CB24" s="694"/>
      <c r="CC24" s="694"/>
      <c r="CD24" s="694"/>
      <c r="CE24" s="694"/>
      <c r="CF24" s="694"/>
      <c r="CG24" s="694"/>
      <c r="CH24" s="694"/>
      <c r="CI24" s="211" t="e">
        <f t="shared" si="52"/>
        <v>#DIV/0!</v>
      </c>
    </row>
    <row r="25" spans="1:87" ht="14.1" customHeight="1" x14ac:dyDescent="0.25">
      <c r="A25" s="32" t="s">
        <v>6</v>
      </c>
      <c r="B25" s="156"/>
      <c r="C25" s="156"/>
      <c r="D25" s="156"/>
      <c r="E25" s="211" t="e">
        <f>D25/'1 раздел'!B28*100%</f>
        <v>#DIV/0!</v>
      </c>
      <c r="F25" s="156"/>
      <c r="G25" s="156"/>
      <c r="H25" s="156"/>
      <c r="I25" s="156"/>
      <c r="J25" s="156"/>
      <c r="K25" s="211" t="e">
        <f>J25/'1 раздел'!B28*100%</f>
        <v>#DIV/0!</v>
      </c>
      <c r="L25" s="156"/>
      <c r="M25" s="680"/>
      <c r="N25" s="680"/>
      <c r="O25" s="680"/>
      <c r="P25" s="680"/>
      <c r="Q25" s="214" t="e">
        <f>P25/'1 раздел'!B28*100%</f>
        <v>#DIV/0!</v>
      </c>
      <c r="R25" s="311">
        <f t="shared" si="41"/>
        <v>0</v>
      </c>
      <c r="S25" s="690"/>
      <c r="T25" s="214" t="e">
        <f t="shared" si="42"/>
        <v>#DIV/0!</v>
      </c>
      <c r="U25" s="690"/>
      <c r="V25" s="214" t="e">
        <f t="shared" si="43"/>
        <v>#DIV/0!</v>
      </c>
      <c r="W25" s="690"/>
      <c r="X25" s="214" t="e">
        <f t="shared" si="44"/>
        <v>#DIV/0!</v>
      </c>
      <c r="Y25" s="690"/>
      <c r="Z25" s="214" t="e">
        <f t="shared" si="45"/>
        <v>#DIV/0!</v>
      </c>
      <c r="AA25" s="691"/>
      <c r="AB25" s="214" t="e">
        <f t="shared" si="46"/>
        <v>#DIV/0!</v>
      </c>
      <c r="AC25" s="692"/>
      <c r="AD25" s="692"/>
      <c r="AE25" s="692"/>
      <c r="AF25" s="287" t="e">
        <f>AE25/'1 раздел'!B28*100%</f>
        <v>#DIV/0!</v>
      </c>
      <c r="AG25" s="693"/>
      <c r="AH25" s="219">
        <f t="shared" si="47"/>
        <v>0</v>
      </c>
      <c r="AI25" s="690"/>
      <c r="AJ25" s="690"/>
      <c r="AK25" s="690"/>
      <c r="AL25" s="690"/>
      <c r="AM25" s="690"/>
      <c r="AN25" s="690"/>
      <c r="AO25" s="690"/>
      <c r="AP25" s="690"/>
      <c r="AQ25" s="690"/>
      <c r="AR25" s="690"/>
      <c r="AS25" s="690"/>
      <c r="AT25" s="690"/>
      <c r="AU25" s="219">
        <f t="shared" si="48"/>
        <v>0</v>
      </c>
      <c r="AV25" s="690"/>
      <c r="AW25" s="690"/>
      <c r="AX25" s="690"/>
      <c r="AY25" s="690"/>
      <c r="AZ25" s="690"/>
      <c r="BA25" s="690"/>
      <c r="BB25" s="690"/>
      <c r="BC25" s="690"/>
      <c r="BD25" s="690"/>
      <c r="BE25" s="690"/>
      <c r="BF25" s="690"/>
      <c r="BG25" s="690"/>
      <c r="BH25" s="214" t="e">
        <f t="shared" si="49"/>
        <v>#DIV/0!</v>
      </c>
      <c r="BI25" s="219">
        <f t="shared" si="50"/>
        <v>0</v>
      </c>
      <c r="BJ25" s="690"/>
      <c r="BK25" s="690"/>
      <c r="BL25" s="690"/>
      <c r="BM25" s="690"/>
      <c r="BN25" s="690"/>
      <c r="BO25" s="690"/>
      <c r="BP25" s="690"/>
      <c r="BQ25" s="690"/>
      <c r="BR25" s="690"/>
      <c r="BS25" s="690"/>
      <c r="BT25" s="690"/>
      <c r="BU25" s="690"/>
      <c r="BV25" s="219">
        <f t="shared" si="51"/>
        <v>0</v>
      </c>
      <c r="BW25" s="694"/>
      <c r="BX25" s="694"/>
      <c r="BY25" s="694"/>
      <c r="BZ25" s="694"/>
      <c r="CA25" s="694"/>
      <c r="CB25" s="694"/>
      <c r="CC25" s="694"/>
      <c r="CD25" s="694"/>
      <c r="CE25" s="694"/>
      <c r="CF25" s="694"/>
      <c r="CG25" s="694"/>
      <c r="CH25" s="694"/>
      <c r="CI25" s="211" t="e">
        <f t="shared" si="52"/>
        <v>#DIV/0!</v>
      </c>
    </row>
    <row r="26" spans="1:87" ht="14.1" customHeight="1" x14ac:dyDescent="0.25">
      <c r="A26" s="10" t="s">
        <v>7</v>
      </c>
      <c r="B26" s="156"/>
      <c r="C26" s="156"/>
      <c r="D26" s="156"/>
      <c r="E26" s="211" t="e">
        <f>D26/'1 раздел'!B29*100%</f>
        <v>#DIV/0!</v>
      </c>
      <c r="F26" s="156"/>
      <c r="G26" s="156"/>
      <c r="H26" s="156"/>
      <c r="I26" s="156"/>
      <c r="J26" s="156"/>
      <c r="K26" s="211" t="e">
        <f>J26/'1 раздел'!B29*100%</f>
        <v>#DIV/0!</v>
      </c>
      <c r="L26" s="156"/>
      <c r="M26" s="680"/>
      <c r="N26" s="680"/>
      <c r="O26" s="680"/>
      <c r="P26" s="680"/>
      <c r="Q26" s="214" t="e">
        <f>P26/'1 раздел'!B29*100%</f>
        <v>#DIV/0!</v>
      </c>
      <c r="R26" s="311">
        <f t="shared" si="41"/>
        <v>0</v>
      </c>
      <c r="S26" s="690"/>
      <c r="T26" s="214" t="e">
        <f t="shared" si="42"/>
        <v>#DIV/0!</v>
      </c>
      <c r="U26" s="690"/>
      <c r="V26" s="214" t="e">
        <f t="shared" si="43"/>
        <v>#DIV/0!</v>
      </c>
      <c r="W26" s="690"/>
      <c r="X26" s="214" t="e">
        <f t="shared" si="44"/>
        <v>#DIV/0!</v>
      </c>
      <c r="Y26" s="690"/>
      <c r="Z26" s="214" t="e">
        <f t="shared" si="45"/>
        <v>#DIV/0!</v>
      </c>
      <c r="AA26" s="691"/>
      <c r="AB26" s="214" t="e">
        <f t="shared" si="46"/>
        <v>#DIV/0!</v>
      </c>
      <c r="AC26" s="692"/>
      <c r="AD26" s="692"/>
      <c r="AE26" s="692"/>
      <c r="AF26" s="287" t="e">
        <f>AE26/'1 раздел'!B29*100%</f>
        <v>#DIV/0!</v>
      </c>
      <c r="AG26" s="693"/>
      <c r="AH26" s="219">
        <f t="shared" si="47"/>
        <v>0</v>
      </c>
      <c r="AI26" s="690"/>
      <c r="AJ26" s="690"/>
      <c r="AK26" s="690"/>
      <c r="AL26" s="690"/>
      <c r="AM26" s="690"/>
      <c r="AN26" s="690"/>
      <c r="AO26" s="690"/>
      <c r="AP26" s="690"/>
      <c r="AQ26" s="690"/>
      <c r="AR26" s="690"/>
      <c r="AS26" s="690"/>
      <c r="AT26" s="690"/>
      <c r="AU26" s="219">
        <f t="shared" si="48"/>
        <v>0</v>
      </c>
      <c r="AV26" s="690"/>
      <c r="AW26" s="690"/>
      <c r="AX26" s="690"/>
      <c r="AY26" s="690"/>
      <c r="AZ26" s="690"/>
      <c r="BA26" s="690"/>
      <c r="BB26" s="690"/>
      <c r="BC26" s="690"/>
      <c r="BD26" s="690"/>
      <c r="BE26" s="690"/>
      <c r="BF26" s="690"/>
      <c r="BG26" s="690"/>
      <c r="BH26" s="214" t="e">
        <f t="shared" si="49"/>
        <v>#DIV/0!</v>
      </c>
      <c r="BI26" s="219">
        <f t="shared" si="50"/>
        <v>0</v>
      </c>
      <c r="BJ26" s="690"/>
      <c r="BK26" s="690"/>
      <c r="BL26" s="690"/>
      <c r="BM26" s="690"/>
      <c r="BN26" s="690"/>
      <c r="BO26" s="690"/>
      <c r="BP26" s="690"/>
      <c r="BQ26" s="690"/>
      <c r="BR26" s="690"/>
      <c r="BS26" s="690"/>
      <c r="BT26" s="690"/>
      <c r="BU26" s="690"/>
      <c r="BV26" s="219">
        <f t="shared" si="51"/>
        <v>0</v>
      </c>
      <c r="BW26" s="694"/>
      <c r="BX26" s="694"/>
      <c r="BY26" s="694"/>
      <c r="BZ26" s="694"/>
      <c r="CA26" s="694"/>
      <c r="CB26" s="694"/>
      <c r="CC26" s="694"/>
      <c r="CD26" s="694"/>
      <c r="CE26" s="694"/>
      <c r="CF26" s="694"/>
      <c r="CG26" s="694"/>
      <c r="CH26" s="694"/>
      <c r="CI26" s="211" t="e">
        <f t="shared" si="52"/>
        <v>#DIV/0!</v>
      </c>
    </row>
    <row r="27" spans="1:87" ht="14.1" customHeight="1" x14ac:dyDescent="0.25">
      <c r="A27" s="30" t="s">
        <v>8</v>
      </c>
      <c r="B27" s="156"/>
      <c r="C27" s="156"/>
      <c r="D27" s="156"/>
      <c r="E27" s="211" t="e">
        <f>D27/'1 раздел'!B30*100%</f>
        <v>#DIV/0!</v>
      </c>
      <c r="F27" s="156"/>
      <c r="G27" s="156"/>
      <c r="H27" s="156"/>
      <c r="I27" s="156"/>
      <c r="J27" s="156"/>
      <c r="K27" s="211" t="e">
        <f>J27/'1 раздел'!B30*100%</f>
        <v>#DIV/0!</v>
      </c>
      <c r="L27" s="156"/>
      <c r="M27" s="680"/>
      <c r="N27" s="680"/>
      <c r="O27" s="680"/>
      <c r="P27" s="680"/>
      <c r="Q27" s="214" t="e">
        <f>P27/'1 раздел'!B30*100%</f>
        <v>#DIV/0!</v>
      </c>
      <c r="R27" s="311">
        <f t="shared" si="41"/>
        <v>0</v>
      </c>
      <c r="S27" s="690"/>
      <c r="T27" s="214" t="e">
        <f t="shared" si="42"/>
        <v>#DIV/0!</v>
      </c>
      <c r="U27" s="690"/>
      <c r="V27" s="214" t="e">
        <f t="shared" si="43"/>
        <v>#DIV/0!</v>
      </c>
      <c r="W27" s="690"/>
      <c r="X27" s="214" t="e">
        <f t="shared" si="44"/>
        <v>#DIV/0!</v>
      </c>
      <c r="Y27" s="690"/>
      <c r="Z27" s="214" t="e">
        <f t="shared" si="45"/>
        <v>#DIV/0!</v>
      </c>
      <c r="AA27" s="691"/>
      <c r="AB27" s="214" t="e">
        <f t="shared" si="46"/>
        <v>#DIV/0!</v>
      </c>
      <c r="AC27" s="692"/>
      <c r="AD27" s="692"/>
      <c r="AE27" s="692"/>
      <c r="AF27" s="287" t="e">
        <f>AE27/'1 раздел'!B30*100%</f>
        <v>#DIV/0!</v>
      </c>
      <c r="AG27" s="693"/>
      <c r="AH27" s="219">
        <f t="shared" si="47"/>
        <v>0</v>
      </c>
      <c r="AI27" s="690"/>
      <c r="AJ27" s="690"/>
      <c r="AK27" s="690"/>
      <c r="AL27" s="690"/>
      <c r="AM27" s="690"/>
      <c r="AN27" s="690"/>
      <c r="AO27" s="690"/>
      <c r="AP27" s="690"/>
      <c r="AQ27" s="690"/>
      <c r="AR27" s="690"/>
      <c r="AS27" s="690"/>
      <c r="AT27" s="690"/>
      <c r="AU27" s="219">
        <f t="shared" si="48"/>
        <v>0</v>
      </c>
      <c r="AV27" s="690"/>
      <c r="AW27" s="690"/>
      <c r="AX27" s="690"/>
      <c r="AY27" s="690"/>
      <c r="AZ27" s="690"/>
      <c r="BA27" s="690"/>
      <c r="BB27" s="690"/>
      <c r="BC27" s="690"/>
      <c r="BD27" s="690"/>
      <c r="BE27" s="690"/>
      <c r="BF27" s="690"/>
      <c r="BG27" s="690"/>
      <c r="BH27" s="214" t="e">
        <f t="shared" si="49"/>
        <v>#DIV/0!</v>
      </c>
      <c r="BI27" s="219">
        <f t="shared" si="50"/>
        <v>0</v>
      </c>
      <c r="BJ27" s="690"/>
      <c r="BK27" s="690"/>
      <c r="BL27" s="690"/>
      <c r="BM27" s="690"/>
      <c r="BN27" s="690"/>
      <c r="BO27" s="690"/>
      <c r="BP27" s="690"/>
      <c r="BQ27" s="690"/>
      <c r="BR27" s="690"/>
      <c r="BS27" s="690"/>
      <c r="BT27" s="690"/>
      <c r="BU27" s="690"/>
      <c r="BV27" s="219">
        <f t="shared" si="51"/>
        <v>0</v>
      </c>
      <c r="BW27" s="694"/>
      <c r="BX27" s="694"/>
      <c r="BY27" s="694"/>
      <c r="BZ27" s="694"/>
      <c r="CA27" s="694"/>
      <c r="CB27" s="694"/>
      <c r="CC27" s="694"/>
      <c r="CD27" s="694"/>
      <c r="CE27" s="694"/>
      <c r="CF27" s="694"/>
      <c r="CG27" s="694"/>
      <c r="CH27" s="694"/>
      <c r="CI27" s="211" t="e">
        <f t="shared" si="52"/>
        <v>#DIV/0!</v>
      </c>
    </row>
    <row r="28" spans="1:87" ht="14.1" customHeight="1" x14ac:dyDescent="0.25">
      <c r="A28" s="10" t="s">
        <v>9</v>
      </c>
      <c r="B28" s="156"/>
      <c r="C28" s="156"/>
      <c r="D28" s="156"/>
      <c r="E28" s="211" t="e">
        <f>D28/'1 раздел'!B31*100%</f>
        <v>#DIV/0!</v>
      </c>
      <c r="F28" s="156"/>
      <c r="G28" s="156"/>
      <c r="H28" s="156"/>
      <c r="I28" s="156"/>
      <c r="J28" s="156"/>
      <c r="K28" s="211" t="e">
        <f>J28/'1 раздел'!B31*100%</f>
        <v>#DIV/0!</v>
      </c>
      <c r="L28" s="156"/>
      <c r="M28" s="680"/>
      <c r="N28" s="680"/>
      <c r="O28" s="680"/>
      <c r="P28" s="680"/>
      <c r="Q28" s="214" t="e">
        <f>P28/'1 раздел'!B31*100%</f>
        <v>#DIV/0!</v>
      </c>
      <c r="R28" s="311">
        <f t="shared" si="41"/>
        <v>0</v>
      </c>
      <c r="S28" s="690"/>
      <c r="T28" s="214" t="e">
        <f t="shared" si="42"/>
        <v>#DIV/0!</v>
      </c>
      <c r="U28" s="690"/>
      <c r="V28" s="214" t="e">
        <f t="shared" si="43"/>
        <v>#DIV/0!</v>
      </c>
      <c r="W28" s="690"/>
      <c r="X28" s="214" t="e">
        <f t="shared" si="44"/>
        <v>#DIV/0!</v>
      </c>
      <c r="Y28" s="690"/>
      <c r="Z28" s="214" t="e">
        <f t="shared" si="45"/>
        <v>#DIV/0!</v>
      </c>
      <c r="AA28" s="691"/>
      <c r="AB28" s="214" t="e">
        <f t="shared" si="46"/>
        <v>#DIV/0!</v>
      </c>
      <c r="AC28" s="692"/>
      <c r="AD28" s="692"/>
      <c r="AE28" s="692"/>
      <c r="AF28" s="287" t="e">
        <f>AE28/'1 раздел'!B31*100%</f>
        <v>#DIV/0!</v>
      </c>
      <c r="AG28" s="693"/>
      <c r="AH28" s="219">
        <f t="shared" si="47"/>
        <v>0</v>
      </c>
      <c r="AI28" s="690"/>
      <c r="AJ28" s="690"/>
      <c r="AK28" s="690"/>
      <c r="AL28" s="690"/>
      <c r="AM28" s="690"/>
      <c r="AN28" s="690"/>
      <c r="AO28" s="690"/>
      <c r="AP28" s="690"/>
      <c r="AQ28" s="690"/>
      <c r="AR28" s="690"/>
      <c r="AS28" s="690"/>
      <c r="AT28" s="690"/>
      <c r="AU28" s="219">
        <f t="shared" si="48"/>
        <v>0</v>
      </c>
      <c r="AV28" s="690"/>
      <c r="AW28" s="690"/>
      <c r="AX28" s="690"/>
      <c r="AY28" s="690"/>
      <c r="AZ28" s="690"/>
      <c r="BA28" s="690"/>
      <c r="BB28" s="690"/>
      <c r="BC28" s="690"/>
      <c r="BD28" s="690"/>
      <c r="BE28" s="690"/>
      <c r="BF28" s="690"/>
      <c r="BG28" s="690"/>
      <c r="BH28" s="214" t="e">
        <f t="shared" si="49"/>
        <v>#DIV/0!</v>
      </c>
      <c r="BI28" s="219">
        <f t="shared" si="50"/>
        <v>0</v>
      </c>
      <c r="BJ28" s="690"/>
      <c r="BK28" s="690"/>
      <c r="BL28" s="690"/>
      <c r="BM28" s="690"/>
      <c r="BN28" s="690"/>
      <c r="BO28" s="690"/>
      <c r="BP28" s="690"/>
      <c r="BQ28" s="690"/>
      <c r="BR28" s="690"/>
      <c r="BS28" s="690"/>
      <c r="BT28" s="690"/>
      <c r="BU28" s="690"/>
      <c r="BV28" s="219">
        <f t="shared" si="51"/>
        <v>0</v>
      </c>
      <c r="BW28" s="694"/>
      <c r="BX28" s="694"/>
      <c r="BY28" s="694"/>
      <c r="BZ28" s="694"/>
      <c r="CA28" s="694"/>
      <c r="CB28" s="694"/>
      <c r="CC28" s="694"/>
      <c r="CD28" s="694"/>
      <c r="CE28" s="694"/>
      <c r="CF28" s="694"/>
      <c r="CG28" s="694"/>
      <c r="CH28" s="694"/>
      <c r="CI28" s="211" t="e">
        <f t="shared" si="52"/>
        <v>#DIV/0!</v>
      </c>
    </row>
    <row r="29" spans="1:87" ht="14.1" customHeight="1" x14ac:dyDescent="0.25">
      <c r="A29" s="10" t="s">
        <v>10</v>
      </c>
      <c r="B29" s="156"/>
      <c r="C29" s="156"/>
      <c r="D29" s="156"/>
      <c r="E29" s="211" t="e">
        <f>D29/'1 раздел'!B32*100%</f>
        <v>#DIV/0!</v>
      </c>
      <c r="F29" s="156"/>
      <c r="G29" s="156"/>
      <c r="H29" s="156"/>
      <c r="I29" s="156"/>
      <c r="J29" s="156"/>
      <c r="K29" s="211" t="e">
        <f>J29/'1 раздел'!B32*100%</f>
        <v>#DIV/0!</v>
      </c>
      <c r="L29" s="156"/>
      <c r="M29" s="680"/>
      <c r="N29" s="680"/>
      <c r="O29" s="680"/>
      <c r="P29" s="680"/>
      <c r="Q29" s="214" t="e">
        <f>P29/'1 раздел'!B32*100%</f>
        <v>#DIV/0!</v>
      </c>
      <c r="R29" s="311">
        <f t="shared" si="41"/>
        <v>0</v>
      </c>
      <c r="S29" s="690"/>
      <c r="T29" s="214" t="e">
        <f t="shared" si="42"/>
        <v>#DIV/0!</v>
      </c>
      <c r="U29" s="690"/>
      <c r="V29" s="214" t="e">
        <f t="shared" si="43"/>
        <v>#DIV/0!</v>
      </c>
      <c r="W29" s="690"/>
      <c r="X29" s="214" t="e">
        <f t="shared" si="44"/>
        <v>#DIV/0!</v>
      </c>
      <c r="Y29" s="690"/>
      <c r="Z29" s="214" t="e">
        <f t="shared" si="45"/>
        <v>#DIV/0!</v>
      </c>
      <c r="AA29" s="691"/>
      <c r="AB29" s="214" t="e">
        <f t="shared" si="46"/>
        <v>#DIV/0!</v>
      </c>
      <c r="AC29" s="692"/>
      <c r="AD29" s="692"/>
      <c r="AE29" s="692"/>
      <c r="AF29" s="287" t="e">
        <f>AE29/'1 раздел'!B32*100%</f>
        <v>#DIV/0!</v>
      </c>
      <c r="AG29" s="693"/>
      <c r="AH29" s="219">
        <f t="shared" si="47"/>
        <v>0</v>
      </c>
      <c r="AI29" s="690"/>
      <c r="AJ29" s="690"/>
      <c r="AK29" s="690"/>
      <c r="AL29" s="690"/>
      <c r="AM29" s="690"/>
      <c r="AN29" s="690"/>
      <c r="AO29" s="690"/>
      <c r="AP29" s="690"/>
      <c r="AQ29" s="690"/>
      <c r="AR29" s="690"/>
      <c r="AS29" s="690"/>
      <c r="AT29" s="690"/>
      <c r="AU29" s="219">
        <f t="shared" si="48"/>
        <v>0</v>
      </c>
      <c r="AV29" s="690"/>
      <c r="AW29" s="690"/>
      <c r="AX29" s="690"/>
      <c r="AY29" s="690"/>
      <c r="AZ29" s="690"/>
      <c r="BA29" s="690"/>
      <c r="BB29" s="690"/>
      <c r="BC29" s="690"/>
      <c r="BD29" s="690"/>
      <c r="BE29" s="690"/>
      <c r="BF29" s="690"/>
      <c r="BG29" s="690"/>
      <c r="BH29" s="214" t="e">
        <f t="shared" si="49"/>
        <v>#DIV/0!</v>
      </c>
      <c r="BI29" s="219">
        <f t="shared" si="50"/>
        <v>0</v>
      </c>
      <c r="BJ29" s="690"/>
      <c r="BK29" s="690"/>
      <c r="BL29" s="690"/>
      <c r="BM29" s="690"/>
      <c r="BN29" s="690"/>
      <c r="BO29" s="690"/>
      <c r="BP29" s="690"/>
      <c r="BQ29" s="690"/>
      <c r="BR29" s="690"/>
      <c r="BS29" s="690"/>
      <c r="BT29" s="690"/>
      <c r="BU29" s="690"/>
      <c r="BV29" s="219">
        <f t="shared" si="51"/>
        <v>0</v>
      </c>
      <c r="BW29" s="694"/>
      <c r="BX29" s="694"/>
      <c r="BY29" s="694"/>
      <c r="BZ29" s="694"/>
      <c r="CA29" s="694"/>
      <c r="CB29" s="694"/>
      <c r="CC29" s="694"/>
      <c r="CD29" s="694"/>
      <c r="CE29" s="694"/>
      <c r="CF29" s="694"/>
      <c r="CG29" s="694"/>
      <c r="CH29" s="694"/>
      <c r="CI29" s="211" t="e">
        <f t="shared" si="52"/>
        <v>#DIV/0!</v>
      </c>
    </row>
    <row r="30" spans="1:87" ht="14.1" customHeight="1" x14ac:dyDescent="0.25">
      <c r="A30" s="10" t="s">
        <v>11</v>
      </c>
      <c r="B30" s="156"/>
      <c r="C30" s="156"/>
      <c r="D30" s="156"/>
      <c r="E30" s="211" t="e">
        <f>D30/'1 раздел'!B33*100%</f>
        <v>#DIV/0!</v>
      </c>
      <c r="F30" s="156"/>
      <c r="G30" s="156"/>
      <c r="H30" s="156"/>
      <c r="I30" s="156"/>
      <c r="J30" s="156"/>
      <c r="K30" s="211" t="e">
        <f>J30/'1 раздел'!B33*100%</f>
        <v>#DIV/0!</v>
      </c>
      <c r="L30" s="156"/>
      <c r="M30" s="680"/>
      <c r="N30" s="680"/>
      <c r="O30" s="680"/>
      <c r="P30" s="680"/>
      <c r="Q30" s="214" t="e">
        <f>P30/'1 раздел'!B33*100%</f>
        <v>#DIV/0!</v>
      </c>
      <c r="R30" s="311">
        <f t="shared" si="41"/>
        <v>0</v>
      </c>
      <c r="S30" s="690"/>
      <c r="T30" s="214" t="e">
        <f t="shared" si="42"/>
        <v>#DIV/0!</v>
      </c>
      <c r="U30" s="690"/>
      <c r="V30" s="214" t="e">
        <f t="shared" si="43"/>
        <v>#DIV/0!</v>
      </c>
      <c r="W30" s="690"/>
      <c r="X30" s="214" t="e">
        <f t="shared" si="44"/>
        <v>#DIV/0!</v>
      </c>
      <c r="Y30" s="690"/>
      <c r="Z30" s="214" t="e">
        <f t="shared" si="45"/>
        <v>#DIV/0!</v>
      </c>
      <c r="AA30" s="691"/>
      <c r="AB30" s="214" t="e">
        <f t="shared" si="46"/>
        <v>#DIV/0!</v>
      </c>
      <c r="AC30" s="692"/>
      <c r="AD30" s="692"/>
      <c r="AE30" s="692"/>
      <c r="AF30" s="287" t="e">
        <f>AE30/'1 раздел'!B33*100%</f>
        <v>#DIV/0!</v>
      </c>
      <c r="AG30" s="693"/>
      <c r="AH30" s="219">
        <f t="shared" si="47"/>
        <v>0</v>
      </c>
      <c r="AI30" s="690"/>
      <c r="AJ30" s="690"/>
      <c r="AK30" s="690"/>
      <c r="AL30" s="690"/>
      <c r="AM30" s="690"/>
      <c r="AN30" s="690"/>
      <c r="AO30" s="690"/>
      <c r="AP30" s="690"/>
      <c r="AQ30" s="690"/>
      <c r="AR30" s="690"/>
      <c r="AS30" s="690"/>
      <c r="AT30" s="690"/>
      <c r="AU30" s="219">
        <f t="shared" si="48"/>
        <v>0</v>
      </c>
      <c r="AV30" s="690"/>
      <c r="AW30" s="690"/>
      <c r="AX30" s="690"/>
      <c r="AY30" s="690"/>
      <c r="AZ30" s="690"/>
      <c r="BA30" s="690"/>
      <c r="BB30" s="690"/>
      <c r="BC30" s="690"/>
      <c r="BD30" s="690"/>
      <c r="BE30" s="690"/>
      <c r="BF30" s="690"/>
      <c r="BG30" s="690"/>
      <c r="BH30" s="214" t="e">
        <f t="shared" si="49"/>
        <v>#DIV/0!</v>
      </c>
      <c r="BI30" s="219">
        <f t="shared" si="50"/>
        <v>0</v>
      </c>
      <c r="BJ30" s="690"/>
      <c r="BK30" s="690"/>
      <c r="BL30" s="690"/>
      <c r="BM30" s="690"/>
      <c r="BN30" s="690"/>
      <c r="BO30" s="690"/>
      <c r="BP30" s="690"/>
      <c r="BQ30" s="690"/>
      <c r="BR30" s="690"/>
      <c r="BS30" s="690"/>
      <c r="BT30" s="690"/>
      <c r="BU30" s="690"/>
      <c r="BV30" s="219">
        <f t="shared" si="51"/>
        <v>0</v>
      </c>
      <c r="BW30" s="694"/>
      <c r="BX30" s="694"/>
      <c r="BY30" s="694"/>
      <c r="BZ30" s="694"/>
      <c r="CA30" s="694"/>
      <c r="CB30" s="694"/>
      <c r="CC30" s="694"/>
      <c r="CD30" s="694"/>
      <c r="CE30" s="694"/>
      <c r="CF30" s="694"/>
      <c r="CG30" s="694"/>
      <c r="CH30" s="694"/>
      <c r="CI30" s="211" t="e">
        <f t="shared" si="52"/>
        <v>#DIV/0!</v>
      </c>
    </row>
    <row r="31" spans="1:87" ht="14.1" customHeight="1" x14ac:dyDescent="0.25">
      <c r="A31" s="10" t="s">
        <v>12</v>
      </c>
      <c r="B31" s="156"/>
      <c r="C31" s="156"/>
      <c r="D31" s="156"/>
      <c r="E31" s="211" t="e">
        <f>D31/'1 раздел'!B34*100%</f>
        <v>#DIV/0!</v>
      </c>
      <c r="F31" s="156"/>
      <c r="G31" s="156"/>
      <c r="H31" s="156"/>
      <c r="I31" s="156"/>
      <c r="J31" s="156"/>
      <c r="K31" s="211" t="e">
        <f>J31/'1 раздел'!B34*100%</f>
        <v>#DIV/0!</v>
      </c>
      <c r="L31" s="156"/>
      <c r="M31" s="680"/>
      <c r="N31" s="680"/>
      <c r="O31" s="680"/>
      <c r="P31" s="680"/>
      <c r="Q31" s="214" t="e">
        <f>P31/'1 раздел'!B34*100%</f>
        <v>#DIV/0!</v>
      </c>
      <c r="R31" s="311">
        <f t="shared" si="41"/>
        <v>0</v>
      </c>
      <c r="S31" s="690"/>
      <c r="T31" s="214" t="e">
        <f t="shared" si="42"/>
        <v>#DIV/0!</v>
      </c>
      <c r="U31" s="690"/>
      <c r="V31" s="214" t="e">
        <f t="shared" si="43"/>
        <v>#DIV/0!</v>
      </c>
      <c r="W31" s="690"/>
      <c r="X31" s="214" t="e">
        <f t="shared" si="44"/>
        <v>#DIV/0!</v>
      </c>
      <c r="Y31" s="690"/>
      <c r="Z31" s="214" t="e">
        <f t="shared" si="45"/>
        <v>#DIV/0!</v>
      </c>
      <c r="AA31" s="691"/>
      <c r="AB31" s="214" t="e">
        <f t="shared" si="46"/>
        <v>#DIV/0!</v>
      </c>
      <c r="AC31" s="692"/>
      <c r="AD31" s="692"/>
      <c r="AE31" s="692"/>
      <c r="AF31" s="287" t="e">
        <f>AE31/'1 раздел'!B34*100%</f>
        <v>#DIV/0!</v>
      </c>
      <c r="AG31" s="693"/>
      <c r="AH31" s="219">
        <f t="shared" si="47"/>
        <v>0</v>
      </c>
      <c r="AI31" s="690"/>
      <c r="AJ31" s="690"/>
      <c r="AK31" s="690"/>
      <c r="AL31" s="690"/>
      <c r="AM31" s="690"/>
      <c r="AN31" s="690"/>
      <c r="AO31" s="690"/>
      <c r="AP31" s="690"/>
      <c r="AQ31" s="690"/>
      <c r="AR31" s="690"/>
      <c r="AS31" s="690"/>
      <c r="AT31" s="690"/>
      <c r="AU31" s="219">
        <f t="shared" si="48"/>
        <v>0</v>
      </c>
      <c r="AV31" s="690"/>
      <c r="AW31" s="690"/>
      <c r="AX31" s="690"/>
      <c r="AY31" s="690"/>
      <c r="AZ31" s="690"/>
      <c r="BA31" s="690"/>
      <c r="BB31" s="690"/>
      <c r="BC31" s="690"/>
      <c r="BD31" s="690"/>
      <c r="BE31" s="690"/>
      <c r="BF31" s="690"/>
      <c r="BG31" s="690"/>
      <c r="BH31" s="214" t="e">
        <f t="shared" si="49"/>
        <v>#DIV/0!</v>
      </c>
      <c r="BI31" s="219">
        <f t="shared" si="50"/>
        <v>0</v>
      </c>
      <c r="BJ31" s="690"/>
      <c r="BK31" s="690"/>
      <c r="BL31" s="690"/>
      <c r="BM31" s="690"/>
      <c r="BN31" s="690"/>
      <c r="BO31" s="690"/>
      <c r="BP31" s="690"/>
      <c r="BQ31" s="690"/>
      <c r="BR31" s="690"/>
      <c r="BS31" s="690"/>
      <c r="BT31" s="690"/>
      <c r="BU31" s="690"/>
      <c r="BV31" s="219">
        <f t="shared" si="51"/>
        <v>0</v>
      </c>
      <c r="BW31" s="694"/>
      <c r="BX31" s="694"/>
      <c r="BY31" s="694"/>
      <c r="BZ31" s="694"/>
      <c r="CA31" s="694"/>
      <c r="CB31" s="694"/>
      <c r="CC31" s="694"/>
      <c r="CD31" s="694"/>
      <c r="CE31" s="694"/>
      <c r="CF31" s="694"/>
      <c r="CG31" s="694"/>
      <c r="CH31" s="694"/>
      <c r="CI31" s="211" t="e">
        <f t="shared" si="52"/>
        <v>#DIV/0!</v>
      </c>
    </row>
    <row r="32" spans="1:87" ht="14.1" customHeight="1" x14ac:dyDescent="0.25">
      <c r="A32" s="10" t="s">
        <v>13</v>
      </c>
      <c r="B32" s="156"/>
      <c r="C32" s="156"/>
      <c r="D32" s="156"/>
      <c r="E32" s="211" t="e">
        <f>D32/'1 раздел'!B35*100%</f>
        <v>#DIV/0!</v>
      </c>
      <c r="F32" s="156"/>
      <c r="G32" s="156"/>
      <c r="H32" s="156"/>
      <c r="I32" s="156"/>
      <c r="J32" s="156"/>
      <c r="K32" s="211" t="e">
        <f>J32/'1 раздел'!B35*100%</f>
        <v>#DIV/0!</v>
      </c>
      <c r="L32" s="156"/>
      <c r="M32" s="680"/>
      <c r="N32" s="680"/>
      <c r="O32" s="680"/>
      <c r="P32" s="680"/>
      <c r="Q32" s="214" t="e">
        <f>P32/'1 раздел'!B35*100%</f>
        <v>#DIV/0!</v>
      </c>
      <c r="R32" s="311">
        <f t="shared" si="41"/>
        <v>0</v>
      </c>
      <c r="S32" s="690"/>
      <c r="T32" s="214" t="e">
        <f t="shared" si="42"/>
        <v>#DIV/0!</v>
      </c>
      <c r="U32" s="690"/>
      <c r="V32" s="214" t="e">
        <f t="shared" si="43"/>
        <v>#DIV/0!</v>
      </c>
      <c r="W32" s="690"/>
      <c r="X32" s="214" t="e">
        <f t="shared" si="44"/>
        <v>#DIV/0!</v>
      </c>
      <c r="Y32" s="690"/>
      <c r="Z32" s="214" t="e">
        <f t="shared" si="45"/>
        <v>#DIV/0!</v>
      </c>
      <c r="AA32" s="691"/>
      <c r="AB32" s="214" t="e">
        <f t="shared" si="46"/>
        <v>#DIV/0!</v>
      </c>
      <c r="AC32" s="692"/>
      <c r="AD32" s="692"/>
      <c r="AE32" s="692"/>
      <c r="AF32" s="287" t="e">
        <f>AE32/'1 раздел'!B35*100%</f>
        <v>#DIV/0!</v>
      </c>
      <c r="AG32" s="693"/>
      <c r="AH32" s="219">
        <f t="shared" si="47"/>
        <v>0</v>
      </c>
      <c r="AI32" s="690"/>
      <c r="AJ32" s="690"/>
      <c r="AK32" s="690"/>
      <c r="AL32" s="690"/>
      <c r="AM32" s="690"/>
      <c r="AN32" s="690"/>
      <c r="AO32" s="690"/>
      <c r="AP32" s="690"/>
      <c r="AQ32" s="690"/>
      <c r="AR32" s="690"/>
      <c r="AS32" s="690"/>
      <c r="AT32" s="690"/>
      <c r="AU32" s="219">
        <f t="shared" si="48"/>
        <v>0</v>
      </c>
      <c r="AV32" s="690"/>
      <c r="AW32" s="690"/>
      <c r="AX32" s="690"/>
      <c r="AY32" s="690"/>
      <c r="AZ32" s="690"/>
      <c r="BA32" s="690"/>
      <c r="BB32" s="690"/>
      <c r="BC32" s="690"/>
      <c r="BD32" s="690"/>
      <c r="BE32" s="690"/>
      <c r="BF32" s="690"/>
      <c r="BG32" s="690"/>
      <c r="BH32" s="214" t="e">
        <f t="shared" si="49"/>
        <v>#DIV/0!</v>
      </c>
      <c r="BI32" s="219">
        <f t="shared" si="50"/>
        <v>0</v>
      </c>
      <c r="BJ32" s="690"/>
      <c r="BK32" s="690"/>
      <c r="BL32" s="690"/>
      <c r="BM32" s="690"/>
      <c r="BN32" s="690"/>
      <c r="BO32" s="690"/>
      <c r="BP32" s="690"/>
      <c r="BQ32" s="690"/>
      <c r="BR32" s="690"/>
      <c r="BS32" s="690"/>
      <c r="BT32" s="690"/>
      <c r="BU32" s="690"/>
      <c r="BV32" s="219">
        <f t="shared" si="51"/>
        <v>0</v>
      </c>
      <c r="BW32" s="694"/>
      <c r="BX32" s="694"/>
      <c r="BY32" s="694"/>
      <c r="BZ32" s="694"/>
      <c r="CA32" s="694"/>
      <c r="CB32" s="694"/>
      <c r="CC32" s="694"/>
      <c r="CD32" s="694"/>
      <c r="CE32" s="694"/>
      <c r="CF32" s="694"/>
      <c r="CG32" s="694"/>
      <c r="CH32" s="694"/>
      <c r="CI32" s="211" t="e">
        <f t="shared" si="52"/>
        <v>#DIV/0!</v>
      </c>
    </row>
    <row r="33" spans="1:87" ht="14.1" customHeight="1" x14ac:dyDescent="0.25">
      <c r="A33" s="10" t="s">
        <v>14</v>
      </c>
      <c r="B33" s="156"/>
      <c r="C33" s="156"/>
      <c r="D33" s="156"/>
      <c r="E33" s="211" t="e">
        <f>D33/'1 раздел'!B36*100%</f>
        <v>#DIV/0!</v>
      </c>
      <c r="F33" s="156"/>
      <c r="G33" s="156"/>
      <c r="H33" s="156"/>
      <c r="I33" s="156"/>
      <c r="J33" s="156"/>
      <c r="K33" s="211" t="e">
        <f>J33/'1 раздел'!B36*100%</f>
        <v>#DIV/0!</v>
      </c>
      <c r="L33" s="156"/>
      <c r="M33" s="680"/>
      <c r="N33" s="680"/>
      <c r="O33" s="680"/>
      <c r="P33" s="680"/>
      <c r="Q33" s="214" t="e">
        <f>P33/'1 раздел'!B36*100%</f>
        <v>#DIV/0!</v>
      </c>
      <c r="R33" s="311">
        <f t="shared" si="41"/>
        <v>0</v>
      </c>
      <c r="S33" s="690"/>
      <c r="T33" s="214" t="e">
        <f t="shared" si="42"/>
        <v>#DIV/0!</v>
      </c>
      <c r="U33" s="690"/>
      <c r="V33" s="214" t="e">
        <f t="shared" si="43"/>
        <v>#DIV/0!</v>
      </c>
      <c r="W33" s="690"/>
      <c r="X33" s="214" t="e">
        <f t="shared" si="44"/>
        <v>#DIV/0!</v>
      </c>
      <c r="Y33" s="690"/>
      <c r="Z33" s="214" t="e">
        <f t="shared" si="45"/>
        <v>#DIV/0!</v>
      </c>
      <c r="AA33" s="691"/>
      <c r="AB33" s="214" t="e">
        <f t="shared" si="46"/>
        <v>#DIV/0!</v>
      </c>
      <c r="AC33" s="692"/>
      <c r="AD33" s="692"/>
      <c r="AE33" s="692"/>
      <c r="AF33" s="287" t="e">
        <f>AE33/'1 раздел'!B36*100%</f>
        <v>#DIV/0!</v>
      </c>
      <c r="AG33" s="693"/>
      <c r="AH33" s="219">
        <f t="shared" si="47"/>
        <v>0</v>
      </c>
      <c r="AI33" s="690"/>
      <c r="AJ33" s="690"/>
      <c r="AK33" s="690"/>
      <c r="AL33" s="690"/>
      <c r="AM33" s="690"/>
      <c r="AN33" s="690"/>
      <c r="AO33" s="690"/>
      <c r="AP33" s="690"/>
      <c r="AQ33" s="690"/>
      <c r="AR33" s="690"/>
      <c r="AS33" s="690"/>
      <c r="AT33" s="690"/>
      <c r="AU33" s="219">
        <f t="shared" si="48"/>
        <v>0</v>
      </c>
      <c r="AV33" s="690"/>
      <c r="AW33" s="690"/>
      <c r="AX33" s="690"/>
      <c r="AY33" s="690"/>
      <c r="AZ33" s="690"/>
      <c r="BA33" s="690"/>
      <c r="BB33" s="690"/>
      <c r="BC33" s="690"/>
      <c r="BD33" s="690"/>
      <c r="BE33" s="690"/>
      <c r="BF33" s="690"/>
      <c r="BG33" s="690"/>
      <c r="BH33" s="214" t="e">
        <f t="shared" si="49"/>
        <v>#DIV/0!</v>
      </c>
      <c r="BI33" s="219">
        <f t="shared" si="50"/>
        <v>0</v>
      </c>
      <c r="BJ33" s="690"/>
      <c r="BK33" s="690"/>
      <c r="BL33" s="690"/>
      <c r="BM33" s="690"/>
      <c r="BN33" s="690"/>
      <c r="BO33" s="690"/>
      <c r="BP33" s="690"/>
      <c r="BQ33" s="690"/>
      <c r="BR33" s="690"/>
      <c r="BS33" s="690"/>
      <c r="BT33" s="690"/>
      <c r="BU33" s="690"/>
      <c r="BV33" s="219">
        <f t="shared" si="51"/>
        <v>0</v>
      </c>
      <c r="BW33" s="694"/>
      <c r="BX33" s="694"/>
      <c r="BY33" s="694"/>
      <c r="BZ33" s="694"/>
      <c r="CA33" s="694"/>
      <c r="CB33" s="694"/>
      <c r="CC33" s="694"/>
      <c r="CD33" s="694"/>
      <c r="CE33" s="694"/>
      <c r="CF33" s="694"/>
      <c r="CG33" s="694"/>
      <c r="CH33" s="694"/>
      <c r="CI33" s="211" t="e">
        <f t="shared" si="52"/>
        <v>#DIV/0!</v>
      </c>
    </row>
    <row r="34" spans="1:87" ht="14.1" customHeight="1" x14ac:dyDescent="0.25">
      <c r="A34" s="10" t="s">
        <v>15</v>
      </c>
      <c r="B34" s="156"/>
      <c r="C34" s="156"/>
      <c r="D34" s="156"/>
      <c r="E34" s="211" t="e">
        <f>D34/'1 раздел'!B37*100%</f>
        <v>#DIV/0!</v>
      </c>
      <c r="F34" s="156"/>
      <c r="G34" s="156"/>
      <c r="H34" s="156"/>
      <c r="I34" s="156"/>
      <c r="J34" s="156"/>
      <c r="K34" s="211" t="e">
        <f>J34/'1 раздел'!B37*100%</f>
        <v>#DIV/0!</v>
      </c>
      <c r="L34" s="156"/>
      <c r="M34" s="680"/>
      <c r="N34" s="680"/>
      <c r="O34" s="680"/>
      <c r="P34" s="680"/>
      <c r="Q34" s="214" t="e">
        <f>P34/'1 раздел'!B37*100%</f>
        <v>#DIV/0!</v>
      </c>
      <c r="R34" s="311">
        <f t="shared" si="41"/>
        <v>0</v>
      </c>
      <c r="S34" s="690"/>
      <c r="T34" s="214" t="e">
        <f t="shared" si="42"/>
        <v>#DIV/0!</v>
      </c>
      <c r="U34" s="690"/>
      <c r="V34" s="214" t="e">
        <f t="shared" si="43"/>
        <v>#DIV/0!</v>
      </c>
      <c r="W34" s="690"/>
      <c r="X34" s="214" t="e">
        <f t="shared" si="44"/>
        <v>#DIV/0!</v>
      </c>
      <c r="Y34" s="690"/>
      <c r="Z34" s="214" t="e">
        <f t="shared" si="45"/>
        <v>#DIV/0!</v>
      </c>
      <c r="AA34" s="691"/>
      <c r="AB34" s="214" t="e">
        <f t="shared" si="46"/>
        <v>#DIV/0!</v>
      </c>
      <c r="AC34" s="692"/>
      <c r="AD34" s="692"/>
      <c r="AE34" s="692"/>
      <c r="AF34" s="287" t="e">
        <f>AE34/'1 раздел'!B37*100%</f>
        <v>#DIV/0!</v>
      </c>
      <c r="AG34" s="693"/>
      <c r="AH34" s="219">
        <f t="shared" si="47"/>
        <v>0</v>
      </c>
      <c r="AI34" s="690"/>
      <c r="AJ34" s="690"/>
      <c r="AK34" s="690"/>
      <c r="AL34" s="690"/>
      <c r="AM34" s="690"/>
      <c r="AN34" s="690"/>
      <c r="AO34" s="690"/>
      <c r="AP34" s="690"/>
      <c r="AQ34" s="690"/>
      <c r="AR34" s="690"/>
      <c r="AS34" s="690"/>
      <c r="AT34" s="690"/>
      <c r="AU34" s="219">
        <f t="shared" si="48"/>
        <v>0</v>
      </c>
      <c r="AV34" s="690"/>
      <c r="AW34" s="690"/>
      <c r="AX34" s="690"/>
      <c r="AY34" s="690"/>
      <c r="AZ34" s="690"/>
      <c r="BA34" s="690"/>
      <c r="BB34" s="690"/>
      <c r="BC34" s="690"/>
      <c r="BD34" s="690"/>
      <c r="BE34" s="690"/>
      <c r="BF34" s="690"/>
      <c r="BG34" s="690"/>
      <c r="BH34" s="214" t="e">
        <f t="shared" si="49"/>
        <v>#DIV/0!</v>
      </c>
      <c r="BI34" s="219">
        <f t="shared" si="50"/>
        <v>0</v>
      </c>
      <c r="BJ34" s="690"/>
      <c r="BK34" s="690"/>
      <c r="BL34" s="690"/>
      <c r="BM34" s="690"/>
      <c r="BN34" s="690"/>
      <c r="BO34" s="690"/>
      <c r="BP34" s="690"/>
      <c r="BQ34" s="690"/>
      <c r="BR34" s="690"/>
      <c r="BS34" s="690"/>
      <c r="BT34" s="690"/>
      <c r="BU34" s="690"/>
      <c r="BV34" s="219">
        <f t="shared" si="51"/>
        <v>0</v>
      </c>
      <c r="BW34" s="694"/>
      <c r="BX34" s="694"/>
      <c r="BY34" s="694"/>
      <c r="BZ34" s="694"/>
      <c r="CA34" s="694"/>
      <c r="CB34" s="694"/>
      <c r="CC34" s="694"/>
      <c r="CD34" s="694"/>
      <c r="CE34" s="694"/>
      <c r="CF34" s="694"/>
      <c r="CG34" s="694"/>
      <c r="CH34" s="694"/>
      <c r="CI34" s="211" t="e">
        <f t="shared" si="52"/>
        <v>#DIV/0!</v>
      </c>
    </row>
    <row r="35" spans="1:87" ht="14.1" customHeight="1" x14ac:dyDescent="0.25">
      <c r="A35" s="10" t="s">
        <v>1574</v>
      </c>
      <c r="B35" s="156"/>
      <c r="C35" s="156"/>
      <c r="D35" s="156"/>
      <c r="E35" s="211" t="e">
        <f>D35/'1 раздел'!B38*100%</f>
        <v>#DIV/0!</v>
      </c>
      <c r="F35" s="156"/>
      <c r="G35" s="156"/>
      <c r="H35" s="156"/>
      <c r="I35" s="156"/>
      <c r="J35" s="156"/>
      <c r="K35" s="211" t="e">
        <f>J35/'1 раздел'!B38*100%</f>
        <v>#DIV/0!</v>
      </c>
      <c r="L35" s="156"/>
      <c r="M35" s="680"/>
      <c r="N35" s="680"/>
      <c r="O35" s="680"/>
      <c r="P35" s="680"/>
      <c r="Q35" s="214" t="e">
        <f>P35/'1 раздел'!B38*100%</f>
        <v>#DIV/0!</v>
      </c>
      <c r="R35" s="311">
        <f t="shared" si="41"/>
        <v>0</v>
      </c>
      <c r="S35" s="690"/>
      <c r="T35" s="214" t="e">
        <f t="shared" si="42"/>
        <v>#DIV/0!</v>
      </c>
      <c r="U35" s="690"/>
      <c r="V35" s="214" t="e">
        <f t="shared" si="43"/>
        <v>#DIV/0!</v>
      </c>
      <c r="W35" s="690"/>
      <c r="X35" s="214" t="e">
        <f t="shared" si="44"/>
        <v>#DIV/0!</v>
      </c>
      <c r="Y35" s="690"/>
      <c r="Z35" s="214" t="e">
        <f t="shared" si="45"/>
        <v>#DIV/0!</v>
      </c>
      <c r="AA35" s="691"/>
      <c r="AB35" s="214" t="e">
        <f t="shared" si="46"/>
        <v>#DIV/0!</v>
      </c>
      <c r="AC35" s="692"/>
      <c r="AD35" s="692"/>
      <c r="AE35" s="692"/>
      <c r="AF35" s="287" t="e">
        <f>AE35/'1 раздел'!B38*100%</f>
        <v>#DIV/0!</v>
      </c>
      <c r="AG35" s="693"/>
      <c r="AH35" s="219">
        <f t="shared" si="47"/>
        <v>0</v>
      </c>
      <c r="AI35" s="690"/>
      <c r="AJ35" s="690"/>
      <c r="AK35" s="690"/>
      <c r="AL35" s="690"/>
      <c r="AM35" s="690"/>
      <c r="AN35" s="690"/>
      <c r="AO35" s="690"/>
      <c r="AP35" s="690"/>
      <c r="AQ35" s="690"/>
      <c r="AR35" s="690"/>
      <c r="AS35" s="690"/>
      <c r="AT35" s="690"/>
      <c r="AU35" s="219">
        <f t="shared" si="48"/>
        <v>0</v>
      </c>
      <c r="AV35" s="690"/>
      <c r="AW35" s="690"/>
      <c r="AX35" s="690"/>
      <c r="AY35" s="690"/>
      <c r="AZ35" s="690"/>
      <c r="BA35" s="690"/>
      <c r="BB35" s="690"/>
      <c r="BC35" s="690"/>
      <c r="BD35" s="690"/>
      <c r="BE35" s="690"/>
      <c r="BF35" s="690"/>
      <c r="BG35" s="690"/>
      <c r="BH35" s="214" t="e">
        <f t="shared" si="49"/>
        <v>#DIV/0!</v>
      </c>
      <c r="BI35" s="219">
        <f t="shared" si="50"/>
        <v>0</v>
      </c>
      <c r="BJ35" s="690"/>
      <c r="BK35" s="690"/>
      <c r="BL35" s="690"/>
      <c r="BM35" s="690"/>
      <c r="BN35" s="690"/>
      <c r="BO35" s="690"/>
      <c r="BP35" s="690"/>
      <c r="BQ35" s="690"/>
      <c r="BR35" s="690"/>
      <c r="BS35" s="690"/>
      <c r="BT35" s="690"/>
      <c r="BU35" s="690"/>
      <c r="BV35" s="219">
        <f t="shared" si="51"/>
        <v>0</v>
      </c>
      <c r="BW35" s="694"/>
      <c r="BX35" s="694"/>
      <c r="BY35" s="694"/>
      <c r="BZ35" s="694"/>
      <c r="CA35" s="694"/>
      <c r="CB35" s="694"/>
      <c r="CC35" s="694"/>
      <c r="CD35" s="694"/>
      <c r="CE35" s="694"/>
      <c r="CF35" s="694"/>
      <c r="CG35" s="694"/>
      <c r="CH35" s="694"/>
      <c r="CI35" s="211" t="e">
        <f t="shared" si="52"/>
        <v>#DIV/0!</v>
      </c>
    </row>
    <row r="36" spans="1:87" ht="14.1" customHeight="1" x14ac:dyDescent="0.25">
      <c r="A36" s="10" t="s">
        <v>16</v>
      </c>
      <c r="B36" s="156"/>
      <c r="C36" s="156"/>
      <c r="D36" s="156"/>
      <c r="E36" s="211" t="e">
        <f>D36/'1 раздел'!B39*100%</f>
        <v>#DIV/0!</v>
      </c>
      <c r="F36" s="156"/>
      <c r="G36" s="156"/>
      <c r="H36" s="156"/>
      <c r="I36" s="156"/>
      <c r="J36" s="156"/>
      <c r="K36" s="211" t="e">
        <f>J36/'1 раздел'!B39*100%</f>
        <v>#DIV/0!</v>
      </c>
      <c r="L36" s="156"/>
      <c r="M36" s="680"/>
      <c r="N36" s="680"/>
      <c r="O36" s="680"/>
      <c r="P36" s="680"/>
      <c r="Q36" s="214" t="e">
        <f>P36/'1 раздел'!B39*100%</f>
        <v>#DIV/0!</v>
      </c>
      <c r="R36" s="311">
        <f t="shared" si="41"/>
        <v>0</v>
      </c>
      <c r="S36" s="690"/>
      <c r="T36" s="214" t="e">
        <f t="shared" si="42"/>
        <v>#DIV/0!</v>
      </c>
      <c r="U36" s="690"/>
      <c r="V36" s="214" t="e">
        <f t="shared" si="43"/>
        <v>#DIV/0!</v>
      </c>
      <c r="W36" s="690"/>
      <c r="X36" s="214" t="e">
        <f t="shared" si="44"/>
        <v>#DIV/0!</v>
      </c>
      <c r="Y36" s="690"/>
      <c r="Z36" s="214" t="e">
        <f t="shared" si="45"/>
        <v>#DIV/0!</v>
      </c>
      <c r="AA36" s="691"/>
      <c r="AB36" s="214" t="e">
        <f t="shared" si="46"/>
        <v>#DIV/0!</v>
      </c>
      <c r="AC36" s="692"/>
      <c r="AD36" s="692"/>
      <c r="AE36" s="692"/>
      <c r="AF36" s="287" t="e">
        <f>AE36/'1 раздел'!B39*100%</f>
        <v>#DIV/0!</v>
      </c>
      <c r="AG36" s="693"/>
      <c r="AH36" s="219">
        <f t="shared" si="47"/>
        <v>0</v>
      </c>
      <c r="AI36" s="690"/>
      <c r="AJ36" s="690"/>
      <c r="AK36" s="690"/>
      <c r="AL36" s="690"/>
      <c r="AM36" s="690"/>
      <c r="AN36" s="690"/>
      <c r="AO36" s="690"/>
      <c r="AP36" s="690"/>
      <c r="AQ36" s="690"/>
      <c r="AR36" s="690"/>
      <c r="AS36" s="690"/>
      <c r="AT36" s="690"/>
      <c r="AU36" s="219">
        <f t="shared" si="48"/>
        <v>0</v>
      </c>
      <c r="AV36" s="690"/>
      <c r="AW36" s="690"/>
      <c r="AX36" s="690"/>
      <c r="AY36" s="690"/>
      <c r="AZ36" s="690"/>
      <c r="BA36" s="690"/>
      <c r="BB36" s="690"/>
      <c r="BC36" s="690"/>
      <c r="BD36" s="690"/>
      <c r="BE36" s="690"/>
      <c r="BF36" s="690"/>
      <c r="BG36" s="690"/>
      <c r="BH36" s="214" t="e">
        <f t="shared" si="49"/>
        <v>#DIV/0!</v>
      </c>
      <c r="BI36" s="219">
        <f t="shared" si="50"/>
        <v>0</v>
      </c>
      <c r="BJ36" s="690"/>
      <c r="BK36" s="690"/>
      <c r="BL36" s="690"/>
      <c r="BM36" s="690"/>
      <c r="BN36" s="690"/>
      <c r="BO36" s="690"/>
      <c r="BP36" s="690"/>
      <c r="BQ36" s="690"/>
      <c r="BR36" s="690"/>
      <c r="BS36" s="690"/>
      <c r="BT36" s="690"/>
      <c r="BU36" s="690"/>
      <c r="BV36" s="219">
        <f t="shared" si="51"/>
        <v>0</v>
      </c>
      <c r="BW36" s="694"/>
      <c r="BX36" s="694"/>
      <c r="BY36" s="694"/>
      <c r="BZ36" s="694"/>
      <c r="CA36" s="694"/>
      <c r="CB36" s="694"/>
      <c r="CC36" s="694"/>
      <c r="CD36" s="694"/>
      <c r="CE36" s="694"/>
      <c r="CF36" s="694"/>
      <c r="CG36" s="694"/>
      <c r="CH36" s="694"/>
      <c r="CI36" s="211" t="e">
        <f t="shared" si="52"/>
        <v>#DIV/0!</v>
      </c>
    </row>
    <row r="37" spans="1:87" ht="14.1" customHeight="1" x14ac:dyDescent="0.25">
      <c r="A37" s="10" t="s">
        <v>17</v>
      </c>
      <c r="B37" s="156"/>
      <c r="C37" s="156"/>
      <c r="D37" s="156"/>
      <c r="E37" s="211" t="e">
        <f>D37/'1 раздел'!B40*100%</f>
        <v>#DIV/0!</v>
      </c>
      <c r="F37" s="156"/>
      <c r="G37" s="156"/>
      <c r="H37" s="156"/>
      <c r="I37" s="156"/>
      <c r="J37" s="156"/>
      <c r="K37" s="211" t="e">
        <f>J37/'1 раздел'!B40*100%</f>
        <v>#DIV/0!</v>
      </c>
      <c r="L37" s="156"/>
      <c r="M37" s="680"/>
      <c r="N37" s="680"/>
      <c r="O37" s="680"/>
      <c r="P37" s="680"/>
      <c r="Q37" s="214" t="e">
        <f>P37/'1 раздел'!B40*100%</f>
        <v>#DIV/0!</v>
      </c>
      <c r="R37" s="311">
        <f t="shared" si="41"/>
        <v>0</v>
      </c>
      <c r="S37" s="690"/>
      <c r="T37" s="214" t="e">
        <f t="shared" si="42"/>
        <v>#DIV/0!</v>
      </c>
      <c r="U37" s="690"/>
      <c r="V37" s="214" t="e">
        <f t="shared" si="43"/>
        <v>#DIV/0!</v>
      </c>
      <c r="W37" s="690"/>
      <c r="X37" s="214" t="e">
        <f t="shared" si="44"/>
        <v>#DIV/0!</v>
      </c>
      <c r="Y37" s="690"/>
      <c r="Z37" s="214" t="e">
        <f t="shared" si="45"/>
        <v>#DIV/0!</v>
      </c>
      <c r="AA37" s="691"/>
      <c r="AB37" s="214" t="e">
        <f t="shared" si="46"/>
        <v>#DIV/0!</v>
      </c>
      <c r="AC37" s="692"/>
      <c r="AD37" s="692"/>
      <c r="AE37" s="692"/>
      <c r="AF37" s="287" t="e">
        <f>AE37/'1 раздел'!B40*100%</f>
        <v>#DIV/0!</v>
      </c>
      <c r="AG37" s="693"/>
      <c r="AH37" s="219">
        <f t="shared" si="47"/>
        <v>0</v>
      </c>
      <c r="AI37" s="690"/>
      <c r="AJ37" s="690"/>
      <c r="AK37" s="690"/>
      <c r="AL37" s="690"/>
      <c r="AM37" s="690"/>
      <c r="AN37" s="690"/>
      <c r="AO37" s="690"/>
      <c r="AP37" s="690"/>
      <c r="AQ37" s="690"/>
      <c r="AR37" s="690"/>
      <c r="AS37" s="690"/>
      <c r="AT37" s="690"/>
      <c r="AU37" s="219">
        <f t="shared" si="48"/>
        <v>0</v>
      </c>
      <c r="AV37" s="690"/>
      <c r="AW37" s="690"/>
      <c r="AX37" s="690"/>
      <c r="AY37" s="690"/>
      <c r="AZ37" s="690"/>
      <c r="BA37" s="690"/>
      <c r="BB37" s="690"/>
      <c r="BC37" s="690"/>
      <c r="BD37" s="690"/>
      <c r="BE37" s="690"/>
      <c r="BF37" s="690"/>
      <c r="BG37" s="690"/>
      <c r="BH37" s="214" t="e">
        <f t="shared" si="49"/>
        <v>#DIV/0!</v>
      </c>
      <c r="BI37" s="219">
        <f t="shared" si="50"/>
        <v>0</v>
      </c>
      <c r="BJ37" s="690"/>
      <c r="BK37" s="690"/>
      <c r="BL37" s="690"/>
      <c r="BM37" s="690"/>
      <c r="BN37" s="690"/>
      <c r="BO37" s="690"/>
      <c r="BP37" s="690"/>
      <c r="BQ37" s="690"/>
      <c r="BR37" s="690"/>
      <c r="BS37" s="690"/>
      <c r="BT37" s="690"/>
      <c r="BU37" s="690"/>
      <c r="BV37" s="219">
        <f t="shared" si="51"/>
        <v>0</v>
      </c>
      <c r="BW37" s="694"/>
      <c r="BX37" s="694"/>
      <c r="BY37" s="694"/>
      <c r="BZ37" s="694"/>
      <c r="CA37" s="694"/>
      <c r="CB37" s="694"/>
      <c r="CC37" s="694"/>
      <c r="CD37" s="694"/>
      <c r="CE37" s="694"/>
      <c r="CF37" s="694"/>
      <c r="CG37" s="694"/>
      <c r="CH37" s="694"/>
      <c r="CI37" s="211" t="e">
        <f t="shared" si="52"/>
        <v>#DIV/0!</v>
      </c>
    </row>
    <row r="38" spans="1:87" s="44" customFormat="1" ht="14.1" customHeight="1" x14ac:dyDescent="0.2">
      <c r="A38" s="29" t="s">
        <v>18</v>
      </c>
      <c r="B38" s="687"/>
      <c r="C38" s="687"/>
      <c r="D38" s="165">
        <f>SUM(D39:D46)</f>
        <v>0</v>
      </c>
      <c r="E38" s="164" t="e">
        <f>D38/'1 раздел'!B41*100%</f>
        <v>#DIV/0!</v>
      </c>
      <c r="F38" s="687"/>
      <c r="G38" s="687"/>
      <c r="H38" s="687"/>
      <c r="I38" s="687"/>
      <c r="J38" s="165">
        <f>SUM(J39:J46)</f>
        <v>0</v>
      </c>
      <c r="K38" s="164" t="e">
        <f>J38/'1 раздел'!B41*100%</f>
        <v>#DIV/0!</v>
      </c>
      <c r="L38" s="687"/>
      <c r="M38" s="688"/>
      <c r="N38" s="688"/>
      <c r="O38" s="688"/>
      <c r="P38" s="165">
        <f>SUM(P39:P46)</f>
        <v>0</v>
      </c>
      <c r="Q38" s="161" t="e">
        <f>P38/'1 раздел'!B41*100%</f>
        <v>#DIV/0!</v>
      </c>
      <c r="R38" s="310">
        <f>S38+U38+W38+Y38+AA38</f>
        <v>0</v>
      </c>
      <c r="S38" s="200">
        <f>SUM(S39:S46)</f>
        <v>0</v>
      </c>
      <c r="T38" s="161" t="e">
        <f>S38/R38*100%</f>
        <v>#DIV/0!</v>
      </c>
      <c r="U38" s="200">
        <f>SUM(U39:U46)</f>
        <v>0</v>
      </c>
      <c r="V38" s="161" t="e">
        <f>U38/R38*100%</f>
        <v>#DIV/0!</v>
      </c>
      <c r="W38" s="200">
        <f>SUM(W39:W46)</f>
        <v>0</v>
      </c>
      <c r="X38" s="161" t="e">
        <f>W38/R38*100%</f>
        <v>#DIV/0!</v>
      </c>
      <c r="Y38" s="200">
        <f>SUM(Y39:Y46)</f>
        <v>0</v>
      </c>
      <c r="Z38" s="161" t="e">
        <f>Y38/R38*100%</f>
        <v>#DIV/0!</v>
      </c>
      <c r="AA38" s="201">
        <f>SUM(AA39:AA46)</f>
        <v>0</v>
      </c>
      <c r="AB38" s="161" t="e">
        <f>AA38/R38*100%</f>
        <v>#DIV/0!</v>
      </c>
      <c r="AC38" s="695"/>
      <c r="AD38" s="695"/>
      <c r="AE38" s="189">
        <f>SUM(AE39:AE46)</f>
        <v>0</v>
      </c>
      <c r="AF38" s="186" t="e">
        <f>AE38/'1 раздел'!B41*100%</f>
        <v>#DIV/0!</v>
      </c>
      <c r="AG38" s="190" t="e">
        <f>AVERAGE(AG39:AG46)</f>
        <v>#DIV/0!</v>
      </c>
      <c r="AH38" s="192">
        <f>AI38+AO38</f>
        <v>0</v>
      </c>
      <c r="AI38" s="192">
        <f>AVERAGE(AJ38+AK38+AL38+AM38+AN38)</f>
        <v>0</v>
      </c>
      <c r="AJ38" s="192">
        <f>SUM(AJ39:AJ46)</f>
        <v>0</v>
      </c>
      <c r="AK38" s="192">
        <f t="shared" ref="AK38:AN38" si="53">SUM(AK39:AK46)</f>
        <v>0</v>
      </c>
      <c r="AL38" s="192">
        <f t="shared" si="53"/>
        <v>0</v>
      </c>
      <c r="AM38" s="192">
        <f t="shared" si="53"/>
        <v>0</v>
      </c>
      <c r="AN38" s="192">
        <f t="shared" si="53"/>
        <v>0</v>
      </c>
      <c r="AO38" s="192">
        <f>AVERAGE(AP38+AQ38+AR38+AS38+AT38)</f>
        <v>0</v>
      </c>
      <c r="AP38" s="192">
        <f t="shared" ref="AP38:AT38" si="54">SUM(AP39:AP46)</f>
        <v>0</v>
      </c>
      <c r="AQ38" s="192">
        <f t="shared" si="54"/>
        <v>0</v>
      </c>
      <c r="AR38" s="192">
        <f t="shared" si="54"/>
        <v>0</v>
      </c>
      <c r="AS38" s="192">
        <f t="shared" si="54"/>
        <v>0</v>
      </c>
      <c r="AT38" s="192">
        <f t="shared" si="54"/>
        <v>0</v>
      </c>
      <c r="AU38" s="192">
        <f>AV38+BB38</f>
        <v>0</v>
      </c>
      <c r="AV38" s="192">
        <f>AVERAGE(AW38+AX38+AY38+AZ38+BA38)</f>
        <v>0</v>
      </c>
      <c r="AW38" s="192">
        <f>SUM(AW39:AW46)</f>
        <v>0</v>
      </c>
      <c r="AX38" s="192">
        <f t="shared" ref="AX38" si="55">SUM(AX39:AX46)</f>
        <v>0</v>
      </c>
      <c r="AY38" s="192">
        <f t="shared" ref="AY38" si="56">SUM(AY39:AY46)</f>
        <v>0</v>
      </c>
      <c r="AZ38" s="192">
        <f t="shared" ref="AZ38" si="57">SUM(AZ39:AZ46)</f>
        <v>0</v>
      </c>
      <c r="BA38" s="192">
        <f t="shared" ref="BA38" si="58">SUM(BA39:BA46)</f>
        <v>0</v>
      </c>
      <c r="BB38" s="192">
        <f>AVERAGE(BC38+BD38+BE38+BF38+BG38)</f>
        <v>0</v>
      </c>
      <c r="BC38" s="192">
        <f t="shared" ref="BC38" si="59">SUM(BC39:BC46)</f>
        <v>0</v>
      </c>
      <c r="BD38" s="192">
        <f t="shared" ref="BD38" si="60">SUM(BD39:BD46)</f>
        <v>0</v>
      </c>
      <c r="BE38" s="192">
        <f t="shared" ref="BE38" si="61">SUM(BE39:BE46)</f>
        <v>0</v>
      </c>
      <c r="BF38" s="192">
        <f t="shared" ref="BF38" si="62">SUM(BF39:BF46)</f>
        <v>0</v>
      </c>
      <c r="BG38" s="192">
        <f t="shared" ref="BG38" si="63">SUM(BG39:BG46)</f>
        <v>0</v>
      </c>
      <c r="BH38" s="161" t="e">
        <f>AH38/AU38*100-100</f>
        <v>#DIV/0!</v>
      </c>
      <c r="BI38" s="192">
        <f>BJ38+BP38</f>
        <v>0</v>
      </c>
      <c r="BJ38" s="192">
        <f>AVERAGE(BK38+BL38+BM38+BN38+BO38)</f>
        <v>0</v>
      </c>
      <c r="BK38" s="192">
        <f>SUM(BK39:BK46)</f>
        <v>0</v>
      </c>
      <c r="BL38" s="192">
        <f t="shared" ref="BL38" si="64">SUM(BL39:BL46)</f>
        <v>0</v>
      </c>
      <c r="BM38" s="192">
        <f t="shared" ref="BM38" si="65">SUM(BM39:BM46)</f>
        <v>0</v>
      </c>
      <c r="BN38" s="192">
        <f t="shared" ref="BN38" si="66">SUM(BN39:BN46)</f>
        <v>0</v>
      </c>
      <c r="BO38" s="192">
        <f t="shared" ref="BO38" si="67">SUM(BO39:BO46)</f>
        <v>0</v>
      </c>
      <c r="BP38" s="192">
        <f>AVERAGE(BQ38+BR38+BS38+BT38+BU38)</f>
        <v>0</v>
      </c>
      <c r="BQ38" s="192">
        <f t="shared" ref="BQ38" si="68">SUM(BQ39:BQ46)</f>
        <v>0</v>
      </c>
      <c r="BR38" s="192">
        <f t="shared" ref="BR38" si="69">SUM(BR39:BR46)</f>
        <v>0</v>
      </c>
      <c r="BS38" s="192">
        <f t="shared" ref="BS38" si="70">SUM(BS39:BS46)</f>
        <v>0</v>
      </c>
      <c r="BT38" s="192">
        <f t="shared" ref="BT38" si="71">SUM(BT39:BT46)</f>
        <v>0</v>
      </c>
      <c r="BU38" s="192">
        <f t="shared" ref="BU38" si="72">SUM(BU39:BU46)</f>
        <v>0</v>
      </c>
      <c r="BV38" s="192">
        <f>BW38+CC38</f>
        <v>0</v>
      </c>
      <c r="BW38" s="192">
        <f>AVERAGE(BX38+BY38+BZ38+CA38+CB38)</f>
        <v>0</v>
      </c>
      <c r="BX38" s="192">
        <f>SUM(BX39:BX46)</f>
        <v>0</v>
      </c>
      <c r="BY38" s="192">
        <f t="shared" ref="BY38" si="73">SUM(BY39:BY46)</f>
        <v>0</v>
      </c>
      <c r="BZ38" s="192">
        <f t="shared" ref="BZ38" si="74">SUM(BZ39:BZ46)</f>
        <v>0</v>
      </c>
      <c r="CA38" s="192">
        <f t="shared" ref="CA38" si="75">SUM(CA39:CA46)</f>
        <v>0</v>
      </c>
      <c r="CB38" s="192">
        <f t="shared" ref="CB38" si="76">SUM(CB39:CB46)</f>
        <v>0</v>
      </c>
      <c r="CC38" s="192">
        <f>AVERAGE(CD38+CE38+CF38+CG38+CH38)</f>
        <v>0</v>
      </c>
      <c r="CD38" s="192">
        <f t="shared" ref="CD38" si="77">SUM(CD39:CD46)</f>
        <v>0</v>
      </c>
      <c r="CE38" s="192">
        <f t="shared" ref="CE38" si="78">SUM(CE39:CE46)</f>
        <v>0</v>
      </c>
      <c r="CF38" s="192">
        <f t="shared" ref="CF38" si="79">SUM(CF39:CF46)</f>
        <v>0</v>
      </c>
      <c r="CG38" s="192">
        <f t="shared" ref="CG38" si="80">SUM(CG39:CG46)</f>
        <v>0</v>
      </c>
      <c r="CH38" s="192">
        <f t="shared" ref="CH38" si="81">SUM(CH39:CH46)</f>
        <v>0</v>
      </c>
      <c r="CI38" s="164" t="e">
        <f>BI38/BV38*100-100</f>
        <v>#DIV/0!</v>
      </c>
    </row>
    <row r="39" spans="1:87" ht="14.1" customHeight="1" x14ac:dyDescent="0.25">
      <c r="A39" s="30" t="s">
        <v>19</v>
      </c>
      <c r="B39" s="156"/>
      <c r="C39" s="156"/>
      <c r="D39" s="156"/>
      <c r="E39" s="211" t="e">
        <f>D39/'1 раздел'!B42*100%</f>
        <v>#DIV/0!</v>
      </c>
      <c r="F39" s="156"/>
      <c r="G39" s="156"/>
      <c r="H39" s="156"/>
      <c r="I39" s="156"/>
      <c r="J39" s="156"/>
      <c r="K39" s="211" t="e">
        <f>J39/'1 раздел'!B42*100%</f>
        <v>#DIV/0!</v>
      </c>
      <c r="L39" s="156"/>
      <c r="M39" s="680"/>
      <c r="N39" s="680"/>
      <c r="O39" s="680"/>
      <c r="P39" s="680"/>
      <c r="Q39" s="214" t="e">
        <f>P39/'1 раздел'!B42*100%</f>
        <v>#DIV/0!</v>
      </c>
      <c r="R39" s="311">
        <f t="shared" ref="R39:R46" si="82">S39+U39+W39+Y39+AA39</f>
        <v>0</v>
      </c>
      <c r="S39" s="690"/>
      <c r="T39" s="214" t="e">
        <f t="shared" ref="T39:T46" si="83">S39/R39*100%</f>
        <v>#DIV/0!</v>
      </c>
      <c r="U39" s="690"/>
      <c r="V39" s="214" t="e">
        <f t="shared" ref="V39:V46" si="84">U39/R39*100%</f>
        <v>#DIV/0!</v>
      </c>
      <c r="W39" s="690"/>
      <c r="X39" s="214" t="e">
        <f t="shared" ref="X39:X46" si="85">W39/R39*100%</f>
        <v>#DIV/0!</v>
      </c>
      <c r="Y39" s="690"/>
      <c r="Z39" s="214" t="e">
        <f t="shared" ref="Z39:Z46" si="86">Y39/R39*100%</f>
        <v>#DIV/0!</v>
      </c>
      <c r="AA39" s="691"/>
      <c r="AB39" s="214" t="e">
        <f t="shared" ref="AB39:AB46" si="87">AA39/R39*100%</f>
        <v>#DIV/0!</v>
      </c>
      <c r="AC39" s="692"/>
      <c r="AD39" s="692"/>
      <c r="AE39" s="692"/>
      <c r="AF39" s="287" t="e">
        <f>AE39/'1 раздел'!B42*100%</f>
        <v>#DIV/0!</v>
      </c>
      <c r="AG39" s="693"/>
      <c r="AH39" s="219">
        <f t="shared" ref="AH39:AH46" si="88">AI39+AO39</f>
        <v>0</v>
      </c>
      <c r="AI39" s="690"/>
      <c r="AJ39" s="690"/>
      <c r="AK39" s="690"/>
      <c r="AL39" s="690"/>
      <c r="AM39" s="690"/>
      <c r="AN39" s="690"/>
      <c r="AO39" s="690"/>
      <c r="AP39" s="690"/>
      <c r="AQ39" s="690"/>
      <c r="AR39" s="690"/>
      <c r="AS39" s="690"/>
      <c r="AT39" s="690"/>
      <c r="AU39" s="219">
        <f t="shared" ref="AU39:AU46" si="89">AV39+BB39</f>
        <v>0</v>
      </c>
      <c r="AV39" s="690"/>
      <c r="AW39" s="690"/>
      <c r="AX39" s="690"/>
      <c r="AY39" s="690"/>
      <c r="AZ39" s="690"/>
      <c r="BA39" s="690"/>
      <c r="BB39" s="690"/>
      <c r="BC39" s="690"/>
      <c r="BD39" s="690"/>
      <c r="BE39" s="690"/>
      <c r="BF39" s="690"/>
      <c r="BG39" s="690"/>
      <c r="BH39" s="214" t="e">
        <f t="shared" ref="BH39:BH46" si="90">AH39/AU39*100-100</f>
        <v>#DIV/0!</v>
      </c>
      <c r="BI39" s="219">
        <f t="shared" ref="BI39:BI46" si="91">BJ39+BP39</f>
        <v>0</v>
      </c>
      <c r="BJ39" s="690"/>
      <c r="BK39" s="690"/>
      <c r="BL39" s="690"/>
      <c r="BM39" s="690"/>
      <c r="BN39" s="690"/>
      <c r="BO39" s="690"/>
      <c r="BP39" s="690"/>
      <c r="BQ39" s="690"/>
      <c r="BR39" s="690"/>
      <c r="BS39" s="690"/>
      <c r="BT39" s="690"/>
      <c r="BU39" s="690"/>
      <c r="BV39" s="219">
        <f t="shared" ref="BV39:BV46" si="92">BW39+CC39</f>
        <v>0</v>
      </c>
      <c r="BW39" s="694"/>
      <c r="BX39" s="694"/>
      <c r="BY39" s="694"/>
      <c r="BZ39" s="694"/>
      <c r="CA39" s="694"/>
      <c r="CB39" s="694"/>
      <c r="CC39" s="694"/>
      <c r="CD39" s="694"/>
      <c r="CE39" s="694"/>
      <c r="CF39" s="694"/>
      <c r="CG39" s="694"/>
      <c r="CH39" s="694"/>
      <c r="CI39" s="211" t="e">
        <f t="shared" ref="CI39:CI46" si="93">BI39/BV39*100-100</f>
        <v>#DIV/0!</v>
      </c>
    </row>
    <row r="40" spans="1:87" ht="14.1" customHeight="1" x14ac:dyDescent="0.25">
      <c r="A40" s="31" t="s">
        <v>20</v>
      </c>
      <c r="B40" s="156"/>
      <c r="C40" s="156"/>
      <c r="D40" s="156"/>
      <c r="E40" s="211" t="e">
        <f>D40/'1 раздел'!B43*100%</f>
        <v>#DIV/0!</v>
      </c>
      <c r="F40" s="156"/>
      <c r="G40" s="156"/>
      <c r="H40" s="156"/>
      <c r="I40" s="156"/>
      <c r="J40" s="156"/>
      <c r="K40" s="211" t="e">
        <f>J40/'1 раздел'!B43*100%</f>
        <v>#DIV/0!</v>
      </c>
      <c r="L40" s="156"/>
      <c r="M40" s="680"/>
      <c r="N40" s="680"/>
      <c r="O40" s="680"/>
      <c r="P40" s="680"/>
      <c r="Q40" s="214" t="e">
        <f>P40/'1 раздел'!B43*100%</f>
        <v>#DIV/0!</v>
      </c>
      <c r="R40" s="311">
        <f t="shared" si="82"/>
        <v>0</v>
      </c>
      <c r="S40" s="690"/>
      <c r="T40" s="214" t="e">
        <f t="shared" si="83"/>
        <v>#DIV/0!</v>
      </c>
      <c r="U40" s="690"/>
      <c r="V40" s="214" t="e">
        <f t="shared" si="84"/>
        <v>#DIV/0!</v>
      </c>
      <c r="W40" s="690"/>
      <c r="X40" s="214" t="e">
        <f t="shared" si="85"/>
        <v>#DIV/0!</v>
      </c>
      <c r="Y40" s="690"/>
      <c r="Z40" s="214" t="e">
        <f t="shared" si="86"/>
        <v>#DIV/0!</v>
      </c>
      <c r="AA40" s="691"/>
      <c r="AB40" s="214" t="e">
        <f t="shared" si="87"/>
        <v>#DIV/0!</v>
      </c>
      <c r="AC40" s="692"/>
      <c r="AD40" s="692"/>
      <c r="AE40" s="692"/>
      <c r="AF40" s="287" t="e">
        <f>AE40/'1 раздел'!B43*100%</f>
        <v>#DIV/0!</v>
      </c>
      <c r="AG40" s="693"/>
      <c r="AH40" s="219">
        <f t="shared" si="88"/>
        <v>0</v>
      </c>
      <c r="AI40" s="690"/>
      <c r="AJ40" s="690"/>
      <c r="AK40" s="690"/>
      <c r="AL40" s="690"/>
      <c r="AM40" s="690"/>
      <c r="AN40" s="690"/>
      <c r="AO40" s="690"/>
      <c r="AP40" s="690"/>
      <c r="AQ40" s="690"/>
      <c r="AR40" s="690"/>
      <c r="AS40" s="690"/>
      <c r="AT40" s="690"/>
      <c r="AU40" s="219">
        <f t="shared" si="89"/>
        <v>0</v>
      </c>
      <c r="AV40" s="690"/>
      <c r="AW40" s="690"/>
      <c r="AX40" s="690"/>
      <c r="AY40" s="690"/>
      <c r="AZ40" s="690"/>
      <c r="BA40" s="690"/>
      <c r="BB40" s="690"/>
      <c r="BC40" s="690"/>
      <c r="BD40" s="690"/>
      <c r="BE40" s="690"/>
      <c r="BF40" s="690"/>
      <c r="BG40" s="690"/>
      <c r="BH40" s="214" t="e">
        <f t="shared" si="90"/>
        <v>#DIV/0!</v>
      </c>
      <c r="BI40" s="219">
        <f t="shared" si="91"/>
        <v>0</v>
      </c>
      <c r="BJ40" s="690"/>
      <c r="BK40" s="690"/>
      <c r="BL40" s="690"/>
      <c r="BM40" s="690"/>
      <c r="BN40" s="690"/>
      <c r="BO40" s="690"/>
      <c r="BP40" s="690"/>
      <c r="BQ40" s="690"/>
      <c r="BR40" s="690"/>
      <c r="BS40" s="690"/>
      <c r="BT40" s="690"/>
      <c r="BU40" s="690"/>
      <c r="BV40" s="219">
        <f t="shared" si="92"/>
        <v>0</v>
      </c>
      <c r="BW40" s="694"/>
      <c r="BX40" s="694"/>
      <c r="BY40" s="694"/>
      <c r="BZ40" s="694"/>
      <c r="CA40" s="694"/>
      <c r="CB40" s="694"/>
      <c r="CC40" s="694"/>
      <c r="CD40" s="694"/>
      <c r="CE40" s="694"/>
      <c r="CF40" s="694"/>
      <c r="CG40" s="694"/>
      <c r="CH40" s="694"/>
      <c r="CI40" s="211" t="e">
        <f t="shared" si="93"/>
        <v>#DIV/0!</v>
      </c>
    </row>
    <row r="41" spans="1:87" ht="14.1" customHeight="1" x14ac:dyDescent="0.25">
      <c r="A41" s="10" t="s">
        <v>21</v>
      </c>
      <c r="B41" s="156"/>
      <c r="C41" s="156"/>
      <c r="D41" s="156"/>
      <c r="E41" s="211" t="e">
        <f>D41/'1 раздел'!B44*100%</f>
        <v>#DIV/0!</v>
      </c>
      <c r="F41" s="156"/>
      <c r="G41" s="156"/>
      <c r="H41" s="156"/>
      <c r="I41" s="156"/>
      <c r="J41" s="156"/>
      <c r="K41" s="211" t="e">
        <f>J41/'1 раздел'!B44*100%</f>
        <v>#DIV/0!</v>
      </c>
      <c r="L41" s="156"/>
      <c r="M41" s="680"/>
      <c r="N41" s="680"/>
      <c r="O41" s="680"/>
      <c r="P41" s="680"/>
      <c r="Q41" s="214" t="e">
        <f>P41/'1 раздел'!B44*100%</f>
        <v>#DIV/0!</v>
      </c>
      <c r="R41" s="311">
        <f t="shared" si="82"/>
        <v>0</v>
      </c>
      <c r="S41" s="690"/>
      <c r="T41" s="214" t="e">
        <f t="shared" si="83"/>
        <v>#DIV/0!</v>
      </c>
      <c r="U41" s="690"/>
      <c r="V41" s="214" t="e">
        <f t="shared" si="84"/>
        <v>#DIV/0!</v>
      </c>
      <c r="W41" s="690"/>
      <c r="X41" s="214" t="e">
        <f t="shared" si="85"/>
        <v>#DIV/0!</v>
      </c>
      <c r="Y41" s="690"/>
      <c r="Z41" s="214" t="e">
        <f t="shared" si="86"/>
        <v>#DIV/0!</v>
      </c>
      <c r="AA41" s="691"/>
      <c r="AB41" s="214" t="e">
        <f t="shared" si="87"/>
        <v>#DIV/0!</v>
      </c>
      <c r="AC41" s="692"/>
      <c r="AD41" s="692"/>
      <c r="AE41" s="692"/>
      <c r="AF41" s="287" t="e">
        <f>AE41/'1 раздел'!B44*100%</f>
        <v>#DIV/0!</v>
      </c>
      <c r="AG41" s="693"/>
      <c r="AH41" s="219">
        <f t="shared" si="88"/>
        <v>0</v>
      </c>
      <c r="AI41" s="690"/>
      <c r="AJ41" s="690"/>
      <c r="AK41" s="690"/>
      <c r="AL41" s="690"/>
      <c r="AM41" s="690"/>
      <c r="AN41" s="690"/>
      <c r="AO41" s="690"/>
      <c r="AP41" s="690"/>
      <c r="AQ41" s="690"/>
      <c r="AR41" s="690"/>
      <c r="AS41" s="690"/>
      <c r="AT41" s="690"/>
      <c r="AU41" s="219">
        <f t="shared" si="89"/>
        <v>0</v>
      </c>
      <c r="AV41" s="690"/>
      <c r="AW41" s="690"/>
      <c r="AX41" s="690"/>
      <c r="AY41" s="690"/>
      <c r="AZ41" s="690"/>
      <c r="BA41" s="690"/>
      <c r="BB41" s="690"/>
      <c r="BC41" s="690"/>
      <c r="BD41" s="690"/>
      <c r="BE41" s="690"/>
      <c r="BF41" s="690"/>
      <c r="BG41" s="690"/>
      <c r="BH41" s="214" t="e">
        <f t="shared" si="90"/>
        <v>#DIV/0!</v>
      </c>
      <c r="BI41" s="219">
        <f t="shared" si="91"/>
        <v>0</v>
      </c>
      <c r="BJ41" s="690"/>
      <c r="BK41" s="690"/>
      <c r="BL41" s="690"/>
      <c r="BM41" s="690"/>
      <c r="BN41" s="690"/>
      <c r="BO41" s="690"/>
      <c r="BP41" s="690"/>
      <c r="BQ41" s="690"/>
      <c r="BR41" s="690"/>
      <c r="BS41" s="690"/>
      <c r="BT41" s="690"/>
      <c r="BU41" s="690"/>
      <c r="BV41" s="219">
        <f t="shared" si="92"/>
        <v>0</v>
      </c>
      <c r="BW41" s="694"/>
      <c r="BX41" s="694"/>
      <c r="BY41" s="694"/>
      <c r="BZ41" s="694"/>
      <c r="CA41" s="694"/>
      <c r="CB41" s="694"/>
      <c r="CC41" s="694"/>
      <c r="CD41" s="694"/>
      <c r="CE41" s="694"/>
      <c r="CF41" s="694"/>
      <c r="CG41" s="694"/>
      <c r="CH41" s="694"/>
      <c r="CI41" s="211" t="e">
        <f t="shared" si="93"/>
        <v>#DIV/0!</v>
      </c>
    </row>
    <row r="42" spans="1:87" ht="14.1" customHeight="1" x14ac:dyDescent="0.25">
      <c r="A42" s="10" t="s">
        <v>22</v>
      </c>
      <c r="B42" s="156"/>
      <c r="C42" s="156"/>
      <c r="D42" s="156"/>
      <c r="E42" s="211" t="e">
        <f>D42/'1 раздел'!B45*100%</f>
        <v>#DIV/0!</v>
      </c>
      <c r="F42" s="156"/>
      <c r="G42" s="156"/>
      <c r="H42" s="156"/>
      <c r="I42" s="156"/>
      <c r="J42" s="156"/>
      <c r="K42" s="211" t="e">
        <f>J42/'1 раздел'!B45*100%</f>
        <v>#DIV/0!</v>
      </c>
      <c r="L42" s="156"/>
      <c r="M42" s="680"/>
      <c r="N42" s="680"/>
      <c r="O42" s="680"/>
      <c r="P42" s="680"/>
      <c r="Q42" s="214" t="e">
        <f>P42/'1 раздел'!B45*100%</f>
        <v>#DIV/0!</v>
      </c>
      <c r="R42" s="311">
        <f t="shared" si="82"/>
        <v>0</v>
      </c>
      <c r="S42" s="690"/>
      <c r="T42" s="214" t="e">
        <f t="shared" si="83"/>
        <v>#DIV/0!</v>
      </c>
      <c r="U42" s="690"/>
      <c r="V42" s="214" t="e">
        <f t="shared" si="84"/>
        <v>#DIV/0!</v>
      </c>
      <c r="W42" s="690"/>
      <c r="X42" s="214" t="e">
        <f t="shared" si="85"/>
        <v>#DIV/0!</v>
      </c>
      <c r="Y42" s="690"/>
      <c r="Z42" s="214" t="e">
        <f t="shared" si="86"/>
        <v>#DIV/0!</v>
      </c>
      <c r="AA42" s="691"/>
      <c r="AB42" s="214" t="e">
        <f t="shared" si="87"/>
        <v>#DIV/0!</v>
      </c>
      <c r="AC42" s="692"/>
      <c r="AD42" s="692"/>
      <c r="AE42" s="692"/>
      <c r="AF42" s="287" t="e">
        <f>AE42/'1 раздел'!B45*100%</f>
        <v>#DIV/0!</v>
      </c>
      <c r="AG42" s="693"/>
      <c r="AH42" s="219">
        <f t="shared" si="88"/>
        <v>0</v>
      </c>
      <c r="AI42" s="690"/>
      <c r="AJ42" s="690"/>
      <c r="AK42" s="690"/>
      <c r="AL42" s="690"/>
      <c r="AM42" s="690"/>
      <c r="AN42" s="690"/>
      <c r="AO42" s="690"/>
      <c r="AP42" s="690"/>
      <c r="AQ42" s="690"/>
      <c r="AR42" s="690"/>
      <c r="AS42" s="690"/>
      <c r="AT42" s="690"/>
      <c r="AU42" s="219">
        <f t="shared" si="89"/>
        <v>0</v>
      </c>
      <c r="AV42" s="690"/>
      <c r="AW42" s="690"/>
      <c r="AX42" s="690"/>
      <c r="AY42" s="690"/>
      <c r="AZ42" s="690"/>
      <c r="BA42" s="690"/>
      <c r="BB42" s="690"/>
      <c r="BC42" s="690"/>
      <c r="BD42" s="690"/>
      <c r="BE42" s="690"/>
      <c r="BF42" s="690"/>
      <c r="BG42" s="690"/>
      <c r="BH42" s="214" t="e">
        <f t="shared" si="90"/>
        <v>#DIV/0!</v>
      </c>
      <c r="BI42" s="219">
        <f t="shared" si="91"/>
        <v>0</v>
      </c>
      <c r="BJ42" s="690"/>
      <c r="BK42" s="690"/>
      <c r="BL42" s="690"/>
      <c r="BM42" s="690"/>
      <c r="BN42" s="690"/>
      <c r="BO42" s="690"/>
      <c r="BP42" s="690"/>
      <c r="BQ42" s="690"/>
      <c r="BR42" s="690"/>
      <c r="BS42" s="690"/>
      <c r="BT42" s="690"/>
      <c r="BU42" s="690"/>
      <c r="BV42" s="219">
        <f t="shared" si="92"/>
        <v>0</v>
      </c>
      <c r="BW42" s="694"/>
      <c r="BX42" s="694"/>
      <c r="BY42" s="694"/>
      <c r="BZ42" s="694"/>
      <c r="CA42" s="694"/>
      <c r="CB42" s="694"/>
      <c r="CC42" s="694"/>
      <c r="CD42" s="694"/>
      <c r="CE42" s="694"/>
      <c r="CF42" s="694"/>
      <c r="CG42" s="694"/>
      <c r="CH42" s="694"/>
      <c r="CI42" s="211" t="e">
        <f t="shared" si="93"/>
        <v>#DIV/0!</v>
      </c>
    </row>
    <row r="43" spans="1:87" ht="14.1" customHeight="1" x14ac:dyDescent="0.25">
      <c r="A43" s="10" t="s">
        <v>23</v>
      </c>
      <c r="B43" s="680"/>
      <c r="C43" s="680"/>
      <c r="D43" s="680"/>
      <c r="E43" s="211" t="e">
        <f>D43/'1 раздел'!B46*100%</f>
        <v>#DIV/0!</v>
      </c>
      <c r="F43" s="680"/>
      <c r="G43" s="680"/>
      <c r="H43" s="680"/>
      <c r="I43" s="680"/>
      <c r="J43" s="680"/>
      <c r="K43" s="211" t="e">
        <f>J43/'1 раздел'!B46*100%</f>
        <v>#DIV/0!</v>
      </c>
      <c r="L43" s="680"/>
      <c r="M43" s="680"/>
      <c r="N43" s="680"/>
      <c r="O43" s="680"/>
      <c r="P43" s="680"/>
      <c r="Q43" s="214" t="e">
        <f>P43/'1 раздел'!B46*100%</f>
        <v>#DIV/0!</v>
      </c>
      <c r="R43" s="311">
        <f t="shared" si="82"/>
        <v>0</v>
      </c>
      <c r="S43" s="690"/>
      <c r="T43" s="214" t="e">
        <f t="shared" si="83"/>
        <v>#DIV/0!</v>
      </c>
      <c r="U43" s="690"/>
      <c r="V43" s="214" t="e">
        <f t="shared" si="84"/>
        <v>#DIV/0!</v>
      </c>
      <c r="W43" s="690"/>
      <c r="X43" s="214" t="e">
        <f t="shared" si="85"/>
        <v>#DIV/0!</v>
      </c>
      <c r="Y43" s="690"/>
      <c r="Z43" s="214" t="e">
        <f t="shared" si="86"/>
        <v>#DIV/0!</v>
      </c>
      <c r="AA43" s="691"/>
      <c r="AB43" s="214" t="e">
        <f t="shared" si="87"/>
        <v>#DIV/0!</v>
      </c>
      <c r="AC43" s="692"/>
      <c r="AD43" s="692"/>
      <c r="AE43" s="692"/>
      <c r="AF43" s="287" t="e">
        <f>AE43/'1 раздел'!B46*100%</f>
        <v>#DIV/0!</v>
      </c>
      <c r="AG43" s="693"/>
      <c r="AH43" s="219">
        <f t="shared" si="88"/>
        <v>0</v>
      </c>
      <c r="AI43" s="690"/>
      <c r="AJ43" s="690"/>
      <c r="AK43" s="690"/>
      <c r="AL43" s="690"/>
      <c r="AM43" s="690"/>
      <c r="AN43" s="690"/>
      <c r="AO43" s="690"/>
      <c r="AP43" s="690"/>
      <c r="AQ43" s="690"/>
      <c r="AR43" s="690"/>
      <c r="AS43" s="690"/>
      <c r="AT43" s="690"/>
      <c r="AU43" s="219">
        <f t="shared" si="89"/>
        <v>0</v>
      </c>
      <c r="AV43" s="690"/>
      <c r="AW43" s="690"/>
      <c r="AX43" s="690"/>
      <c r="AY43" s="690"/>
      <c r="AZ43" s="690"/>
      <c r="BA43" s="690"/>
      <c r="BB43" s="690"/>
      <c r="BC43" s="690"/>
      <c r="BD43" s="690"/>
      <c r="BE43" s="690"/>
      <c r="BF43" s="690"/>
      <c r="BG43" s="690"/>
      <c r="BH43" s="214" t="e">
        <f t="shared" si="90"/>
        <v>#DIV/0!</v>
      </c>
      <c r="BI43" s="219">
        <f t="shared" si="91"/>
        <v>0</v>
      </c>
      <c r="BJ43" s="690"/>
      <c r="BK43" s="690"/>
      <c r="BL43" s="690"/>
      <c r="BM43" s="690"/>
      <c r="BN43" s="690"/>
      <c r="BO43" s="690"/>
      <c r="BP43" s="690"/>
      <c r="BQ43" s="690"/>
      <c r="BR43" s="690"/>
      <c r="BS43" s="690"/>
      <c r="BT43" s="690"/>
      <c r="BU43" s="690"/>
      <c r="BV43" s="219">
        <f t="shared" si="92"/>
        <v>0</v>
      </c>
      <c r="BW43" s="694"/>
      <c r="BX43" s="694"/>
      <c r="BY43" s="694"/>
      <c r="BZ43" s="694"/>
      <c r="CA43" s="694"/>
      <c r="CB43" s="694"/>
      <c r="CC43" s="694"/>
      <c r="CD43" s="694"/>
      <c r="CE43" s="694"/>
      <c r="CF43" s="694"/>
      <c r="CG43" s="694"/>
      <c r="CH43" s="694"/>
      <c r="CI43" s="211" t="e">
        <f t="shared" si="93"/>
        <v>#DIV/0!</v>
      </c>
    </row>
    <row r="44" spans="1:87" ht="14.1" customHeight="1" x14ac:dyDescent="0.25">
      <c r="A44" s="10" t="s">
        <v>24</v>
      </c>
      <c r="B44" s="680"/>
      <c r="C44" s="680"/>
      <c r="D44" s="680"/>
      <c r="E44" s="211" t="e">
        <f>D44/'1 раздел'!B47*100%</f>
        <v>#DIV/0!</v>
      </c>
      <c r="F44" s="680"/>
      <c r="G44" s="680"/>
      <c r="H44" s="680"/>
      <c r="I44" s="680"/>
      <c r="J44" s="680"/>
      <c r="K44" s="211" t="e">
        <f>J44/'1 раздел'!B47*100%</f>
        <v>#DIV/0!</v>
      </c>
      <c r="L44" s="680"/>
      <c r="M44" s="680"/>
      <c r="N44" s="680"/>
      <c r="O44" s="680"/>
      <c r="P44" s="680"/>
      <c r="Q44" s="214" t="e">
        <f>P44/'1 раздел'!B47*100%</f>
        <v>#DIV/0!</v>
      </c>
      <c r="R44" s="311">
        <f t="shared" si="82"/>
        <v>0</v>
      </c>
      <c r="S44" s="690"/>
      <c r="T44" s="214" t="e">
        <f t="shared" si="83"/>
        <v>#DIV/0!</v>
      </c>
      <c r="U44" s="690"/>
      <c r="V44" s="214" t="e">
        <f t="shared" si="84"/>
        <v>#DIV/0!</v>
      </c>
      <c r="W44" s="690"/>
      <c r="X44" s="214" t="e">
        <f t="shared" si="85"/>
        <v>#DIV/0!</v>
      </c>
      <c r="Y44" s="690"/>
      <c r="Z44" s="214" t="e">
        <f t="shared" si="86"/>
        <v>#DIV/0!</v>
      </c>
      <c r="AA44" s="691"/>
      <c r="AB44" s="214" t="e">
        <f t="shared" si="87"/>
        <v>#DIV/0!</v>
      </c>
      <c r="AC44" s="692"/>
      <c r="AD44" s="692"/>
      <c r="AE44" s="692"/>
      <c r="AF44" s="287" t="e">
        <f>AE44/'1 раздел'!B47*100%</f>
        <v>#DIV/0!</v>
      </c>
      <c r="AG44" s="693"/>
      <c r="AH44" s="219">
        <f t="shared" si="88"/>
        <v>0</v>
      </c>
      <c r="AI44" s="690"/>
      <c r="AJ44" s="690"/>
      <c r="AK44" s="690"/>
      <c r="AL44" s="690"/>
      <c r="AM44" s="690"/>
      <c r="AN44" s="690"/>
      <c r="AO44" s="690"/>
      <c r="AP44" s="690"/>
      <c r="AQ44" s="690"/>
      <c r="AR44" s="690"/>
      <c r="AS44" s="690"/>
      <c r="AT44" s="690"/>
      <c r="AU44" s="219">
        <f t="shared" si="89"/>
        <v>0</v>
      </c>
      <c r="AV44" s="690"/>
      <c r="AW44" s="690"/>
      <c r="AX44" s="690"/>
      <c r="AY44" s="690"/>
      <c r="AZ44" s="690"/>
      <c r="BA44" s="690"/>
      <c r="BB44" s="690"/>
      <c r="BC44" s="690"/>
      <c r="BD44" s="690"/>
      <c r="BE44" s="690"/>
      <c r="BF44" s="690"/>
      <c r="BG44" s="690"/>
      <c r="BH44" s="214" t="e">
        <f t="shared" si="90"/>
        <v>#DIV/0!</v>
      </c>
      <c r="BI44" s="219">
        <f t="shared" si="91"/>
        <v>0</v>
      </c>
      <c r="BJ44" s="690"/>
      <c r="BK44" s="690"/>
      <c r="BL44" s="690"/>
      <c r="BM44" s="690"/>
      <c r="BN44" s="690"/>
      <c r="BO44" s="690"/>
      <c r="BP44" s="690"/>
      <c r="BQ44" s="690"/>
      <c r="BR44" s="690"/>
      <c r="BS44" s="690"/>
      <c r="BT44" s="690"/>
      <c r="BU44" s="690"/>
      <c r="BV44" s="219">
        <f t="shared" si="92"/>
        <v>0</v>
      </c>
      <c r="BW44" s="694"/>
      <c r="BX44" s="694"/>
      <c r="BY44" s="694"/>
      <c r="BZ44" s="694"/>
      <c r="CA44" s="694"/>
      <c r="CB44" s="694"/>
      <c r="CC44" s="694"/>
      <c r="CD44" s="694"/>
      <c r="CE44" s="694"/>
      <c r="CF44" s="694"/>
      <c r="CG44" s="694"/>
      <c r="CH44" s="694"/>
      <c r="CI44" s="211" t="e">
        <f t="shared" si="93"/>
        <v>#DIV/0!</v>
      </c>
    </row>
    <row r="45" spans="1:87" ht="14.1" customHeight="1" x14ac:dyDescent="0.25">
      <c r="A45" s="10" t="s">
        <v>25</v>
      </c>
      <c r="B45" s="680"/>
      <c r="C45" s="680"/>
      <c r="D45" s="680"/>
      <c r="E45" s="211" t="e">
        <f>D45/'1 раздел'!B48*100%</f>
        <v>#DIV/0!</v>
      </c>
      <c r="F45" s="680"/>
      <c r="G45" s="680"/>
      <c r="H45" s="680"/>
      <c r="I45" s="680"/>
      <c r="J45" s="680"/>
      <c r="K45" s="211" t="e">
        <f>J45/'1 раздел'!B48*100%</f>
        <v>#DIV/0!</v>
      </c>
      <c r="L45" s="680"/>
      <c r="M45" s="680"/>
      <c r="N45" s="680"/>
      <c r="O45" s="680"/>
      <c r="P45" s="680"/>
      <c r="Q45" s="214" t="e">
        <f>P45/'1 раздел'!B48*100%</f>
        <v>#DIV/0!</v>
      </c>
      <c r="R45" s="311">
        <f t="shared" si="82"/>
        <v>0</v>
      </c>
      <c r="S45" s="690"/>
      <c r="T45" s="214" t="e">
        <f t="shared" si="83"/>
        <v>#DIV/0!</v>
      </c>
      <c r="U45" s="690"/>
      <c r="V45" s="214" t="e">
        <f t="shared" si="84"/>
        <v>#DIV/0!</v>
      </c>
      <c r="W45" s="690"/>
      <c r="X45" s="214" t="e">
        <f t="shared" si="85"/>
        <v>#DIV/0!</v>
      </c>
      <c r="Y45" s="690"/>
      <c r="Z45" s="214" t="e">
        <f t="shared" si="86"/>
        <v>#DIV/0!</v>
      </c>
      <c r="AA45" s="691"/>
      <c r="AB45" s="214" t="e">
        <f t="shared" si="87"/>
        <v>#DIV/0!</v>
      </c>
      <c r="AC45" s="692"/>
      <c r="AD45" s="692"/>
      <c r="AE45" s="692"/>
      <c r="AF45" s="287" t="e">
        <f>AE45/'1 раздел'!B48*100%</f>
        <v>#DIV/0!</v>
      </c>
      <c r="AG45" s="693"/>
      <c r="AH45" s="219">
        <f t="shared" si="88"/>
        <v>0</v>
      </c>
      <c r="AI45" s="690"/>
      <c r="AJ45" s="690"/>
      <c r="AK45" s="690"/>
      <c r="AL45" s="690"/>
      <c r="AM45" s="690"/>
      <c r="AN45" s="690"/>
      <c r="AO45" s="690"/>
      <c r="AP45" s="690"/>
      <c r="AQ45" s="690"/>
      <c r="AR45" s="690"/>
      <c r="AS45" s="690"/>
      <c r="AT45" s="690"/>
      <c r="AU45" s="219">
        <f t="shared" si="89"/>
        <v>0</v>
      </c>
      <c r="AV45" s="690"/>
      <c r="AW45" s="690"/>
      <c r="AX45" s="690"/>
      <c r="AY45" s="690"/>
      <c r="AZ45" s="690"/>
      <c r="BA45" s="690"/>
      <c r="BB45" s="690"/>
      <c r="BC45" s="690"/>
      <c r="BD45" s="690"/>
      <c r="BE45" s="690"/>
      <c r="BF45" s="690"/>
      <c r="BG45" s="690"/>
      <c r="BH45" s="214" t="e">
        <f t="shared" si="90"/>
        <v>#DIV/0!</v>
      </c>
      <c r="BI45" s="219">
        <f t="shared" si="91"/>
        <v>0</v>
      </c>
      <c r="BJ45" s="690"/>
      <c r="BK45" s="690"/>
      <c r="BL45" s="690"/>
      <c r="BM45" s="690"/>
      <c r="BN45" s="690"/>
      <c r="BO45" s="690"/>
      <c r="BP45" s="690"/>
      <c r="BQ45" s="690"/>
      <c r="BR45" s="690"/>
      <c r="BS45" s="690"/>
      <c r="BT45" s="690"/>
      <c r="BU45" s="690"/>
      <c r="BV45" s="219">
        <f t="shared" si="92"/>
        <v>0</v>
      </c>
      <c r="BW45" s="694"/>
      <c r="BX45" s="694"/>
      <c r="BY45" s="694"/>
      <c r="BZ45" s="694"/>
      <c r="CA45" s="694"/>
      <c r="CB45" s="694"/>
      <c r="CC45" s="694"/>
      <c r="CD45" s="694"/>
      <c r="CE45" s="694"/>
      <c r="CF45" s="694"/>
      <c r="CG45" s="694"/>
      <c r="CH45" s="694"/>
      <c r="CI45" s="211" t="e">
        <f t="shared" si="93"/>
        <v>#DIV/0!</v>
      </c>
    </row>
    <row r="46" spans="1:87" ht="14.1" customHeight="1" x14ac:dyDescent="0.25">
      <c r="A46" s="10" t="s">
        <v>26</v>
      </c>
      <c r="B46" s="680"/>
      <c r="C46" s="680"/>
      <c r="D46" s="680"/>
      <c r="E46" s="211" t="e">
        <f>D46/'1 раздел'!B49*100%</f>
        <v>#DIV/0!</v>
      </c>
      <c r="F46" s="680"/>
      <c r="G46" s="680"/>
      <c r="H46" s="680"/>
      <c r="I46" s="680"/>
      <c r="J46" s="680"/>
      <c r="K46" s="211" t="e">
        <f>J46/'1 раздел'!B49*100%</f>
        <v>#DIV/0!</v>
      </c>
      <c r="L46" s="680"/>
      <c r="M46" s="680"/>
      <c r="N46" s="680"/>
      <c r="O46" s="680"/>
      <c r="P46" s="680"/>
      <c r="Q46" s="214" t="e">
        <f>P46/'1 раздел'!B49*100%</f>
        <v>#DIV/0!</v>
      </c>
      <c r="R46" s="311">
        <f t="shared" si="82"/>
        <v>0</v>
      </c>
      <c r="S46" s="690"/>
      <c r="T46" s="214" t="e">
        <f t="shared" si="83"/>
        <v>#DIV/0!</v>
      </c>
      <c r="U46" s="690"/>
      <c r="V46" s="214" t="e">
        <f t="shared" si="84"/>
        <v>#DIV/0!</v>
      </c>
      <c r="W46" s="690"/>
      <c r="X46" s="214" t="e">
        <f t="shared" si="85"/>
        <v>#DIV/0!</v>
      </c>
      <c r="Y46" s="690"/>
      <c r="Z46" s="214" t="e">
        <f t="shared" si="86"/>
        <v>#DIV/0!</v>
      </c>
      <c r="AA46" s="691"/>
      <c r="AB46" s="214" t="e">
        <f t="shared" si="87"/>
        <v>#DIV/0!</v>
      </c>
      <c r="AC46" s="692"/>
      <c r="AD46" s="692"/>
      <c r="AE46" s="692"/>
      <c r="AF46" s="287" t="e">
        <f>AE46/'1 раздел'!B49*100%</f>
        <v>#DIV/0!</v>
      </c>
      <c r="AG46" s="693"/>
      <c r="AH46" s="219">
        <f t="shared" si="88"/>
        <v>0</v>
      </c>
      <c r="AI46" s="690"/>
      <c r="AJ46" s="690"/>
      <c r="AK46" s="690"/>
      <c r="AL46" s="690"/>
      <c r="AM46" s="690"/>
      <c r="AN46" s="690"/>
      <c r="AO46" s="690"/>
      <c r="AP46" s="690"/>
      <c r="AQ46" s="690"/>
      <c r="AR46" s="690"/>
      <c r="AS46" s="690"/>
      <c r="AT46" s="690"/>
      <c r="AU46" s="219">
        <f t="shared" si="89"/>
        <v>0</v>
      </c>
      <c r="AV46" s="690"/>
      <c r="AW46" s="690"/>
      <c r="AX46" s="690"/>
      <c r="AY46" s="690"/>
      <c r="AZ46" s="690"/>
      <c r="BA46" s="690"/>
      <c r="BB46" s="690"/>
      <c r="BC46" s="690"/>
      <c r="BD46" s="690"/>
      <c r="BE46" s="690"/>
      <c r="BF46" s="690"/>
      <c r="BG46" s="690"/>
      <c r="BH46" s="214" t="e">
        <f t="shared" si="90"/>
        <v>#DIV/0!</v>
      </c>
      <c r="BI46" s="219">
        <f t="shared" si="91"/>
        <v>0</v>
      </c>
      <c r="BJ46" s="690"/>
      <c r="BK46" s="690"/>
      <c r="BL46" s="690"/>
      <c r="BM46" s="690"/>
      <c r="BN46" s="690"/>
      <c r="BO46" s="690"/>
      <c r="BP46" s="690"/>
      <c r="BQ46" s="690"/>
      <c r="BR46" s="690"/>
      <c r="BS46" s="690"/>
      <c r="BT46" s="690"/>
      <c r="BU46" s="690"/>
      <c r="BV46" s="219">
        <f t="shared" si="92"/>
        <v>0</v>
      </c>
      <c r="BW46" s="694"/>
      <c r="BX46" s="694"/>
      <c r="BY46" s="694"/>
      <c r="BZ46" s="694"/>
      <c r="CA46" s="694"/>
      <c r="CB46" s="694"/>
      <c r="CC46" s="694"/>
      <c r="CD46" s="694"/>
      <c r="CE46" s="694"/>
      <c r="CF46" s="694"/>
      <c r="CG46" s="694"/>
      <c r="CH46" s="694"/>
      <c r="CI46" s="211" t="e">
        <f t="shared" si="93"/>
        <v>#DIV/0!</v>
      </c>
    </row>
    <row r="47" spans="1:87" s="44" customFormat="1" ht="14.1" customHeight="1" x14ac:dyDescent="0.2">
      <c r="A47" s="37" t="s">
        <v>83</v>
      </c>
      <c r="B47" s="688"/>
      <c r="C47" s="688"/>
      <c r="D47" s="163">
        <f>SUM(D48:D54)</f>
        <v>0</v>
      </c>
      <c r="E47" s="161" t="e">
        <f>D47/'1 раздел'!B50*100%</f>
        <v>#DIV/0!</v>
      </c>
      <c r="F47" s="688"/>
      <c r="G47" s="688"/>
      <c r="H47" s="688"/>
      <c r="I47" s="688"/>
      <c r="J47" s="163">
        <f>SUM(J48:J54)</f>
        <v>0</v>
      </c>
      <c r="K47" s="161" t="e">
        <f>J47/'1 раздел'!B50*100%</f>
        <v>#DIV/0!</v>
      </c>
      <c r="L47" s="688"/>
      <c r="M47" s="688"/>
      <c r="N47" s="688"/>
      <c r="O47" s="688"/>
      <c r="P47" s="163">
        <f>SUM(P48:P54)</f>
        <v>0</v>
      </c>
      <c r="Q47" s="161" t="e">
        <f>P47/'1 раздел'!B50*100%</f>
        <v>#DIV/0!</v>
      </c>
      <c r="R47" s="192">
        <f>S47+U47+W47+Y47+AA47</f>
        <v>0</v>
      </c>
      <c r="S47" s="200">
        <f>SUM(S48:S54)</f>
        <v>0</v>
      </c>
      <c r="T47" s="161" t="e">
        <f>S47/R47*100%</f>
        <v>#DIV/0!</v>
      </c>
      <c r="U47" s="200">
        <f>SUM(U48:U54)</f>
        <v>0</v>
      </c>
      <c r="V47" s="161" t="e">
        <f>U47/R47*100%</f>
        <v>#DIV/0!</v>
      </c>
      <c r="W47" s="200">
        <f>SUM(W48:W54)</f>
        <v>0</v>
      </c>
      <c r="X47" s="161" t="e">
        <f>W47/R47*100%</f>
        <v>#DIV/0!</v>
      </c>
      <c r="Y47" s="200">
        <f>SUM(Y48:Y54)</f>
        <v>0</v>
      </c>
      <c r="Z47" s="161" t="e">
        <f>Y47/R47*100%</f>
        <v>#DIV/0!</v>
      </c>
      <c r="AA47" s="201">
        <f>SUM(AA48:AA54)</f>
        <v>0</v>
      </c>
      <c r="AB47" s="161" t="e">
        <f>AA47/R47*100%</f>
        <v>#DIV/0!</v>
      </c>
      <c r="AC47" s="695"/>
      <c r="AD47" s="695"/>
      <c r="AE47" s="189">
        <f>SUM(AE48:AE54)</f>
        <v>0</v>
      </c>
      <c r="AF47" s="186" t="e">
        <f>AE47/'1 раздел'!B50*100%</f>
        <v>#DIV/0!</v>
      </c>
      <c r="AG47" s="190" t="e">
        <f>AVERAGE(AG48:AG54)</f>
        <v>#DIV/0!</v>
      </c>
      <c r="AH47" s="192">
        <f>AI47+AO47</f>
        <v>0</v>
      </c>
      <c r="AI47" s="192">
        <f>AVERAGE(AJ47+AK47+AL47+AM47+AN47)</f>
        <v>0</v>
      </c>
      <c r="AJ47" s="192">
        <f>SUM(AJ48:AJ54)</f>
        <v>0</v>
      </c>
      <c r="AK47" s="192">
        <f t="shared" ref="AK47:AN47" si="94">SUM(AK48:AK54)</f>
        <v>0</v>
      </c>
      <c r="AL47" s="192">
        <f t="shared" si="94"/>
        <v>0</v>
      </c>
      <c r="AM47" s="192">
        <f t="shared" si="94"/>
        <v>0</v>
      </c>
      <c r="AN47" s="192">
        <f t="shared" si="94"/>
        <v>0</v>
      </c>
      <c r="AO47" s="192">
        <f>AVERAGE(AP47+AQ47+AR47+AS47+AT47)</f>
        <v>0</v>
      </c>
      <c r="AP47" s="192">
        <f t="shared" ref="AP47:AT47" si="95">SUM(AP48:AP54)</f>
        <v>0</v>
      </c>
      <c r="AQ47" s="192">
        <f t="shared" si="95"/>
        <v>0</v>
      </c>
      <c r="AR47" s="192">
        <f t="shared" si="95"/>
        <v>0</v>
      </c>
      <c r="AS47" s="192">
        <f t="shared" si="95"/>
        <v>0</v>
      </c>
      <c r="AT47" s="192">
        <f t="shared" si="95"/>
        <v>0</v>
      </c>
      <c r="AU47" s="192">
        <f>AV47+BB47</f>
        <v>0</v>
      </c>
      <c r="AV47" s="192">
        <f>AVERAGE(AW47+AX47+AY47+AZ47+BA47)</f>
        <v>0</v>
      </c>
      <c r="AW47" s="192">
        <f>SUM(AW48:AW54)</f>
        <v>0</v>
      </c>
      <c r="AX47" s="192">
        <f t="shared" ref="AX47" si="96">SUM(AX48:AX54)</f>
        <v>0</v>
      </c>
      <c r="AY47" s="192">
        <f t="shared" ref="AY47" si="97">SUM(AY48:AY54)</f>
        <v>0</v>
      </c>
      <c r="AZ47" s="192">
        <f t="shared" ref="AZ47" si="98">SUM(AZ48:AZ54)</f>
        <v>0</v>
      </c>
      <c r="BA47" s="192">
        <f t="shared" ref="BA47" si="99">SUM(BA48:BA54)</f>
        <v>0</v>
      </c>
      <c r="BB47" s="192">
        <f>AVERAGE(BC47+BD47+BE47+BF47+BG47)</f>
        <v>0</v>
      </c>
      <c r="BC47" s="192">
        <f t="shared" ref="BC47" si="100">SUM(BC48:BC54)</f>
        <v>0</v>
      </c>
      <c r="BD47" s="192">
        <f t="shared" ref="BD47" si="101">SUM(BD48:BD54)</f>
        <v>0</v>
      </c>
      <c r="BE47" s="192">
        <f t="shared" ref="BE47" si="102">SUM(BE48:BE54)</f>
        <v>0</v>
      </c>
      <c r="BF47" s="192">
        <f t="shared" ref="BF47" si="103">SUM(BF48:BF54)</f>
        <v>0</v>
      </c>
      <c r="BG47" s="192">
        <f t="shared" ref="BG47" si="104">SUM(BG48:BG54)</f>
        <v>0</v>
      </c>
      <c r="BH47" s="161" t="e">
        <f>AH47/AU47*100-100</f>
        <v>#DIV/0!</v>
      </c>
      <c r="BI47" s="192">
        <f>BJ47+BP47</f>
        <v>0</v>
      </c>
      <c r="BJ47" s="192">
        <f>AVERAGE(BK47+BL47+BM47+BN47+BO47)</f>
        <v>0</v>
      </c>
      <c r="BK47" s="192">
        <f>SUM(BK48:BK54)</f>
        <v>0</v>
      </c>
      <c r="BL47" s="192">
        <f t="shared" ref="BL47" si="105">SUM(BL48:BL54)</f>
        <v>0</v>
      </c>
      <c r="BM47" s="192">
        <f t="shared" ref="BM47" si="106">SUM(BM48:BM54)</f>
        <v>0</v>
      </c>
      <c r="BN47" s="192">
        <f t="shared" ref="BN47" si="107">SUM(BN48:BN54)</f>
        <v>0</v>
      </c>
      <c r="BO47" s="192">
        <f t="shared" ref="BO47" si="108">SUM(BO48:BO54)</f>
        <v>0</v>
      </c>
      <c r="BP47" s="192">
        <f>AVERAGE(BQ47+BR47+BS47+BT47+BU47)</f>
        <v>0</v>
      </c>
      <c r="BQ47" s="192">
        <f t="shared" ref="BQ47" si="109">SUM(BQ48:BQ54)</f>
        <v>0</v>
      </c>
      <c r="BR47" s="192">
        <f t="shared" ref="BR47" si="110">SUM(BR48:BR54)</f>
        <v>0</v>
      </c>
      <c r="BS47" s="192">
        <f t="shared" ref="BS47" si="111">SUM(BS48:BS54)</f>
        <v>0</v>
      </c>
      <c r="BT47" s="192">
        <f t="shared" ref="BT47" si="112">SUM(BT48:BT54)</f>
        <v>0</v>
      </c>
      <c r="BU47" s="192">
        <f t="shared" ref="BU47" si="113">SUM(BU48:BU54)</f>
        <v>0</v>
      </c>
      <c r="BV47" s="192">
        <f>BW47+CC47</f>
        <v>0</v>
      </c>
      <c r="BW47" s="192">
        <f>AVERAGE(BX47+BY47+BZ47+CA47+CB47)</f>
        <v>0</v>
      </c>
      <c r="BX47" s="192">
        <f>SUM(BX48:BX54)</f>
        <v>0</v>
      </c>
      <c r="BY47" s="192">
        <f t="shared" ref="BY47" si="114">SUM(BY48:BY54)</f>
        <v>0</v>
      </c>
      <c r="BZ47" s="192">
        <f t="shared" ref="BZ47" si="115">SUM(BZ48:BZ54)</f>
        <v>0</v>
      </c>
      <c r="CA47" s="192">
        <f t="shared" ref="CA47" si="116">SUM(CA48:CA54)</f>
        <v>0</v>
      </c>
      <c r="CB47" s="192">
        <f t="shared" ref="CB47" si="117">SUM(CB48:CB54)</f>
        <v>0</v>
      </c>
      <c r="CC47" s="192">
        <f>AVERAGE(CD47+CE47+CF47+CG47+CH47)</f>
        <v>0</v>
      </c>
      <c r="CD47" s="192">
        <f t="shared" ref="CD47" si="118">SUM(CD48:CD54)</f>
        <v>0</v>
      </c>
      <c r="CE47" s="192">
        <f t="shared" ref="CE47" si="119">SUM(CE48:CE54)</f>
        <v>0</v>
      </c>
      <c r="CF47" s="192">
        <f t="shared" ref="CF47" si="120">SUM(CF48:CF54)</f>
        <v>0</v>
      </c>
      <c r="CG47" s="192">
        <f t="shared" ref="CG47" si="121">SUM(CG48:CG54)</f>
        <v>0</v>
      </c>
      <c r="CH47" s="192">
        <f t="shared" ref="CH47" si="122">SUM(CH48:CH54)</f>
        <v>0</v>
      </c>
      <c r="CI47" s="164" t="e">
        <f>BI47/BV47*100-100</f>
        <v>#DIV/0!</v>
      </c>
    </row>
    <row r="48" spans="1:87" ht="14.1" customHeight="1" x14ac:dyDescent="0.25">
      <c r="A48" s="35" t="s">
        <v>84</v>
      </c>
      <c r="B48" s="680"/>
      <c r="C48" s="680"/>
      <c r="D48" s="680"/>
      <c r="E48" s="214" t="e">
        <f>D48/'1 раздел'!B51*100%</f>
        <v>#DIV/0!</v>
      </c>
      <c r="F48" s="680"/>
      <c r="G48" s="680"/>
      <c r="H48" s="680"/>
      <c r="I48" s="680"/>
      <c r="J48" s="680"/>
      <c r="K48" s="214" t="e">
        <f>J48/'1 раздел'!B51*100%</f>
        <v>#DIV/0!</v>
      </c>
      <c r="L48" s="680"/>
      <c r="M48" s="680"/>
      <c r="N48" s="680"/>
      <c r="O48" s="680"/>
      <c r="P48" s="680"/>
      <c r="Q48" s="214" t="e">
        <f>P48/'1 раздел'!B51*100%</f>
        <v>#DIV/0!</v>
      </c>
      <c r="R48" s="219">
        <f t="shared" ref="R48:R54" si="123">S48+U48+W48+Y48+AA48</f>
        <v>0</v>
      </c>
      <c r="S48" s="690"/>
      <c r="T48" s="214" t="e">
        <f t="shared" ref="T48:T54" si="124">S48/R48*100%</f>
        <v>#DIV/0!</v>
      </c>
      <c r="U48" s="690"/>
      <c r="V48" s="214" t="e">
        <f t="shared" ref="V48:V54" si="125">U48/R48*100%</f>
        <v>#DIV/0!</v>
      </c>
      <c r="W48" s="690"/>
      <c r="X48" s="214" t="e">
        <f t="shared" ref="X48:X54" si="126">W48/R48*100%</f>
        <v>#DIV/0!</v>
      </c>
      <c r="Y48" s="690"/>
      <c r="Z48" s="214" t="e">
        <f t="shared" ref="Z48:Z54" si="127">Y48/R48*100%</f>
        <v>#DIV/0!</v>
      </c>
      <c r="AA48" s="691"/>
      <c r="AB48" s="214" t="e">
        <f t="shared" ref="AB48:AB54" si="128">AA48/R48*100%</f>
        <v>#DIV/0!</v>
      </c>
      <c r="AC48" s="692"/>
      <c r="AD48" s="692"/>
      <c r="AE48" s="692"/>
      <c r="AF48" s="287" t="e">
        <f>AE48/'1 раздел'!B51*100%</f>
        <v>#DIV/0!</v>
      </c>
      <c r="AG48" s="693"/>
      <c r="AH48" s="219">
        <f t="shared" ref="AH48:AH54" si="129">AI48+AO48</f>
        <v>0</v>
      </c>
      <c r="AI48" s="690"/>
      <c r="AJ48" s="690"/>
      <c r="AK48" s="690"/>
      <c r="AL48" s="690"/>
      <c r="AM48" s="690"/>
      <c r="AN48" s="690"/>
      <c r="AO48" s="690"/>
      <c r="AP48" s="690"/>
      <c r="AQ48" s="690"/>
      <c r="AR48" s="690"/>
      <c r="AS48" s="690"/>
      <c r="AT48" s="690"/>
      <c r="AU48" s="219">
        <f t="shared" ref="AU48:AU54" si="130">AV48+BB48</f>
        <v>0</v>
      </c>
      <c r="AV48" s="690"/>
      <c r="AW48" s="690"/>
      <c r="AX48" s="690"/>
      <c r="AY48" s="690"/>
      <c r="AZ48" s="690"/>
      <c r="BA48" s="690"/>
      <c r="BB48" s="690"/>
      <c r="BC48" s="690"/>
      <c r="BD48" s="690"/>
      <c r="BE48" s="690"/>
      <c r="BF48" s="690"/>
      <c r="BG48" s="690"/>
      <c r="BH48" s="214" t="e">
        <f t="shared" ref="BH48:BH54" si="131">AH48/AU48*100-100</f>
        <v>#DIV/0!</v>
      </c>
      <c r="BI48" s="219">
        <f t="shared" ref="BI48:BI54" si="132">BJ48+BP48</f>
        <v>0</v>
      </c>
      <c r="BJ48" s="690"/>
      <c r="BK48" s="690"/>
      <c r="BL48" s="690"/>
      <c r="BM48" s="690"/>
      <c r="BN48" s="690"/>
      <c r="BO48" s="690"/>
      <c r="BP48" s="690"/>
      <c r="BQ48" s="690"/>
      <c r="BR48" s="690"/>
      <c r="BS48" s="690"/>
      <c r="BT48" s="690"/>
      <c r="BU48" s="690"/>
      <c r="BV48" s="219">
        <f t="shared" ref="BV48:BV54" si="133">BW48+CC48</f>
        <v>0</v>
      </c>
      <c r="BW48" s="694"/>
      <c r="BX48" s="694"/>
      <c r="BY48" s="694"/>
      <c r="BZ48" s="694"/>
      <c r="CA48" s="694"/>
      <c r="CB48" s="694"/>
      <c r="CC48" s="694"/>
      <c r="CD48" s="694"/>
      <c r="CE48" s="694"/>
      <c r="CF48" s="694"/>
      <c r="CG48" s="694"/>
      <c r="CH48" s="694"/>
      <c r="CI48" s="211" t="e">
        <f t="shared" ref="CI48:CI54" si="134">BI48/BV48*100-100</f>
        <v>#DIV/0!</v>
      </c>
    </row>
    <row r="49" spans="1:87" ht="14.1" customHeight="1" x14ac:dyDescent="0.25">
      <c r="A49" s="10" t="s">
        <v>85</v>
      </c>
      <c r="B49" s="680"/>
      <c r="C49" s="680"/>
      <c r="D49" s="680"/>
      <c r="E49" s="214" t="e">
        <f>D49/'1 раздел'!B52*100%</f>
        <v>#DIV/0!</v>
      </c>
      <c r="F49" s="680"/>
      <c r="G49" s="680"/>
      <c r="H49" s="680"/>
      <c r="I49" s="680"/>
      <c r="J49" s="680"/>
      <c r="K49" s="214" t="e">
        <f>J49/'1 раздел'!B52*100%</f>
        <v>#DIV/0!</v>
      </c>
      <c r="L49" s="680"/>
      <c r="M49" s="680"/>
      <c r="N49" s="680"/>
      <c r="O49" s="680"/>
      <c r="P49" s="680"/>
      <c r="Q49" s="214" t="e">
        <f>P49/'1 раздел'!B52*100%</f>
        <v>#DIV/0!</v>
      </c>
      <c r="R49" s="219">
        <f t="shared" si="123"/>
        <v>0</v>
      </c>
      <c r="S49" s="690"/>
      <c r="T49" s="214" t="e">
        <f t="shared" si="124"/>
        <v>#DIV/0!</v>
      </c>
      <c r="U49" s="690"/>
      <c r="V49" s="214" t="e">
        <f t="shared" si="125"/>
        <v>#DIV/0!</v>
      </c>
      <c r="W49" s="690"/>
      <c r="X49" s="214" t="e">
        <f t="shared" si="126"/>
        <v>#DIV/0!</v>
      </c>
      <c r="Y49" s="690"/>
      <c r="Z49" s="214" t="e">
        <f t="shared" si="127"/>
        <v>#DIV/0!</v>
      </c>
      <c r="AA49" s="691"/>
      <c r="AB49" s="214" t="e">
        <f t="shared" si="128"/>
        <v>#DIV/0!</v>
      </c>
      <c r="AC49" s="692"/>
      <c r="AD49" s="692"/>
      <c r="AE49" s="692"/>
      <c r="AF49" s="287" t="e">
        <f>AE49/'1 раздел'!B52*100%</f>
        <v>#DIV/0!</v>
      </c>
      <c r="AG49" s="693"/>
      <c r="AH49" s="219">
        <f t="shared" si="129"/>
        <v>0</v>
      </c>
      <c r="AI49" s="690"/>
      <c r="AJ49" s="690"/>
      <c r="AK49" s="690"/>
      <c r="AL49" s="690"/>
      <c r="AM49" s="690"/>
      <c r="AN49" s="690"/>
      <c r="AO49" s="690"/>
      <c r="AP49" s="690"/>
      <c r="AQ49" s="690"/>
      <c r="AR49" s="690"/>
      <c r="AS49" s="690"/>
      <c r="AT49" s="690"/>
      <c r="AU49" s="219">
        <f t="shared" si="130"/>
        <v>0</v>
      </c>
      <c r="AV49" s="690"/>
      <c r="AW49" s="690"/>
      <c r="AX49" s="690"/>
      <c r="AY49" s="690"/>
      <c r="AZ49" s="690"/>
      <c r="BA49" s="690"/>
      <c r="BB49" s="690"/>
      <c r="BC49" s="690"/>
      <c r="BD49" s="690"/>
      <c r="BE49" s="690"/>
      <c r="BF49" s="690"/>
      <c r="BG49" s="690"/>
      <c r="BH49" s="214" t="e">
        <f t="shared" si="131"/>
        <v>#DIV/0!</v>
      </c>
      <c r="BI49" s="219">
        <f t="shared" si="132"/>
        <v>0</v>
      </c>
      <c r="BJ49" s="690"/>
      <c r="BK49" s="690"/>
      <c r="BL49" s="690"/>
      <c r="BM49" s="690"/>
      <c r="BN49" s="690"/>
      <c r="BO49" s="690"/>
      <c r="BP49" s="690"/>
      <c r="BQ49" s="690"/>
      <c r="BR49" s="690"/>
      <c r="BS49" s="690"/>
      <c r="BT49" s="690"/>
      <c r="BU49" s="690"/>
      <c r="BV49" s="219">
        <f t="shared" si="133"/>
        <v>0</v>
      </c>
      <c r="BW49" s="694"/>
      <c r="BX49" s="694"/>
      <c r="BY49" s="694"/>
      <c r="BZ49" s="694"/>
      <c r="CA49" s="694"/>
      <c r="CB49" s="694"/>
      <c r="CC49" s="694"/>
      <c r="CD49" s="694"/>
      <c r="CE49" s="694"/>
      <c r="CF49" s="694"/>
      <c r="CG49" s="694"/>
      <c r="CH49" s="694"/>
      <c r="CI49" s="211" t="e">
        <f t="shared" si="134"/>
        <v>#DIV/0!</v>
      </c>
    </row>
    <row r="50" spans="1:87" ht="14.1" customHeight="1" x14ac:dyDescent="0.25">
      <c r="A50" s="35" t="s">
        <v>86</v>
      </c>
      <c r="B50" s="680"/>
      <c r="C50" s="680"/>
      <c r="D50" s="680"/>
      <c r="E50" s="214" t="e">
        <f>D50/'1 раздел'!B53*100%</f>
        <v>#DIV/0!</v>
      </c>
      <c r="F50" s="680"/>
      <c r="G50" s="680"/>
      <c r="H50" s="680"/>
      <c r="I50" s="680"/>
      <c r="J50" s="680"/>
      <c r="K50" s="214" t="e">
        <f>J50/'1 раздел'!B53*100%</f>
        <v>#DIV/0!</v>
      </c>
      <c r="L50" s="680"/>
      <c r="M50" s="680"/>
      <c r="N50" s="680"/>
      <c r="O50" s="680"/>
      <c r="P50" s="680"/>
      <c r="Q50" s="214" t="e">
        <f>P50/'1 раздел'!B53*100%</f>
        <v>#DIV/0!</v>
      </c>
      <c r="R50" s="219">
        <f t="shared" si="123"/>
        <v>0</v>
      </c>
      <c r="S50" s="690"/>
      <c r="T50" s="214" t="e">
        <f t="shared" si="124"/>
        <v>#DIV/0!</v>
      </c>
      <c r="U50" s="690"/>
      <c r="V50" s="214" t="e">
        <f t="shared" si="125"/>
        <v>#DIV/0!</v>
      </c>
      <c r="W50" s="690"/>
      <c r="X50" s="214" t="e">
        <f t="shared" si="126"/>
        <v>#DIV/0!</v>
      </c>
      <c r="Y50" s="690"/>
      <c r="Z50" s="214" t="e">
        <f t="shared" si="127"/>
        <v>#DIV/0!</v>
      </c>
      <c r="AA50" s="691"/>
      <c r="AB50" s="214" t="e">
        <f t="shared" si="128"/>
        <v>#DIV/0!</v>
      </c>
      <c r="AC50" s="692"/>
      <c r="AD50" s="692"/>
      <c r="AE50" s="692"/>
      <c r="AF50" s="287" t="e">
        <f>AE50/'1 раздел'!B53*100%</f>
        <v>#DIV/0!</v>
      </c>
      <c r="AG50" s="693"/>
      <c r="AH50" s="219">
        <f t="shared" si="129"/>
        <v>0</v>
      </c>
      <c r="AI50" s="690"/>
      <c r="AJ50" s="690"/>
      <c r="AK50" s="690"/>
      <c r="AL50" s="690"/>
      <c r="AM50" s="690"/>
      <c r="AN50" s="690"/>
      <c r="AO50" s="690"/>
      <c r="AP50" s="690"/>
      <c r="AQ50" s="690"/>
      <c r="AR50" s="690"/>
      <c r="AS50" s="690"/>
      <c r="AT50" s="690"/>
      <c r="AU50" s="219">
        <f t="shared" si="130"/>
        <v>0</v>
      </c>
      <c r="AV50" s="690"/>
      <c r="AW50" s="690"/>
      <c r="AX50" s="690"/>
      <c r="AY50" s="690"/>
      <c r="AZ50" s="690"/>
      <c r="BA50" s="690"/>
      <c r="BB50" s="690"/>
      <c r="BC50" s="690"/>
      <c r="BD50" s="690"/>
      <c r="BE50" s="690"/>
      <c r="BF50" s="690"/>
      <c r="BG50" s="690"/>
      <c r="BH50" s="214" t="e">
        <f t="shared" si="131"/>
        <v>#DIV/0!</v>
      </c>
      <c r="BI50" s="219">
        <f t="shared" si="132"/>
        <v>0</v>
      </c>
      <c r="BJ50" s="690"/>
      <c r="BK50" s="690"/>
      <c r="BL50" s="690"/>
      <c r="BM50" s="690"/>
      <c r="BN50" s="690"/>
      <c r="BO50" s="690"/>
      <c r="BP50" s="690"/>
      <c r="BQ50" s="690"/>
      <c r="BR50" s="690"/>
      <c r="BS50" s="690"/>
      <c r="BT50" s="690"/>
      <c r="BU50" s="690"/>
      <c r="BV50" s="219">
        <f t="shared" si="133"/>
        <v>0</v>
      </c>
      <c r="BW50" s="694"/>
      <c r="BX50" s="694"/>
      <c r="BY50" s="694"/>
      <c r="BZ50" s="694"/>
      <c r="CA50" s="694"/>
      <c r="CB50" s="694"/>
      <c r="CC50" s="694"/>
      <c r="CD50" s="694"/>
      <c r="CE50" s="694"/>
      <c r="CF50" s="694"/>
      <c r="CG50" s="694"/>
      <c r="CH50" s="694"/>
      <c r="CI50" s="211" t="e">
        <f t="shared" si="134"/>
        <v>#DIV/0!</v>
      </c>
    </row>
    <row r="51" spans="1:87" ht="14.1" customHeight="1" x14ac:dyDescent="0.25">
      <c r="A51" s="10" t="s">
        <v>87</v>
      </c>
      <c r="B51" s="680"/>
      <c r="C51" s="680"/>
      <c r="D51" s="680"/>
      <c r="E51" s="214" t="e">
        <f>D51/'1 раздел'!B54*100%</f>
        <v>#DIV/0!</v>
      </c>
      <c r="F51" s="680"/>
      <c r="G51" s="680"/>
      <c r="H51" s="680"/>
      <c r="I51" s="680"/>
      <c r="J51" s="680"/>
      <c r="K51" s="214" t="e">
        <f>J51/'1 раздел'!B54*100%</f>
        <v>#DIV/0!</v>
      </c>
      <c r="L51" s="680"/>
      <c r="M51" s="680"/>
      <c r="N51" s="680"/>
      <c r="O51" s="680"/>
      <c r="P51" s="680"/>
      <c r="Q51" s="214" t="e">
        <f>P51/'1 раздел'!B54*100%</f>
        <v>#DIV/0!</v>
      </c>
      <c r="R51" s="219">
        <f t="shared" si="123"/>
        <v>0</v>
      </c>
      <c r="S51" s="690"/>
      <c r="T51" s="214" t="e">
        <f t="shared" si="124"/>
        <v>#DIV/0!</v>
      </c>
      <c r="U51" s="690"/>
      <c r="V51" s="214" t="e">
        <f t="shared" si="125"/>
        <v>#DIV/0!</v>
      </c>
      <c r="W51" s="690"/>
      <c r="X51" s="214" t="e">
        <f t="shared" si="126"/>
        <v>#DIV/0!</v>
      </c>
      <c r="Y51" s="690"/>
      <c r="Z51" s="214" t="e">
        <f t="shared" si="127"/>
        <v>#DIV/0!</v>
      </c>
      <c r="AA51" s="691"/>
      <c r="AB51" s="214" t="e">
        <f t="shared" si="128"/>
        <v>#DIV/0!</v>
      </c>
      <c r="AC51" s="692"/>
      <c r="AD51" s="692"/>
      <c r="AE51" s="692"/>
      <c r="AF51" s="287" t="e">
        <f>AE51/'1 раздел'!B54*100%</f>
        <v>#DIV/0!</v>
      </c>
      <c r="AG51" s="693"/>
      <c r="AH51" s="219">
        <f t="shared" si="129"/>
        <v>0</v>
      </c>
      <c r="AI51" s="690"/>
      <c r="AJ51" s="690"/>
      <c r="AK51" s="690"/>
      <c r="AL51" s="690"/>
      <c r="AM51" s="690"/>
      <c r="AN51" s="690"/>
      <c r="AO51" s="690"/>
      <c r="AP51" s="690"/>
      <c r="AQ51" s="690"/>
      <c r="AR51" s="690"/>
      <c r="AS51" s="690"/>
      <c r="AT51" s="690"/>
      <c r="AU51" s="219">
        <f t="shared" si="130"/>
        <v>0</v>
      </c>
      <c r="AV51" s="690"/>
      <c r="AW51" s="690"/>
      <c r="AX51" s="690"/>
      <c r="AY51" s="690"/>
      <c r="AZ51" s="690"/>
      <c r="BA51" s="690"/>
      <c r="BB51" s="690"/>
      <c r="BC51" s="690"/>
      <c r="BD51" s="690"/>
      <c r="BE51" s="690"/>
      <c r="BF51" s="690"/>
      <c r="BG51" s="690"/>
      <c r="BH51" s="214" t="e">
        <f t="shared" si="131"/>
        <v>#DIV/0!</v>
      </c>
      <c r="BI51" s="219">
        <f t="shared" si="132"/>
        <v>0</v>
      </c>
      <c r="BJ51" s="690"/>
      <c r="BK51" s="690"/>
      <c r="BL51" s="690"/>
      <c r="BM51" s="690"/>
      <c r="BN51" s="690"/>
      <c r="BO51" s="690"/>
      <c r="BP51" s="690"/>
      <c r="BQ51" s="690"/>
      <c r="BR51" s="690"/>
      <c r="BS51" s="690"/>
      <c r="BT51" s="690"/>
      <c r="BU51" s="690"/>
      <c r="BV51" s="219">
        <f t="shared" si="133"/>
        <v>0</v>
      </c>
      <c r="BW51" s="694"/>
      <c r="BX51" s="694"/>
      <c r="BY51" s="694"/>
      <c r="BZ51" s="694"/>
      <c r="CA51" s="694"/>
      <c r="CB51" s="694"/>
      <c r="CC51" s="694"/>
      <c r="CD51" s="694"/>
      <c r="CE51" s="694"/>
      <c r="CF51" s="694"/>
      <c r="CG51" s="694"/>
      <c r="CH51" s="694"/>
      <c r="CI51" s="211" t="e">
        <f t="shared" si="134"/>
        <v>#DIV/0!</v>
      </c>
    </row>
    <row r="52" spans="1:87" ht="14.1" customHeight="1" x14ac:dyDescent="0.25">
      <c r="A52" s="36" t="s">
        <v>88</v>
      </c>
      <c r="B52" s="680"/>
      <c r="C52" s="680"/>
      <c r="D52" s="680"/>
      <c r="E52" s="214" t="e">
        <f>D52/'1 раздел'!B55*100%</f>
        <v>#DIV/0!</v>
      </c>
      <c r="F52" s="680"/>
      <c r="G52" s="680"/>
      <c r="H52" s="680"/>
      <c r="I52" s="680"/>
      <c r="J52" s="680"/>
      <c r="K52" s="214" t="e">
        <f>J52/'1 раздел'!B55*100%</f>
        <v>#DIV/0!</v>
      </c>
      <c r="L52" s="680"/>
      <c r="M52" s="680"/>
      <c r="N52" s="680"/>
      <c r="O52" s="680"/>
      <c r="P52" s="680"/>
      <c r="Q52" s="214" t="e">
        <f>P52/'1 раздел'!B55*100%</f>
        <v>#DIV/0!</v>
      </c>
      <c r="R52" s="219">
        <f t="shared" si="123"/>
        <v>0</v>
      </c>
      <c r="S52" s="690"/>
      <c r="T52" s="214" t="e">
        <f t="shared" si="124"/>
        <v>#DIV/0!</v>
      </c>
      <c r="U52" s="690"/>
      <c r="V52" s="214" t="e">
        <f t="shared" si="125"/>
        <v>#DIV/0!</v>
      </c>
      <c r="W52" s="690"/>
      <c r="X52" s="214" t="e">
        <f t="shared" si="126"/>
        <v>#DIV/0!</v>
      </c>
      <c r="Y52" s="690"/>
      <c r="Z52" s="214" t="e">
        <f t="shared" si="127"/>
        <v>#DIV/0!</v>
      </c>
      <c r="AA52" s="691"/>
      <c r="AB52" s="214" t="e">
        <f t="shared" si="128"/>
        <v>#DIV/0!</v>
      </c>
      <c r="AC52" s="692"/>
      <c r="AD52" s="692"/>
      <c r="AE52" s="692"/>
      <c r="AF52" s="287" t="e">
        <f>AE52/'1 раздел'!B55*100%</f>
        <v>#DIV/0!</v>
      </c>
      <c r="AG52" s="693"/>
      <c r="AH52" s="219">
        <f t="shared" si="129"/>
        <v>0</v>
      </c>
      <c r="AI52" s="690"/>
      <c r="AJ52" s="690"/>
      <c r="AK52" s="690"/>
      <c r="AL52" s="690"/>
      <c r="AM52" s="690"/>
      <c r="AN52" s="690"/>
      <c r="AO52" s="690"/>
      <c r="AP52" s="690"/>
      <c r="AQ52" s="690"/>
      <c r="AR52" s="690"/>
      <c r="AS52" s="690"/>
      <c r="AT52" s="690"/>
      <c r="AU52" s="219">
        <f t="shared" si="130"/>
        <v>0</v>
      </c>
      <c r="AV52" s="690"/>
      <c r="AW52" s="690"/>
      <c r="AX52" s="690"/>
      <c r="AY52" s="690"/>
      <c r="AZ52" s="690"/>
      <c r="BA52" s="690"/>
      <c r="BB52" s="690"/>
      <c r="BC52" s="690"/>
      <c r="BD52" s="690"/>
      <c r="BE52" s="690"/>
      <c r="BF52" s="690"/>
      <c r="BG52" s="690"/>
      <c r="BH52" s="214" t="e">
        <f t="shared" si="131"/>
        <v>#DIV/0!</v>
      </c>
      <c r="BI52" s="219">
        <f t="shared" si="132"/>
        <v>0</v>
      </c>
      <c r="BJ52" s="690"/>
      <c r="BK52" s="690"/>
      <c r="BL52" s="690"/>
      <c r="BM52" s="690"/>
      <c r="BN52" s="690"/>
      <c r="BO52" s="690"/>
      <c r="BP52" s="690"/>
      <c r="BQ52" s="690"/>
      <c r="BR52" s="690"/>
      <c r="BS52" s="690"/>
      <c r="BT52" s="690"/>
      <c r="BU52" s="690"/>
      <c r="BV52" s="219">
        <f t="shared" si="133"/>
        <v>0</v>
      </c>
      <c r="BW52" s="694"/>
      <c r="BX52" s="694"/>
      <c r="BY52" s="694"/>
      <c r="BZ52" s="694"/>
      <c r="CA52" s="694"/>
      <c r="CB52" s="694"/>
      <c r="CC52" s="694"/>
      <c r="CD52" s="694"/>
      <c r="CE52" s="694"/>
      <c r="CF52" s="694"/>
      <c r="CG52" s="694"/>
      <c r="CH52" s="694"/>
      <c r="CI52" s="211" t="e">
        <f t="shared" si="134"/>
        <v>#DIV/0!</v>
      </c>
    </row>
    <row r="53" spans="1:87" ht="14.1" customHeight="1" x14ac:dyDescent="0.25">
      <c r="A53" s="10" t="s">
        <v>89</v>
      </c>
      <c r="B53" s="680"/>
      <c r="C53" s="680"/>
      <c r="D53" s="680"/>
      <c r="E53" s="214" t="e">
        <f>D53/'1 раздел'!B56*100%</f>
        <v>#DIV/0!</v>
      </c>
      <c r="F53" s="680"/>
      <c r="G53" s="680"/>
      <c r="H53" s="680"/>
      <c r="I53" s="680"/>
      <c r="J53" s="680"/>
      <c r="K53" s="214" t="e">
        <f>J53/'1 раздел'!B56*100%</f>
        <v>#DIV/0!</v>
      </c>
      <c r="L53" s="680"/>
      <c r="M53" s="680"/>
      <c r="N53" s="680"/>
      <c r="O53" s="680"/>
      <c r="P53" s="680"/>
      <c r="Q53" s="214" t="e">
        <f>P53/'1 раздел'!B56*100%</f>
        <v>#DIV/0!</v>
      </c>
      <c r="R53" s="219">
        <f t="shared" si="123"/>
        <v>0</v>
      </c>
      <c r="S53" s="690"/>
      <c r="T53" s="214" t="e">
        <f t="shared" si="124"/>
        <v>#DIV/0!</v>
      </c>
      <c r="U53" s="690"/>
      <c r="V53" s="214" t="e">
        <f t="shared" si="125"/>
        <v>#DIV/0!</v>
      </c>
      <c r="W53" s="690"/>
      <c r="X53" s="214" t="e">
        <f t="shared" si="126"/>
        <v>#DIV/0!</v>
      </c>
      <c r="Y53" s="690"/>
      <c r="Z53" s="214" t="e">
        <f t="shared" si="127"/>
        <v>#DIV/0!</v>
      </c>
      <c r="AA53" s="691"/>
      <c r="AB53" s="214" t="e">
        <f t="shared" si="128"/>
        <v>#DIV/0!</v>
      </c>
      <c r="AC53" s="692"/>
      <c r="AD53" s="692"/>
      <c r="AE53" s="692"/>
      <c r="AF53" s="287" t="e">
        <f>AE53/'1 раздел'!B56*100%</f>
        <v>#DIV/0!</v>
      </c>
      <c r="AG53" s="693"/>
      <c r="AH53" s="219">
        <f t="shared" si="129"/>
        <v>0</v>
      </c>
      <c r="AI53" s="690"/>
      <c r="AJ53" s="690"/>
      <c r="AK53" s="690"/>
      <c r="AL53" s="690"/>
      <c r="AM53" s="690"/>
      <c r="AN53" s="690"/>
      <c r="AO53" s="690"/>
      <c r="AP53" s="690"/>
      <c r="AQ53" s="690"/>
      <c r="AR53" s="690"/>
      <c r="AS53" s="690"/>
      <c r="AT53" s="690"/>
      <c r="AU53" s="219">
        <f t="shared" si="130"/>
        <v>0</v>
      </c>
      <c r="AV53" s="690"/>
      <c r="AW53" s="690"/>
      <c r="AX53" s="690"/>
      <c r="AY53" s="690"/>
      <c r="AZ53" s="690"/>
      <c r="BA53" s="690"/>
      <c r="BB53" s="690"/>
      <c r="BC53" s="690"/>
      <c r="BD53" s="690"/>
      <c r="BE53" s="690"/>
      <c r="BF53" s="690"/>
      <c r="BG53" s="690"/>
      <c r="BH53" s="214" t="e">
        <f t="shared" si="131"/>
        <v>#DIV/0!</v>
      </c>
      <c r="BI53" s="219">
        <f t="shared" si="132"/>
        <v>0</v>
      </c>
      <c r="BJ53" s="690"/>
      <c r="BK53" s="690"/>
      <c r="BL53" s="690"/>
      <c r="BM53" s="690"/>
      <c r="BN53" s="690"/>
      <c r="BO53" s="690"/>
      <c r="BP53" s="690"/>
      <c r="BQ53" s="690"/>
      <c r="BR53" s="690"/>
      <c r="BS53" s="690"/>
      <c r="BT53" s="690"/>
      <c r="BU53" s="690"/>
      <c r="BV53" s="219">
        <f t="shared" si="133"/>
        <v>0</v>
      </c>
      <c r="BW53" s="694"/>
      <c r="BX53" s="694"/>
      <c r="BY53" s="694"/>
      <c r="BZ53" s="694"/>
      <c r="CA53" s="694"/>
      <c r="CB53" s="694"/>
      <c r="CC53" s="694"/>
      <c r="CD53" s="694"/>
      <c r="CE53" s="694"/>
      <c r="CF53" s="694"/>
      <c r="CG53" s="694"/>
      <c r="CH53" s="694"/>
      <c r="CI53" s="211" t="e">
        <f t="shared" si="134"/>
        <v>#DIV/0!</v>
      </c>
    </row>
    <row r="54" spans="1:87" ht="14.1" customHeight="1" x14ac:dyDescent="0.25">
      <c r="A54" s="10" t="s">
        <v>90</v>
      </c>
      <c r="B54" s="680"/>
      <c r="C54" s="680"/>
      <c r="D54" s="680"/>
      <c r="E54" s="214" t="e">
        <f>D54/'1 раздел'!B57*100%</f>
        <v>#DIV/0!</v>
      </c>
      <c r="F54" s="680"/>
      <c r="G54" s="680"/>
      <c r="H54" s="680"/>
      <c r="I54" s="680"/>
      <c r="J54" s="680"/>
      <c r="K54" s="214" t="e">
        <f>J54/'1 раздел'!B57*100%</f>
        <v>#DIV/0!</v>
      </c>
      <c r="L54" s="680"/>
      <c r="M54" s="680"/>
      <c r="N54" s="680"/>
      <c r="O54" s="680"/>
      <c r="P54" s="680"/>
      <c r="Q54" s="214" t="e">
        <f>P54/'1 раздел'!B57*100%</f>
        <v>#DIV/0!</v>
      </c>
      <c r="R54" s="219">
        <f t="shared" si="123"/>
        <v>0</v>
      </c>
      <c r="S54" s="690"/>
      <c r="T54" s="214" t="e">
        <f t="shared" si="124"/>
        <v>#DIV/0!</v>
      </c>
      <c r="U54" s="690"/>
      <c r="V54" s="214" t="e">
        <f t="shared" si="125"/>
        <v>#DIV/0!</v>
      </c>
      <c r="W54" s="690"/>
      <c r="X54" s="214" t="e">
        <f t="shared" si="126"/>
        <v>#DIV/0!</v>
      </c>
      <c r="Y54" s="690"/>
      <c r="Z54" s="214" t="e">
        <f t="shared" si="127"/>
        <v>#DIV/0!</v>
      </c>
      <c r="AA54" s="691"/>
      <c r="AB54" s="214" t="e">
        <f t="shared" si="128"/>
        <v>#DIV/0!</v>
      </c>
      <c r="AC54" s="692"/>
      <c r="AD54" s="692"/>
      <c r="AE54" s="692"/>
      <c r="AF54" s="287" t="e">
        <f>AE54/'1 раздел'!B57*100%</f>
        <v>#DIV/0!</v>
      </c>
      <c r="AG54" s="693"/>
      <c r="AH54" s="219">
        <f t="shared" si="129"/>
        <v>0</v>
      </c>
      <c r="AI54" s="690"/>
      <c r="AJ54" s="690"/>
      <c r="AK54" s="690"/>
      <c r="AL54" s="690"/>
      <c r="AM54" s="690"/>
      <c r="AN54" s="690"/>
      <c r="AO54" s="690"/>
      <c r="AP54" s="690"/>
      <c r="AQ54" s="690"/>
      <c r="AR54" s="690"/>
      <c r="AS54" s="690"/>
      <c r="AT54" s="690"/>
      <c r="AU54" s="219">
        <f t="shared" si="130"/>
        <v>0</v>
      </c>
      <c r="AV54" s="690"/>
      <c r="AW54" s="690"/>
      <c r="AX54" s="690"/>
      <c r="AY54" s="690"/>
      <c r="AZ54" s="690"/>
      <c r="BA54" s="690"/>
      <c r="BB54" s="690"/>
      <c r="BC54" s="690"/>
      <c r="BD54" s="690"/>
      <c r="BE54" s="690"/>
      <c r="BF54" s="690"/>
      <c r="BG54" s="690"/>
      <c r="BH54" s="214" t="e">
        <f t="shared" si="131"/>
        <v>#DIV/0!</v>
      </c>
      <c r="BI54" s="219">
        <f t="shared" si="132"/>
        <v>0</v>
      </c>
      <c r="BJ54" s="690"/>
      <c r="BK54" s="690"/>
      <c r="BL54" s="690"/>
      <c r="BM54" s="690"/>
      <c r="BN54" s="690"/>
      <c r="BO54" s="690"/>
      <c r="BP54" s="690"/>
      <c r="BQ54" s="690"/>
      <c r="BR54" s="690"/>
      <c r="BS54" s="690"/>
      <c r="BT54" s="690"/>
      <c r="BU54" s="690"/>
      <c r="BV54" s="219">
        <f t="shared" si="133"/>
        <v>0</v>
      </c>
      <c r="BW54" s="694"/>
      <c r="BX54" s="694"/>
      <c r="BY54" s="694"/>
      <c r="BZ54" s="694"/>
      <c r="CA54" s="694"/>
      <c r="CB54" s="694"/>
      <c r="CC54" s="694"/>
      <c r="CD54" s="694"/>
      <c r="CE54" s="694"/>
      <c r="CF54" s="694"/>
      <c r="CG54" s="694"/>
      <c r="CH54" s="694"/>
      <c r="CI54" s="211" t="e">
        <f t="shared" si="134"/>
        <v>#DIV/0!</v>
      </c>
    </row>
    <row r="55" spans="1:87" s="44" customFormat="1" ht="14.1" customHeight="1" x14ac:dyDescent="0.2">
      <c r="A55" s="33" t="s">
        <v>68</v>
      </c>
      <c r="B55" s="688"/>
      <c r="C55" s="688"/>
      <c r="D55" s="163">
        <f>SUM(D56:D69)</f>
        <v>0</v>
      </c>
      <c r="E55" s="161" t="e">
        <f>D55/'1 раздел'!B58*100%</f>
        <v>#DIV/0!</v>
      </c>
      <c r="F55" s="688"/>
      <c r="G55" s="688"/>
      <c r="H55" s="688"/>
      <c r="I55" s="688"/>
      <c r="J55" s="163">
        <f>SUM(J56:J69)</f>
        <v>0</v>
      </c>
      <c r="K55" s="161" t="e">
        <f>J55/'1 раздел'!B58*100%</f>
        <v>#DIV/0!</v>
      </c>
      <c r="L55" s="688"/>
      <c r="M55" s="688"/>
      <c r="N55" s="688"/>
      <c r="O55" s="688"/>
      <c r="P55" s="163">
        <f>SUM(P56:P69)</f>
        <v>0</v>
      </c>
      <c r="Q55" s="161" t="e">
        <f>P55/'1 раздел'!B58*100%</f>
        <v>#DIV/0!</v>
      </c>
      <c r="R55" s="192">
        <f>S55+U55+W55+Y55+AA55</f>
        <v>0</v>
      </c>
      <c r="S55" s="200">
        <f>SUM(S56:S69)</f>
        <v>0</v>
      </c>
      <c r="T55" s="161" t="e">
        <f>S55/R55*100%</f>
        <v>#DIV/0!</v>
      </c>
      <c r="U55" s="200">
        <f>SUM(U56:U69)</f>
        <v>0</v>
      </c>
      <c r="V55" s="161" t="e">
        <f>U55/R55*100%</f>
        <v>#DIV/0!</v>
      </c>
      <c r="W55" s="200">
        <f>SUM(W56:W69)</f>
        <v>0</v>
      </c>
      <c r="X55" s="161" t="e">
        <f>W55/R55*100%</f>
        <v>#DIV/0!</v>
      </c>
      <c r="Y55" s="200">
        <f>SUM(Y56:Y69)</f>
        <v>0</v>
      </c>
      <c r="Z55" s="161" t="e">
        <f>Y55/R55*100%</f>
        <v>#DIV/0!</v>
      </c>
      <c r="AA55" s="201">
        <f>SUM(AA56:AA69)</f>
        <v>0</v>
      </c>
      <c r="AB55" s="161" t="e">
        <f>AA55/R55*100%</f>
        <v>#DIV/0!</v>
      </c>
      <c r="AC55" s="695"/>
      <c r="AD55" s="695"/>
      <c r="AE55" s="189">
        <f>SUM(AE56:AE69)</f>
        <v>0</v>
      </c>
      <c r="AF55" s="186" t="e">
        <f>AE55/'1 раздел'!B58*100%</f>
        <v>#DIV/0!</v>
      </c>
      <c r="AG55" s="190" t="e">
        <f>AVERAGE(AG56:AG69)</f>
        <v>#DIV/0!</v>
      </c>
      <c r="AH55" s="192">
        <f>AI55+AO55</f>
        <v>0</v>
      </c>
      <c r="AI55" s="192">
        <f>AVERAGE(AJ55+AK55+AL55+AM55+AN55)</f>
        <v>0</v>
      </c>
      <c r="AJ55" s="192">
        <f>SUM(AJ56:AJ69)</f>
        <v>0</v>
      </c>
      <c r="AK55" s="192">
        <f t="shared" ref="AK55:AN55" si="135">SUM(AK56:AK69)</f>
        <v>0</v>
      </c>
      <c r="AL55" s="192">
        <f t="shared" si="135"/>
        <v>0</v>
      </c>
      <c r="AM55" s="192">
        <f t="shared" si="135"/>
        <v>0</v>
      </c>
      <c r="AN55" s="192">
        <f t="shared" si="135"/>
        <v>0</v>
      </c>
      <c r="AO55" s="192">
        <f>AVERAGE(AP55+AQ55+AR55+AS55+AT55)</f>
        <v>0</v>
      </c>
      <c r="AP55" s="192">
        <f t="shared" ref="AP55:AT55" si="136">SUM(AP56:AP69)</f>
        <v>0</v>
      </c>
      <c r="AQ55" s="192">
        <f t="shared" si="136"/>
        <v>0</v>
      </c>
      <c r="AR55" s="192">
        <f t="shared" si="136"/>
        <v>0</v>
      </c>
      <c r="AS55" s="192">
        <f t="shared" si="136"/>
        <v>0</v>
      </c>
      <c r="AT55" s="192">
        <f t="shared" si="136"/>
        <v>0</v>
      </c>
      <c r="AU55" s="192">
        <f>AV55+BB55</f>
        <v>0</v>
      </c>
      <c r="AV55" s="192">
        <f>AVERAGE(AW55+AX55+AY55+AZ55+BA55)</f>
        <v>0</v>
      </c>
      <c r="AW55" s="192">
        <f>SUM(AW56:AW69)</f>
        <v>0</v>
      </c>
      <c r="AX55" s="192">
        <f t="shared" ref="AX55" si="137">SUM(AX56:AX69)</f>
        <v>0</v>
      </c>
      <c r="AY55" s="192">
        <f t="shared" ref="AY55" si="138">SUM(AY56:AY69)</f>
        <v>0</v>
      </c>
      <c r="AZ55" s="192">
        <f t="shared" ref="AZ55" si="139">SUM(AZ56:AZ69)</f>
        <v>0</v>
      </c>
      <c r="BA55" s="192">
        <f t="shared" ref="BA55" si="140">SUM(BA56:BA69)</f>
        <v>0</v>
      </c>
      <c r="BB55" s="192">
        <f>AVERAGE(BC55+BD55+BE55+BF55+BG55)</f>
        <v>0</v>
      </c>
      <c r="BC55" s="192">
        <f t="shared" ref="BC55" si="141">SUM(BC56:BC69)</f>
        <v>0</v>
      </c>
      <c r="BD55" s="192">
        <f t="shared" ref="BD55" si="142">SUM(BD56:BD69)</f>
        <v>0</v>
      </c>
      <c r="BE55" s="192">
        <f t="shared" ref="BE55" si="143">SUM(BE56:BE69)</f>
        <v>0</v>
      </c>
      <c r="BF55" s="192">
        <f t="shared" ref="BF55" si="144">SUM(BF56:BF69)</f>
        <v>0</v>
      </c>
      <c r="BG55" s="192">
        <f t="shared" ref="BG55" si="145">SUM(BG56:BG69)</f>
        <v>0</v>
      </c>
      <c r="BH55" s="161" t="e">
        <f>AH55/AU55*100-100</f>
        <v>#DIV/0!</v>
      </c>
      <c r="BI55" s="192">
        <f>BJ55+BP55</f>
        <v>0</v>
      </c>
      <c r="BJ55" s="192">
        <f>AVERAGE(BK55+BL55+BM55+BN55+BO55)</f>
        <v>0</v>
      </c>
      <c r="BK55" s="192">
        <f>SUM(BK56:BK69)</f>
        <v>0</v>
      </c>
      <c r="BL55" s="192">
        <f t="shared" ref="BL55" si="146">SUM(BL56:BL69)</f>
        <v>0</v>
      </c>
      <c r="BM55" s="192">
        <f t="shared" ref="BM55" si="147">SUM(BM56:BM69)</f>
        <v>0</v>
      </c>
      <c r="BN55" s="192">
        <f t="shared" ref="BN55" si="148">SUM(BN56:BN69)</f>
        <v>0</v>
      </c>
      <c r="BO55" s="192">
        <f t="shared" ref="BO55" si="149">SUM(BO56:BO69)</f>
        <v>0</v>
      </c>
      <c r="BP55" s="192">
        <f>AVERAGE(BQ55+BR55+BS55+BT55+BU55)</f>
        <v>0</v>
      </c>
      <c r="BQ55" s="192">
        <f t="shared" ref="BQ55" si="150">SUM(BQ56:BQ69)</f>
        <v>0</v>
      </c>
      <c r="BR55" s="192">
        <f t="shared" ref="BR55" si="151">SUM(BR56:BR69)</f>
        <v>0</v>
      </c>
      <c r="BS55" s="192">
        <f t="shared" ref="BS55" si="152">SUM(BS56:BS69)</f>
        <v>0</v>
      </c>
      <c r="BT55" s="192">
        <f t="shared" ref="BT55" si="153">SUM(BT56:BT69)</f>
        <v>0</v>
      </c>
      <c r="BU55" s="192">
        <f t="shared" ref="BU55" si="154">SUM(BU56:BU69)</f>
        <v>0</v>
      </c>
      <c r="BV55" s="192">
        <f>BW55+CC55</f>
        <v>0</v>
      </c>
      <c r="BW55" s="192">
        <f>AVERAGE(BX55+BY55+BZ55+CA55+CB55)</f>
        <v>0</v>
      </c>
      <c r="BX55" s="192">
        <f>SUM(BX56:BX69)</f>
        <v>0</v>
      </c>
      <c r="BY55" s="192">
        <f t="shared" ref="BY55" si="155">SUM(BY56:BY69)</f>
        <v>0</v>
      </c>
      <c r="BZ55" s="192">
        <f t="shared" ref="BZ55" si="156">SUM(BZ56:BZ69)</f>
        <v>0</v>
      </c>
      <c r="CA55" s="192">
        <f t="shared" ref="CA55" si="157">SUM(CA56:CA69)</f>
        <v>0</v>
      </c>
      <c r="CB55" s="192">
        <f t="shared" ref="CB55" si="158">SUM(CB56:CB69)</f>
        <v>0</v>
      </c>
      <c r="CC55" s="192">
        <f>AVERAGE(CD55+CE55+CF55+CG55+CH55)</f>
        <v>0</v>
      </c>
      <c r="CD55" s="192">
        <f t="shared" ref="CD55" si="159">SUM(CD56:CD69)</f>
        <v>0</v>
      </c>
      <c r="CE55" s="192">
        <f t="shared" ref="CE55" si="160">SUM(CE56:CE69)</f>
        <v>0</v>
      </c>
      <c r="CF55" s="192">
        <f t="shared" ref="CF55" si="161">SUM(CF56:CF69)</f>
        <v>0</v>
      </c>
      <c r="CG55" s="192">
        <f t="shared" ref="CG55" si="162">SUM(CG56:CG69)</f>
        <v>0</v>
      </c>
      <c r="CH55" s="192">
        <f t="shared" ref="CH55" si="163">SUM(CH56:CH69)</f>
        <v>0</v>
      </c>
      <c r="CI55" s="164" t="e">
        <f>BI55/BV55*100-100</f>
        <v>#DIV/0!</v>
      </c>
    </row>
    <row r="56" spans="1:87" ht="14.1" customHeight="1" x14ac:dyDescent="0.25">
      <c r="A56" s="10" t="s">
        <v>69</v>
      </c>
      <c r="B56" s="680"/>
      <c r="C56" s="680"/>
      <c r="D56" s="680"/>
      <c r="E56" s="214" t="e">
        <f>D56/'1 раздел'!B59*100%</f>
        <v>#DIV/0!</v>
      </c>
      <c r="F56" s="680"/>
      <c r="G56" s="680"/>
      <c r="H56" s="680"/>
      <c r="I56" s="680"/>
      <c r="J56" s="680"/>
      <c r="K56" s="214" t="e">
        <f>J56/'1 раздел'!B59*100%</f>
        <v>#DIV/0!</v>
      </c>
      <c r="L56" s="680"/>
      <c r="M56" s="680"/>
      <c r="N56" s="680"/>
      <c r="O56" s="680"/>
      <c r="P56" s="680"/>
      <c r="Q56" s="214" t="e">
        <f>P56/'1 раздел'!B59*100%</f>
        <v>#DIV/0!</v>
      </c>
      <c r="R56" s="219">
        <f t="shared" ref="R56:R69" si="164">S56+U56+W56+Y56+AA56</f>
        <v>0</v>
      </c>
      <c r="S56" s="690"/>
      <c r="T56" s="214" t="e">
        <f t="shared" ref="T56:T69" si="165">S56/R56*100%</f>
        <v>#DIV/0!</v>
      </c>
      <c r="U56" s="690"/>
      <c r="V56" s="214" t="e">
        <f t="shared" ref="V56:V69" si="166">U56/R56*100%</f>
        <v>#DIV/0!</v>
      </c>
      <c r="W56" s="690"/>
      <c r="X56" s="214" t="e">
        <f t="shared" ref="X56:X69" si="167">W56/R56*100%</f>
        <v>#DIV/0!</v>
      </c>
      <c r="Y56" s="690"/>
      <c r="Z56" s="214" t="e">
        <f t="shared" ref="Z56:Z69" si="168">Y56/R56*100%</f>
        <v>#DIV/0!</v>
      </c>
      <c r="AA56" s="691"/>
      <c r="AB56" s="214" t="e">
        <f t="shared" ref="AB56:AB69" si="169">AA56/R56*100%</f>
        <v>#DIV/0!</v>
      </c>
      <c r="AC56" s="692"/>
      <c r="AD56" s="692"/>
      <c r="AE56" s="692"/>
      <c r="AF56" s="287" t="e">
        <f>AE56/'1 раздел'!B59*100%</f>
        <v>#DIV/0!</v>
      </c>
      <c r="AG56" s="693"/>
      <c r="AH56" s="219">
        <f t="shared" ref="AH56:AH69" si="170">AI56+AO56</f>
        <v>0</v>
      </c>
      <c r="AI56" s="690"/>
      <c r="AJ56" s="690"/>
      <c r="AK56" s="690"/>
      <c r="AL56" s="690"/>
      <c r="AM56" s="690"/>
      <c r="AN56" s="690"/>
      <c r="AO56" s="690"/>
      <c r="AP56" s="690"/>
      <c r="AQ56" s="690"/>
      <c r="AR56" s="690"/>
      <c r="AS56" s="690"/>
      <c r="AT56" s="690"/>
      <c r="AU56" s="219">
        <f t="shared" ref="AU56:AU69" si="171">AV56+BB56</f>
        <v>0</v>
      </c>
      <c r="AV56" s="690"/>
      <c r="AW56" s="690"/>
      <c r="AX56" s="690"/>
      <c r="AY56" s="690"/>
      <c r="AZ56" s="690"/>
      <c r="BA56" s="690"/>
      <c r="BB56" s="690"/>
      <c r="BC56" s="690"/>
      <c r="BD56" s="690"/>
      <c r="BE56" s="690"/>
      <c r="BF56" s="690"/>
      <c r="BG56" s="690"/>
      <c r="BH56" s="214" t="e">
        <f t="shared" ref="BH56:BH69" si="172">AH56/AU56*100-100</f>
        <v>#DIV/0!</v>
      </c>
      <c r="BI56" s="219">
        <f t="shared" ref="BI56:BI69" si="173">BJ56+BP56</f>
        <v>0</v>
      </c>
      <c r="BJ56" s="690"/>
      <c r="BK56" s="690"/>
      <c r="BL56" s="690"/>
      <c r="BM56" s="690"/>
      <c r="BN56" s="690"/>
      <c r="BO56" s="690"/>
      <c r="BP56" s="690"/>
      <c r="BQ56" s="690"/>
      <c r="BR56" s="690"/>
      <c r="BS56" s="690"/>
      <c r="BT56" s="690"/>
      <c r="BU56" s="690"/>
      <c r="BV56" s="219">
        <f t="shared" ref="BV56:BV69" si="174">BW56+CC56</f>
        <v>0</v>
      </c>
      <c r="BW56" s="694"/>
      <c r="BX56" s="694"/>
      <c r="BY56" s="694"/>
      <c r="BZ56" s="694"/>
      <c r="CA56" s="694"/>
      <c r="CB56" s="694"/>
      <c r="CC56" s="694"/>
      <c r="CD56" s="694"/>
      <c r="CE56" s="694"/>
      <c r="CF56" s="694"/>
      <c r="CG56" s="694"/>
      <c r="CH56" s="694"/>
      <c r="CI56" s="211" t="e">
        <f t="shared" ref="CI56:CI69" si="175">BI56/BV56*100-100</f>
        <v>#DIV/0!</v>
      </c>
    </row>
    <row r="57" spans="1:87" ht="14.1" customHeight="1" x14ac:dyDescent="0.25">
      <c r="A57" s="10" t="s">
        <v>70</v>
      </c>
      <c r="B57" s="680"/>
      <c r="C57" s="680"/>
      <c r="D57" s="680"/>
      <c r="E57" s="214" t="e">
        <f>D57/'1 раздел'!B60*100%</f>
        <v>#DIV/0!</v>
      </c>
      <c r="F57" s="680"/>
      <c r="G57" s="680"/>
      <c r="H57" s="680"/>
      <c r="I57" s="680"/>
      <c r="J57" s="680"/>
      <c r="K57" s="214" t="e">
        <f>J57/'1 раздел'!B60*100%</f>
        <v>#DIV/0!</v>
      </c>
      <c r="L57" s="680"/>
      <c r="M57" s="680"/>
      <c r="N57" s="680"/>
      <c r="O57" s="680"/>
      <c r="P57" s="680"/>
      <c r="Q57" s="214" t="e">
        <f>P57/'1 раздел'!B60*100%</f>
        <v>#DIV/0!</v>
      </c>
      <c r="R57" s="219">
        <f t="shared" si="164"/>
        <v>0</v>
      </c>
      <c r="S57" s="690"/>
      <c r="T57" s="214" t="e">
        <f t="shared" si="165"/>
        <v>#DIV/0!</v>
      </c>
      <c r="U57" s="690"/>
      <c r="V57" s="214" t="e">
        <f t="shared" si="166"/>
        <v>#DIV/0!</v>
      </c>
      <c r="W57" s="690"/>
      <c r="X57" s="214" t="e">
        <f t="shared" si="167"/>
        <v>#DIV/0!</v>
      </c>
      <c r="Y57" s="690"/>
      <c r="Z57" s="214" t="e">
        <f t="shared" si="168"/>
        <v>#DIV/0!</v>
      </c>
      <c r="AA57" s="691"/>
      <c r="AB57" s="214" t="e">
        <f t="shared" si="169"/>
        <v>#DIV/0!</v>
      </c>
      <c r="AC57" s="692"/>
      <c r="AD57" s="692"/>
      <c r="AE57" s="692"/>
      <c r="AF57" s="287" t="e">
        <f>AE57/'1 раздел'!B60*100%</f>
        <v>#DIV/0!</v>
      </c>
      <c r="AG57" s="693"/>
      <c r="AH57" s="219">
        <f t="shared" si="170"/>
        <v>0</v>
      </c>
      <c r="AI57" s="690"/>
      <c r="AJ57" s="690"/>
      <c r="AK57" s="690"/>
      <c r="AL57" s="690"/>
      <c r="AM57" s="690"/>
      <c r="AN57" s="690"/>
      <c r="AO57" s="690"/>
      <c r="AP57" s="690"/>
      <c r="AQ57" s="690"/>
      <c r="AR57" s="690"/>
      <c r="AS57" s="690"/>
      <c r="AT57" s="690"/>
      <c r="AU57" s="219">
        <f t="shared" si="171"/>
        <v>0</v>
      </c>
      <c r="AV57" s="690"/>
      <c r="AW57" s="690"/>
      <c r="AX57" s="690"/>
      <c r="AY57" s="690"/>
      <c r="AZ57" s="690"/>
      <c r="BA57" s="690"/>
      <c r="BB57" s="690"/>
      <c r="BC57" s="690"/>
      <c r="BD57" s="690"/>
      <c r="BE57" s="690"/>
      <c r="BF57" s="690"/>
      <c r="BG57" s="690"/>
      <c r="BH57" s="214" t="e">
        <f t="shared" si="172"/>
        <v>#DIV/0!</v>
      </c>
      <c r="BI57" s="219">
        <f t="shared" si="173"/>
        <v>0</v>
      </c>
      <c r="BJ57" s="690"/>
      <c r="BK57" s="690"/>
      <c r="BL57" s="690"/>
      <c r="BM57" s="690"/>
      <c r="BN57" s="690"/>
      <c r="BO57" s="690"/>
      <c r="BP57" s="690"/>
      <c r="BQ57" s="690"/>
      <c r="BR57" s="690"/>
      <c r="BS57" s="690"/>
      <c r="BT57" s="690"/>
      <c r="BU57" s="690"/>
      <c r="BV57" s="219">
        <f t="shared" si="174"/>
        <v>0</v>
      </c>
      <c r="BW57" s="694"/>
      <c r="BX57" s="694"/>
      <c r="BY57" s="694"/>
      <c r="BZ57" s="694"/>
      <c r="CA57" s="694"/>
      <c r="CB57" s="694"/>
      <c r="CC57" s="694"/>
      <c r="CD57" s="694"/>
      <c r="CE57" s="694"/>
      <c r="CF57" s="694"/>
      <c r="CG57" s="694"/>
      <c r="CH57" s="694"/>
      <c r="CI57" s="211" t="e">
        <f t="shared" si="175"/>
        <v>#DIV/0!</v>
      </c>
    </row>
    <row r="58" spans="1:87" ht="14.1" customHeight="1" x14ac:dyDescent="0.25">
      <c r="A58" s="10" t="s">
        <v>71</v>
      </c>
      <c r="B58" s="680"/>
      <c r="C58" s="680"/>
      <c r="D58" s="680"/>
      <c r="E58" s="214" t="e">
        <f>D58/'1 раздел'!B61*100%</f>
        <v>#DIV/0!</v>
      </c>
      <c r="F58" s="680"/>
      <c r="G58" s="680"/>
      <c r="H58" s="680"/>
      <c r="I58" s="680"/>
      <c r="J58" s="680"/>
      <c r="K58" s="214" t="e">
        <f>J58/'1 раздел'!B61*100%</f>
        <v>#DIV/0!</v>
      </c>
      <c r="L58" s="680"/>
      <c r="M58" s="680"/>
      <c r="N58" s="680"/>
      <c r="O58" s="680"/>
      <c r="P58" s="680"/>
      <c r="Q58" s="214" t="e">
        <f>P58/'1 раздел'!B61*100%</f>
        <v>#DIV/0!</v>
      </c>
      <c r="R58" s="219">
        <f t="shared" si="164"/>
        <v>0</v>
      </c>
      <c r="S58" s="690"/>
      <c r="T58" s="214" t="e">
        <f t="shared" si="165"/>
        <v>#DIV/0!</v>
      </c>
      <c r="U58" s="690"/>
      <c r="V58" s="214" t="e">
        <f t="shared" si="166"/>
        <v>#DIV/0!</v>
      </c>
      <c r="W58" s="690"/>
      <c r="X58" s="214" t="e">
        <f t="shared" si="167"/>
        <v>#DIV/0!</v>
      </c>
      <c r="Y58" s="690"/>
      <c r="Z58" s="214" t="e">
        <f t="shared" si="168"/>
        <v>#DIV/0!</v>
      </c>
      <c r="AA58" s="691"/>
      <c r="AB58" s="214" t="e">
        <f t="shared" si="169"/>
        <v>#DIV/0!</v>
      </c>
      <c r="AC58" s="692"/>
      <c r="AD58" s="692"/>
      <c r="AE58" s="692"/>
      <c r="AF58" s="287" t="e">
        <f>AE58/'1 раздел'!B61*100%</f>
        <v>#DIV/0!</v>
      </c>
      <c r="AG58" s="693"/>
      <c r="AH58" s="219">
        <f t="shared" si="170"/>
        <v>0</v>
      </c>
      <c r="AI58" s="690"/>
      <c r="AJ58" s="690"/>
      <c r="AK58" s="690"/>
      <c r="AL58" s="690"/>
      <c r="AM58" s="690"/>
      <c r="AN58" s="690"/>
      <c r="AO58" s="690"/>
      <c r="AP58" s="690"/>
      <c r="AQ58" s="690"/>
      <c r="AR58" s="690"/>
      <c r="AS58" s="690"/>
      <c r="AT58" s="690"/>
      <c r="AU58" s="219">
        <f t="shared" si="171"/>
        <v>0</v>
      </c>
      <c r="AV58" s="690"/>
      <c r="AW58" s="690"/>
      <c r="AX58" s="690"/>
      <c r="AY58" s="690"/>
      <c r="AZ58" s="690"/>
      <c r="BA58" s="690"/>
      <c r="BB58" s="690"/>
      <c r="BC58" s="690"/>
      <c r="BD58" s="690"/>
      <c r="BE58" s="690"/>
      <c r="BF58" s="690"/>
      <c r="BG58" s="690"/>
      <c r="BH58" s="214" t="e">
        <f t="shared" si="172"/>
        <v>#DIV/0!</v>
      </c>
      <c r="BI58" s="219">
        <f t="shared" si="173"/>
        <v>0</v>
      </c>
      <c r="BJ58" s="690"/>
      <c r="BK58" s="690"/>
      <c r="BL58" s="690"/>
      <c r="BM58" s="690"/>
      <c r="BN58" s="690"/>
      <c r="BO58" s="690"/>
      <c r="BP58" s="690"/>
      <c r="BQ58" s="690"/>
      <c r="BR58" s="690"/>
      <c r="BS58" s="690"/>
      <c r="BT58" s="690"/>
      <c r="BU58" s="690"/>
      <c r="BV58" s="219">
        <f t="shared" si="174"/>
        <v>0</v>
      </c>
      <c r="BW58" s="694"/>
      <c r="BX58" s="694"/>
      <c r="BY58" s="694"/>
      <c r="BZ58" s="694"/>
      <c r="CA58" s="694"/>
      <c r="CB58" s="694"/>
      <c r="CC58" s="694"/>
      <c r="CD58" s="694"/>
      <c r="CE58" s="694"/>
      <c r="CF58" s="694"/>
      <c r="CG58" s="694"/>
      <c r="CH58" s="694"/>
      <c r="CI58" s="211" t="e">
        <f t="shared" si="175"/>
        <v>#DIV/0!</v>
      </c>
    </row>
    <row r="59" spans="1:87" ht="14.1" customHeight="1" x14ac:dyDescent="0.25">
      <c r="A59" s="10" t="s">
        <v>72</v>
      </c>
      <c r="B59" s="680"/>
      <c r="C59" s="680"/>
      <c r="D59" s="680"/>
      <c r="E59" s="214" t="e">
        <f>D59/'1 раздел'!B62*100%</f>
        <v>#DIV/0!</v>
      </c>
      <c r="F59" s="680"/>
      <c r="G59" s="680"/>
      <c r="H59" s="680"/>
      <c r="I59" s="680"/>
      <c r="J59" s="680"/>
      <c r="K59" s="214" t="e">
        <f>J59/'1 раздел'!B62*100%</f>
        <v>#DIV/0!</v>
      </c>
      <c r="L59" s="680"/>
      <c r="M59" s="680"/>
      <c r="N59" s="680"/>
      <c r="O59" s="680"/>
      <c r="P59" s="680"/>
      <c r="Q59" s="214" t="e">
        <f>P59/'1 раздел'!B62*100%</f>
        <v>#DIV/0!</v>
      </c>
      <c r="R59" s="219">
        <f t="shared" si="164"/>
        <v>0</v>
      </c>
      <c r="S59" s="690"/>
      <c r="T59" s="214" t="e">
        <f t="shared" si="165"/>
        <v>#DIV/0!</v>
      </c>
      <c r="U59" s="690"/>
      <c r="V59" s="214" t="e">
        <f t="shared" si="166"/>
        <v>#DIV/0!</v>
      </c>
      <c r="W59" s="690"/>
      <c r="X59" s="214" t="e">
        <f t="shared" si="167"/>
        <v>#DIV/0!</v>
      </c>
      <c r="Y59" s="690"/>
      <c r="Z59" s="214" t="e">
        <f t="shared" si="168"/>
        <v>#DIV/0!</v>
      </c>
      <c r="AA59" s="691"/>
      <c r="AB59" s="214" t="e">
        <f t="shared" si="169"/>
        <v>#DIV/0!</v>
      </c>
      <c r="AC59" s="692"/>
      <c r="AD59" s="692"/>
      <c r="AE59" s="692"/>
      <c r="AF59" s="287" t="e">
        <f>AE59/'1 раздел'!B62*100%</f>
        <v>#DIV/0!</v>
      </c>
      <c r="AG59" s="693"/>
      <c r="AH59" s="219">
        <f t="shared" si="170"/>
        <v>0</v>
      </c>
      <c r="AI59" s="690"/>
      <c r="AJ59" s="690"/>
      <c r="AK59" s="690"/>
      <c r="AL59" s="690"/>
      <c r="AM59" s="690"/>
      <c r="AN59" s="690"/>
      <c r="AO59" s="690"/>
      <c r="AP59" s="690"/>
      <c r="AQ59" s="690"/>
      <c r="AR59" s="690"/>
      <c r="AS59" s="690"/>
      <c r="AT59" s="690"/>
      <c r="AU59" s="219">
        <f t="shared" si="171"/>
        <v>0</v>
      </c>
      <c r="AV59" s="690"/>
      <c r="AW59" s="690"/>
      <c r="AX59" s="690"/>
      <c r="AY59" s="690"/>
      <c r="AZ59" s="690"/>
      <c r="BA59" s="690"/>
      <c r="BB59" s="690"/>
      <c r="BC59" s="690"/>
      <c r="BD59" s="690"/>
      <c r="BE59" s="690"/>
      <c r="BF59" s="690"/>
      <c r="BG59" s="690"/>
      <c r="BH59" s="214" t="e">
        <f t="shared" si="172"/>
        <v>#DIV/0!</v>
      </c>
      <c r="BI59" s="219">
        <f t="shared" si="173"/>
        <v>0</v>
      </c>
      <c r="BJ59" s="690"/>
      <c r="BK59" s="690"/>
      <c r="BL59" s="690"/>
      <c r="BM59" s="690"/>
      <c r="BN59" s="690"/>
      <c r="BO59" s="690"/>
      <c r="BP59" s="690"/>
      <c r="BQ59" s="690"/>
      <c r="BR59" s="690"/>
      <c r="BS59" s="690"/>
      <c r="BT59" s="690"/>
      <c r="BU59" s="690"/>
      <c r="BV59" s="219">
        <f t="shared" si="174"/>
        <v>0</v>
      </c>
      <c r="BW59" s="694"/>
      <c r="BX59" s="694"/>
      <c r="BY59" s="694"/>
      <c r="BZ59" s="694"/>
      <c r="CA59" s="694"/>
      <c r="CB59" s="694"/>
      <c r="CC59" s="694"/>
      <c r="CD59" s="694"/>
      <c r="CE59" s="694"/>
      <c r="CF59" s="694"/>
      <c r="CG59" s="694"/>
      <c r="CH59" s="694"/>
      <c r="CI59" s="211" t="e">
        <f t="shared" si="175"/>
        <v>#DIV/0!</v>
      </c>
    </row>
    <row r="60" spans="1:87" ht="14.1" customHeight="1" x14ac:dyDescent="0.25">
      <c r="A60" s="10" t="s">
        <v>73</v>
      </c>
      <c r="B60" s="680"/>
      <c r="C60" s="680"/>
      <c r="D60" s="680"/>
      <c r="E60" s="214" t="e">
        <f>D60/'1 раздел'!B63*100%</f>
        <v>#DIV/0!</v>
      </c>
      <c r="F60" s="680"/>
      <c r="G60" s="680"/>
      <c r="H60" s="680"/>
      <c r="I60" s="680"/>
      <c r="J60" s="680"/>
      <c r="K60" s="214" t="e">
        <f>J60/'1 раздел'!B63*100%</f>
        <v>#DIV/0!</v>
      </c>
      <c r="L60" s="680"/>
      <c r="M60" s="680"/>
      <c r="N60" s="680"/>
      <c r="O60" s="680"/>
      <c r="P60" s="680"/>
      <c r="Q60" s="214" t="e">
        <f>P60/'1 раздел'!B63*100%</f>
        <v>#DIV/0!</v>
      </c>
      <c r="R60" s="219">
        <f t="shared" si="164"/>
        <v>0</v>
      </c>
      <c r="S60" s="690"/>
      <c r="T60" s="214" t="e">
        <f t="shared" si="165"/>
        <v>#DIV/0!</v>
      </c>
      <c r="U60" s="690"/>
      <c r="V60" s="214" t="e">
        <f t="shared" si="166"/>
        <v>#DIV/0!</v>
      </c>
      <c r="W60" s="690"/>
      <c r="X60" s="214" t="e">
        <f t="shared" si="167"/>
        <v>#DIV/0!</v>
      </c>
      <c r="Y60" s="690"/>
      <c r="Z60" s="214" t="e">
        <f t="shared" si="168"/>
        <v>#DIV/0!</v>
      </c>
      <c r="AA60" s="691"/>
      <c r="AB60" s="214" t="e">
        <f t="shared" si="169"/>
        <v>#DIV/0!</v>
      </c>
      <c r="AC60" s="692"/>
      <c r="AD60" s="692"/>
      <c r="AE60" s="692"/>
      <c r="AF60" s="287" t="e">
        <f>AE60/'1 раздел'!B63*100%</f>
        <v>#DIV/0!</v>
      </c>
      <c r="AG60" s="693"/>
      <c r="AH60" s="219">
        <f t="shared" si="170"/>
        <v>0</v>
      </c>
      <c r="AI60" s="690"/>
      <c r="AJ60" s="690"/>
      <c r="AK60" s="690"/>
      <c r="AL60" s="690"/>
      <c r="AM60" s="690"/>
      <c r="AN60" s="690"/>
      <c r="AO60" s="690"/>
      <c r="AP60" s="690"/>
      <c r="AQ60" s="690"/>
      <c r="AR60" s="690"/>
      <c r="AS60" s="690"/>
      <c r="AT60" s="690"/>
      <c r="AU60" s="219">
        <f t="shared" si="171"/>
        <v>0</v>
      </c>
      <c r="AV60" s="690"/>
      <c r="AW60" s="690"/>
      <c r="AX60" s="690"/>
      <c r="AY60" s="690"/>
      <c r="AZ60" s="690"/>
      <c r="BA60" s="690"/>
      <c r="BB60" s="690"/>
      <c r="BC60" s="690"/>
      <c r="BD60" s="690"/>
      <c r="BE60" s="690"/>
      <c r="BF60" s="690"/>
      <c r="BG60" s="690"/>
      <c r="BH60" s="214" t="e">
        <f t="shared" si="172"/>
        <v>#DIV/0!</v>
      </c>
      <c r="BI60" s="219">
        <f t="shared" si="173"/>
        <v>0</v>
      </c>
      <c r="BJ60" s="690"/>
      <c r="BK60" s="690"/>
      <c r="BL60" s="690"/>
      <c r="BM60" s="690"/>
      <c r="BN60" s="690"/>
      <c r="BO60" s="690"/>
      <c r="BP60" s="690"/>
      <c r="BQ60" s="690"/>
      <c r="BR60" s="690"/>
      <c r="BS60" s="690"/>
      <c r="BT60" s="690"/>
      <c r="BU60" s="690"/>
      <c r="BV60" s="219">
        <f t="shared" si="174"/>
        <v>0</v>
      </c>
      <c r="BW60" s="694"/>
      <c r="BX60" s="694"/>
      <c r="BY60" s="694"/>
      <c r="BZ60" s="694"/>
      <c r="CA60" s="694"/>
      <c r="CB60" s="694"/>
      <c r="CC60" s="694"/>
      <c r="CD60" s="694"/>
      <c r="CE60" s="694"/>
      <c r="CF60" s="694"/>
      <c r="CG60" s="694"/>
      <c r="CH60" s="694"/>
      <c r="CI60" s="211" t="e">
        <f t="shared" si="175"/>
        <v>#DIV/0!</v>
      </c>
    </row>
    <row r="61" spans="1:87" ht="14.1" customHeight="1" x14ac:dyDescent="0.25">
      <c r="A61" s="10" t="s">
        <v>74</v>
      </c>
      <c r="B61" s="680"/>
      <c r="C61" s="680"/>
      <c r="D61" s="680"/>
      <c r="E61" s="214" t="e">
        <f>D61/'1 раздел'!B64*100%</f>
        <v>#DIV/0!</v>
      </c>
      <c r="F61" s="680"/>
      <c r="G61" s="680"/>
      <c r="H61" s="680"/>
      <c r="I61" s="680"/>
      <c r="J61" s="680"/>
      <c r="K61" s="214" t="e">
        <f>J61/'1 раздел'!B64*100%</f>
        <v>#DIV/0!</v>
      </c>
      <c r="L61" s="680"/>
      <c r="M61" s="680"/>
      <c r="N61" s="680"/>
      <c r="O61" s="680"/>
      <c r="P61" s="680"/>
      <c r="Q61" s="214" t="e">
        <f>P61/'1 раздел'!B64*100%</f>
        <v>#DIV/0!</v>
      </c>
      <c r="R61" s="219">
        <f t="shared" si="164"/>
        <v>0</v>
      </c>
      <c r="S61" s="690"/>
      <c r="T61" s="214" t="e">
        <f t="shared" si="165"/>
        <v>#DIV/0!</v>
      </c>
      <c r="U61" s="690"/>
      <c r="V61" s="214" t="e">
        <f t="shared" si="166"/>
        <v>#DIV/0!</v>
      </c>
      <c r="W61" s="690"/>
      <c r="X61" s="214" t="e">
        <f t="shared" si="167"/>
        <v>#DIV/0!</v>
      </c>
      <c r="Y61" s="690"/>
      <c r="Z61" s="214" t="e">
        <f t="shared" si="168"/>
        <v>#DIV/0!</v>
      </c>
      <c r="AA61" s="691"/>
      <c r="AB61" s="214" t="e">
        <f t="shared" si="169"/>
        <v>#DIV/0!</v>
      </c>
      <c r="AC61" s="692"/>
      <c r="AD61" s="692"/>
      <c r="AE61" s="692"/>
      <c r="AF61" s="287" t="e">
        <f>AE61/'1 раздел'!B64*100%</f>
        <v>#DIV/0!</v>
      </c>
      <c r="AG61" s="693"/>
      <c r="AH61" s="219">
        <f t="shared" si="170"/>
        <v>0</v>
      </c>
      <c r="AI61" s="690"/>
      <c r="AJ61" s="690"/>
      <c r="AK61" s="690"/>
      <c r="AL61" s="690"/>
      <c r="AM61" s="690"/>
      <c r="AN61" s="690"/>
      <c r="AO61" s="690"/>
      <c r="AP61" s="690"/>
      <c r="AQ61" s="690"/>
      <c r="AR61" s="690"/>
      <c r="AS61" s="690"/>
      <c r="AT61" s="690"/>
      <c r="AU61" s="219">
        <f t="shared" si="171"/>
        <v>0</v>
      </c>
      <c r="AV61" s="690"/>
      <c r="AW61" s="690"/>
      <c r="AX61" s="690"/>
      <c r="AY61" s="690"/>
      <c r="AZ61" s="690"/>
      <c r="BA61" s="690"/>
      <c r="BB61" s="690"/>
      <c r="BC61" s="690"/>
      <c r="BD61" s="690"/>
      <c r="BE61" s="690"/>
      <c r="BF61" s="690"/>
      <c r="BG61" s="690"/>
      <c r="BH61" s="214" t="e">
        <f t="shared" si="172"/>
        <v>#DIV/0!</v>
      </c>
      <c r="BI61" s="219">
        <f t="shared" si="173"/>
        <v>0</v>
      </c>
      <c r="BJ61" s="690"/>
      <c r="BK61" s="690"/>
      <c r="BL61" s="690"/>
      <c r="BM61" s="690"/>
      <c r="BN61" s="690"/>
      <c r="BO61" s="690"/>
      <c r="BP61" s="690"/>
      <c r="BQ61" s="690"/>
      <c r="BR61" s="690"/>
      <c r="BS61" s="690"/>
      <c r="BT61" s="690"/>
      <c r="BU61" s="690"/>
      <c r="BV61" s="219">
        <f t="shared" si="174"/>
        <v>0</v>
      </c>
      <c r="BW61" s="694"/>
      <c r="BX61" s="694"/>
      <c r="BY61" s="694"/>
      <c r="BZ61" s="694"/>
      <c r="CA61" s="694"/>
      <c r="CB61" s="694"/>
      <c r="CC61" s="694"/>
      <c r="CD61" s="694"/>
      <c r="CE61" s="694"/>
      <c r="CF61" s="694"/>
      <c r="CG61" s="694"/>
      <c r="CH61" s="694"/>
      <c r="CI61" s="211" t="e">
        <f t="shared" si="175"/>
        <v>#DIV/0!</v>
      </c>
    </row>
    <row r="62" spans="1:87" ht="14.1" customHeight="1" x14ac:dyDescent="0.25">
      <c r="A62" s="10" t="s">
        <v>75</v>
      </c>
      <c r="B62" s="680"/>
      <c r="C62" s="680"/>
      <c r="D62" s="680"/>
      <c r="E62" s="214" t="e">
        <f>D62/'1 раздел'!B65*100%</f>
        <v>#DIV/0!</v>
      </c>
      <c r="F62" s="680"/>
      <c r="G62" s="680"/>
      <c r="H62" s="680"/>
      <c r="I62" s="680"/>
      <c r="J62" s="680"/>
      <c r="K62" s="214" t="e">
        <f>J62/'1 раздел'!B65*100%</f>
        <v>#DIV/0!</v>
      </c>
      <c r="L62" s="680"/>
      <c r="M62" s="680"/>
      <c r="N62" s="680"/>
      <c r="O62" s="680"/>
      <c r="P62" s="680"/>
      <c r="Q62" s="214" t="e">
        <f>P62/'1 раздел'!B65*100%</f>
        <v>#DIV/0!</v>
      </c>
      <c r="R62" s="219">
        <f t="shared" si="164"/>
        <v>0</v>
      </c>
      <c r="S62" s="690"/>
      <c r="T62" s="214" t="e">
        <f t="shared" si="165"/>
        <v>#DIV/0!</v>
      </c>
      <c r="U62" s="690"/>
      <c r="V62" s="214" t="e">
        <f t="shared" si="166"/>
        <v>#DIV/0!</v>
      </c>
      <c r="W62" s="690"/>
      <c r="X62" s="214" t="e">
        <f t="shared" si="167"/>
        <v>#DIV/0!</v>
      </c>
      <c r="Y62" s="690"/>
      <c r="Z62" s="214" t="e">
        <f t="shared" si="168"/>
        <v>#DIV/0!</v>
      </c>
      <c r="AA62" s="691"/>
      <c r="AB62" s="214" t="e">
        <f t="shared" si="169"/>
        <v>#DIV/0!</v>
      </c>
      <c r="AC62" s="692"/>
      <c r="AD62" s="692"/>
      <c r="AE62" s="692"/>
      <c r="AF62" s="287" t="e">
        <f>AE62/'1 раздел'!B65*100%</f>
        <v>#DIV/0!</v>
      </c>
      <c r="AG62" s="693"/>
      <c r="AH62" s="219">
        <f t="shared" si="170"/>
        <v>0</v>
      </c>
      <c r="AI62" s="690"/>
      <c r="AJ62" s="690"/>
      <c r="AK62" s="690"/>
      <c r="AL62" s="690"/>
      <c r="AM62" s="690"/>
      <c r="AN62" s="690"/>
      <c r="AO62" s="690"/>
      <c r="AP62" s="690"/>
      <c r="AQ62" s="690"/>
      <c r="AR62" s="690"/>
      <c r="AS62" s="690"/>
      <c r="AT62" s="690"/>
      <c r="AU62" s="219">
        <f t="shared" si="171"/>
        <v>0</v>
      </c>
      <c r="AV62" s="690"/>
      <c r="AW62" s="690"/>
      <c r="AX62" s="690"/>
      <c r="AY62" s="690"/>
      <c r="AZ62" s="690"/>
      <c r="BA62" s="690"/>
      <c r="BB62" s="690"/>
      <c r="BC62" s="690"/>
      <c r="BD62" s="690"/>
      <c r="BE62" s="690"/>
      <c r="BF62" s="690"/>
      <c r="BG62" s="690"/>
      <c r="BH62" s="214" t="e">
        <f t="shared" si="172"/>
        <v>#DIV/0!</v>
      </c>
      <c r="BI62" s="219">
        <f t="shared" si="173"/>
        <v>0</v>
      </c>
      <c r="BJ62" s="690"/>
      <c r="BK62" s="690"/>
      <c r="BL62" s="690"/>
      <c r="BM62" s="690"/>
      <c r="BN62" s="690"/>
      <c r="BO62" s="690"/>
      <c r="BP62" s="690"/>
      <c r="BQ62" s="690"/>
      <c r="BR62" s="690"/>
      <c r="BS62" s="690"/>
      <c r="BT62" s="690"/>
      <c r="BU62" s="690"/>
      <c r="BV62" s="219">
        <f t="shared" si="174"/>
        <v>0</v>
      </c>
      <c r="BW62" s="694"/>
      <c r="BX62" s="694"/>
      <c r="BY62" s="694"/>
      <c r="BZ62" s="694"/>
      <c r="CA62" s="694"/>
      <c r="CB62" s="694"/>
      <c r="CC62" s="694"/>
      <c r="CD62" s="694"/>
      <c r="CE62" s="694"/>
      <c r="CF62" s="694"/>
      <c r="CG62" s="694"/>
      <c r="CH62" s="694"/>
      <c r="CI62" s="211" t="e">
        <f t="shared" si="175"/>
        <v>#DIV/0!</v>
      </c>
    </row>
    <row r="63" spans="1:87" ht="14.1" customHeight="1" x14ac:dyDescent="0.25">
      <c r="A63" s="10" t="s">
        <v>76</v>
      </c>
      <c r="B63" s="680"/>
      <c r="C63" s="680"/>
      <c r="D63" s="680"/>
      <c r="E63" s="214" t="e">
        <f>D63/'1 раздел'!B66*100%</f>
        <v>#DIV/0!</v>
      </c>
      <c r="F63" s="680"/>
      <c r="G63" s="680"/>
      <c r="H63" s="680"/>
      <c r="I63" s="680"/>
      <c r="J63" s="680"/>
      <c r="K63" s="214" t="e">
        <f>J63/'1 раздел'!B66*100%</f>
        <v>#DIV/0!</v>
      </c>
      <c r="L63" s="680"/>
      <c r="M63" s="680"/>
      <c r="N63" s="680"/>
      <c r="O63" s="680"/>
      <c r="P63" s="680"/>
      <c r="Q63" s="214" t="e">
        <f>P63/'1 раздел'!B66*100%</f>
        <v>#DIV/0!</v>
      </c>
      <c r="R63" s="219">
        <f t="shared" si="164"/>
        <v>0</v>
      </c>
      <c r="S63" s="690"/>
      <c r="T63" s="214" t="e">
        <f t="shared" si="165"/>
        <v>#DIV/0!</v>
      </c>
      <c r="U63" s="690"/>
      <c r="V63" s="214" t="e">
        <f t="shared" si="166"/>
        <v>#DIV/0!</v>
      </c>
      <c r="W63" s="690"/>
      <c r="X63" s="214" t="e">
        <f t="shared" si="167"/>
        <v>#DIV/0!</v>
      </c>
      <c r="Y63" s="690"/>
      <c r="Z63" s="214" t="e">
        <f t="shared" si="168"/>
        <v>#DIV/0!</v>
      </c>
      <c r="AA63" s="691"/>
      <c r="AB63" s="214" t="e">
        <f t="shared" si="169"/>
        <v>#DIV/0!</v>
      </c>
      <c r="AC63" s="692"/>
      <c r="AD63" s="692"/>
      <c r="AE63" s="692"/>
      <c r="AF63" s="287" t="e">
        <f>AE63/'1 раздел'!B66*100%</f>
        <v>#DIV/0!</v>
      </c>
      <c r="AG63" s="693"/>
      <c r="AH63" s="219">
        <f t="shared" si="170"/>
        <v>0</v>
      </c>
      <c r="AI63" s="690"/>
      <c r="AJ63" s="690"/>
      <c r="AK63" s="690"/>
      <c r="AL63" s="690"/>
      <c r="AM63" s="690"/>
      <c r="AN63" s="690"/>
      <c r="AO63" s="690"/>
      <c r="AP63" s="690"/>
      <c r="AQ63" s="690"/>
      <c r="AR63" s="690"/>
      <c r="AS63" s="690"/>
      <c r="AT63" s="690"/>
      <c r="AU63" s="219">
        <f t="shared" si="171"/>
        <v>0</v>
      </c>
      <c r="AV63" s="690"/>
      <c r="AW63" s="690"/>
      <c r="AX63" s="690"/>
      <c r="AY63" s="690"/>
      <c r="AZ63" s="690"/>
      <c r="BA63" s="690"/>
      <c r="BB63" s="690"/>
      <c r="BC63" s="690"/>
      <c r="BD63" s="690"/>
      <c r="BE63" s="690"/>
      <c r="BF63" s="690"/>
      <c r="BG63" s="690"/>
      <c r="BH63" s="214" t="e">
        <f t="shared" si="172"/>
        <v>#DIV/0!</v>
      </c>
      <c r="BI63" s="219">
        <f t="shared" si="173"/>
        <v>0</v>
      </c>
      <c r="BJ63" s="690"/>
      <c r="BK63" s="690"/>
      <c r="BL63" s="690"/>
      <c r="BM63" s="690"/>
      <c r="BN63" s="690"/>
      <c r="BO63" s="690"/>
      <c r="BP63" s="690"/>
      <c r="BQ63" s="690"/>
      <c r="BR63" s="690"/>
      <c r="BS63" s="690"/>
      <c r="BT63" s="690"/>
      <c r="BU63" s="690"/>
      <c r="BV63" s="219">
        <f t="shared" si="174"/>
        <v>0</v>
      </c>
      <c r="BW63" s="694"/>
      <c r="BX63" s="694"/>
      <c r="BY63" s="694"/>
      <c r="BZ63" s="694"/>
      <c r="CA63" s="694"/>
      <c r="CB63" s="694"/>
      <c r="CC63" s="694"/>
      <c r="CD63" s="694"/>
      <c r="CE63" s="694"/>
      <c r="CF63" s="694"/>
      <c r="CG63" s="694"/>
      <c r="CH63" s="694"/>
      <c r="CI63" s="211" t="e">
        <f t="shared" si="175"/>
        <v>#DIV/0!</v>
      </c>
    </row>
    <row r="64" spans="1:87" ht="14.1" customHeight="1" x14ac:dyDescent="0.25">
      <c r="A64" s="10" t="s">
        <v>77</v>
      </c>
      <c r="B64" s="680"/>
      <c r="C64" s="680"/>
      <c r="D64" s="680"/>
      <c r="E64" s="214" t="e">
        <f>D64/'1 раздел'!B67*100%</f>
        <v>#DIV/0!</v>
      </c>
      <c r="F64" s="680"/>
      <c r="G64" s="680"/>
      <c r="H64" s="680"/>
      <c r="I64" s="680"/>
      <c r="J64" s="680"/>
      <c r="K64" s="214" t="e">
        <f>J64/'1 раздел'!B67*100%</f>
        <v>#DIV/0!</v>
      </c>
      <c r="L64" s="680"/>
      <c r="M64" s="680"/>
      <c r="N64" s="680"/>
      <c r="O64" s="680"/>
      <c r="P64" s="680"/>
      <c r="Q64" s="214" t="e">
        <f>P64/'1 раздел'!B67*100%</f>
        <v>#DIV/0!</v>
      </c>
      <c r="R64" s="219">
        <f t="shared" si="164"/>
        <v>0</v>
      </c>
      <c r="S64" s="690"/>
      <c r="T64" s="214" t="e">
        <f t="shared" si="165"/>
        <v>#DIV/0!</v>
      </c>
      <c r="U64" s="690"/>
      <c r="V64" s="214" t="e">
        <f t="shared" si="166"/>
        <v>#DIV/0!</v>
      </c>
      <c r="W64" s="690"/>
      <c r="X64" s="214" t="e">
        <f t="shared" si="167"/>
        <v>#DIV/0!</v>
      </c>
      <c r="Y64" s="690"/>
      <c r="Z64" s="214" t="e">
        <f t="shared" si="168"/>
        <v>#DIV/0!</v>
      </c>
      <c r="AA64" s="691"/>
      <c r="AB64" s="214" t="e">
        <f t="shared" si="169"/>
        <v>#DIV/0!</v>
      </c>
      <c r="AC64" s="692"/>
      <c r="AD64" s="692"/>
      <c r="AE64" s="692"/>
      <c r="AF64" s="287" t="e">
        <f>AE64/'1 раздел'!B67*100%</f>
        <v>#DIV/0!</v>
      </c>
      <c r="AG64" s="693"/>
      <c r="AH64" s="219">
        <f t="shared" si="170"/>
        <v>0</v>
      </c>
      <c r="AI64" s="690"/>
      <c r="AJ64" s="690"/>
      <c r="AK64" s="690"/>
      <c r="AL64" s="690"/>
      <c r="AM64" s="690"/>
      <c r="AN64" s="690"/>
      <c r="AO64" s="690"/>
      <c r="AP64" s="690"/>
      <c r="AQ64" s="690"/>
      <c r="AR64" s="690"/>
      <c r="AS64" s="690"/>
      <c r="AT64" s="690"/>
      <c r="AU64" s="219">
        <f t="shared" si="171"/>
        <v>0</v>
      </c>
      <c r="AV64" s="690"/>
      <c r="AW64" s="690"/>
      <c r="AX64" s="690"/>
      <c r="AY64" s="690"/>
      <c r="AZ64" s="690"/>
      <c r="BA64" s="690"/>
      <c r="BB64" s="690"/>
      <c r="BC64" s="690"/>
      <c r="BD64" s="690"/>
      <c r="BE64" s="690"/>
      <c r="BF64" s="690"/>
      <c r="BG64" s="690"/>
      <c r="BH64" s="214" t="e">
        <f t="shared" si="172"/>
        <v>#DIV/0!</v>
      </c>
      <c r="BI64" s="219">
        <f t="shared" si="173"/>
        <v>0</v>
      </c>
      <c r="BJ64" s="690"/>
      <c r="BK64" s="690"/>
      <c r="BL64" s="690"/>
      <c r="BM64" s="690"/>
      <c r="BN64" s="690"/>
      <c r="BO64" s="690"/>
      <c r="BP64" s="690"/>
      <c r="BQ64" s="690"/>
      <c r="BR64" s="690"/>
      <c r="BS64" s="690"/>
      <c r="BT64" s="690"/>
      <c r="BU64" s="690"/>
      <c r="BV64" s="219">
        <f t="shared" si="174"/>
        <v>0</v>
      </c>
      <c r="BW64" s="694"/>
      <c r="BX64" s="694"/>
      <c r="BY64" s="694"/>
      <c r="BZ64" s="694"/>
      <c r="CA64" s="694"/>
      <c r="CB64" s="694"/>
      <c r="CC64" s="694"/>
      <c r="CD64" s="694"/>
      <c r="CE64" s="694"/>
      <c r="CF64" s="694"/>
      <c r="CG64" s="694"/>
      <c r="CH64" s="694"/>
      <c r="CI64" s="211" t="e">
        <f t="shared" si="175"/>
        <v>#DIV/0!</v>
      </c>
    </row>
    <row r="65" spans="1:87" ht="14.1" customHeight="1" x14ac:dyDescent="0.25">
      <c r="A65" s="10" t="s">
        <v>78</v>
      </c>
      <c r="B65" s="680"/>
      <c r="C65" s="680"/>
      <c r="D65" s="680"/>
      <c r="E65" s="214" t="e">
        <f>D65/'1 раздел'!B68*100%</f>
        <v>#DIV/0!</v>
      </c>
      <c r="F65" s="680"/>
      <c r="G65" s="680"/>
      <c r="H65" s="680"/>
      <c r="I65" s="680"/>
      <c r="J65" s="680"/>
      <c r="K65" s="214" t="e">
        <f>J65/'1 раздел'!B68*100%</f>
        <v>#DIV/0!</v>
      </c>
      <c r="L65" s="680"/>
      <c r="M65" s="680"/>
      <c r="N65" s="680"/>
      <c r="O65" s="680"/>
      <c r="P65" s="680"/>
      <c r="Q65" s="214" t="e">
        <f>P65/'1 раздел'!B68*100%</f>
        <v>#DIV/0!</v>
      </c>
      <c r="R65" s="219">
        <f t="shared" si="164"/>
        <v>0</v>
      </c>
      <c r="S65" s="690"/>
      <c r="T65" s="214" t="e">
        <f t="shared" si="165"/>
        <v>#DIV/0!</v>
      </c>
      <c r="U65" s="690"/>
      <c r="V65" s="214" t="e">
        <f t="shared" si="166"/>
        <v>#DIV/0!</v>
      </c>
      <c r="W65" s="690"/>
      <c r="X65" s="214" t="e">
        <f t="shared" si="167"/>
        <v>#DIV/0!</v>
      </c>
      <c r="Y65" s="690"/>
      <c r="Z65" s="214" t="e">
        <f t="shared" si="168"/>
        <v>#DIV/0!</v>
      </c>
      <c r="AA65" s="691"/>
      <c r="AB65" s="214" t="e">
        <f t="shared" si="169"/>
        <v>#DIV/0!</v>
      </c>
      <c r="AC65" s="692"/>
      <c r="AD65" s="692"/>
      <c r="AE65" s="692"/>
      <c r="AF65" s="287" t="e">
        <f>AE65/'1 раздел'!B68*100%</f>
        <v>#DIV/0!</v>
      </c>
      <c r="AG65" s="693"/>
      <c r="AH65" s="219">
        <f t="shared" si="170"/>
        <v>0</v>
      </c>
      <c r="AI65" s="690"/>
      <c r="AJ65" s="690"/>
      <c r="AK65" s="690"/>
      <c r="AL65" s="690"/>
      <c r="AM65" s="690"/>
      <c r="AN65" s="690"/>
      <c r="AO65" s="690"/>
      <c r="AP65" s="690"/>
      <c r="AQ65" s="690"/>
      <c r="AR65" s="690"/>
      <c r="AS65" s="690"/>
      <c r="AT65" s="690"/>
      <c r="AU65" s="219">
        <f t="shared" si="171"/>
        <v>0</v>
      </c>
      <c r="AV65" s="690"/>
      <c r="AW65" s="690"/>
      <c r="AX65" s="690"/>
      <c r="AY65" s="690"/>
      <c r="AZ65" s="690"/>
      <c r="BA65" s="690"/>
      <c r="BB65" s="690"/>
      <c r="BC65" s="690"/>
      <c r="BD65" s="690"/>
      <c r="BE65" s="690"/>
      <c r="BF65" s="690"/>
      <c r="BG65" s="690"/>
      <c r="BH65" s="214" t="e">
        <f t="shared" si="172"/>
        <v>#DIV/0!</v>
      </c>
      <c r="BI65" s="219">
        <f t="shared" si="173"/>
        <v>0</v>
      </c>
      <c r="BJ65" s="690"/>
      <c r="BK65" s="690"/>
      <c r="BL65" s="690"/>
      <c r="BM65" s="690"/>
      <c r="BN65" s="690"/>
      <c r="BO65" s="690"/>
      <c r="BP65" s="690"/>
      <c r="BQ65" s="690"/>
      <c r="BR65" s="690"/>
      <c r="BS65" s="690"/>
      <c r="BT65" s="690"/>
      <c r="BU65" s="690"/>
      <c r="BV65" s="219">
        <f t="shared" si="174"/>
        <v>0</v>
      </c>
      <c r="BW65" s="694"/>
      <c r="BX65" s="694"/>
      <c r="BY65" s="694"/>
      <c r="BZ65" s="694"/>
      <c r="CA65" s="694"/>
      <c r="CB65" s="694"/>
      <c r="CC65" s="694"/>
      <c r="CD65" s="694"/>
      <c r="CE65" s="694"/>
      <c r="CF65" s="694"/>
      <c r="CG65" s="694"/>
      <c r="CH65" s="694"/>
      <c r="CI65" s="211" t="e">
        <f t="shared" si="175"/>
        <v>#DIV/0!</v>
      </c>
    </row>
    <row r="66" spans="1:87" ht="14.1" customHeight="1" x14ac:dyDescent="0.25">
      <c r="A66" s="10" t="s">
        <v>79</v>
      </c>
      <c r="B66" s="680"/>
      <c r="C66" s="680"/>
      <c r="D66" s="680"/>
      <c r="E66" s="214" t="e">
        <f>D66/'1 раздел'!B69*100%</f>
        <v>#DIV/0!</v>
      </c>
      <c r="F66" s="680"/>
      <c r="G66" s="680"/>
      <c r="H66" s="680"/>
      <c r="I66" s="680"/>
      <c r="J66" s="680"/>
      <c r="K66" s="214" t="e">
        <f>J66/'1 раздел'!B69*100%</f>
        <v>#DIV/0!</v>
      </c>
      <c r="L66" s="680"/>
      <c r="M66" s="680"/>
      <c r="N66" s="680"/>
      <c r="O66" s="680"/>
      <c r="P66" s="680"/>
      <c r="Q66" s="214" t="e">
        <f>P66/'1 раздел'!B69*100%</f>
        <v>#DIV/0!</v>
      </c>
      <c r="R66" s="219">
        <f t="shared" si="164"/>
        <v>0</v>
      </c>
      <c r="S66" s="690"/>
      <c r="T66" s="214" t="e">
        <f t="shared" si="165"/>
        <v>#DIV/0!</v>
      </c>
      <c r="U66" s="690"/>
      <c r="V66" s="214" t="e">
        <f t="shared" si="166"/>
        <v>#DIV/0!</v>
      </c>
      <c r="W66" s="690"/>
      <c r="X66" s="214" t="e">
        <f t="shared" si="167"/>
        <v>#DIV/0!</v>
      </c>
      <c r="Y66" s="690"/>
      <c r="Z66" s="214" t="e">
        <f t="shared" si="168"/>
        <v>#DIV/0!</v>
      </c>
      <c r="AA66" s="691"/>
      <c r="AB66" s="214" t="e">
        <f t="shared" si="169"/>
        <v>#DIV/0!</v>
      </c>
      <c r="AC66" s="692"/>
      <c r="AD66" s="692"/>
      <c r="AE66" s="692"/>
      <c r="AF66" s="287" t="e">
        <f>AE66/'1 раздел'!B69*100%</f>
        <v>#DIV/0!</v>
      </c>
      <c r="AG66" s="693"/>
      <c r="AH66" s="219">
        <f t="shared" si="170"/>
        <v>0</v>
      </c>
      <c r="AI66" s="690"/>
      <c r="AJ66" s="690"/>
      <c r="AK66" s="690"/>
      <c r="AL66" s="690"/>
      <c r="AM66" s="690"/>
      <c r="AN66" s="690"/>
      <c r="AO66" s="690"/>
      <c r="AP66" s="690"/>
      <c r="AQ66" s="690"/>
      <c r="AR66" s="690"/>
      <c r="AS66" s="690"/>
      <c r="AT66" s="690"/>
      <c r="AU66" s="219">
        <f t="shared" si="171"/>
        <v>0</v>
      </c>
      <c r="AV66" s="690"/>
      <c r="AW66" s="690"/>
      <c r="AX66" s="690"/>
      <c r="AY66" s="690"/>
      <c r="AZ66" s="690"/>
      <c r="BA66" s="690"/>
      <c r="BB66" s="690"/>
      <c r="BC66" s="690"/>
      <c r="BD66" s="690"/>
      <c r="BE66" s="690"/>
      <c r="BF66" s="690"/>
      <c r="BG66" s="690"/>
      <c r="BH66" s="214" t="e">
        <f t="shared" si="172"/>
        <v>#DIV/0!</v>
      </c>
      <c r="BI66" s="219">
        <f t="shared" si="173"/>
        <v>0</v>
      </c>
      <c r="BJ66" s="690"/>
      <c r="BK66" s="690"/>
      <c r="BL66" s="690"/>
      <c r="BM66" s="690"/>
      <c r="BN66" s="690"/>
      <c r="BO66" s="690"/>
      <c r="BP66" s="690"/>
      <c r="BQ66" s="690"/>
      <c r="BR66" s="690"/>
      <c r="BS66" s="690"/>
      <c r="BT66" s="690"/>
      <c r="BU66" s="690"/>
      <c r="BV66" s="219">
        <f t="shared" si="174"/>
        <v>0</v>
      </c>
      <c r="BW66" s="694"/>
      <c r="BX66" s="694"/>
      <c r="BY66" s="694"/>
      <c r="BZ66" s="694"/>
      <c r="CA66" s="694"/>
      <c r="CB66" s="694"/>
      <c r="CC66" s="694"/>
      <c r="CD66" s="694"/>
      <c r="CE66" s="694"/>
      <c r="CF66" s="694"/>
      <c r="CG66" s="694"/>
      <c r="CH66" s="694"/>
      <c r="CI66" s="211" t="e">
        <f t="shared" si="175"/>
        <v>#DIV/0!</v>
      </c>
    </row>
    <row r="67" spans="1:87" ht="14.1" customHeight="1" x14ac:dyDescent="0.25">
      <c r="A67" s="10" t="s">
        <v>80</v>
      </c>
      <c r="B67" s="680"/>
      <c r="C67" s="680"/>
      <c r="D67" s="680"/>
      <c r="E67" s="214" t="e">
        <f>D67/'1 раздел'!B70*100%</f>
        <v>#DIV/0!</v>
      </c>
      <c r="F67" s="680"/>
      <c r="G67" s="680"/>
      <c r="H67" s="680"/>
      <c r="I67" s="680"/>
      <c r="J67" s="680"/>
      <c r="K67" s="214" t="e">
        <f>J67/'1 раздел'!B70*100%</f>
        <v>#DIV/0!</v>
      </c>
      <c r="L67" s="680"/>
      <c r="M67" s="680"/>
      <c r="N67" s="680"/>
      <c r="O67" s="680"/>
      <c r="P67" s="680"/>
      <c r="Q67" s="214" t="e">
        <f>P67/'1 раздел'!B70*100%</f>
        <v>#DIV/0!</v>
      </c>
      <c r="R67" s="219">
        <f t="shared" si="164"/>
        <v>0</v>
      </c>
      <c r="S67" s="690"/>
      <c r="T67" s="214" t="e">
        <f t="shared" si="165"/>
        <v>#DIV/0!</v>
      </c>
      <c r="U67" s="690"/>
      <c r="V67" s="214" t="e">
        <f t="shared" si="166"/>
        <v>#DIV/0!</v>
      </c>
      <c r="W67" s="690"/>
      <c r="X67" s="214" t="e">
        <f t="shared" si="167"/>
        <v>#DIV/0!</v>
      </c>
      <c r="Y67" s="690"/>
      <c r="Z67" s="214" t="e">
        <f t="shared" si="168"/>
        <v>#DIV/0!</v>
      </c>
      <c r="AA67" s="691"/>
      <c r="AB67" s="214" t="e">
        <f t="shared" si="169"/>
        <v>#DIV/0!</v>
      </c>
      <c r="AC67" s="692"/>
      <c r="AD67" s="692"/>
      <c r="AE67" s="692"/>
      <c r="AF67" s="287" t="e">
        <f>AE67/'1 раздел'!B70*100%</f>
        <v>#DIV/0!</v>
      </c>
      <c r="AG67" s="693"/>
      <c r="AH67" s="219">
        <f t="shared" si="170"/>
        <v>0</v>
      </c>
      <c r="AI67" s="690"/>
      <c r="AJ67" s="690"/>
      <c r="AK67" s="690"/>
      <c r="AL67" s="690"/>
      <c r="AM67" s="690"/>
      <c r="AN67" s="690"/>
      <c r="AO67" s="690"/>
      <c r="AP67" s="690"/>
      <c r="AQ67" s="690"/>
      <c r="AR67" s="690"/>
      <c r="AS67" s="690"/>
      <c r="AT67" s="690"/>
      <c r="AU67" s="219">
        <f t="shared" si="171"/>
        <v>0</v>
      </c>
      <c r="AV67" s="690"/>
      <c r="AW67" s="690"/>
      <c r="AX67" s="690"/>
      <c r="AY67" s="690"/>
      <c r="AZ67" s="690"/>
      <c r="BA67" s="690"/>
      <c r="BB67" s="690"/>
      <c r="BC67" s="690"/>
      <c r="BD67" s="690"/>
      <c r="BE67" s="690"/>
      <c r="BF67" s="690"/>
      <c r="BG67" s="690"/>
      <c r="BH67" s="214" t="e">
        <f t="shared" si="172"/>
        <v>#DIV/0!</v>
      </c>
      <c r="BI67" s="219">
        <f t="shared" si="173"/>
        <v>0</v>
      </c>
      <c r="BJ67" s="690"/>
      <c r="BK67" s="690"/>
      <c r="BL67" s="690"/>
      <c r="BM67" s="690"/>
      <c r="BN67" s="690"/>
      <c r="BO67" s="690"/>
      <c r="BP67" s="690"/>
      <c r="BQ67" s="690"/>
      <c r="BR67" s="690"/>
      <c r="BS67" s="690"/>
      <c r="BT67" s="690"/>
      <c r="BU67" s="690"/>
      <c r="BV67" s="219">
        <f t="shared" si="174"/>
        <v>0</v>
      </c>
      <c r="BW67" s="694"/>
      <c r="BX67" s="694"/>
      <c r="BY67" s="694"/>
      <c r="BZ67" s="694"/>
      <c r="CA67" s="694"/>
      <c r="CB67" s="694"/>
      <c r="CC67" s="694"/>
      <c r="CD67" s="694"/>
      <c r="CE67" s="694"/>
      <c r="CF67" s="694"/>
      <c r="CG67" s="694"/>
      <c r="CH67" s="694"/>
      <c r="CI67" s="211" t="e">
        <f t="shared" si="175"/>
        <v>#DIV/0!</v>
      </c>
    </row>
    <row r="68" spans="1:87" ht="14.1" customHeight="1" x14ac:dyDescent="0.25">
      <c r="A68" s="10" t="s">
        <v>81</v>
      </c>
      <c r="B68" s="680"/>
      <c r="C68" s="680"/>
      <c r="D68" s="680"/>
      <c r="E68" s="214" t="e">
        <f>D68/'1 раздел'!B71*100%</f>
        <v>#DIV/0!</v>
      </c>
      <c r="F68" s="680"/>
      <c r="G68" s="680"/>
      <c r="H68" s="680"/>
      <c r="I68" s="680"/>
      <c r="J68" s="680"/>
      <c r="K68" s="214" t="e">
        <f>J68/'1 раздел'!B71*100%</f>
        <v>#DIV/0!</v>
      </c>
      <c r="L68" s="680"/>
      <c r="M68" s="680"/>
      <c r="N68" s="680"/>
      <c r="O68" s="680"/>
      <c r="P68" s="680"/>
      <c r="Q68" s="214" t="e">
        <f>P68/'1 раздел'!B71*100%</f>
        <v>#DIV/0!</v>
      </c>
      <c r="R68" s="219">
        <f t="shared" si="164"/>
        <v>0</v>
      </c>
      <c r="S68" s="690"/>
      <c r="T68" s="214" t="e">
        <f t="shared" si="165"/>
        <v>#DIV/0!</v>
      </c>
      <c r="U68" s="690"/>
      <c r="V68" s="214" t="e">
        <f t="shared" si="166"/>
        <v>#DIV/0!</v>
      </c>
      <c r="W68" s="690"/>
      <c r="X68" s="214" t="e">
        <f t="shared" si="167"/>
        <v>#DIV/0!</v>
      </c>
      <c r="Y68" s="690"/>
      <c r="Z68" s="214" t="e">
        <f t="shared" si="168"/>
        <v>#DIV/0!</v>
      </c>
      <c r="AA68" s="691"/>
      <c r="AB68" s="214" t="e">
        <f t="shared" si="169"/>
        <v>#DIV/0!</v>
      </c>
      <c r="AC68" s="692"/>
      <c r="AD68" s="692"/>
      <c r="AE68" s="692"/>
      <c r="AF68" s="287" t="e">
        <f>AE68/'1 раздел'!B71*100%</f>
        <v>#DIV/0!</v>
      </c>
      <c r="AG68" s="693"/>
      <c r="AH68" s="219">
        <f t="shared" si="170"/>
        <v>0</v>
      </c>
      <c r="AI68" s="690"/>
      <c r="AJ68" s="690"/>
      <c r="AK68" s="690"/>
      <c r="AL68" s="690"/>
      <c r="AM68" s="690"/>
      <c r="AN68" s="690"/>
      <c r="AO68" s="690"/>
      <c r="AP68" s="690"/>
      <c r="AQ68" s="690"/>
      <c r="AR68" s="690"/>
      <c r="AS68" s="690"/>
      <c r="AT68" s="690"/>
      <c r="AU68" s="219">
        <f t="shared" si="171"/>
        <v>0</v>
      </c>
      <c r="AV68" s="690"/>
      <c r="AW68" s="690"/>
      <c r="AX68" s="690"/>
      <c r="AY68" s="690"/>
      <c r="AZ68" s="690"/>
      <c r="BA68" s="690"/>
      <c r="BB68" s="690"/>
      <c r="BC68" s="690"/>
      <c r="BD68" s="690"/>
      <c r="BE68" s="690"/>
      <c r="BF68" s="690"/>
      <c r="BG68" s="690"/>
      <c r="BH68" s="214" t="e">
        <f t="shared" si="172"/>
        <v>#DIV/0!</v>
      </c>
      <c r="BI68" s="219">
        <f t="shared" si="173"/>
        <v>0</v>
      </c>
      <c r="BJ68" s="690"/>
      <c r="BK68" s="690"/>
      <c r="BL68" s="690"/>
      <c r="BM68" s="690"/>
      <c r="BN68" s="690"/>
      <c r="BO68" s="690"/>
      <c r="BP68" s="690"/>
      <c r="BQ68" s="690"/>
      <c r="BR68" s="690"/>
      <c r="BS68" s="690"/>
      <c r="BT68" s="690"/>
      <c r="BU68" s="690"/>
      <c r="BV68" s="219">
        <f t="shared" si="174"/>
        <v>0</v>
      </c>
      <c r="BW68" s="694"/>
      <c r="BX68" s="694"/>
      <c r="BY68" s="694"/>
      <c r="BZ68" s="694"/>
      <c r="CA68" s="694"/>
      <c r="CB68" s="694"/>
      <c r="CC68" s="694"/>
      <c r="CD68" s="694"/>
      <c r="CE68" s="694"/>
      <c r="CF68" s="694"/>
      <c r="CG68" s="694"/>
      <c r="CH68" s="694"/>
      <c r="CI68" s="211" t="e">
        <f t="shared" si="175"/>
        <v>#DIV/0!</v>
      </c>
    </row>
    <row r="69" spans="1:87" ht="14.1" customHeight="1" x14ac:dyDescent="0.25">
      <c r="A69" s="10" t="s">
        <v>82</v>
      </c>
      <c r="B69" s="680"/>
      <c r="C69" s="680"/>
      <c r="D69" s="680"/>
      <c r="E69" s="214" t="e">
        <f>D69/'1 раздел'!B72*100%</f>
        <v>#DIV/0!</v>
      </c>
      <c r="F69" s="680"/>
      <c r="G69" s="680"/>
      <c r="H69" s="680"/>
      <c r="I69" s="680"/>
      <c r="J69" s="680"/>
      <c r="K69" s="214" t="e">
        <f>J69/'1 раздел'!B72*100%</f>
        <v>#DIV/0!</v>
      </c>
      <c r="L69" s="680"/>
      <c r="M69" s="680"/>
      <c r="N69" s="680"/>
      <c r="O69" s="680"/>
      <c r="P69" s="680"/>
      <c r="Q69" s="214" t="e">
        <f>P69/'1 раздел'!B72*100%</f>
        <v>#DIV/0!</v>
      </c>
      <c r="R69" s="219">
        <f t="shared" si="164"/>
        <v>0</v>
      </c>
      <c r="S69" s="690"/>
      <c r="T69" s="214" t="e">
        <f t="shared" si="165"/>
        <v>#DIV/0!</v>
      </c>
      <c r="U69" s="690"/>
      <c r="V69" s="214" t="e">
        <f t="shared" si="166"/>
        <v>#DIV/0!</v>
      </c>
      <c r="W69" s="690"/>
      <c r="X69" s="214" t="e">
        <f t="shared" si="167"/>
        <v>#DIV/0!</v>
      </c>
      <c r="Y69" s="690"/>
      <c r="Z69" s="214" t="e">
        <f t="shared" si="168"/>
        <v>#DIV/0!</v>
      </c>
      <c r="AA69" s="691"/>
      <c r="AB69" s="214" t="e">
        <f t="shared" si="169"/>
        <v>#DIV/0!</v>
      </c>
      <c r="AC69" s="692"/>
      <c r="AD69" s="692"/>
      <c r="AE69" s="692"/>
      <c r="AF69" s="287" t="e">
        <f>AE69/'1 раздел'!B72*100%</f>
        <v>#DIV/0!</v>
      </c>
      <c r="AG69" s="693"/>
      <c r="AH69" s="219">
        <f t="shared" si="170"/>
        <v>0</v>
      </c>
      <c r="AI69" s="690"/>
      <c r="AJ69" s="690"/>
      <c r="AK69" s="690"/>
      <c r="AL69" s="690"/>
      <c r="AM69" s="690"/>
      <c r="AN69" s="690"/>
      <c r="AO69" s="690"/>
      <c r="AP69" s="690"/>
      <c r="AQ69" s="690"/>
      <c r="AR69" s="690"/>
      <c r="AS69" s="690"/>
      <c r="AT69" s="690"/>
      <c r="AU69" s="219">
        <f t="shared" si="171"/>
        <v>0</v>
      </c>
      <c r="AV69" s="690"/>
      <c r="AW69" s="690"/>
      <c r="AX69" s="690"/>
      <c r="AY69" s="690"/>
      <c r="AZ69" s="690"/>
      <c r="BA69" s="690"/>
      <c r="BB69" s="690"/>
      <c r="BC69" s="690"/>
      <c r="BD69" s="690"/>
      <c r="BE69" s="690"/>
      <c r="BF69" s="690"/>
      <c r="BG69" s="690"/>
      <c r="BH69" s="214" t="e">
        <f t="shared" si="172"/>
        <v>#DIV/0!</v>
      </c>
      <c r="BI69" s="219">
        <f t="shared" si="173"/>
        <v>0</v>
      </c>
      <c r="BJ69" s="690"/>
      <c r="BK69" s="690"/>
      <c r="BL69" s="690"/>
      <c r="BM69" s="690"/>
      <c r="BN69" s="690"/>
      <c r="BO69" s="690"/>
      <c r="BP69" s="690"/>
      <c r="BQ69" s="690"/>
      <c r="BR69" s="690"/>
      <c r="BS69" s="690"/>
      <c r="BT69" s="690"/>
      <c r="BU69" s="690"/>
      <c r="BV69" s="219">
        <f t="shared" si="174"/>
        <v>0</v>
      </c>
      <c r="BW69" s="694"/>
      <c r="BX69" s="694"/>
      <c r="BY69" s="694"/>
      <c r="BZ69" s="694"/>
      <c r="CA69" s="694"/>
      <c r="CB69" s="694"/>
      <c r="CC69" s="694"/>
      <c r="CD69" s="694"/>
      <c r="CE69" s="694"/>
      <c r="CF69" s="694"/>
      <c r="CG69" s="694"/>
      <c r="CH69" s="694"/>
      <c r="CI69" s="211" t="e">
        <f t="shared" si="175"/>
        <v>#DIV/0!</v>
      </c>
    </row>
    <row r="70" spans="1:87" s="44" customFormat="1" ht="14.1" customHeight="1" x14ac:dyDescent="0.2">
      <c r="A70" s="33" t="s">
        <v>61</v>
      </c>
      <c r="B70" s="688"/>
      <c r="C70" s="688"/>
      <c r="D70" s="163">
        <f>SUM(D71:D76)</f>
        <v>0</v>
      </c>
      <c r="E70" s="161" t="e">
        <f>D70/'1 раздел'!B73*100%</f>
        <v>#DIV/0!</v>
      </c>
      <c r="F70" s="688"/>
      <c r="G70" s="688"/>
      <c r="H70" s="688"/>
      <c r="I70" s="688"/>
      <c r="J70" s="163">
        <f>SUM(J71:J76)</f>
        <v>0</v>
      </c>
      <c r="K70" s="161" t="e">
        <f>J70/'1 раздел'!B73*100%</f>
        <v>#DIV/0!</v>
      </c>
      <c r="L70" s="688"/>
      <c r="M70" s="688"/>
      <c r="N70" s="688"/>
      <c r="O70" s="688"/>
      <c r="P70" s="163">
        <f>SUM(P71:P76)</f>
        <v>0</v>
      </c>
      <c r="Q70" s="161" t="e">
        <f>P70/'1 раздел'!B73*100%</f>
        <v>#DIV/0!</v>
      </c>
      <c r="R70" s="192">
        <f>S70+U70+W70+Y70+AA70</f>
        <v>0</v>
      </c>
      <c r="S70" s="200">
        <f>SUM(S71:S76)</f>
        <v>0</v>
      </c>
      <c r="T70" s="161" t="e">
        <f>S70/R70*100%</f>
        <v>#DIV/0!</v>
      </c>
      <c r="U70" s="200">
        <f>SUM(U71:U76)</f>
        <v>0</v>
      </c>
      <c r="V70" s="161" t="e">
        <f>U70/R70*100%</f>
        <v>#DIV/0!</v>
      </c>
      <c r="W70" s="200">
        <f>SUM(W71:W76)</f>
        <v>0</v>
      </c>
      <c r="X70" s="161" t="e">
        <f>W70/R70*100%</f>
        <v>#DIV/0!</v>
      </c>
      <c r="Y70" s="200">
        <f>SUM(Y71:Y76)</f>
        <v>0</v>
      </c>
      <c r="Z70" s="161" t="e">
        <f>Y70/R70*100%</f>
        <v>#DIV/0!</v>
      </c>
      <c r="AA70" s="201">
        <f>SUM(AA71:AA76)</f>
        <v>0</v>
      </c>
      <c r="AB70" s="161" t="e">
        <f>AA70/R70*100%</f>
        <v>#DIV/0!</v>
      </c>
      <c r="AC70" s="695"/>
      <c r="AD70" s="695"/>
      <c r="AE70" s="189">
        <f>SUM(AE71:AE76)</f>
        <v>0</v>
      </c>
      <c r="AF70" s="186" t="e">
        <f>AE70/'1 раздел'!B73*100%</f>
        <v>#DIV/0!</v>
      </c>
      <c r="AG70" s="190" t="e">
        <f>AVERAGE(AG71:AG76)</f>
        <v>#DIV/0!</v>
      </c>
      <c r="AH70" s="192">
        <f>AI70+AO70</f>
        <v>0</v>
      </c>
      <c r="AI70" s="192">
        <f>AVERAGE(AJ70+AK70+AL70+AM70+AN70)</f>
        <v>0</v>
      </c>
      <c r="AJ70" s="192">
        <f>SUM(AJ71:AJ76)</f>
        <v>0</v>
      </c>
      <c r="AK70" s="192">
        <f t="shared" ref="AK70:AN70" si="176">SUM(AK71:AK76)</f>
        <v>0</v>
      </c>
      <c r="AL70" s="192">
        <f t="shared" si="176"/>
        <v>0</v>
      </c>
      <c r="AM70" s="192">
        <f t="shared" si="176"/>
        <v>0</v>
      </c>
      <c r="AN70" s="192">
        <f t="shared" si="176"/>
        <v>0</v>
      </c>
      <c r="AO70" s="192">
        <f>AVERAGE(AP70+AQ70+AR70+AS70+AT70)</f>
        <v>0</v>
      </c>
      <c r="AP70" s="192">
        <f t="shared" ref="AP70:AT70" si="177">SUM(AP71:AP76)</f>
        <v>0</v>
      </c>
      <c r="AQ70" s="192">
        <f t="shared" si="177"/>
        <v>0</v>
      </c>
      <c r="AR70" s="192">
        <f t="shared" si="177"/>
        <v>0</v>
      </c>
      <c r="AS70" s="192">
        <f t="shared" si="177"/>
        <v>0</v>
      </c>
      <c r="AT70" s="192">
        <f t="shared" si="177"/>
        <v>0</v>
      </c>
      <c r="AU70" s="192">
        <f>AV70+BB70</f>
        <v>0</v>
      </c>
      <c r="AV70" s="192">
        <f>AVERAGE(AW70+AX70+AY70+AZ70+BA70)</f>
        <v>0</v>
      </c>
      <c r="AW70" s="192">
        <f>SUM(AW71:AW76)</f>
        <v>0</v>
      </c>
      <c r="AX70" s="192">
        <f t="shared" ref="AX70" si="178">SUM(AX71:AX76)</f>
        <v>0</v>
      </c>
      <c r="AY70" s="192">
        <f t="shared" ref="AY70" si="179">SUM(AY71:AY76)</f>
        <v>0</v>
      </c>
      <c r="AZ70" s="192">
        <f t="shared" ref="AZ70" si="180">SUM(AZ71:AZ76)</f>
        <v>0</v>
      </c>
      <c r="BA70" s="192">
        <f t="shared" ref="BA70" si="181">SUM(BA71:BA76)</f>
        <v>0</v>
      </c>
      <c r="BB70" s="192">
        <f>AVERAGE(BC70+BD70+BE70+BF70+BG70)</f>
        <v>0</v>
      </c>
      <c r="BC70" s="192">
        <f t="shared" ref="BC70" si="182">SUM(BC71:BC76)</f>
        <v>0</v>
      </c>
      <c r="BD70" s="192">
        <f t="shared" ref="BD70" si="183">SUM(BD71:BD76)</f>
        <v>0</v>
      </c>
      <c r="BE70" s="192">
        <f t="shared" ref="BE70" si="184">SUM(BE71:BE76)</f>
        <v>0</v>
      </c>
      <c r="BF70" s="192">
        <f t="shared" ref="BF70" si="185">SUM(BF71:BF76)</f>
        <v>0</v>
      </c>
      <c r="BG70" s="192">
        <f t="shared" ref="BG70" si="186">SUM(BG71:BG76)</f>
        <v>0</v>
      </c>
      <c r="BH70" s="161" t="e">
        <f>AH70/AU70*100-100</f>
        <v>#DIV/0!</v>
      </c>
      <c r="BI70" s="192">
        <f>BJ70+BP70</f>
        <v>0</v>
      </c>
      <c r="BJ70" s="192">
        <f>AVERAGE(BK70+BL70+BM70+BN70+BO70)</f>
        <v>0</v>
      </c>
      <c r="BK70" s="192">
        <f>SUM(BK71:BK76)</f>
        <v>0</v>
      </c>
      <c r="BL70" s="192">
        <f t="shared" ref="BL70" si="187">SUM(BL71:BL76)</f>
        <v>0</v>
      </c>
      <c r="BM70" s="192">
        <f t="shared" ref="BM70" si="188">SUM(BM71:BM76)</f>
        <v>0</v>
      </c>
      <c r="BN70" s="192">
        <f t="shared" ref="BN70" si="189">SUM(BN71:BN76)</f>
        <v>0</v>
      </c>
      <c r="BO70" s="192">
        <f t="shared" ref="BO70" si="190">SUM(BO71:BO76)</f>
        <v>0</v>
      </c>
      <c r="BP70" s="192">
        <f>AVERAGE(BQ70+BR70+BS70+BT70+BU70)</f>
        <v>0</v>
      </c>
      <c r="BQ70" s="192">
        <f t="shared" ref="BQ70" si="191">SUM(BQ71:BQ76)</f>
        <v>0</v>
      </c>
      <c r="BR70" s="192">
        <f t="shared" ref="BR70" si="192">SUM(BR71:BR76)</f>
        <v>0</v>
      </c>
      <c r="BS70" s="192">
        <f t="shared" ref="BS70" si="193">SUM(BS71:BS76)</f>
        <v>0</v>
      </c>
      <c r="BT70" s="192">
        <f t="shared" ref="BT70" si="194">SUM(BT71:BT76)</f>
        <v>0</v>
      </c>
      <c r="BU70" s="192">
        <f t="shared" ref="BU70" si="195">SUM(BU71:BU76)</f>
        <v>0</v>
      </c>
      <c r="BV70" s="192">
        <f>BW70+CC70</f>
        <v>0</v>
      </c>
      <c r="BW70" s="192">
        <f>AVERAGE(BX70+BY70+BZ70+CA70+CB70)</f>
        <v>0</v>
      </c>
      <c r="BX70" s="192">
        <f>SUM(BX71:BX76)</f>
        <v>0</v>
      </c>
      <c r="BY70" s="192">
        <f t="shared" ref="BY70" si="196">SUM(BY71:BY76)</f>
        <v>0</v>
      </c>
      <c r="BZ70" s="192">
        <f t="shared" ref="BZ70" si="197">SUM(BZ71:BZ76)</f>
        <v>0</v>
      </c>
      <c r="CA70" s="192">
        <f t="shared" ref="CA70" si="198">SUM(CA71:CA76)</f>
        <v>0</v>
      </c>
      <c r="CB70" s="192">
        <f t="shared" ref="CB70" si="199">SUM(CB71:CB76)</f>
        <v>0</v>
      </c>
      <c r="CC70" s="192">
        <f>AVERAGE(CD70+CE70+CF70+CG70+CH70)</f>
        <v>0</v>
      </c>
      <c r="CD70" s="192">
        <f t="shared" ref="CD70" si="200">SUM(CD71:CD76)</f>
        <v>0</v>
      </c>
      <c r="CE70" s="192">
        <f t="shared" ref="CE70" si="201">SUM(CE71:CE76)</f>
        <v>0</v>
      </c>
      <c r="CF70" s="192">
        <f t="shared" ref="CF70" si="202">SUM(CF71:CF76)</f>
        <v>0</v>
      </c>
      <c r="CG70" s="192">
        <f t="shared" ref="CG70" si="203">SUM(CG71:CG76)</f>
        <v>0</v>
      </c>
      <c r="CH70" s="192">
        <f t="shared" ref="CH70" si="204">SUM(CH71:CH76)</f>
        <v>0</v>
      </c>
      <c r="CI70" s="164" t="e">
        <f>BI70/BV70*100-100</f>
        <v>#DIV/0!</v>
      </c>
    </row>
    <row r="71" spans="1:87" ht="14.1" customHeight="1" x14ac:dyDescent="0.25">
      <c r="A71" s="10" t="s">
        <v>62</v>
      </c>
      <c r="B71" s="680"/>
      <c r="C71" s="680"/>
      <c r="D71" s="680"/>
      <c r="E71" s="214" t="e">
        <f>D71/'1 раздел'!B74*100%</f>
        <v>#DIV/0!</v>
      </c>
      <c r="F71" s="680"/>
      <c r="G71" s="680"/>
      <c r="H71" s="680"/>
      <c r="I71" s="680"/>
      <c r="J71" s="680"/>
      <c r="K71" s="214" t="e">
        <f>J71/'1 раздел'!B74*100%</f>
        <v>#DIV/0!</v>
      </c>
      <c r="L71" s="680"/>
      <c r="M71" s="680"/>
      <c r="N71" s="680"/>
      <c r="O71" s="680"/>
      <c r="P71" s="680"/>
      <c r="Q71" s="214" t="e">
        <f>P71/'1 раздел'!B74*100%</f>
        <v>#DIV/0!</v>
      </c>
      <c r="R71" s="219">
        <f t="shared" ref="R71:R76" si="205">S71+U71+W71+Y71+AA71</f>
        <v>0</v>
      </c>
      <c r="S71" s="690"/>
      <c r="T71" s="214" t="e">
        <f t="shared" ref="T71:T76" si="206">S71/R71*100%</f>
        <v>#DIV/0!</v>
      </c>
      <c r="U71" s="690"/>
      <c r="V71" s="214" t="e">
        <f t="shared" ref="V71:V76" si="207">U71/R71*100%</f>
        <v>#DIV/0!</v>
      </c>
      <c r="W71" s="690"/>
      <c r="X71" s="214" t="e">
        <f t="shared" ref="X71:X76" si="208">W71/R71*100%</f>
        <v>#DIV/0!</v>
      </c>
      <c r="Y71" s="690"/>
      <c r="Z71" s="214" t="e">
        <f t="shared" ref="Z71:Z76" si="209">Y71/R71*100%</f>
        <v>#DIV/0!</v>
      </c>
      <c r="AA71" s="691"/>
      <c r="AB71" s="214" t="e">
        <f t="shared" ref="AB71:AB76" si="210">AA71/R71*100%</f>
        <v>#DIV/0!</v>
      </c>
      <c r="AC71" s="692"/>
      <c r="AD71" s="692"/>
      <c r="AE71" s="692"/>
      <c r="AF71" s="287" t="e">
        <f>AE71/'1 раздел'!B74*100%</f>
        <v>#DIV/0!</v>
      </c>
      <c r="AG71" s="693"/>
      <c r="AH71" s="219">
        <f t="shared" ref="AH71:AH76" si="211">AI71+AO71</f>
        <v>0</v>
      </c>
      <c r="AI71" s="690"/>
      <c r="AJ71" s="690"/>
      <c r="AK71" s="690"/>
      <c r="AL71" s="690"/>
      <c r="AM71" s="690"/>
      <c r="AN71" s="690"/>
      <c r="AO71" s="690"/>
      <c r="AP71" s="690"/>
      <c r="AQ71" s="690"/>
      <c r="AR71" s="690"/>
      <c r="AS71" s="690"/>
      <c r="AT71" s="690"/>
      <c r="AU71" s="219">
        <f t="shared" ref="AU71:AU76" si="212">AV71+BB71</f>
        <v>0</v>
      </c>
      <c r="AV71" s="690"/>
      <c r="AW71" s="690"/>
      <c r="AX71" s="690"/>
      <c r="AY71" s="690"/>
      <c r="AZ71" s="690"/>
      <c r="BA71" s="690"/>
      <c r="BB71" s="690"/>
      <c r="BC71" s="690"/>
      <c r="BD71" s="690"/>
      <c r="BE71" s="690"/>
      <c r="BF71" s="690"/>
      <c r="BG71" s="690"/>
      <c r="BH71" s="214" t="e">
        <f t="shared" ref="BH71:BH76" si="213">AH71/AU71*100-100</f>
        <v>#DIV/0!</v>
      </c>
      <c r="BI71" s="219">
        <f t="shared" ref="BI71:BI76" si="214">BJ71+BP71</f>
        <v>0</v>
      </c>
      <c r="BJ71" s="690"/>
      <c r="BK71" s="690"/>
      <c r="BL71" s="690"/>
      <c r="BM71" s="690"/>
      <c r="BN71" s="690"/>
      <c r="BO71" s="690"/>
      <c r="BP71" s="690"/>
      <c r="BQ71" s="690"/>
      <c r="BR71" s="690"/>
      <c r="BS71" s="690"/>
      <c r="BT71" s="690"/>
      <c r="BU71" s="690"/>
      <c r="BV71" s="219">
        <f t="shared" ref="BV71:BV76" si="215">BW71+CC71</f>
        <v>0</v>
      </c>
      <c r="BW71" s="694"/>
      <c r="BX71" s="694"/>
      <c r="BY71" s="694"/>
      <c r="BZ71" s="694"/>
      <c r="CA71" s="694"/>
      <c r="CB71" s="694"/>
      <c r="CC71" s="694"/>
      <c r="CD71" s="694"/>
      <c r="CE71" s="694"/>
      <c r="CF71" s="694"/>
      <c r="CG71" s="694"/>
      <c r="CH71" s="694"/>
      <c r="CI71" s="211" t="e">
        <f t="shared" ref="CI71:CI76" si="216">BI71/BV71*100-100</f>
        <v>#DIV/0!</v>
      </c>
    </row>
    <row r="72" spans="1:87" ht="14.1" customHeight="1" x14ac:dyDescent="0.25">
      <c r="A72" s="10" t="s">
        <v>63</v>
      </c>
      <c r="B72" s="680"/>
      <c r="C72" s="680"/>
      <c r="D72" s="680"/>
      <c r="E72" s="214" t="e">
        <f>D72/'1 раздел'!B75*100%</f>
        <v>#DIV/0!</v>
      </c>
      <c r="F72" s="680"/>
      <c r="G72" s="680"/>
      <c r="H72" s="680"/>
      <c r="I72" s="680"/>
      <c r="J72" s="680"/>
      <c r="K72" s="214" t="e">
        <f>J72/'1 раздел'!B75*100%</f>
        <v>#DIV/0!</v>
      </c>
      <c r="L72" s="680"/>
      <c r="M72" s="680"/>
      <c r="N72" s="680"/>
      <c r="O72" s="680"/>
      <c r="P72" s="680"/>
      <c r="Q72" s="214" t="e">
        <f>P72/'1 раздел'!B75*100%</f>
        <v>#DIV/0!</v>
      </c>
      <c r="R72" s="219">
        <f t="shared" si="205"/>
        <v>0</v>
      </c>
      <c r="S72" s="690"/>
      <c r="T72" s="214" t="e">
        <f t="shared" si="206"/>
        <v>#DIV/0!</v>
      </c>
      <c r="U72" s="690"/>
      <c r="V72" s="214" t="e">
        <f t="shared" si="207"/>
        <v>#DIV/0!</v>
      </c>
      <c r="W72" s="690"/>
      <c r="X72" s="214" t="e">
        <f t="shared" si="208"/>
        <v>#DIV/0!</v>
      </c>
      <c r="Y72" s="690"/>
      <c r="Z72" s="214" t="e">
        <f t="shared" si="209"/>
        <v>#DIV/0!</v>
      </c>
      <c r="AA72" s="691"/>
      <c r="AB72" s="214" t="e">
        <f t="shared" si="210"/>
        <v>#DIV/0!</v>
      </c>
      <c r="AC72" s="692"/>
      <c r="AD72" s="692"/>
      <c r="AE72" s="692"/>
      <c r="AF72" s="287" t="e">
        <f>AE72/'1 раздел'!B75*100%</f>
        <v>#DIV/0!</v>
      </c>
      <c r="AG72" s="693"/>
      <c r="AH72" s="219">
        <f t="shared" si="211"/>
        <v>0</v>
      </c>
      <c r="AI72" s="690"/>
      <c r="AJ72" s="690"/>
      <c r="AK72" s="690"/>
      <c r="AL72" s="690"/>
      <c r="AM72" s="690"/>
      <c r="AN72" s="690"/>
      <c r="AO72" s="690"/>
      <c r="AP72" s="690"/>
      <c r="AQ72" s="690"/>
      <c r="AR72" s="690"/>
      <c r="AS72" s="690"/>
      <c r="AT72" s="690"/>
      <c r="AU72" s="219">
        <f t="shared" si="212"/>
        <v>0</v>
      </c>
      <c r="AV72" s="690"/>
      <c r="AW72" s="690"/>
      <c r="AX72" s="690"/>
      <c r="AY72" s="690"/>
      <c r="AZ72" s="690"/>
      <c r="BA72" s="690"/>
      <c r="BB72" s="690"/>
      <c r="BC72" s="690"/>
      <c r="BD72" s="690"/>
      <c r="BE72" s="690"/>
      <c r="BF72" s="690"/>
      <c r="BG72" s="690"/>
      <c r="BH72" s="214" t="e">
        <f t="shared" si="213"/>
        <v>#DIV/0!</v>
      </c>
      <c r="BI72" s="219">
        <f t="shared" si="214"/>
        <v>0</v>
      </c>
      <c r="BJ72" s="690"/>
      <c r="BK72" s="690"/>
      <c r="BL72" s="690"/>
      <c r="BM72" s="690"/>
      <c r="BN72" s="690"/>
      <c r="BO72" s="690"/>
      <c r="BP72" s="690"/>
      <c r="BQ72" s="690"/>
      <c r="BR72" s="690"/>
      <c r="BS72" s="690"/>
      <c r="BT72" s="690"/>
      <c r="BU72" s="690"/>
      <c r="BV72" s="219">
        <f t="shared" si="215"/>
        <v>0</v>
      </c>
      <c r="BW72" s="694"/>
      <c r="BX72" s="694"/>
      <c r="BY72" s="694"/>
      <c r="BZ72" s="694"/>
      <c r="CA72" s="694"/>
      <c r="CB72" s="694"/>
      <c r="CC72" s="694"/>
      <c r="CD72" s="694"/>
      <c r="CE72" s="694"/>
      <c r="CF72" s="694"/>
      <c r="CG72" s="694"/>
      <c r="CH72" s="694"/>
      <c r="CI72" s="211" t="e">
        <f t="shared" si="216"/>
        <v>#DIV/0!</v>
      </c>
    </row>
    <row r="73" spans="1:87" ht="14.1" customHeight="1" x14ac:dyDescent="0.25">
      <c r="A73" s="10" t="s">
        <v>64</v>
      </c>
      <c r="B73" s="680"/>
      <c r="C73" s="680"/>
      <c r="D73" s="680"/>
      <c r="E73" s="214" t="e">
        <f>D73/'1 раздел'!B76*100%</f>
        <v>#DIV/0!</v>
      </c>
      <c r="F73" s="680"/>
      <c r="G73" s="680"/>
      <c r="H73" s="680"/>
      <c r="I73" s="680"/>
      <c r="J73" s="680"/>
      <c r="K73" s="214" t="e">
        <f>J73/'1 раздел'!B76*100%</f>
        <v>#DIV/0!</v>
      </c>
      <c r="L73" s="680"/>
      <c r="M73" s="680"/>
      <c r="N73" s="680"/>
      <c r="O73" s="680"/>
      <c r="P73" s="680"/>
      <c r="Q73" s="214" t="e">
        <f>P73/'1 раздел'!B76*100%</f>
        <v>#DIV/0!</v>
      </c>
      <c r="R73" s="219">
        <f t="shared" si="205"/>
        <v>0</v>
      </c>
      <c r="S73" s="690"/>
      <c r="T73" s="214" t="e">
        <f t="shared" si="206"/>
        <v>#DIV/0!</v>
      </c>
      <c r="U73" s="690"/>
      <c r="V73" s="214" t="e">
        <f t="shared" si="207"/>
        <v>#DIV/0!</v>
      </c>
      <c r="W73" s="690"/>
      <c r="X73" s="214" t="e">
        <f t="shared" si="208"/>
        <v>#DIV/0!</v>
      </c>
      <c r="Y73" s="690"/>
      <c r="Z73" s="214" t="e">
        <f t="shared" si="209"/>
        <v>#DIV/0!</v>
      </c>
      <c r="AA73" s="691"/>
      <c r="AB73" s="214" t="e">
        <f t="shared" si="210"/>
        <v>#DIV/0!</v>
      </c>
      <c r="AC73" s="692"/>
      <c r="AD73" s="692"/>
      <c r="AE73" s="692"/>
      <c r="AF73" s="287" t="e">
        <f>AE73/'1 раздел'!B76*100%</f>
        <v>#DIV/0!</v>
      </c>
      <c r="AG73" s="693"/>
      <c r="AH73" s="219">
        <f t="shared" si="211"/>
        <v>0</v>
      </c>
      <c r="AI73" s="690"/>
      <c r="AJ73" s="690"/>
      <c r="AK73" s="690"/>
      <c r="AL73" s="690"/>
      <c r="AM73" s="690"/>
      <c r="AN73" s="690"/>
      <c r="AO73" s="690"/>
      <c r="AP73" s="690"/>
      <c r="AQ73" s="690"/>
      <c r="AR73" s="690"/>
      <c r="AS73" s="690"/>
      <c r="AT73" s="690"/>
      <c r="AU73" s="219">
        <f t="shared" si="212"/>
        <v>0</v>
      </c>
      <c r="AV73" s="690"/>
      <c r="AW73" s="690"/>
      <c r="AX73" s="690"/>
      <c r="AY73" s="690"/>
      <c r="AZ73" s="690"/>
      <c r="BA73" s="690"/>
      <c r="BB73" s="690"/>
      <c r="BC73" s="690"/>
      <c r="BD73" s="690"/>
      <c r="BE73" s="690"/>
      <c r="BF73" s="690"/>
      <c r="BG73" s="690"/>
      <c r="BH73" s="214" t="e">
        <f t="shared" si="213"/>
        <v>#DIV/0!</v>
      </c>
      <c r="BI73" s="219">
        <f t="shared" si="214"/>
        <v>0</v>
      </c>
      <c r="BJ73" s="690"/>
      <c r="BK73" s="690"/>
      <c r="BL73" s="690"/>
      <c r="BM73" s="690"/>
      <c r="BN73" s="690"/>
      <c r="BO73" s="690"/>
      <c r="BP73" s="690"/>
      <c r="BQ73" s="690"/>
      <c r="BR73" s="690"/>
      <c r="BS73" s="690"/>
      <c r="BT73" s="690"/>
      <c r="BU73" s="690"/>
      <c r="BV73" s="219">
        <f t="shared" si="215"/>
        <v>0</v>
      </c>
      <c r="BW73" s="690"/>
      <c r="BX73" s="690"/>
      <c r="BY73" s="690"/>
      <c r="BZ73" s="690"/>
      <c r="CA73" s="690"/>
      <c r="CB73" s="690"/>
      <c r="CC73" s="690"/>
      <c r="CD73" s="690"/>
      <c r="CE73" s="690"/>
      <c r="CF73" s="690"/>
      <c r="CG73" s="690"/>
      <c r="CH73" s="690"/>
      <c r="CI73" s="211" t="e">
        <f t="shared" si="216"/>
        <v>#DIV/0!</v>
      </c>
    </row>
    <row r="74" spans="1:87" ht="14.1" customHeight="1" x14ac:dyDescent="0.25">
      <c r="A74" s="10" t="s">
        <v>65</v>
      </c>
      <c r="B74" s="680"/>
      <c r="C74" s="680"/>
      <c r="D74" s="680"/>
      <c r="E74" s="214" t="e">
        <f>D74/'1 раздел'!B77*100%</f>
        <v>#DIV/0!</v>
      </c>
      <c r="F74" s="680"/>
      <c r="G74" s="680"/>
      <c r="H74" s="680"/>
      <c r="I74" s="680"/>
      <c r="J74" s="680"/>
      <c r="K74" s="214" t="e">
        <f>J74/'1 раздел'!B77*100%</f>
        <v>#DIV/0!</v>
      </c>
      <c r="L74" s="680"/>
      <c r="M74" s="680"/>
      <c r="N74" s="680"/>
      <c r="O74" s="680"/>
      <c r="P74" s="680"/>
      <c r="Q74" s="214" t="e">
        <f>P74/'1 раздел'!B77*100%</f>
        <v>#DIV/0!</v>
      </c>
      <c r="R74" s="219">
        <f t="shared" si="205"/>
        <v>0</v>
      </c>
      <c r="S74" s="690"/>
      <c r="T74" s="214" t="e">
        <f t="shared" si="206"/>
        <v>#DIV/0!</v>
      </c>
      <c r="U74" s="690"/>
      <c r="V74" s="214" t="e">
        <f t="shared" si="207"/>
        <v>#DIV/0!</v>
      </c>
      <c r="W74" s="690"/>
      <c r="X74" s="214" t="e">
        <f t="shared" si="208"/>
        <v>#DIV/0!</v>
      </c>
      <c r="Y74" s="690"/>
      <c r="Z74" s="214" t="e">
        <f t="shared" si="209"/>
        <v>#DIV/0!</v>
      </c>
      <c r="AA74" s="691"/>
      <c r="AB74" s="214" t="e">
        <f t="shared" si="210"/>
        <v>#DIV/0!</v>
      </c>
      <c r="AC74" s="692"/>
      <c r="AD74" s="692"/>
      <c r="AE74" s="692"/>
      <c r="AF74" s="287" t="e">
        <f>AE74/'1 раздел'!B77*100%</f>
        <v>#DIV/0!</v>
      </c>
      <c r="AG74" s="693"/>
      <c r="AH74" s="219">
        <f t="shared" si="211"/>
        <v>0</v>
      </c>
      <c r="AI74" s="690"/>
      <c r="AJ74" s="690"/>
      <c r="AK74" s="690"/>
      <c r="AL74" s="690"/>
      <c r="AM74" s="690"/>
      <c r="AN74" s="690"/>
      <c r="AO74" s="690"/>
      <c r="AP74" s="690"/>
      <c r="AQ74" s="690"/>
      <c r="AR74" s="690"/>
      <c r="AS74" s="690"/>
      <c r="AT74" s="690"/>
      <c r="AU74" s="219">
        <f t="shared" si="212"/>
        <v>0</v>
      </c>
      <c r="AV74" s="690"/>
      <c r="AW74" s="690"/>
      <c r="AX74" s="690"/>
      <c r="AY74" s="690"/>
      <c r="AZ74" s="690"/>
      <c r="BA74" s="690"/>
      <c r="BB74" s="690"/>
      <c r="BC74" s="690"/>
      <c r="BD74" s="690"/>
      <c r="BE74" s="690"/>
      <c r="BF74" s="690"/>
      <c r="BG74" s="690"/>
      <c r="BH74" s="214" t="e">
        <f t="shared" si="213"/>
        <v>#DIV/0!</v>
      </c>
      <c r="BI74" s="219">
        <f t="shared" si="214"/>
        <v>0</v>
      </c>
      <c r="BJ74" s="690"/>
      <c r="BK74" s="690"/>
      <c r="BL74" s="690"/>
      <c r="BM74" s="690"/>
      <c r="BN74" s="690"/>
      <c r="BO74" s="690"/>
      <c r="BP74" s="690"/>
      <c r="BQ74" s="690"/>
      <c r="BR74" s="690"/>
      <c r="BS74" s="690"/>
      <c r="BT74" s="690"/>
      <c r="BU74" s="690"/>
      <c r="BV74" s="219">
        <f t="shared" si="215"/>
        <v>0</v>
      </c>
      <c r="BW74" s="690"/>
      <c r="BX74" s="690"/>
      <c r="BY74" s="690"/>
      <c r="BZ74" s="690"/>
      <c r="CA74" s="690"/>
      <c r="CB74" s="690"/>
      <c r="CC74" s="690"/>
      <c r="CD74" s="690"/>
      <c r="CE74" s="690"/>
      <c r="CF74" s="690"/>
      <c r="CG74" s="690"/>
      <c r="CH74" s="690"/>
      <c r="CI74" s="211" t="e">
        <f t="shared" si="216"/>
        <v>#DIV/0!</v>
      </c>
    </row>
    <row r="75" spans="1:87" ht="14.1" customHeight="1" x14ac:dyDescent="0.25">
      <c r="A75" s="59" t="s">
        <v>66</v>
      </c>
      <c r="B75" s="680"/>
      <c r="C75" s="680"/>
      <c r="D75" s="680"/>
      <c r="E75" s="214" t="e">
        <f>D75/'1 раздел'!B78*100%</f>
        <v>#DIV/0!</v>
      </c>
      <c r="F75" s="680"/>
      <c r="G75" s="680"/>
      <c r="H75" s="680"/>
      <c r="I75" s="680"/>
      <c r="J75" s="680"/>
      <c r="K75" s="214" t="e">
        <f>J75/'1 раздел'!B78*100%</f>
        <v>#DIV/0!</v>
      </c>
      <c r="L75" s="680"/>
      <c r="M75" s="680"/>
      <c r="N75" s="680"/>
      <c r="O75" s="680"/>
      <c r="P75" s="680"/>
      <c r="Q75" s="214" t="e">
        <f>P75/'1 раздел'!B78*100%</f>
        <v>#DIV/0!</v>
      </c>
      <c r="R75" s="219">
        <f t="shared" si="205"/>
        <v>0</v>
      </c>
      <c r="S75" s="690"/>
      <c r="T75" s="214" t="e">
        <f t="shared" si="206"/>
        <v>#DIV/0!</v>
      </c>
      <c r="U75" s="690"/>
      <c r="V75" s="214" t="e">
        <f t="shared" si="207"/>
        <v>#DIV/0!</v>
      </c>
      <c r="W75" s="690"/>
      <c r="X75" s="214" t="e">
        <f t="shared" si="208"/>
        <v>#DIV/0!</v>
      </c>
      <c r="Y75" s="690"/>
      <c r="Z75" s="214" t="e">
        <f t="shared" si="209"/>
        <v>#DIV/0!</v>
      </c>
      <c r="AA75" s="691"/>
      <c r="AB75" s="214" t="e">
        <f t="shared" si="210"/>
        <v>#DIV/0!</v>
      </c>
      <c r="AC75" s="692"/>
      <c r="AD75" s="692"/>
      <c r="AE75" s="692"/>
      <c r="AF75" s="287" t="e">
        <f>AE75/'1 раздел'!B78*100%</f>
        <v>#DIV/0!</v>
      </c>
      <c r="AG75" s="693"/>
      <c r="AH75" s="219">
        <f t="shared" si="211"/>
        <v>0</v>
      </c>
      <c r="AI75" s="690"/>
      <c r="AJ75" s="690"/>
      <c r="AK75" s="690"/>
      <c r="AL75" s="690"/>
      <c r="AM75" s="690"/>
      <c r="AN75" s="690"/>
      <c r="AO75" s="690"/>
      <c r="AP75" s="690"/>
      <c r="AQ75" s="690"/>
      <c r="AR75" s="690"/>
      <c r="AS75" s="690"/>
      <c r="AT75" s="690"/>
      <c r="AU75" s="219">
        <f t="shared" si="212"/>
        <v>0</v>
      </c>
      <c r="AV75" s="690"/>
      <c r="AW75" s="690"/>
      <c r="AX75" s="690"/>
      <c r="AY75" s="690"/>
      <c r="AZ75" s="690"/>
      <c r="BA75" s="690"/>
      <c r="BB75" s="690"/>
      <c r="BC75" s="690"/>
      <c r="BD75" s="690"/>
      <c r="BE75" s="690"/>
      <c r="BF75" s="690"/>
      <c r="BG75" s="690"/>
      <c r="BH75" s="214" t="e">
        <f t="shared" si="213"/>
        <v>#DIV/0!</v>
      </c>
      <c r="BI75" s="219">
        <f t="shared" si="214"/>
        <v>0</v>
      </c>
      <c r="BJ75" s="690"/>
      <c r="BK75" s="690"/>
      <c r="BL75" s="690"/>
      <c r="BM75" s="690"/>
      <c r="BN75" s="690"/>
      <c r="BO75" s="690"/>
      <c r="BP75" s="690"/>
      <c r="BQ75" s="690"/>
      <c r="BR75" s="690"/>
      <c r="BS75" s="690"/>
      <c r="BT75" s="690"/>
      <c r="BU75" s="690"/>
      <c r="BV75" s="219">
        <f t="shared" si="215"/>
        <v>0</v>
      </c>
      <c r="BW75" s="690"/>
      <c r="BX75" s="690"/>
      <c r="BY75" s="690"/>
      <c r="BZ75" s="690"/>
      <c r="CA75" s="690"/>
      <c r="CB75" s="690"/>
      <c r="CC75" s="690"/>
      <c r="CD75" s="690"/>
      <c r="CE75" s="690"/>
      <c r="CF75" s="690"/>
      <c r="CG75" s="690"/>
      <c r="CH75" s="690"/>
      <c r="CI75" s="211" t="e">
        <f t="shared" si="216"/>
        <v>#DIV/0!</v>
      </c>
    </row>
    <row r="76" spans="1:87" ht="14.1" customHeight="1" x14ac:dyDescent="0.25">
      <c r="A76" s="10" t="s">
        <v>67</v>
      </c>
      <c r="B76" s="680"/>
      <c r="C76" s="680"/>
      <c r="D76" s="680"/>
      <c r="E76" s="214" t="e">
        <f>D76/'1 раздел'!B79*100%</f>
        <v>#DIV/0!</v>
      </c>
      <c r="F76" s="680"/>
      <c r="G76" s="680"/>
      <c r="H76" s="680"/>
      <c r="I76" s="680"/>
      <c r="J76" s="680"/>
      <c r="K76" s="214" t="e">
        <f>J76/'1 раздел'!B79*100%</f>
        <v>#DIV/0!</v>
      </c>
      <c r="L76" s="680"/>
      <c r="M76" s="680"/>
      <c r="N76" s="680"/>
      <c r="O76" s="680"/>
      <c r="P76" s="680"/>
      <c r="Q76" s="214" t="e">
        <f>P76/'1 раздел'!B79*100%</f>
        <v>#DIV/0!</v>
      </c>
      <c r="R76" s="219">
        <f t="shared" si="205"/>
        <v>0</v>
      </c>
      <c r="S76" s="690"/>
      <c r="T76" s="214" t="e">
        <f t="shared" si="206"/>
        <v>#DIV/0!</v>
      </c>
      <c r="U76" s="690"/>
      <c r="V76" s="214" t="e">
        <f t="shared" si="207"/>
        <v>#DIV/0!</v>
      </c>
      <c r="W76" s="690"/>
      <c r="X76" s="214" t="e">
        <f t="shared" si="208"/>
        <v>#DIV/0!</v>
      </c>
      <c r="Y76" s="690"/>
      <c r="Z76" s="214" t="e">
        <f t="shared" si="209"/>
        <v>#DIV/0!</v>
      </c>
      <c r="AA76" s="691"/>
      <c r="AB76" s="214" t="e">
        <f t="shared" si="210"/>
        <v>#DIV/0!</v>
      </c>
      <c r="AC76" s="692"/>
      <c r="AD76" s="692"/>
      <c r="AE76" s="692"/>
      <c r="AF76" s="287" t="e">
        <f>AE76/'1 раздел'!B79*100%</f>
        <v>#DIV/0!</v>
      </c>
      <c r="AG76" s="693"/>
      <c r="AH76" s="219">
        <f t="shared" si="211"/>
        <v>0</v>
      </c>
      <c r="AI76" s="690"/>
      <c r="AJ76" s="690"/>
      <c r="AK76" s="690"/>
      <c r="AL76" s="690"/>
      <c r="AM76" s="690"/>
      <c r="AN76" s="690"/>
      <c r="AO76" s="690"/>
      <c r="AP76" s="690"/>
      <c r="AQ76" s="690"/>
      <c r="AR76" s="690"/>
      <c r="AS76" s="690"/>
      <c r="AT76" s="690"/>
      <c r="AU76" s="219">
        <f t="shared" si="212"/>
        <v>0</v>
      </c>
      <c r="AV76" s="690"/>
      <c r="AW76" s="690"/>
      <c r="AX76" s="690"/>
      <c r="AY76" s="690"/>
      <c r="AZ76" s="690"/>
      <c r="BA76" s="690"/>
      <c r="BB76" s="690"/>
      <c r="BC76" s="690"/>
      <c r="BD76" s="690"/>
      <c r="BE76" s="690"/>
      <c r="BF76" s="690"/>
      <c r="BG76" s="690"/>
      <c r="BH76" s="214" t="e">
        <f t="shared" si="213"/>
        <v>#DIV/0!</v>
      </c>
      <c r="BI76" s="219">
        <f t="shared" si="214"/>
        <v>0</v>
      </c>
      <c r="BJ76" s="690"/>
      <c r="BK76" s="690"/>
      <c r="BL76" s="690"/>
      <c r="BM76" s="690"/>
      <c r="BN76" s="690"/>
      <c r="BO76" s="690"/>
      <c r="BP76" s="690"/>
      <c r="BQ76" s="690"/>
      <c r="BR76" s="690"/>
      <c r="BS76" s="690"/>
      <c r="BT76" s="690"/>
      <c r="BU76" s="690"/>
      <c r="BV76" s="219">
        <f t="shared" si="215"/>
        <v>0</v>
      </c>
      <c r="BW76" s="690"/>
      <c r="BX76" s="690"/>
      <c r="BY76" s="690"/>
      <c r="BZ76" s="690"/>
      <c r="CA76" s="690"/>
      <c r="CB76" s="690"/>
      <c r="CC76" s="690"/>
      <c r="CD76" s="690"/>
      <c r="CE76" s="690"/>
      <c r="CF76" s="690"/>
      <c r="CG76" s="690"/>
      <c r="CH76" s="690"/>
      <c r="CI76" s="211" t="e">
        <f t="shared" si="216"/>
        <v>#DIV/0!</v>
      </c>
    </row>
    <row r="77" spans="1:87" s="44" customFormat="1" ht="14.1" customHeight="1" x14ac:dyDescent="0.2">
      <c r="A77" s="29" t="s">
        <v>49</v>
      </c>
      <c r="B77" s="688"/>
      <c r="C77" s="688"/>
      <c r="D77" s="163">
        <f>SUM(D78:D87)</f>
        <v>0</v>
      </c>
      <c r="E77" s="161" t="e">
        <f>D77/'1 раздел'!B80*100%</f>
        <v>#DIV/0!</v>
      </c>
      <c r="F77" s="688"/>
      <c r="G77" s="688"/>
      <c r="H77" s="688"/>
      <c r="I77" s="688"/>
      <c r="J77" s="163">
        <f>SUM(J78:J87)</f>
        <v>0</v>
      </c>
      <c r="K77" s="161" t="e">
        <f>J77/'1 раздел'!B80*100%</f>
        <v>#DIV/0!</v>
      </c>
      <c r="L77" s="688"/>
      <c r="M77" s="688"/>
      <c r="N77" s="688"/>
      <c r="O77" s="688"/>
      <c r="P77" s="163">
        <f>SUM(P78:P87)</f>
        <v>0</v>
      </c>
      <c r="Q77" s="161" t="e">
        <f>P77/'1 раздел'!B80*100%</f>
        <v>#DIV/0!</v>
      </c>
      <c r="R77" s="192">
        <f>S77+U77+W77+Y77+AA77</f>
        <v>0</v>
      </c>
      <c r="S77" s="200">
        <f>SUM(S78:S87)</f>
        <v>0</v>
      </c>
      <c r="T77" s="161" t="e">
        <f>S77/R77*100%</f>
        <v>#DIV/0!</v>
      </c>
      <c r="U77" s="200">
        <f>SUM(U78:U87)</f>
        <v>0</v>
      </c>
      <c r="V77" s="161" t="e">
        <f>U77/R77*100%</f>
        <v>#DIV/0!</v>
      </c>
      <c r="W77" s="200">
        <f>SUM(W78:W87)</f>
        <v>0</v>
      </c>
      <c r="X77" s="161" t="e">
        <f>W77/R77*100%</f>
        <v>#DIV/0!</v>
      </c>
      <c r="Y77" s="200">
        <f>SUM(Y78:Y87)</f>
        <v>0</v>
      </c>
      <c r="Z77" s="161" t="e">
        <f>Y77/R77*100%</f>
        <v>#DIV/0!</v>
      </c>
      <c r="AA77" s="201">
        <f>SUM(AA78:AA87)</f>
        <v>0</v>
      </c>
      <c r="AB77" s="161" t="e">
        <f>AA77/R77*100%</f>
        <v>#DIV/0!</v>
      </c>
      <c r="AC77" s="695"/>
      <c r="AD77" s="695"/>
      <c r="AE77" s="189">
        <f>SUM(AE78:AE87)</f>
        <v>0</v>
      </c>
      <c r="AF77" s="186" t="e">
        <f>AE77/'1 раздел'!B80*100%</f>
        <v>#DIV/0!</v>
      </c>
      <c r="AG77" s="190" t="e">
        <f>AVERAGE(AG78:AG87)</f>
        <v>#DIV/0!</v>
      </c>
      <c r="AH77" s="192">
        <f>AI77+AO77</f>
        <v>0</v>
      </c>
      <c r="AI77" s="192">
        <f>AVERAGE(AJ77+AK77+AL77+AM77+AN77)</f>
        <v>0</v>
      </c>
      <c r="AJ77" s="192">
        <f>SUM(AJ78:AJ87)</f>
        <v>0</v>
      </c>
      <c r="AK77" s="192">
        <f t="shared" ref="AK77:AN77" si="217">SUM(AK78:AK87)</f>
        <v>0</v>
      </c>
      <c r="AL77" s="192">
        <f t="shared" si="217"/>
        <v>0</v>
      </c>
      <c r="AM77" s="192">
        <f t="shared" si="217"/>
        <v>0</v>
      </c>
      <c r="AN77" s="192">
        <f t="shared" si="217"/>
        <v>0</v>
      </c>
      <c r="AO77" s="192">
        <f>AVERAGE(AP77+AQ77+AR77+AS77+AT77)</f>
        <v>0</v>
      </c>
      <c r="AP77" s="192">
        <f t="shared" ref="AP77:AT77" si="218">SUM(AP78:AP87)</f>
        <v>0</v>
      </c>
      <c r="AQ77" s="192">
        <f t="shared" si="218"/>
        <v>0</v>
      </c>
      <c r="AR77" s="192">
        <f t="shared" si="218"/>
        <v>0</v>
      </c>
      <c r="AS77" s="192">
        <f t="shared" si="218"/>
        <v>0</v>
      </c>
      <c r="AT77" s="192">
        <f t="shared" si="218"/>
        <v>0</v>
      </c>
      <c r="AU77" s="192">
        <f>AV77+BB77</f>
        <v>0</v>
      </c>
      <c r="AV77" s="192">
        <f>AVERAGE(AW77+AX77+AY77+AZ77+BA77)</f>
        <v>0</v>
      </c>
      <c r="AW77" s="192">
        <f>SUM(AW78:AW87)</f>
        <v>0</v>
      </c>
      <c r="AX77" s="192">
        <f t="shared" ref="AX77" si="219">SUM(AX78:AX87)</f>
        <v>0</v>
      </c>
      <c r="AY77" s="192">
        <f t="shared" ref="AY77" si="220">SUM(AY78:AY87)</f>
        <v>0</v>
      </c>
      <c r="AZ77" s="192">
        <f t="shared" ref="AZ77" si="221">SUM(AZ78:AZ87)</f>
        <v>0</v>
      </c>
      <c r="BA77" s="192">
        <f t="shared" ref="BA77" si="222">SUM(BA78:BA87)</f>
        <v>0</v>
      </c>
      <c r="BB77" s="192">
        <f>AVERAGE(BC77+BD77+BE77+BF77+BG77)</f>
        <v>0</v>
      </c>
      <c r="BC77" s="192">
        <f t="shared" ref="BC77" si="223">SUM(BC78:BC87)</f>
        <v>0</v>
      </c>
      <c r="BD77" s="192">
        <f t="shared" ref="BD77" si="224">SUM(BD78:BD87)</f>
        <v>0</v>
      </c>
      <c r="BE77" s="192">
        <f t="shared" ref="BE77" si="225">SUM(BE78:BE87)</f>
        <v>0</v>
      </c>
      <c r="BF77" s="192">
        <f t="shared" ref="BF77" si="226">SUM(BF78:BF87)</f>
        <v>0</v>
      </c>
      <c r="BG77" s="192">
        <f t="shared" ref="BG77" si="227">SUM(BG78:BG87)</f>
        <v>0</v>
      </c>
      <c r="BH77" s="161" t="e">
        <f>AH77/AU77*100-100</f>
        <v>#DIV/0!</v>
      </c>
      <c r="BI77" s="192">
        <f>BJ77+BP77</f>
        <v>0</v>
      </c>
      <c r="BJ77" s="192">
        <f>AVERAGE(BK77+BL77+BM77+BN77+BO77)</f>
        <v>0</v>
      </c>
      <c r="BK77" s="192">
        <f>SUM(BK78:BK87)</f>
        <v>0</v>
      </c>
      <c r="BL77" s="192">
        <f t="shared" ref="BL77" si="228">SUM(BL78:BL87)</f>
        <v>0</v>
      </c>
      <c r="BM77" s="192">
        <f t="shared" ref="BM77" si="229">SUM(BM78:BM87)</f>
        <v>0</v>
      </c>
      <c r="BN77" s="192">
        <f t="shared" ref="BN77" si="230">SUM(BN78:BN87)</f>
        <v>0</v>
      </c>
      <c r="BO77" s="192">
        <f t="shared" ref="BO77" si="231">SUM(BO78:BO87)</f>
        <v>0</v>
      </c>
      <c r="BP77" s="192">
        <f>AVERAGE(BQ77+BR77+BS77+BT77+BU77)</f>
        <v>0</v>
      </c>
      <c r="BQ77" s="192">
        <f t="shared" ref="BQ77" si="232">SUM(BQ78:BQ87)</f>
        <v>0</v>
      </c>
      <c r="BR77" s="192">
        <f t="shared" ref="BR77" si="233">SUM(BR78:BR87)</f>
        <v>0</v>
      </c>
      <c r="BS77" s="192">
        <f t="shared" ref="BS77" si="234">SUM(BS78:BS87)</f>
        <v>0</v>
      </c>
      <c r="BT77" s="192">
        <f t="shared" ref="BT77" si="235">SUM(BT78:BT87)</f>
        <v>0</v>
      </c>
      <c r="BU77" s="192">
        <f t="shared" ref="BU77" si="236">SUM(BU78:BU87)</f>
        <v>0</v>
      </c>
      <c r="BV77" s="192">
        <f>BW77+CC77</f>
        <v>0</v>
      </c>
      <c r="BW77" s="192">
        <f>AVERAGE(BX77+BY77+BZ77+CA77+CB77)</f>
        <v>0</v>
      </c>
      <c r="BX77" s="192">
        <f>SUM(BX78:BX87)</f>
        <v>0</v>
      </c>
      <c r="BY77" s="192">
        <f t="shared" ref="BY77" si="237">SUM(BY78:BY87)</f>
        <v>0</v>
      </c>
      <c r="BZ77" s="192">
        <f t="shared" ref="BZ77" si="238">SUM(BZ78:BZ87)</f>
        <v>0</v>
      </c>
      <c r="CA77" s="192">
        <f t="shared" ref="CA77" si="239">SUM(CA78:CA87)</f>
        <v>0</v>
      </c>
      <c r="CB77" s="192">
        <f t="shared" ref="CB77" si="240">SUM(CB78:CB87)</f>
        <v>0</v>
      </c>
      <c r="CC77" s="192">
        <f>AVERAGE(CD77+CE77+CF77+CG77+CH77)</f>
        <v>0</v>
      </c>
      <c r="CD77" s="192">
        <f t="shared" ref="CD77" si="241">SUM(CD78:CD87)</f>
        <v>0</v>
      </c>
      <c r="CE77" s="192">
        <f t="shared" ref="CE77" si="242">SUM(CE78:CE87)</f>
        <v>0</v>
      </c>
      <c r="CF77" s="192">
        <f t="shared" ref="CF77" si="243">SUM(CF78:CF87)</f>
        <v>0</v>
      </c>
      <c r="CG77" s="192">
        <f t="shared" ref="CG77" si="244">SUM(CG78:CG87)</f>
        <v>0</v>
      </c>
      <c r="CH77" s="192">
        <f t="shared" ref="CH77" si="245">SUM(CH78:CH87)</f>
        <v>0</v>
      </c>
      <c r="CI77" s="161" t="e">
        <f>BI77/BV77*100-100</f>
        <v>#DIV/0!</v>
      </c>
    </row>
    <row r="78" spans="1:87" ht="14.1" customHeight="1" x14ac:dyDescent="0.25">
      <c r="A78" s="31" t="s">
        <v>51</v>
      </c>
      <c r="B78" s="680"/>
      <c r="C78" s="680"/>
      <c r="D78" s="680"/>
      <c r="E78" s="214" t="e">
        <f>D78/'1 раздел'!B81*100%</f>
        <v>#DIV/0!</v>
      </c>
      <c r="F78" s="680"/>
      <c r="G78" s="680"/>
      <c r="H78" s="680"/>
      <c r="I78" s="680"/>
      <c r="J78" s="680"/>
      <c r="K78" s="214" t="e">
        <f>J78/'1 раздел'!B81*100%</f>
        <v>#DIV/0!</v>
      </c>
      <c r="L78" s="680"/>
      <c r="M78" s="680"/>
      <c r="N78" s="680"/>
      <c r="O78" s="680"/>
      <c r="P78" s="680"/>
      <c r="Q78" s="214" t="e">
        <f>P78/'1 раздел'!B81*100%</f>
        <v>#DIV/0!</v>
      </c>
      <c r="R78" s="219">
        <f t="shared" ref="R78:R87" si="246">S78+U78+W78+Y78+AA78</f>
        <v>0</v>
      </c>
      <c r="S78" s="690"/>
      <c r="T78" s="214" t="e">
        <f t="shared" ref="T78:T87" si="247">S78/R78*100%</f>
        <v>#DIV/0!</v>
      </c>
      <c r="U78" s="690"/>
      <c r="V78" s="214" t="e">
        <f t="shared" ref="V78:V87" si="248">U78/R78*100%</f>
        <v>#DIV/0!</v>
      </c>
      <c r="W78" s="690"/>
      <c r="X78" s="214" t="e">
        <f t="shared" ref="X78:X87" si="249">W78/R78*100%</f>
        <v>#DIV/0!</v>
      </c>
      <c r="Y78" s="690"/>
      <c r="Z78" s="214" t="e">
        <f t="shared" ref="Z78:Z87" si="250">Y78/R78*100%</f>
        <v>#DIV/0!</v>
      </c>
      <c r="AA78" s="691"/>
      <c r="AB78" s="214" t="e">
        <f t="shared" ref="AB78:AB87" si="251">AA78/R78*100%</f>
        <v>#DIV/0!</v>
      </c>
      <c r="AC78" s="692"/>
      <c r="AD78" s="692"/>
      <c r="AE78" s="692"/>
      <c r="AF78" s="287" t="e">
        <f>AE78/'1 раздел'!B81*100%</f>
        <v>#DIV/0!</v>
      </c>
      <c r="AG78" s="693"/>
      <c r="AH78" s="219">
        <f t="shared" ref="AH78:AH87" si="252">AI78+AO78</f>
        <v>0</v>
      </c>
      <c r="AI78" s="690"/>
      <c r="AJ78" s="690"/>
      <c r="AK78" s="690"/>
      <c r="AL78" s="690"/>
      <c r="AM78" s="690"/>
      <c r="AN78" s="690"/>
      <c r="AO78" s="690"/>
      <c r="AP78" s="690"/>
      <c r="AQ78" s="690"/>
      <c r="AR78" s="690"/>
      <c r="AS78" s="690"/>
      <c r="AT78" s="690"/>
      <c r="AU78" s="219">
        <f t="shared" ref="AU78:AU87" si="253">AV78+BB78</f>
        <v>0</v>
      </c>
      <c r="AV78" s="690"/>
      <c r="AW78" s="690"/>
      <c r="AX78" s="690"/>
      <c r="AY78" s="690"/>
      <c r="AZ78" s="690"/>
      <c r="BA78" s="690"/>
      <c r="BB78" s="690"/>
      <c r="BC78" s="690"/>
      <c r="BD78" s="690"/>
      <c r="BE78" s="690"/>
      <c r="BF78" s="690"/>
      <c r="BG78" s="690"/>
      <c r="BH78" s="214" t="e">
        <f t="shared" ref="BH78:BH87" si="254">AH78/AU78*100-100</f>
        <v>#DIV/0!</v>
      </c>
      <c r="BI78" s="219">
        <f t="shared" ref="BI78:BI87" si="255">BJ78+BP78</f>
        <v>0</v>
      </c>
      <c r="BJ78" s="690"/>
      <c r="BK78" s="690"/>
      <c r="BL78" s="690"/>
      <c r="BM78" s="690"/>
      <c r="BN78" s="690"/>
      <c r="BO78" s="690"/>
      <c r="BP78" s="690"/>
      <c r="BQ78" s="690"/>
      <c r="BR78" s="690"/>
      <c r="BS78" s="690"/>
      <c r="BT78" s="690"/>
      <c r="BU78" s="690"/>
      <c r="BV78" s="219">
        <f t="shared" ref="BV78:BV87" si="256">BW78+CC78</f>
        <v>0</v>
      </c>
      <c r="BW78" s="690"/>
      <c r="BX78" s="690"/>
      <c r="BY78" s="690"/>
      <c r="BZ78" s="690"/>
      <c r="CA78" s="690"/>
      <c r="CB78" s="690"/>
      <c r="CC78" s="690"/>
      <c r="CD78" s="690"/>
      <c r="CE78" s="690"/>
      <c r="CF78" s="690"/>
      <c r="CG78" s="690"/>
      <c r="CH78" s="690"/>
      <c r="CI78" s="214" t="e">
        <f t="shared" ref="CI78:CI87" si="257">BI78/BV78*100-100</f>
        <v>#DIV/0!</v>
      </c>
    </row>
    <row r="79" spans="1:87" ht="14.1" customHeight="1" x14ac:dyDescent="0.25">
      <c r="A79" s="10" t="s">
        <v>52</v>
      </c>
      <c r="B79" s="680"/>
      <c r="C79" s="680"/>
      <c r="D79" s="680"/>
      <c r="E79" s="214" t="e">
        <f>D79/'1 раздел'!B82*100%</f>
        <v>#DIV/0!</v>
      </c>
      <c r="F79" s="680"/>
      <c r="G79" s="680"/>
      <c r="H79" s="680"/>
      <c r="I79" s="680"/>
      <c r="J79" s="680"/>
      <c r="K79" s="214" t="e">
        <f>J79/'1 раздел'!B82*100%</f>
        <v>#DIV/0!</v>
      </c>
      <c r="L79" s="680"/>
      <c r="M79" s="680"/>
      <c r="N79" s="680"/>
      <c r="O79" s="680"/>
      <c r="P79" s="680"/>
      <c r="Q79" s="214" t="e">
        <f>P79/'1 раздел'!B82*100%</f>
        <v>#DIV/0!</v>
      </c>
      <c r="R79" s="219">
        <f t="shared" si="246"/>
        <v>0</v>
      </c>
      <c r="S79" s="690"/>
      <c r="T79" s="214" t="e">
        <f t="shared" si="247"/>
        <v>#DIV/0!</v>
      </c>
      <c r="U79" s="690"/>
      <c r="V79" s="214" t="e">
        <f t="shared" si="248"/>
        <v>#DIV/0!</v>
      </c>
      <c r="W79" s="690"/>
      <c r="X79" s="214" t="e">
        <f t="shared" si="249"/>
        <v>#DIV/0!</v>
      </c>
      <c r="Y79" s="690"/>
      <c r="Z79" s="214" t="e">
        <f t="shared" si="250"/>
        <v>#DIV/0!</v>
      </c>
      <c r="AA79" s="691"/>
      <c r="AB79" s="214" t="e">
        <f t="shared" si="251"/>
        <v>#DIV/0!</v>
      </c>
      <c r="AC79" s="692"/>
      <c r="AD79" s="692"/>
      <c r="AE79" s="692"/>
      <c r="AF79" s="287" t="e">
        <f>AE79/'1 раздел'!B82*100%</f>
        <v>#DIV/0!</v>
      </c>
      <c r="AG79" s="693"/>
      <c r="AH79" s="219">
        <f t="shared" si="252"/>
        <v>0</v>
      </c>
      <c r="AI79" s="690"/>
      <c r="AJ79" s="690"/>
      <c r="AK79" s="690"/>
      <c r="AL79" s="690"/>
      <c r="AM79" s="690"/>
      <c r="AN79" s="690"/>
      <c r="AO79" s="690"/>
      <c r="AP79" s="690"/>
      <c r="AQ79" s="690"/>
      <c r="AR79" s="690"/>
      <c r="AS79" s="690"/>
      <c r="AT79" s="690"/>
      <c r="AU79" s="219">
        <f t="shared" si="253"/>
        <v>0</v>
      </c>
      <c r="AV79" s="690"/>
      <c r="AW79" s="690"/>
      <c r="AX79" s="690"/>
      <c r="AY79" s="690"/>
      <c r="AZ79" s="690"/>
      <c r="BA79" s="690"/>
      <c r="BB79" s="690"/>
      <c r="BC79" s="690"/>
      <c r="BD79" s="690"/>
      <c r="BE79" s="690"/>
      <c r="BF79" s="690"/>
      <c r="BG79" s="690"/>
      <c r="BH79" s="214" t="e">
        <f t="shared" si="254"/>
        <v>#DIV/0!</v>
      </c>
      <c r="BI79" s="219">
        <f t="shared" si="255"/>
        <v>0</v>
      </c>
      <c r="BJ79" s="690"/>
      <c r="BK79" s="690"/>
      <c r="BL79" s="690"/>
      <c r="BM79" s="690"/>
      <c r="BN79" s="690"/>
      <c r="BO79" s="690"/>
      <c r="BP79" s="690"/>
      <c r="BQ79" s="690"/>
      <c r="BR79" s="690"/>
      <c r="BS79" s="690"/>
      <c r="BT79" s="690"/>
      <c r="BU79" s="690"/>
      <c r="BV79" s="219">
        <f t="shared" si="256"/>
        <v>0</v>
      </c>
      <c r="BW79" s="690"/>
      <c r="BX79" s="690"/>
      <c r="BY79" s="690"/>
      <c r="BZ79" s="690"/>
      <c r="CA79" s="690"/>
      <c r="CB79" s="690"/>
      <c r="CC79" s="690"/>
      <c r="CD79" s="690"/>
      <c r="CE79" s="690"/>
      <c r="CF79" s="690"/>
      <c r="CG79" s="690"/>
      <c r="CH79" s="690"/>
      <c r="CI79" s="214" t="e">
        <f t="shared" si="257"/>
        <v>#DIV/0!</v>
      </c>
    </row>
    <row r="80" spans="1:87" ht="14.1" customHeight="1" x14ac:dyDescent="0.25">
      <c r="A80" s="10" t="s">
        <v>53</v>
      </c>
      <c r="B80" s="680"/>
      <c r="C80" s="680"/>
      <c r="D80" s="680"/>
      <c r="E80" s="214" t="e">
        <f>D80/'1 раздел'!B83*100%</f>
        <v>#DIV/0!</v>
      </c>
      <c r="F80" s="680"/>
      <c r="G80" s="680"/>
      <c r="H80" s="680"/>
      <c r="I80" s="680"/>
      <c r="J80" s="680"/>
      <c r="K80" s="214" t="e">
        <f>J80/'1 раздел'!B83*100%</f>
        <v>#DIV/0!</v>
      </c>
      <c r="L80" s="680"/>
      <c r="M80" s="680"/>
      <c r="N80" s="680"/>
      <c r="O80" s="680"/>
      <c r="P80" s="680"/>
      <c r="Q80" s="214" t="e">
        <f>P80/'1 раздел'!B83*100%</f>
        <v>#DIV/0!</v>
      </c>
      <c r="R80" s="219">
        <f t="shared" si="246"/>
        <v>0</v>
      </c>
      <c r="S80" s="690"/>
      <c r="T80" s="214" t="e">
        <f t="shared" si="247"/>
        <v>#DIV/0!</v>
      </c>
      <c r="U80" s="690"/>
      <c r="V80" s="214" t="e">
        <f t="shared" si="248"/>
        <v>#DIV/0!</v>
      </c>
      <c r="W80" s="690"/>
      <c r="X80" s="214" t="e">
        <f t="shared" si="249"/>
        <v>#DIV/0!</v>
      </c>
      <c r="Y80" s="690"/>
      <c r="Z80" s="214" t="e">
        <f t="shared" si="250"/>
        <v>#DIV/0!</v>
      </c>
      <c r="AA80" s="691"/>
      <c r="AB80" s="214" t="e">
        <f t="shared" si="251"/>
        <v>#DIV/0!</v>
      </c>
      <c r="AC80" s="692"/>
      <c r="AD80" s="692"/>
      <c r="AE80" s="692"/>
      <c r="AF80" s="287" t="e">
        <f>AE80/'1 раздел'!B83*100%</f>
        <v>#DIV/0!</v>
      </c>
      <c r="AG80" s="693"/>
      <c r="AH80" s="219">
        <f t="shared" si="252"/>
        <v>0</v>
      </c>
      <c r="AI80" s="690"/>
      <c r="AJ80" s="690"/>
      <c r="AK80" s="690"/>
      <c r="AL80" s="690"/>
      <c r="AM80" s="690"/>
      <c r="AN80" s="690"/>
      <c r="AO80" s="690"/>
      <c r="AP80" s="690"/>
      <c r="AQ80" s="690"/>
      <c r="AR80" s="690"/>
      <c r="AS80" s="690"/>
      <c r="AT80" s="690"/>
      <c r="AU80" s="219">
        <f t="shared" si="253"/>
        <v>0</v>
      </c>
      <c r="AV80" s="690"/>
      <c r="AW80" s="690"/>
      <c r="AX80" s="690"/>
      <c r="AY80" s="690"/>
      <c r="AZ80" s="690"/>
      <c r="BA80" s="690"/>
      <c r="BB80" s="690"/>
      <c r="BC80" s="690"/>
      <c r="BD80" s="690"/>
      <c r="BE80" s="690"/>
      <c r="BF80" s="690"/>
      <c r="BG80" s="690"/>
      <c r="BH80" s="214" t="e">
        <f t="shared" si="254"/>
        <v>#DIV/0!</v>
      </c>
      <c r="BI80" s="219">
        <f t="shared" si="255"/>
        <v>0</v>
      </c>
      <c r="BJ80" s="690"/>
      <c r="BK80" s="690"/>
      <c r="BL80" s="690"/>
      <c r="BM80" s="690"/>
      <c r="BN80" s="690"/>
      <c r="BO80" s="690"/>
      <c r="BP80" s="690"/>
      <c r="BQ80" s="690"/>
      <c r="BR80" s="690"/>
      <c r="BS80" s="690"/>
      <c r="BT80" s="690"/>
      <c r="BU80" s="690"/>
      <c r="BV80" s="219">
        <f t="shared" si="256"/>
        <v>0</v>
      </c>
      <c r="BW80" s="690"/>
      <c r="BX80" s="690"/>
      <c r="BY80" s="690"/>
      <c r="BZ80" s="690"/>
      <c r="CA80" s="690"/>
      <c r="CB80" s="690"/>
      <c r="CC80" s="690"/>
      <c r="CD80" s="690"/>
      <c r="CE80" s="690"/>
      <c r="CF80" s="690"/>
      <c r="CG80" s="690"/>
      <c r="CH80" s="690"/>
      <c r="CI80" s="214" t="e">
        <f t="shared" si="257"/>
        <v>#DIV/0!</v>
      </c>
    </row>
    <row r="81" spans="1:87" ht="14.1" customHeight="1" x14ac:dyDescent="0.25">
      <c r="A81" s="10" t="s">
        <v>1575</v>
      </c>
      <c r="B81" s="680"/>
      <c r="C81" s="680"/>
      <c r="D81" s="680"/>
      <c r="E81" s="214" t="e">
        <f>D81/'1 раздел'!B84*100%</f>
        <v>#DIV/0!</v>
      </c>
      <c r="F81" s="680"/>
      <c r="G81" s="680"/>
      <c r="H81" s="680"/>
      <c r="I81" s="680"/>
      <c r="J81" s="680"/>
      <c r="K81" s="214" t="e">
        <f>J81/'1 раздел'!B84*100%</f>
        <v>#DIV/0!</v>
      </c>
      <c r="L81" s="680"/>
      <c r="M81" s="680"/>
      <c r="N81" s="680"/>
      <c r="O81" s="680"/>
      <c r="P81" s="680"/>
      <c r="Q81" s="214" t="e">
        <f>P81/'1 раздел'!B84*100%</f>
        <v>#DIV/0!</v>
      </c>
      <c r="R81" s="219">
        <f t="shared" si="246"/>
        <v>0</v>
      </c>
      <c r="S81" s="690"/>
      <c r="T81" s="214" t="e">
        <f t="shared" si="247"/>
        <v>#DIV/0!</v>
      </c>
      <c r="U81" s="690"/>
      <c r="V81" s="214" t="e">
        <f t="shared" si="248"/>
        <v>#DIV/0!</v>
      </c>
      <c r="W81" s="690"/>
      <c r="X81" s="214" t="e">
        <f t="shared" si="249"/>
        <v>#DIV/0!</v>
      </c>
      <c r="Y81" s="690"/>
      <c r="Z81" s="214" t="e">
        <f t="shared" si="250"/>
        <v>#DIV/0!</v>
      </c>
      <c r="AA81" s="691"/>
      <c r="AB81" s="214" t="e">
        <f t="shared" si="251"/>
        <v>#DIV/0!</v>
      </c>
      <c r="AC81" s="692"/>
      <c r="AD81" s="692"/>
      <c r="AE81" s="692"/>
      <c r="AF81" s="287" t="e">
        <f>AE81/'1 раздел'!B84*100%</f>
        <v>#DIV/0!</v>
      </c>
      <c r="AG81" s="693"/>
      <c r="AH81" s="219">
        <f t="shared" si="252"/>
        <v>0</v>
      </c>
      <c r="AI81" s="690"/>
      <c r="AJ81" s="690"/>
      <c r="AK81" s="690"/>
      <c r="AL81" s="690"/>
      <c r="AM81" s="690"/>
      <c r="AN81" s="690"/>
      <c r="AO81" s="690"/>
      <c r="AP81" s="690"/>
      <c r="AQ81" s="690"/>
      <c r="AR81" s="690"/>
      <c r="AS81" s="690"/>
      <c r="AT81" s="690"/>
      <c r="AU81" s="219">
        <f t="shared" si="253"/>
        <v>0</v>
      </c>
      <c r="AV81" s="690"/>
      <c r="AW81" s="690"/>
      <c r="AX81" s="690"/>
      <c r="AY81" s="690"/>
      <c r="AZ81" s="690"/>
      <c r="BA81" s="690"/>
      <c r="BB81" s="690"/>
      <c r="BC81" s="690"/>
      <c r="BD81" s="690"/>
      <c r="BE81" s="690"/>
      <c r="BF81" s="690"/>
      <c r="BG81" s="690"/>
      <c r="BH81" s="214" t="e">
        <f t="shared" si="254"/>
        <v>#DIV/0!</v>
      </c>
      <c r="BI81" s="219">
        <f t="shared" si="255"/>
        <v>0</v>
      </c>
      <c r="BJ81" s="690"/>
      <c r="BK81" s="690"/>
      <c r="BL81" s="690"/>
      <c r="BM81" s="690"/>
      <c r="BN81" s="690"/>
      <c r="BO81" s="690"/>
      <c r="BP81" s="690"/>
      <c r="BQ81" s="690"/>
      <c r="BR81" s="690"/>
      <c r="BS81" s="690"/>
      <c r="BT81" s="690"/>
      <c r="BU81" s="690"/>
      <c r="BV81" s="219">
        <f t="shared" si="256"/>
        <v>0</v>
      </c>
      <c r="BW81" s="690"/>
      <c r="BX81" s="690"/>
      <c r="BY81" s="690"/>
      <c r="BZ81" s="690"/>
      <c r="CA81" s="690"/>
      <c r="CB81" s="690"/>
      <c r="CC81" s="690"/>
      <c r="CD81" s="690"/>
      <c r="CE81" s="690"/>
      <c r="CF81" s="690"/>
      <c r="CG81" s="690"/>
      <c r="CH81" s="690"/>
      <c r="CI81" s="214" t="e">
        <f t="shared" si="257"/>
        <v>#DIV/0!</v>
      </c>
    </row>
    <row r="82" spans="1:87" ht="14.1" customHeight="1" x14ac:dyDescent="0.25">
      <c r="A82" s="10" t="s">
        <v>54</v>
      </c>
      <c r="B82" s="680"/>
      <c r="C82" s="680"/>
      <c r="D82" s="680"/>
      <c r="E82" s="214" t="e">
        <f>D82/'1 раздел'!B85*100%</f>
        <v>#DIV/0!</v>
      </c>
      <c r="F82" s="680"/>
      <c r="G82" s="680"/>
      <c r="H82" s="680"/>
      <c r="I82" s="680"/>
      <c r="J82" s="680"/>
      <c r="K82" s="214" t="e">
        <f>J82/'1 раздел'!B85*100%</f>
        <v>#DIV/0!</v>
      </c>
      <c r="L82" s="680"/>
      <c r="M82" s="680"/>
      <c r="N82" s="680"/>
      <c r="O82" s="680"/>
      <c r="P82" s="680"/>
      <c r="Q82" s="214" t="e">
        <f>P82/'1 раздел'!B85*100%</f>
        <v>#DIV/0!</v>
      </c>
      <c r="R82" s="219">
        <f t="shared" si="246"/>
        <v>0</v>
      </c>
      <c r="S82" s="690"/>
      <c r="T82" s="214" t="e">
        <f t="shared" si="247"/>
        <v>#DIV/0!</v>
      </c>
      <c r="U82" s="690"/>
      <c r="V82" s="214" t="e">
        <f t="shared" si="248"/>
        <v>#DIV/0!</v>
      </c>
      <c r="W82" s="690"/>
      <c r="X82" s="214" t="e">
        <f t="shared" si="249"/>
        <v>#DIV/0!</v>
      </c>
      <c r="Y82" s="690"/>
      <c r="Z82" s="214" t="e">
        <f t="shared" si="250"/>
        <v>#DIV/0!</v>
      </c>
      <c r="AA82" s="691"/>
      <c r="AB82" s="214" t="e">
        <f t="shared" si="251"/>
        <v>#DIV/0!</v>
      </c>
      <c r="AC82" s="692"/>
      <c r="AD82" s="692"/>
      <c r="AE82" s="692"/>
      <c r="AF82" s="287" t="e">
        <f>AE82/'1 раздел'!B85*100%</f>
        <v>#DIV/0!</v>
      </c>
      <c r="AG82" s="693"/>
      <c r="AH82" s="219">
        <f t="shared" si="252"/>
        <v>0</v>
      </c>
      <c r="AI82" s="690"/>
      <c r="AJ82" s="690"/>
      <c r="AK82" s="690"/>
      <c r="AL82" s="690"/>
      <c r="AM82" s="690"/>
      <c r="AN82" s="690"/>
      <c r="AO82" s="690"/>
      <c r="AP82" s="690"/>
      <c r="AQ82" s="690"/>
      <c r="AR82" s="690"/>
      <c r="AS82" s="690"/>
      <c r="AT82" s="690"/>
      <c r="AU82" s="219">
        <f t="shared" si="253"/>
        <v>0</v>
      </c>
      <c r="AV82" s="690"/>
      <c r="AW82" s="690"/>
      <c r="AX82" s="690"/>
      <c r="AY82" s="690"/>
      <c r="AZ82" s="690"/>
      <c r="BA82" s="690"/>
      <c r="BB82" s="690"/>
      <c r="BC82" s="690"/>
      <c r="BD82" s="690"/>
      <c r="BE82" s="690"/>
      <c r="BF82" s="690"/>
      <c r="BG82" s="690"/>
      <c r="BH82" s="214" t="e">
        <f t="shared" si="254"/>
        <v>#DIV/0!</v>
      </c>
      <c r="BI82" s="219">
        <f t="shared" si="255"/>
        <v>0</v>
      </c>
      <c r="BJ82" s="690"/>
      <c r="BK82" s="690"/>
      <c r="BL82" s="690"/>
      <c r="BM82" s="690"/>
      <c r="BN82" s="690"/>
      <c r="BO82" s="690"/>
      <c r="BP82" s="690"/>
      <c r="BQ82" s="690"/>
      <c r="BR82" s="690"/>
      <c r="BS82" s="690"/>
      <c r="BT82" s="690"/>
      <c r="BU82" s="690"/>
      <c r="BV82" s="219">
        <f t="shared" si="256"/>
        <v>0</v>
      </c>
      <c r="BW82" s="690"/>
      <c r="BX82" s="690"/>
      <c r="BY82" s="690"/>
      <c r="BZ82" s="690"/>
      <c r="CA82" s="690"/>
      <c r="CB82" s="690"/>
      <c r="CC82" s="690"/>
      <c r="CD82" s="690"/>
      <c r="CE82" s="690"/>
      <c r="CF82" s="690"/>
      <c r="CG82" s="690"/>
      <c r="CH82" s="690"/>
      <c r="CI82" s="214" t="e">
        <f t="shared" si="257"/>
        <v>#DIV/0!</v>
      </c>
    </row>
    <row r="83" spans="1:87" ht="14.1" customHeight="1" x14ac:dyDescent="0.25">
      <c r="A83" s="10" t="s">
        <v>55</v>
      </c>
      <c r="B83" s="680"/>
      <c r="C83" s="680"/>
      <c r="D83" s="680"/>
      <c r="E83" s="214" t="e">
        <f>D83/'1 раздел'!B86*100%</f>
        <v>#DIV/0!</v>
      </c>
      <c r="F83" s="680"/>
      <c r="G83" s="680"/>
      <c r="H83" s="680"/>
      <c r="I83" s="680"/>
      <c r="J83" s="680"/>
      <c r="K83" s="214" t="e">
        <f>J83/'1 раздел'!B86*100%</f>
        <v>#DIV/0!</v>
      </c>
      <c r="L83" s="680"/>
      <c r="M83" s="680"/>
      <c r="N83" s="680"/>
      <c r="O83" s="680"/>
      <c r="P83" s="680"/>
      <c r="Q83" s="214" t="e">
        <f>P83/'1 раздел'!B86*100%</f>
        <v>#DIV/0!</v>
      </c>
      <c r="R83" s="219">
        <f t="shared" si="246"/>
        <v>0</v>
      </c>
      <c r="S83" s="690"/>
      <c r="T83" s="214" t="e">
        <f t="shared" si="247"/>
        <v>#DIV/0!</v>
      </c>
      <c r="U83" s="690"/>
      <c r="V83" s="214" t="e">
        <f t="shared" si="248"/>
        <v>#DIV/0!</v>
      </c>
      <c r="W83" s="690"/>
      <c r="X83" s="214" t="e">
        <f t="shared" si="249"/>
        <v>#DIV/0!</v>
      </c>
      <c r="Y83" s="690"/>
      <c r="Z83" s="214" t="e">
        <f t="shared" si="250"/>
        <v>#DIV/0!</v>
      </c>
      <c r="AA83" s="691"/>
      <c r="AB83" s="214" t="e">
        <f t="shared" si="251"/>
        <v>#DIV/0!</v>
      </c>
      <c r="AC83" s="692"/>
      <c r="AD83" s="692"/>
      <c r="AE83" s="692"/>
      <c r="AF83" s="287" t="e">
        <f>AE83/'1 раздел'!B86*100%</f>
        <v>#DIV/0!</v>
      </c>
      <c r="AG83" s="693"/>
      <c r="AH83" s="219">
        <f t="shared" si="252"/>
        <v>0</v>
      </c>
      <c r="AI83" s="690"/>
      <c r="AJ83" s="690"/>
      <c r="AK83" s="690"/>
      <c r="AL83" s="690"/>
      <c r="AM83" s="690"/>
      <c r="AN83" s="690"/>
      <c r="AO83" s="690"/>
      <c r="AP83" s="690"/>
      <c r="AQ83" s="690"/>
      <c r="AR83" s="690"/>
      <c r="AS83" s="690"/>
      <c r="AT83" s="690"/>
      <c r="AU83" s="219">
        <f t="shared" si="253"/>
        <v>0</v>
      </c>
      <c r="AV83" s="690"/>
      <c r="AW83" s="690"/>
      <c r="AX83" s="690"/>
      <c r="AY83" s="690"/>
      <c r="AZ83" s="690"/>
      <c r="BA83" s="690"/>
      <c r="BB83" s="690"/>
      <c r="BC83" s="690"/>
      <c r="BD83" s="690"/>
      <c r="BE83" s="690"/>
      <c r="BF83" s="690"/>
      <c r="BG83" s="690"/>
      <c r="BH83" s="214" t="e">
        <f t="shared" si="254"/>
        <v>#DIV/0!</v>
      </c>
      <c r="BI83" s="219">
        <f t="shared" si="255"/>
        <v>0</v>
      </c>
      <c r="BJ83" s="690"/>
      <c r="BK83" s="690"/>
      <c r="BL83" s="690"/>
      <c r="BM83" s="690"/>
      <c r="BN83" s="690"/>
      <c r="BO83" s="690"/>
      <c r="BP83" s="690"/>
      <c r="BQ83" s="690"/>
      <c r="BR83" s="690"/>
      <c r="BS83" s="690"/>
      <c r="BT83" s="690"/>
      <c r="BU83" s="690"/>
      <c r="BV83" s="219">
        <f t="shared" si="256"/>
        <v>0</v>
      </c>
      <c r="BW83" s="690"/>
      <c r="BX83" s="690"/>
      <c r="BY83" s="690"/>
      <c r="BZ83" s="690"/>
      <c r="CA83" s="690"/>
      <c r="CB83" s="690"/>
      <c r="CC83" s="690"/>
      <c r="CD83" s="690"/>
      <c r="CE83" s="690"/>
      <c r="CF83" s="690"/>
      <c r="CG83" s="690"/>
      <c r="CH83" s="690"/>
      <c r="CI83" s="214" t="e">
        <f t="shared" si="257"/>
        <v>#DIV/0!</v>
      </c>
    </row>
    <row r="84" spans="1:87" ht="14.1" customHeight="1" x14ac:dyDescent="0.25">
      <c r="A84" s="10" t="s">
        <v>56</v>
      </c>
      <c r="B84" s="680"/>
      <c r="C84" s="680"/>
      <c r="D84" s="680"/>
      <c r="E84" s="214" t="e">
        <f>D84/'1 раздел'!B87*100%</f>
        <v>#DIV/0!</v>
      </c>
      <c r="F84" s="680"/>
      <c r="G84" s="680"/>
      <c r="H84" s="680"/>
      <c r="I84" s="680"/>
      <c r="J84" s="680"/>
      <c r="K84" s="214" t="e">
        <f>J84/'1 раздел'!B87*100%</f>
        <v>#DIV/0!</v>
      </c>
      <c r="L84" s="680"/>
      <c r="M84" s="680"/>
      <c r="N84" s="680"/>
      <c r="O84" s="680"/>
      <c r="P84" s="680"/>
      <c r="Q84" s="214" t="e">
        <f>P84/'1 раздел'!B87*100%</f>
        <v>#DIV/0!</v>
      </c>
      <c r="R84" s="219">
        <f t="shared" si="246"/>
        <v>0</v>
      </c>
      <c r="S84" s="690"/>
      <c r="T84" s="214" t="e">
        <f t="shared" si="247"/>
        <v>#DIV/0!</v>
      </c>
      <c r="U84" s="690"/>
      <c r="V84" s="214" t="e">
        <f t="shared" si="248"/>
        <v>#DIV/0!</v>
      </c>
      <c r="W84" s="690"/>
      <c r="X84" s="214" t="e">
        <f t="shared" si="249"/>
        <v>#DIV/0!</v>
      </c>
      <c r="Y84" s="690"/>
      <c r="Z84" s="214" t="e">
        <f t="shared" si="250"/>
        <v>#DIV/0!</v>
      </c>
      <c r="AA84" s="691"/>
      <c r="AB84" s="214" t="e">
        <f t="shared" si="251"/>
        <v>#DIV/0!</v>
      </c>
      <c r="AC84" s="692"/>
      <c r="AD84" s="692"/>
      <c r="AE84" s="692"/>
      <c r="AF84" s="287" t="e">
        <f>AE84/'1 раздел'!B87*100%</f>
        <v>#DIV/0!</v>
      </c>
      <c r="AG84" s="693"/>
      <c r="AH84" s="219">
        <f t="shared" si="252"/>
        <v>0</v>
      </c>
      <c r="AI84" s="690"/>
      <c r="AJ84" s="690"/>
      <c r="AK84" s="690"/>
      <c r="AL84" s="690"/>
      <c r="AM84" s="690"/>
      <c r="AN84" s="690"/>
      <c r="AO84" s="690"/>
      <c r="AP84" s="690"/>
      <c r="AQ84" s="690"/>
      <c r="AR84" s="690"/>
      <c r="AS84" s="690"/>
      <c r="AT84" s="690"/>
      <c r="AU84" s="219">
        <f t="shared" si="253"/>
        <v>0</v>
      </c>
      <c r="AV84" s="690"/>
      <c r="AW84" s="690"/>
      <c r="AX84" s="690"/>
      <c r="AY84" s="690"/>
      <c r="AZ84" s="690"/>
      <c r="BA84" s="690"/>
      <c r="BB84" s="690"/>
      <c r="BC84" s="690"/>
      <c r="BD84" s="690"/>
      <c r="BE84" s="690"/>
      <c r="BF84" s="690"/>
      <c r="BG84" s="690"/>
      <c r="BH84" s="214" t="e">
        <f t="shared" si="254"/>
        <v>#DIV/0!</v>
      </c>
      <c r="BI84" s="219">
        <f t="shared" si="255"/>
        <v>0</v>
      </c>
      <c r="BJ84" s="690"/>
      <c r="BK84" s="690"/>
      <c r="BL84" s="690"/>
      <c r="BM84" s="690"/>
      <c r="BN84" s="690"/>
      <c r="BO84" s="690"/>
      <c r="BP84" s="690"/>
      <c r="BQ84" s="690"/>
      <c r="BR84" s="690"/>
      <c r="BS84" s="690"/>
      <c r="BT84" s="690"/>
      <c r="BU84" s="690"/>
      <c r="BV84" s="219">
        <f t="shared" si="256"/>
        <v>0</v>
      </c>
      <c r="BW84" s="690"/>
      <c r="BX84" s="690"/>
      <c r="BY84" s="690"/>
      <c r="BZ84" s="690"/>
      <c r="CA84" s="690"/>
      <c r="CB84" s="690"/>
      <c r="CC84" s="690"/>
      <c r="CD84" s="690"/>
      <c r="CE84" s="690"/>
      <c r="CF84" s="690"/>
      <c r="CG84" s="690"/>
      <c r="CH84" s="690"/>
      <c r="CI84" s="214" t="e">
        <f t="shared" si="257"/>
        <v>#DIV/0!</v>
      </c>
    </row>
    <row r="85" spans="1:87" ht="14.1" customHeight="1" x14ac:dyDescent="0.25">
      <c r="A85" s="10" t="s">
        <v>57</v>
      </c>
      <c r="B85" s="680"/>
      <c r="C85" s="680"/>
      <c r="D85" s="680"/>
      <c r="E85" s="214" t="e">
        <f>D85/'1 раздел'!B88*100%</f>
        <v>#DIV/0!</v>
      </c>
      <c r="F85" s="680"/>
      <c r="G85" s="680"/>
      <c r="H85" s="680"/>
      <c r="I85" s="680"/>
      <c r="J85" s="680"/>
      <c r="K85" s="214" t="e">
        <f>J85/'1 раздел'!B88*100%</f>
        <v>#DIV/0!</v>
      </c>
      <c r="L85" s="680"/>
      <c r="M85" s="680"/>
      <c r="N85" s="680"/>
      <c r="O85" s="680"/>
      <c r="P85" s="680"/>
      <c r="Q85" s="214" t="e">
        <f>P85/'1 раздел'!B88*100%</f>
        <v>#DIV/0!</v>
      </c>
      <c r="R85" s="219">
        <f t="shared" si="246"/>
        <v>0</v>
      </c>
      <c r="S85" s="690"/>
      <c r="T85" s="214" t="e">
        <f t="shared" si="247"/>
        <v>#DIV/0!</v>
      </c>
      <c r="U85" s="690"/>
      <c r="V85" s="214" t="e">
        <f t="shared" si="248"/>
        <v>#DIV/0!</v>
      </c>
      <c r="W85" s="690"/>
      <c r="X85" s="214" t="e">
        <f t="shared" si="249"/>
        <v>#DIV/0!</v>
      </c>
      <c r="Y85" s="690"/>
      <c r="Z85" s="214" t="e">
        <f t="shared" si="250"/>
        <v>#DIV/0!</v>
      </c>
      <c r="AA85" s="691"/>
      <c r="AB85" s="214" t="e">
        <f t="shared" si="251"/>
        <v>#DIV/0!</v>
      </c>
      <c r="AC85" s="692"/>
      <c r="AD85" s="692"/>
      <c r="AE85" s="692"/>
      <c r="AF85" s="287" t="e">
        <f>AE85/'1 раздел'!B88*100%</f>
        <v>#DIV/0!</v>
      </c>
      <c r="AG85" s="693"/>
      <c r="AH85" s="219">
        <f t="shared" si="252"/>
        <v>0</v>
      </c>
      <c r="AI85" s="690"/>
      <c r="AJ85" s="690"/>
      <c r="AK85" s="690"/>
      <c r="AL85" s="690"/>
      <c r="AM85" s="690"/>
      <c r="AN85" s="690"/>
      <c r="AO85" s="690"/>
      <c r="AP85" s="690"/>
      <c r="AQ85" s="690"/>
      <c r="AR85" s="690"/>
      <c r="AS85" s="690"/>
      <c r="AT85" s="690"/>
      <c r="AU85" s="219">
        <f t="shared" si="253"/>
        <v>0</v>
      </c>
      <c r="AV85" s="690"/>
      <c r="AW85" s="690"/>
      <c r="AX85" s="690"/>
      <c r="AY85" s="690"/>
      <c r="AZ85" s="690"/>
      <c r="BA85" s="690"/>
      <c r="BB85" s="690"/>
      <c r="BC85" s="690"/>
      <c r="BD85" s="690"/>
      <c r="BE85" s="690"/>
      <c r="BF85" s="690"/>
      <c r="BG85" s="690"/>
      <c r="BH85" s="214" t="e">
        <f t="shared" si="254"/>
        <v>#DIV/0!</v>
      </c>
      <c r="BI85" s="219">
        <f t="shared" si="255"/>
        <v>0</v>
      </c>
      <c r="BJ85" s="690"/>
      <c r="BK85" s="690"/>
      <c r="BL85" s="690"/>
      <c r="BM85" s="690"/>
      <c r="BN85" s="690"/>
      <c r="BO85" s="690"/>
      <c r="BP85" s="690"/>
      <c r="BQ85" s="690"/>
      <c r="BR85" s="690"/>
      <c r="BS85" s="690"/>
      <c r="BT85" s="690"/>
      <c r="BU85" s="690"/>
      <c r="BV85" s="219">
        <f t="shared" si="256"/>
        <v>0</v>
      </c>
      <c r="BW85" s="690"/>
      <c r="BX85" s="690"/>
      <c r="BY85" s="690"/>
      <c r="BZ85" s="690"/>
      <c r="CA85" s="690"/>
      <c r="CB85" s="690"/>
      <c r="CC85" s="690"/>
      <c r="CD85" s="690"/>
      <c r="CE85" s="690"/>
      <c r="CF85" s="690"/>
      <c r="CG85" s="690"/>
      <c r="CH85" s="690"/>
      <c r="CI85" s="214" t="e">
        <f t="shared" si="257"/>
        <v>#DIV/0!</v>
      </c>
    </row>
    <row r="86" spans="1:87" ht="14.1" customHeight="1" x14ac:dyDescent="0.25">
      <c r="A86" s="10" t="s">
        <v>58</v>
      </c>
      <c r="B86" s="680"/>
      <c r="C86" s="680"/>
      <c r="D86" s="680"/>
      <c r="E86" s="214" t="e">
        <f>D86/'1 раздел'!B89*100%</f>
        <v>#DIV/0!</v>
      </c>
      <c r="F86" s="680"/>
      <c r="G86" s="680"/>
      <c r="H86" s="680"/>
      <c r="I86" s="680"/>
      <c r="J86" s="680"/>
      <c r="K86" s="214" t="e">
        <f>J86/'1 раздел'!B89*100%</f>
        <v>#DIV/0!</v>
      </c>
      <c r="L86" s="680"/>
      <c r="M86" s="680"/>
      <c r="N86" s="680"/>
      <c r="O86" s="680"/>
      <c r="P86" s="680"/>
      <c r="Q86" s="214" t="e">
        <f>P86/'1 раздел'!B89*100%</f>
        <v>#DIV/0!</v>
      </c>
      <c r="R86" s="219">
        <f t="shared" si="246"/>
        <v>0</v>
      </c>
      <c r="S86" s="690"/>
      <c r="T86" s="214" t="e">
        <f t="shared" si="247"/>
        <v>#DIV/0!</v>
      </c>
      <c r="U86" s="690"/>
      <c r="V86" s="214" t="e">
        <f t="shared" si="248"/>
        <v>#DIV/0!</v>
      </c>
      <c r="W86" s="690"/>
      <c r="X86" s="214" t="e">
        <f t="shared" si="249"/>
        <v>#DIV/0!</v>
      </c>
      <c r="Y86" s="690"/>
      <c r="Z86" s="214" t="e">
        <f t="shared" si="250"/>
        <v>#DIV/0!</v>
      </c>
      <c r="AA86" s="691"/>
      <c r="AB86" s="214" t="e">
        <f t="shared" si="251"/>
        <v>#DIV/0!</v>
      </c>
      <c r="AC86" s="692"/>
      <c r="AD86" s="692"/>
      <c r="AE86" s="692"/>
      <c r="AF86" s="287" t="e">
        <f>AE86/'1 раздел'!B89*100%</f>
        <v>#DIV/0!</v>
      </c>
      <c r="AG86" s="693"/>
      <c r="AH86" s="219">
        <f t="shared" si="252"/>
        <v>0</v>
      </c>
      <c r="AI86" s="690"/>
      <c r="AJ86" s="690"/>
      <c r="AK86" s="690"/>
      <c r="AL86" s="690"/>
      <c r="AM86" s="690"/>
      <c r="AN86" s="690"/>
      <c r="AO86" s="690"/>
      <c r="AP86" s="690"/>
      <c r="AQ86" s="690"/>
      <c r="AR86" s="690"/>
      <c r="AS86" s="690"/>
      <c r="AT86" s="690"/>
      <c r="AU86" s="219">
        <f t="shared" si="253"/>
        <v>0</v>
      </c>
      <c r="AV86" s="690"/>
      <c r="AW86" s="690"/>
      <c r="AX86" s="690"/>
      <c r="AY86" s="690"/>
      <c r="AZ86" s="690"/>
      <c r="BA86" s="690"/>
      <c r="BB86" s="690"/>
      <c r="BC86" s="690"/>
      <c r="BD86" s="690"/>
      <c r="BE86" s="690"/>
      <c r="BF86" s="690"/>
      <c r="BG86" s="690"/>
      <c r="BH86" s="214" t="e">
        <f t="shared" si="254"/>
        <v>#DIV/0!</v>
      </c>
      <c r="BI86" s="219">
        <f t="shared" si="255"/>
        <v>0</v>
      </c>
      <c r="BJ86" s="690"/>
      <c r="BK86" s="690"/>
      <c r="BL86" s="690"/>
      <c r="BM86" s="690"/>
      <c r="BN86" s="690"/>
      <c r="BO86" s="690"/>
      <c r="BP86" s="690"/>
      <c r="BQ86" s="690"/>
      <c r="BR86" s="690"/>
      <c r="BS86" s="690"/>
      <c r="BT86" s="690"/>
      <c r="BU86" s="690"/>
      <c r="BV86" s="219">
        <f t="shared" si="256"/>
        <v>0</v>
      </c>
      <c r="BW86" s="690"/>
      <c r="BX86" s="690"/>
      <c r="BY86" s="690"/>
      <c r="BZ86" s="690"/>
      <c r="CA86" s="690"/>
      <c r="CB86" s="690"/>
      <c r="CC86" s="690"/>
      <c r="CD86" s="690"/>
      <c r="CE86" s="690"/>
      <c r="CF86" s="690"/>
      <c r="CG86" s="690"/>
      <c r="CH86" s="690"/>
      <c r="CI86" s="214" t="e">
        <f t="shared" si="257"/>
        <v>#DIV/0!</v>
      </c>
    </row>
    <row r="87" spans="1:87" ht="14.1" customHeight="1" x14ac:dyDescent="0.25">
      <c r="A87" s="10" t="s">
        <v>59</v>
      </c>
      <c r="B87" s="680"/>
      <c r="C87" s="680"/>
      <c r="D87" s="680"/>
      <c r="E87" s="214" t="e">
        <f>D87/'1 раздел'!B90*100%</f>
        <v>#DIV/0!</v>
      </c>
      <c r="F87" s="680"/>
      <c r="G87" s="680"/>
      <c r="H87" s="680"/>
      <c r="I87" s="680"/>
      <c r="J87" s="680"/>
      <c r="K87" s="214" t="e">
        <f>J87/'1 раздел'!B90*100%</f>
        <v>#DIV/0!</v>
      </c>
      <c r="L87" s="680"/>
      <c r="M87" s="680"/>
      <c r="N87" s="680"/>
      <c r="O87" s="680"/>
      <c r="P87" s="680"/>
      <c r="Q87" s="214" t="e">
        <f>P87/'1 раздел'!B90*100%</f>
        <v>#DIV/0!</v>
      </c>
      <c r="R87" s="219">
        <f t="shared" si="246"/>
        <v>0</v>
      </c>
      <c r="S87" s="690"/>
      <c r="T87" s="214" t="e">
        <f t="shared" si="247"/>
        <v>#DIV/0!</v>
      </c>
      <c r="U87" s="690"/>
      <c r="V87" s="214" t="e">
        <f t="shared" si="248"/>
        <v>#DIV/0!</v>
      </c>
      <c r="W87" s="690"/>
      <c r="X87" s="214" t="e">
        <f t="shared" si="249"/>
        <v>#DIV/0!</v>
      </c>
      <c r="Y87" s="690"/>
      <c r="Z87" s="214" t="e">
        <f t="shared" si="250"/>
        <v>#DIV/0!</v>
      </c>
      <c r="AA87" s="691"/>
      <c r="AB87" s="214" t="e">
        <f t="shared" si="251"/>
        <v>#DIV/0!</v>
      </c>
      <c r="AC87" s="692"/>
      <c r="AD87" s="692"/>
      <c r="AE87" s="692"/>
      <c r="AF87" s="287" t="e">
        <f>AE87/'1 раздел'!B90*100%</f>
        <v>#DIV/0!</v>
      </c>
      <c r="AG87" s="693"/>
      <c r="AH87" s="219">
        <f t="shared" si="252"/>
        <v>0</v>
      </c>
      <c r="AI87" s="690"/>
      <c r="AJ87" s="690"/>
      <c r="AK87" s="690"/>
      <c r="AL87" s="690"/>
      <c r="AM87" s="690"/>
      <c r="AN87" s="690"/>
      <c r="AO87" s="690"/>
      <c r="AP87" s="690"/>
      <c r="AQ87" s="690"/>
      <c r="AR87" s="690"/>
      <c r="AS87" s="690"/>
      <c r="AT87" s="690"/>
      <c r="AU87" s="219">
        <f t="shared" si="253"/>
        <v>0</v>
      </c>
      <c r="AV87" s="690"/>
      <c r="AW87" s="690"/>
      <c r="AX87" s="690"/>
      <c r="AY87" s="690"/>
      <c r="AZ87" s="690"/>
      <c r="BA87" s="690"/>
      <c r="BB87" s="690"/>
      <c r="BC87" s="690"/>
      <c r="BD87" s="690"/>
      <c r="BE87" s="690"/>
      <c r="BF87" s="690"/>
      <c r="BG87" s="690"/>
      <c r="BH87" s="214" t="e">
        <f t="shared" si="254"/>
        <v>#DIV/0!</v>
      </c>
      <c r="BI87" s="219">
        <f t="shared" si="255"/>
        <v>0</v>
      </c>
      <c r="BJ87" s="690"/>
      <c r="BK87" s="690"/>
      <c r="BL87" s="690"/>
      <c r="BM87" s="690"/>
      <c r="BN87" s="690"/>
      <c r="BO87" s="690"/>
      <c r="BP87" s="690"/>
      <c r="BQ87" s="690"/>
      <c r="BR87" s="690"/>
      <c r="BS87" s="690"/>
      <c r="BT87" s="690"/>
      <c r="BU87" s="690"/>
      <c r="BV87" s="219">
        <f t="shared" si="256"/>
        <v>0</v>
      </c>
      <c r="BW87" s="690"/>
      <c r="BX87" s="690"/>
      <c r="BY87" s="690"/>
      <c r="BZ87" s="690"/>
      <c r="CA87" s="690"/>
      <c r="CB87" s="690"/>
      <c r="CC87" s="690"/>
      <c r="CD87" s="690"/>
      <c r="CE87" s="690"/>
      <c r="CF87" s="690"/>
      <c r="CG87" s="690"/>
      <c r="CH87" s="690"/>
      <c r="CI87" s="214" t="e">
        <f t="shared" si="257"/>
        <v>#DIV/0!</v>
      </c>
    </row>
    <row r="88" spans="1:87" s="44" customFormat="1" ht="14.1" customHeight="1" x14ac:dyDescent="0.2">
      <c r="A88" s="37" t="s">
        <v>39</v>
      </c>
      <c r="B88" s="688"/>
      <c r="C88" s="688"/>
      <c r="D88" s="163">
        <f>SUM(D89:D99)</f>
        <v>0</v>
      </c>
      <c r="E88" s="161" t="e">
        <f>D88/'1 раздел'!B91*100%</f>
        <v>#DIV/0!</v>
      </c>
      <c r="F88" s="688"/>
      <c r="G88" s="688"/>
      <c r="H88" s="688"/>
      <c r="I88" s="688"/>
      <c r="J88" s="163">
        <f>SUM(J89:J99)</f>
        <v>0</v>
      </c>
      <c r="K88" s="161" t="e">
        <f>J88/'1 раздел'!B91*100%</f>
        <v>#DIV/0!</v>
      </c>
      <c r="L88" s="688"/>
      <c r="M88" s="688"/>
      <c r="N88" s="688"/>
      <c r="O88" s="688"/>
      <c r="P88" s="163">
        <f>SUM(P89:P99)</f>
        <v>0</v>
      </c>
      <c r="Q88" s="161" t="e">
        <f>P88/'1 раздел'!B91*100%</f>
        <v>#DIV/0!</v>
      </c>
      <c r="R88" s="192">
        <f>S88+U88+W88+Y88+AA88</f>
        <v>0</v>
      </c>
      <c r="S88" s="200">
        <f>SUM(S89:S99)</f>
        <v>0</v>
      </c>
      <c r="T88" s="161" t="e">
        <f>S88/R88*100%</f>
        <v>#DIV/0!</v>
      </c>
      <c r="U88" s="200">
        <f>SUM(U89:U99)</f>
        <v>0</v>
      </c>
      <c r="V88" s="161" t="e">
        <f>U88/R88*100%</f>
        <v>#DIV/0!</v>
      </c>
      <c r="W88" s="200">
        <f>SUM(W89:W99)</f>
        <v>0</v>
      </c>
      <c r="X88" s="161" t="e">
        <f>W88/R88*100%</f>
        <v>#DIV/0!</v>
      </c>
      <c r="Y88" s="200">
        <f>SUM(Y89:Y99)</f>
        <v>0</v>
      </c>
      <c r="Z88" s="161" t="e">
        <f>Y88/R88*100%</f>
        <v>#DIV/0!</v>
      </c>
      <c r="AA88" s="201">
        <f>SUM(AA89:AA99)</f>
        <v>0</v>
      </c>
      <c r="AB88" s="161" t="e">
        <f>AA88/R88*100%</f>
        <v>#DIV/0!</v>
      </c>
      <c r="AC88" s="695"/>
      <c r="AD88" s="695"/>
      <c r="AE88" s="189">
        <f>SUM(AE89:AE99)</f>
        <v>0</v>
      </c>
      <c r="AF88" s="186" t="e">
        <f>AE88/'1 раздел'!B91*100%</f>
        <v>#DIV/0!</v>
      </c>
      <c r="AG88" s="190" t="e">
        <f>AVERAGE(AG89:AG99)</f>
        <v>#DIV/0!</v>
      </c>
      <c r="AH88" s="192">
        <f>AI88+AO88</f>
        <v>0</v>
      </c>
      <c r="AI88" s="192">
        <f>AVERAGE(AJ88+AK88+AL88+AM88+AN88)</f>
        <v>0</v>
      </c>
      <c r="AJ88" s="192">
        <f>SUM(AJ89:AJ99)</f>
        <v>0</v>
      </c>
      <c r="AK88" s="192">
        <f t="shared" ref="AK88:AN88" si="258">SUM(AK89:AK99)</f>
        <v>0</v>
      </c>
      <c r="AL88" s="192">
        <f t="shared" si="258"/>
        <v>0</v>
      </c>
      <c r="AM88" s="192">
        <f t="shared" si="258"/>
        <v>0</v>
      </c>
      <c r="AN88" s="192">
        <f t="shared" si="258"/>
        <v>0</v>
      </c>
      <c r="AO88" s="192">
        <f>AVERAGE(AP88+AQ88+AR88+AS88+AT88)</f>
        <v>0</v>
      </c>
      <c r="AP88" s="192">
        <f t="shared" ref="AP88:AT88" si="259">SUM(AP89:AP99)</f>
        <v>0</v>
      </c>
      <c r="AQ88" s="192">
        <f t="shared" si="259"/>
        <v>0</v>
      </c>
      <c r="AR88" s="192">
        <f t="shared" si="259"/>
        <v>0</v>
      </c>
      <c r="AS88" s="192">
        <f t="shared" si="259"/>
        <v>0</v>
      </c>
      <c r="AT88" s="192">
        <f t="shared" si="259"/>
        <v>0</v>
      </c>
      <c r="AU88" s="192">
        <f>AV88+BB88</f>
        <v>0</v>
      </c>
      <c r="AV88" s="192">
        <f>AVERAGE(AW88+AX88+AY88+AZ88+BA88)</f>
        <v>0</v>
      </c>
      <c r="AW88" s="192">
        <f>SUM(AW89:AW99)</f>
        <v>0</v>
      </c>
      <c r="AX88" s="192">
        <f t="shared" ref="AX88" si="260">SUM(AX89:AX99)</f>
        <v>0</v>
      </c>
      <c r="AY88" s="192">
        <f t="shared" ref="AY88" si="261">SUM(AY89:AY99)</f>
        <v>0</v>
      </c>
      <c r="AZ88" s="192">
        <f t="shared" ref="AZ88" si="262">SUM(AZ89:AZ99)</f>
        <v>0</v>
      </c>
      <c r="BA88" s="192">
        <f t="shared" ref="BA88" si="263">SUM(BA89:BA99)</f>
        <v>0</v>
      </c>
      <c r="BB88" s="192">
        <f>AVERAGE(BC88+BD88+BE88+BF88+BG88)</f>
        <v>0</v>
      </c>
      <c r="BC88" s="192">
        <f t="shared" ref="BC88" si="264">SUM(BC89:BC99)</f>
        <v>0</v>
      </c>
      <c r="BD88" s="192">
        <f t="shared" ref="BD88" si="265">SUM(BD89:BD99)</f>
        <v>0</v>
      </c>
      <c r="BE88" s="192">
        <f t="shared" ref="BE88" si="266">SUM(BE89:BE99)</f>
        <v>0</v>
      </c>
      <c r="BF88" s="192">
        <f t="shared" ref="BF88" si="267">SUM(BF89:BF99)</f>
        <v>0</v>
      </c>
      <c r="BG88" s="192">
        <f t="shared" ref="BG88" si="268">SUM(BG89:BG99)</f>
        <v>0</v>
      </c>
      <c r="BH88" s="161" t="e">
        <f>AH88/AU88*100-100</f>
        <v>#DIV/0!</v>
      </c>
      <c r="BI88" s="192">
        <f>BJ88+BP88</f>
        <v>0</v>
      </c>
      <c r="BJ88" s="192">
        <f>AVERAGE(BK88+BL88+BM88+BN88+BO88)</f>
        <v>0</v>
      </c>
      <c r="BK88" s="192">
        <f>SUM(BK89:BK99)</f>
        <v>0</v>
      </c>
      <c r="BL88" s="192">
        <f t="shared" ref="BL88" si="269">SUM(BL89:BL99)</f>
        <v>0</v>
      </c>
      <c r="BM88" s="192">
        <f t="shared" ref="BM88" si="270">SUM(BM89:BM99)</f>
        <v>0</v>
      </c>
      <c r="BN88" s="192">
        <f t="shared" ref="BN88" si="271">SUM(BN89:BN99)</f>
        <v>0</v>
      </c>
      <c r="BO88" s="192">
        <f t="shared" ref="BO88" si="272">SUM(BO89:BO99)</f>
        <v>0</v>
      </c>
      <c r="BP88" s="192">
        <f>AVERAGE(BQ88+BR88+BS88+BT88+BU88)</f>
        <v>0</v>
      </c>
      <c r="BQ88" s="192">
        <f t="shared" ref="BQ88" si="273">SUM(BQ89:BQ99)</f>
        <v>0</v>
      </c>
      <c r="BR88" s="192">
        <f t="shared" ref="BR88" si="274">SUM(BR89:BR99)</f>
        <v>0</v>
      </c>
      <c r="BS88" s="192">
        <f t="shared" ref="BS88" si="275">SUM(BS89:BS99)</f>
        <v>0</v>
      </c>
      <c r="BT88" s="192">
        <f t="shared" ref="BT88" si="276">SUM(BT89:BT99)</f>
        <v>0</v>
      </c>
      <c r="BU88" s="192">
        <f t="shared" ref="BU88" si="277">SUM(BU89:BU99)</f>
        <v>0</v>
      </c>
      <c r="BV88" s="192">
        <f>BW88+CC88</f>
        <v>0</v>
      </c>
      <c r="BW88" s="192">
        <f>AVERAGE(BX88+BY88+BZ88+CA88+CB88)</f>
        <v>0</v>
      </c>
      <c r="BX88" s="192">
        <f>SUM(BX89:BX99)</f>
        <v>0</v>
      </c>
      <c r="BY88" s="192">
        <f t="shared" ref="BY88" si="278">SUM(BY89:BY99)</f>
        <v>0</v>
      </c>
      <c r="BZ88" s="192">
        <f t="shared" ref="BZ88" si="279">SUM(BZ89:BZ99)</f>
        <v>0</v>
      </c>
      <c r="CA88" s="192">
        <f t="shared" ref="CA88" si="280">SUM(CA89:CA99)</f>
        <v>0</v>
      </c>
      <c r="CB88" s="192">
        <f t="shared" ref="CB88" si="281">SUM(CB89:CB99)</f>
        <v>0</v>
      </c>
      <c r="CC88" s="192">
        <f>AVERAGE(CD88+CE88+CF88+CG88+CH88)</f>
        <v>0</v>
      </c>
      <c r="CD88" s="192">
        <f t="shared" ref="CD88" si="282">SUM(CD89:CD99)</f>
        <v>0</v>
      </c>
      <c r="CE88" s="192">
        <f t="shared" ref="CE88" si="283">SUM(CE89:CE99)</f>
        <v>0</v>
      </c>
      <c r="CF88" s="192">
        <f t="shared" ref="CF88" si="284">SUM(CF89:CF99)</f>
        <v>0</v>
      </c>
      <c r="CG88" s="192">
        <f t="shared" ref="CG88" si="285">SUM(CG89:CG99)</f>
        <v>0</v>
      </c>
      <c r="CH88" s="192">
        <f t="shared" ref="CH88" si="286">SUM(CH89:CH99)</f>
        <v>0</v>
      </c>
      <c r="CI88" s="161" t="e">
        <f>BI88/BV88*100-100</f>
        <v>#DIV/0!</v>
      </c>
    </row>
    <row r="89" spans="1:87" ht="14.1" customHeight="1" x14ac:dyDescent="0.25">
      <c r="A89" s="35" t="s">
        <v>40</v>
      </c>
      <c r="B89" s="680"/>
      <c r="C89" s="680"/>
      <c r="D89" s="680"/>
      <c r="E89" s="214" t="e">
        <f>D89/'1 раздел'!B92*100%</f>
        <v>#DIV/0!</v>
      </c>
      <c r="F89" s="680"/>
      <c r="G89" s="680"/>
      <c r="H89" s="680"/>
      <c r="I89" s="680"/>
      <c r="J89" s="680"/>
      <c r="K89" s="214" t="e">
        <f>J89/'1 раздел'!B92*100%</f>
        <v>#DIV/0!</v>
      </c>
      <c r="L89" s="680"/>
      <c r="M89" s="680"/>
      <c r="N89" s="680"/>
      <c r="O89" s="680"/>
      <c r="P89" s="680"/>
      <c r="Q89" s="214" t="e">
        <f>P89/'1 раздел'!B92*100%</f>
        <v>#DIV/0!</v>
      </c>
      <c r="R89" s="219">
        <f t="shared" ref="R89:R99" si="287">S89+U89+W89+Y89+AA89</f>
        <v>0</v>
      </c>
      <c r="S89" s="690"/>
      <c r="T89" s="214" t="e">
        <f t="shared" ref="T89:T99" si="288">S89/R89*100%</f>
        <v>#DIV/0!</v>
      </c>
      <c r="U89" s="690"/>
      <c r="V89" s="214" t="e">
        <f t="shared" ref="V89:V99" si="289">U89/R89*100%</f>
        <v>#DIV/0!</v>
      </c>
      <c r="W89" s="690"/>
      <c r="X89" s="214" t="e">
        <f t="shared" ref="X89:X99" si="290">W89/R89*100%</f>
        <v>#DIV/0!</v>
      </c>
      <c r="Y89" s="690"/>
      <c r="Z89" s="214" t="e">
        <f t="shared" ref="Z89:Z99" si="291">Y89/R89*100%</f>
        <v>#DIV/0!</v>
      </c>
      <c r="AA89" s="691"/>
      <c r="AB89" s="214" t="e">
        <f t="shared" ref="AB89:AB99" si="292">AA89/R89*100%</f>
        <v>#DIV/0!</v>
      </c>
      <c r="AC89" s="692"/>
      <c r="AD89" s="692"/>
      <c r="AE89" s="692"/>
      <c r="AF89" s="287" t="e">
        <f>AE89/'1 раздел'!B92*100%</f>
        <v>#DIV/0!</v>
      </c>
      <c r="AG89" s="693"/>
      <c r="AH89" s="219">
        <f t="shared" ref="AH89:AH99" si="293">AI89+AO89</f>
        <v>0</v>
      </c>
      <c r="AI89" s="690"/>
      <c r="AJ89" s="690"/>
      <c r="AK89" s="690"/>
      <c r="AL89" s="690"/>
      <c r="AM89" s="690"/>
      <c r="AN89" s="690"/>
      <c r="AO89" s="690"/>
      <c r="AP89" s="690"/>
      <c r="AQ89" s="690"/>
      <c r="AR89" s="690"/>
      <c r="AS89" s="690"/>
      <c r="AT89" s="690"/>
      <c r="AU89" s="219">
        <f t="shared" ref="AU89:AU99" si="294">AV89+BB89</f>
        <v>0</v>
      </c>
      <c r="AV89" s="690"/>
      <c r="AW89" s="690"/>
      <c r="AX89" s="690"/>
      <c r="AY89" s="690"/>
      <c r="AZ89" s="690"/>
      <c r="BA89" s="690"/>
      <c r="BB89" s="690"/>
      <c r="BC89" s="690"/>
      <c r="BD89" s="690"/>
      <c r="BE89" s="690"/>
      <c r="BF89" s="690"/>
      <c r="BG89" s="690"/>
      <c r="BH89" s="214" t="e">
        <f t="shared" ref="BH89:BH99" si="295">AH89/AU89*100-100</f>
        <v>#DIV/0!</v>
      </c>
      <c r="BI89" s="219">
        <f t="shared" ref="BI89:BI99" si="296">BJ89+BP89</f>
        <v>0</v>
      </c>
      <c r="BJ89" s="690"/>
      <c r="BK89" s="690"/>
      <c r="BL89" s="690"/>
      <c r="BM89" s="690"/>
      <c r="BN89" s="690"/>
      <c r="BO89" s="690"/>
      <c r="BP89" s="690"/>
      <c r="BQ89" s="690"/>
      <c r="BR89" s="690"/>
      <c r="BS89" s="690"/>
      <c r="BT89" s="690"/>
      <c r="BU89" s="690"/>
      <c r="BV89" s="219">
        <f t="shared" ref="BV89:BV99" si="297">BW89+CC89</f>
        <v>0</v>
      </c>
      <c r="BW89" s="690"/>
      <c r="BX89" s="690"/>
      <c r="BY89" s="690"/>
      <c r="BZ89" s="690"/>
      <c r="CA89" s="690"/>
      <c r="CB89" s="690"/>
      <c r="CC89" s="690"/>
      <c r="CD89" s="690"/>
      <c r="CE89" s="690"/>
      <c r="CF89" s="690"/>
      <c r="CG89" s="690"/>
      <c r="CH89" s="690"/>
      <c r="CI89" s="214" t="e">
        <f t="shared" ref="CI89:CI99" si="298">BI89/BV89*100-100</f>
        <v>#DIV/0!</v>
      </c>
    </row>
    <row r="90" spans="1:87" ht="14.1" customHeight="1" x14ac:dyDescent="0.25">
      <c r="A90" s="10" t="s">
        <v>41</v>
      </c>
      <c r="B90" s="680"/>
      <c r="C90" s="680"/>
      <c r="D90" s="680"/>
      <c r="E90" s="214" t="e">
        <f>D90/'1 раздел'!B93*100%</f>
        <v>#DIV/0!</v>
      </c>
      <c r="F90" s="680"/>
      <c r="G90" s="680"/>
      <c r="H90" s="680"/>
      <c r="I90" s="680"/>
      <c r="J90" s="680"/>
      <c r="K90" s="214" t="e">
        <f>J90/'1 раздел'!B93*100%</f>
        <v>#DIV/0!</v>
      </c>
      <c r="L90" s="680"/>
      <c r="M90" s="680"/>
      <c r="N90" s="680"/>
      <c r="O90" s="680"/>
      <c r="P90" s="680"/>
      <c r="Q90" s="214" t="e">
        <f>P90/'1 раздел'!B93*100%</f>
        <v>#DIV/0!</v>
      </c>
      <c r="R90" s="219">
        <f t="shared" si="287"/>
        <v>0</v>
      </c>
      <c r="S90" s="690"/>
      <c r="T90" s="214" t="e">
        <f t="shared" si="288"/>
        <v>#DIV/0!</v>
      </c>
      <c r="U90" s="690"/>
      <c r="V90" s="214" t="e">
        <f t="shared" si="289"/>
        <v>#DIV/0!</v>
      </c>
      <c r="W90" s="690"/>
      <c r="X90" s="214" t="e">
        <f t="shared" si="290"/>
        <v>#DIV/0!</v>
      </c>
      <c r="Y90" s="690"/>
      <c r="Z90" s="214" t="e">
        <f t="shared" si="291"/>
        <v>#DIV/0!</v>
      </c>
      <c r="AA90" s="691"/>
      <c r="AB90" s="214" t="e">
        <f t="shared" si="292"/>
        <v>#DIV/0!</v>
      </c>
      <c r="AC90" s="692"/>
      <c r="AD90" s="692"/>
      <c r="AE90" s="692"/>
      <c r="AF90" s="287" t="e">
        <f>AE90/'1 раздел'!B93*100%</f>
        <v>#DIV/0!</v>
      </c>
      <c r="AG90" s="693"/>
      <c r="AH90" s="219">
        <f t="shared" si="293"/>
        <v>0</v>
      </c>
      <c r="AI90" s="690"/>
      <c r="AJ90" s="690"/>
      <c r="AK90" s="690"/>
      <c r="AL90" s="690"/>
      <c r="AM90" s="690"/>
      <c r="AN90" s="690"/>
      <c r="AO90" s="690"/>
      <c r="AP90" s="690"/>
      <c r="AQ90" s="690"/>
      <c r="AR90" s="690"/>
      <c r="AS90" s="690"/>
      <c r="AT90" s="690"/>
      <c r="AU90" s="219">
        <f t="shared" si="294"/>
        <v>0</v>
      </c>
      <c r="AV90" s="690"/>
      <c r="AW90" s="690"/>
      <c r="AX90" s="690"/>
      <c r="AY90" s="690"/>
      <c r="AZ90" s="690"/>
      <c r="BA90" s="690"/>
      <c r="BB90" s="690"/>
      <c r="BC90" s="690"/>
      <c r="BD90" s="690"/>
      <c r="BE90" s="690"/>
      <c r="BF90" s="690"/>
      <c r="BG90" s="690"/>
      <c r="BH90" s="214" t="e">
        <f t="shared" si="295"/>
        <v>#DIV/0!</v>
      </c>
      <c r="BI90" s="219">
        <f t="shared" si="296"/>
        <v>0</v>
      </c>
      <c r="BJ90" s="690"/>
      <c r="BK90" s="690"/>
      <c r="BL90" s="690"/>
      <c r="BM90" s="690"/>
      <c r="BN90" s="690"/>
      <c r="BO90" s="690"/>
      <c r="BP90" s="690"/>
      <c r="BQ90" s="690"/>
      <c r="BR90" s="690"/>
      <c r="BS90" s="690"/>
      <c r="BT90" s="690"/>
      <c r="BU90" s="690"/>
      <c r="BV90" s="219">
        <f t="shared" si="297"/>
        <v>0</v>
      </c>
      <c r="BW90" s="690"/>
      <c r="BX90" s="690"/>
      <c r="BY90" s="690"/>
      <c r="BZ90" s="690"/>
      <c r="CA90" s="690"/>
      <c r="CB90" s="690"/>
      <c r="CC90" s="690"/>
      <c r="CD90" s="690"/>
      <c r="CE90" s="690"/>
      <c r="CF90" s="690"/>
      <c r="CG90" s="690"/>
      <c r="CH90" s="690"/>
      <c r="CI90" s="214" t="e">
        <f t="shared" si="298"/>
        <v>#DIV/0!</v>
      </c>
    </row>
    <row r="91" spans="1:87" ht="14.1" customHeight="1" x14ac:dyDescent="0.25">
      <c r="A91" s="10" t="s">
        <v>42</v>
      </c>
      <c r="B91" s="680"/>
      <c r="C91" s="680"/>
      <c r="D91" s="680"/>
      <c r="E91" s="214" t="e">
        <f>D91/'1 раздел'!B94*100%</f>
        <v>#DIV/0!</v>
      </c>
      <c r="F91" s="680"/>
      <c r="G91" s="680"/>
      <c r="H91" s="680"/>
      <c r="I91" s="680"/>
      <c r="J91" s="680"/>
      <c r="K91" s="214" t="e">
        <f>J91/'1 раздел'!B94*100%</f>
        <v>#DIV/0!</v>
      </c>
      <c r="L91" s="680"/>
      <c r="M91" s="680"/>
      <c r="N91" s="680"/>
      <c r="O91" s="680"/>
      <c r="P91" s="680"/>
      <c r="Q91" s="214" t="e">
        <f>P91/'1 раздел'!B94*100%</f>
        <v>#DIV/0!</v>
      </c>
      <c r="R91" s="219">
        <f t="shared" si="287"/>
        <v>0</v>
      </c>
      <c r="S91" s="690"/>
      <c r="T91" s="214" t="e">
        <f t="shared" si="288"/>
        <v>#DIV/0!</v>
      </c>
      <c r="U91" s="690"/>
      <c r="V91" s="214" t="e">
        <f t="shared" si="289"/>
        <v>#DIV/0!</v>
      </c>
      <c r="W91" s="690"/>
      <c r="X91" s="214" t="e">
        <f t="shared" si="290"/>
        <v>#DIV/0!</v>
      </c>
      <c r="Y91" s="690"/>
      <c r="Z91" s="214" t="e">
        <f t="shared" si="291"/>
        <v>#DIV/0!</v>
      </c>
      <c r="AA91" s="691"/>
      <c r="AB91" s="214" t="e">
        <f t="shared" si="292"/>
        <v>#DIV/0!</v>
      </c>
      <c r="AC91" s="692"/>
      <c r="AD91" s="692"/>
      <c r="AE91" s="692"/>
      <c r="AF91" s="287" t="e">
        <f>AE91/'1 раздел'!B94*100%</f>
        <v>#DIV/0!</v>
      </c>
      <c r="AG91" s="693"/>
      <c r="AH91" s="219">
        <f t="shared" si="293"/>
        <v>0</v>
      </c>
      <c r="AI91" s="690"/>
      <c r="AJ91" s="690"/>
      <c r="AK91" s="690"/>
      <c r="AL91" s="690"/>
      <c r="AM91" s="690"/>
      <c r="AN91" s="690"/>
      <c r="AO91" s="690"/>
      <c r="AP91" s="690"/>
      <c r="AQ91" s="690"/>
      <c r="AR91" s="690"/>
      <c r="AS91" s="690"/>
      <c r="AT91" s="690"/>
      <c r="AU91" s="219">
        <f t="shared" si="294"/>
        <v>0</v>
      </c>
      <c r="AV91" s="690"/>
      <c r="AW91" s="690"/>
      <c r="AX91" s="690"/>
      <c r="AY91" s="690"/>
      <c r="AZ91" s="690"/>
      <c r="BA91" s="690"/>
      <c r="BB91" s="690"/>
      <c r="BC91" s="690"/>
      <c r="BD91" s="690"/>
      <c r="BE91" s="690"/>
      <c r="BF91" s="690"/>
      <c r="BG91" s="690"/>
      <c r="BH91" s="214" t="e">
        <f t="shared" si="295"/>
        <v>#DIV/0!</v>
      </c>
      <c r="BI91" s="219">
        <f t="shared" si="296"/>
        <v>0</v>
      </c>
      <c r="BJ91" s="690"/>
      <c r="BK91" s="690"/>
      <c r="BL91" s="690"/>
      <c r="BM91" s="690"/>
      <c r="BN91" s="690"/>
      <c r="BO91" s="690"/>
      <c r="BP91" s="690"/>
      <c r="BQ91" s="690"/>
      <c r="BR91" s="690"/>
      <c r="BS91" s="690"/>
      <c r="BT91" s="690"/>
      <c r="BU91" s="690"/>
      <c r="BV91" s="219">
        <f t="shared" si="297"/>
        <v>0</v>
      </c>
      <c r="BW91" s="690"/>
      <c r="BX91" s="690"/>
      <c r="BY91" s="690"/>
      <c r="BZ91" s="690"/>
      <c r="CA91" s="690"/>
      <c r="CB91" s="690"/>
      <c r="CC91" s="690"/>
      <c r="CD91" s="690"/>
      <c r="CE91" s="690"/>
      <c r="CF91" s="690"/>
      <c r="CG91" s="690"/>
      <c r="CH91" s="690"/>
      <c r="CI91" s="214" t="e">
        <f t="shared" si="298"/>
        <v>#DIV/0!</v>
      </c>
    </row>
    <row r="92" spans="1:87" ht="14.1" customHeight="1" x14ac:dyDescent="0.25">
      <c r="A92" s="10" t="s">
        <v>43</v>
      </c>
      <c r="B92" s="680"/>
      <c r="C92" s="680"/>
      <c r="D92" s="680"/>
      <c r="E92" s="214" t="e">
        <f>D92/'1 раздел'!B95*100%</f>
        <v>#DIV/0!</v>
      </c>
      <c r="F92" s="680"/>
      <c r="G92" s="680"/>
      <c r="H92" s="680"/>
      <c r="I92" s="680"/>
      <c r="J92" s="680"/>
      <c r="K92" s="214" t="e">
        <f>J92/'1 раздел'!B95*100%</f>
        <v>#DIV/0!</v>
      </c>
      <c r="L92" s="680"/>
      <c r="M92" s="680"/>
      <c r="N92" s="680"/>
      <c r="O92" s="680"/>
      <c r="P92" s="680"/>
      <c r="Q92" s="214" t="e">
        <f>P92/'1 раздел'!B95*100%</f>
        <v>#DIV/0!</v>
      </c>
      <c r="R92" s="219">
        <f t="shared" si="287"/>
        <v>0</v>
      </c>
      <c r="S92" s="690"/>
      <c r="T92" s="214" t="e">
        <f t="shared" si="288"/>
        <v>#DIV/0!</v>
      </c>
      <c r="U92" s="690"/>
      <c r="V92" s="214" t="e">
        <f t="shared" si="289"/>
        <v>#DIV/0!</v>
      </c>
      <c r="W92" s="690"/>
      <c r="X92" s="214" t="e">
        <f t="shared" si="290"/>
        <v>#DIV/0!</v>
      </c>
      <c r="Y92" s="690"/>
      <c r="Z92" s="214" t="e">
        <f t="shared" si="291"/>
        <v>#DIV/0!</v>
      </c>
      <c r="AA92" s="691"/>
      <c r="AB92" s="214" t="e">
        <f t="shared" si="292"/>
        <v>#DIV/0!</v>
      </c>
      <c r="AC92" s="692"/>
      <c r="AD92" s="692"/>
      <c r="AE92" s="692"/>
      <c r="AF92" s="287" t="e">
        <f>AE92/'1 раздел'!B95*100%</f>
        <v>#DIV/0!</v>
      </c>
      <c r="AG92" s="693"/>
      <c r="AH92" s="219">
        <f t="shared" si="293"/>
        <v>0</v>
      </c>
      <c r="AI92" s="690"/>
      <c r="AJ92" s="690"/>
      <c r="AK92" s="690"/>
      <c r="AL92" s="690"/>
      <c r="AM92" s="690"/>
      <c r="AN92" s="690"/>
      <c r="AO92" s="690"/>
      <c r="AP92" s="690"/>
      <c r="AQ92" s="690"/>
      <c r="AR92" s="690"/>
      <c r="AS92" s="690"/>
      <c r="AT92" s="690"/>
      <c r="AU92" s="219">
        <f t="shared" si="294"/>
        <v>0</v>
      </c>
      <c r="AV92" s="690"/>
      <c r="AW92" s="690"/>
      <c r="AX92" s="690"/>
      <c r="AY92" s="690"/>
      <c r="AZ92" s="690"/>
      <c r="BA92" s="690"/>
      <c r="BB92" s="690"/>
      <c r="BC92" s="690"/>
      <c r="BD92" s="690"/>
      <c r="BE92" s="690"/>
      <c r="BF92" s="690"/>
      <c r="BG92" s="690"/>
      <c r="BH92" s="214" t="e">
        <f t="shared" si="295"/>
        <v>#DIV/0!</v>
      </c>
      <c r="BI92" s="219">
        <f t="shared" si="296"/>
        <v>0</v>
      </c>
      <c r="BJ92" s="690"/>
      <c r="BK92" s="690"/>
      <c r="BL92" s="690"/>
      <c r="BM92" s="690"/>
      <c r="BN92" s="690"/>
      <c r="BO92" s="690"/>
      <c r="BP92" s="690"/>
      <c r="BQ92" s="690"/>
      <c r="BR92" s="690"/>
      <c r="BS92" s="690"/>
      <c r="BT92" s="690"/>
      <c r="BU92" s="690"/>
      <c r="BV92" s="219">
        <f t="shared" si="297"/>
        <v>0</v>
      </c>
      <c r="BW92" s="690"/>
      <c r="BX92" s="690"/>
      <c r="BY92" s="690"/>
      <c r="BZ92" s="690"/>
      <c r="CA92" s="690"/>
      <c r="CB92" s="690"/>
      <c r="CC92" s="690"/>
      <c r="CD92" s="690"/>
      <c r="CE92" s="690"/>
      <c r="CF92" s="690"/>
      <c r="CG92" s="690"/>
      <c r="CH92" s="690"/>
      <c r="CI92" s="214" t="e">
        <f t="shared" si="298"/>
        <v>#DIV/0!</v>
      </c>
    </row>
    <row r="93" spans="1:87" ht="14.1" customHeight="1" x14ac:dyDescent="0.25">
      <c r="A93" s="10" t="s">
        <v>44</v>
      </c>
      <c r="B93" s="680"/>
      <c r="C93" s="680"/>
      <c r="D93" s="680"/>
      <c r="E93" s="214" t="e">
        <f>D93/'1 раздел'!B96*100%</f>
        <v>#DIV/0!</v>
      </c>
      <c r="F93" s="680"/>
      <c r="G93" s="680"/>
      <c r="H93" s="680"/>
      <c r="I93" s="680"/>
      <c r="J93" s="680"/>
      <c r="K93" s="214" t="e">
        <f>J93/'1 раздел'!B96*100%</f>
        <v>#DIV/0!</v>
      </c>
      <c r="L93" s="680"/>
      <c r="M93" s="680"/>
      <c r="N93" s="680"/>
      <c r="O93" s="680"/>
      <c r="P93" s="680"/>
      <c r="Q93" s="214" t="e">
        <f>P93/'1 раздел'!B96*100%</f>
        <v>#DIV/0!</v>
      </c>
      <c r="R93" s="219">
        <f t="shared" si="287"/>
        <v>0</v>
      </c>
      <c r="S93" s="690"/>
      <c r="T93" s="214" t="e">
        <f t="shared" si="288"/>
        <v>#DIV/0!</v>
      </c>
      <c r="U93" s="690"/>
      <c r="V93" s="214" t="e">
        <f t="shared" si="289"/>
        <v>#DIV/0!</v>
      </c>
      <c r="W93" s="690"/>
      <c r="X93" s="214" t="e">
        <f t="shared" si="290"/>
        <v>#DIV/0!</v>
      </c>
      <c r="Y93" s="690"/>
      <c r="Z93" s="214" t="e">
        <f t="shared" si="291"/>
        <v>#DIV/0!</v>
      </c>
      <c r="AA93" s="691"/>
      <c r="AB93" s="214" t="e">
        <f t="shared" si="292"/>
        <v>#DIV/0!</v>
      </c>
      <c r="AC93" s="692"/>
      <c r="AD93" s="692"/>
      <c r="AE93" s="692"/>
      <c r="AF93" s="287" t="e">
        <f>AE93/'1 раздел'!B96*100%</f>
        <v>#DIV/0!</v>
      </c>
      <c r="AG93" s="693"/>
      <c r="AH93" s="219">
        <f t="shared" si="293"/>
        <v>0</v>
      </c>
      <c r="AI93" s="690"/>
      <c r="AJ93" s="690"/>
      <c r="AK93" s="690"/>
      <c r="AL93" s="690"/>
      <c r="AM93" s="690"/>
      <c r="AN93" s="690"/>
      <c r="AO93" s="690"/>
      <c r="AP93" s="690"/>
      <c r="AQ93" s="690"/>
      <c r="AR93" s="690"/>
      <c r="AS93" s="690"/>
      <c r="AT93" s="690"/>
      <c r="AU93" s="219">
        <f t="shared" si="294"/>
        <v>0</v>
      </c>
      <c r="AV93" s="690"/>
      <c r="AW93" s="690"/>
      <c r="AX93" s="690"/>
      <c r="AY93" s="690"/>
      <c r="AZ93" s="690"/>
      <c r="BA93" s="690"/>
      <c r="BB93" s="690"/>
      <c r="BC93" s="690"/>
      <c r="BD93" s="690"/>
      <c r="BE93" s="690"/>
      <c r="BF93" s="690"/>
      <c r="BG93" s="690"/>
      <c r="BH93" s="214" t="e">
        <f t="shared" si="295"/>
        <v>#DIV/0!</v>
      </c>
      <c r="BI93" s="219">
        <f t="shared" si="296"/>
        <v>0</v>
      </c>
      <c r="BJ93" s="690"/>
      <c r="BK93" s="690"/>
      <c r="BL93" s="690"/>
      <c r="BM93" s="690"/>
      <c r="BN93" s="690"/>
      <c r="BO93" s="690"/>
      <c r="BP93" s="690"/>
      <c r="BQ93" s="690"/>
      <c r="BR93" s="690"/>
      <c r="BS93" s="690"/>
      <c r="BT93" s="690"/>
      <c r="BU93" s="690"/>
      <c r="BV93" s="219">
        <f t="shared" si="297"/>
        <v>0</v>
      </c>
      <c r="BW93" s="690"/>
      <c r="BX93" s="690"/>
      <c r="BY93" s="690"/>
      <c r="BZ93" s="690"/>
      <c r="CA93" s="690"/>
      <c r="CB93" s="690"/>
      <c r="CC93" s="690"/>
      <c r="CD93" s="690"/>
      <c r="CE93" s="690"/>
      <c r="CF93" s="690"/>
      <c r="CG93" s="690"/>
      <c r="CH93" s="690"/>
      <c r="CI93" s="214" t="e">
        <f t="shared" si="298"/>
        <v>#DIV/0!</v>
      </c>
    </row>
    <row r="94" spans="1:87" ht="14.1" customHeight="1" x14ac:dyDescent="0.25">
      <c r="A94" s="10" t="s">
        <v>45</v>
      </c>
      <c r="B94" s="680"/>
      <c r="C94" s="680"/>
      <c r="D94" s="680"/>
      <c r="E94" s="214" t="e">
        <f>D94/'1 раздел'!B97*100%</f>
        <v>#DIV/0!</v>
      </c>
      <c r="F94" s="680"/>
      <c r="G94" s="680"/>
      <c r="H94" s="680"/>
      <c r="I94" s="680"/>
      <c r="J94" s="680"/>
      <c r="K94" s="214" t="e">
        <f>J94/'1 раздел'!B97*100%</f>
        <v>#DIV/0!</v>
      </c>
      <c r="L94" s="680"/>
      <c r="M94" s="680"/>
      <c r="N94" s="680"/>
      <c r="O94" s="680"/>
      <c r="P94" s="680"/>
      <c r="Q94" s="214" t="e">
        <f>P94/'1 раздел'!B97*100%</f>
        <v>#DIV/0!</v>
      </c>
      <c r="R94" s="219">
        <f t="shared" si="287"/>
        <v>0</v>
      </c>
      <c r="S94" s="690"/>
      <c r="T94" s="214" t="e">
        <f t="shared" si="288"/>
        <v>#DIV/0!</v>
      </c>
      <c r="U94" s="690"/>
      <c r="V94" s="214" t="e">
        <f t="shared" si="289"/>
        <v>#DIV/0!</v>
      </c>
      <c r="W94" s="690"/>
      <c r="X94" s="214" t="e">
        <f t="shared" si="290"/>
        <v>#DIV/0!</v>
      </c>
      <c r="Y94" s="690"/>
      <c r="Z94" s="214" t="e">
        <f t="shared" si="291"/>
        <v>#DIV/0!</v>
      </c>
      <c r="AA94" s="691"/>
      <c r="AB94" s="214" t="e">
        <f t="shared" si="292"/>
        <v>#DIV/0!</v>
      </c>
      <c r="AC94" s="692"/>
      <c r="AD94" s="692"/>
      <c r="AE94" s="692"/>
      <c r="AF94" s="287" t="e">
        <f>AE94/'1 раздел'!B97*100%</f>
        <v>#DIV/0!</v>
      </c>
      <c r="AG94" s="693"/>
      <c r="AH94" s="219">
        <f t="shared" si="293"/>
        <v>0</v>
      </c>
      <c r="AI94" s="690"/>
      <c r="AJ94" s="690"/>
      <c r="AK94" s="690"/>
      <c r="AL94" s="690"/>
      <c r="AM94" s="690"/>
      <c r="AN94" s="690"/>
      <c r="AO94" s="690"/>
      <c r="AP94" s="690"/>
      <c r="AQ94" s="690"/>
      <c r="AR94" s="690"/>
      <c r="AS94" s="690"/>
      <c r="AT94" s="690"/>
      <c r="AU94" s="219">
        <f t="shared" si="294"/>
        <v>0</v>
      </c>
      <c r="AV94" s="690"/>
      <c r="AW94" s="690"/>
      <c r="AX94" s="690"/>
      <c r="AY94" s="690"/>
      <c r="AZ94" s="690"/>
      <c r="BA94" s="690"/>
      <c r="BB94" s="690"/>
      <c r="BC94" s="690"/>
      <c r="BD94" s="690"/>
      <c r="BE94" s="690"/>
      <c r="BF94" s="690"/>
      <c r="BG94" s="690"/>
      <c r="BH94" s="214" t="e">
        <f t="shared" si="295"/>
        <v>#DIV/0!</v>
      </c>
      <c r="BI94" s="219">
        <f t="shared" si="296"/>
        <v>0</v>
      </c>
      <c r="BJ94" s="690"/>
      <c r="BK94" s="690"/>
      <c r="BL94" s="690"/>
      <c r="BM94" s="690"/>
      <c r="BN94" s="690"/>
      <c r="BO94" s="690"/>
      <c r="BP94" s="690"/>
      <c r="BQ94" s="690"/>
      <c r="BR94" s="690"/>
      <c r="BS94" s="690"/>
      <c r="BT94" s="690"/>
      <c r="BU94" s="690"/>
      <c r="BV94" s="219">
        <f t="shared" si="297"/>
        <v>0</v>
      </c>
      <c r="BW94" s="690"/>
      <c r="BX94" s="690"/>
      <c r="BY94" s="690"/>
      <c r="BZ94" s="690"/>
      <c r="CA94" s="690"/>
      <c r="CB94" s="690"/>
      <c r="CC94" s="690"/>
      <c r="CD94" s="690"/>
      <c r="CE94" s="690"/>
      <c r="CF94" s="690"/>
      <c r="CG94" s="690"/>
      <c r="CH94" s="690"/>
      <c r="CI94" s="214" t="e">
        <f t="shared" si="298"/>
        <v>#DIV/0!</v>
      </c>
    </row>
    <row r="95" spans="1:87" ht="14.1" customHeight="1" x14ac:dyDescent="0.25">
      <c r="A95" s="10" t="s">
        <v>46</v>
      </c>
      <c r="B95" s="680"/>
      <c r="C95" s="680"/>
      <c r="D95" s="680"/>
      <c r="E95" s="214" t="e">
        <f>D95/'1 раздел'!B98*100%</f>
        <v>#DIV/0!</v>
      </c>
      <c r="F95" s="680"/>
      <c r="G95" s="680"/>
      <c r="H95" s="680"/>
      <c r="I95" s="680"/>
      <c r="J95" s="680"/>
      <c r="K95" s="214" t="e">
        <f>J95/'1 раздел'!B98*100%</f>
        <v>#DIV/0!</v>
      </c>
      <c r="L95" s="680"/>
      <c r="M95" s="680"/>
      <c r="N95" s="680"/>
      <c r="O95" s="680"/>
      <c r="P95" s="680"/>
      <c r="Q95" s="214" t="e">
        <f>P95/'1 раздел'!B98*100%</f>
        <v>#DIV/0!</v>
      </c>
      <c r="R95" s="219">
        <f t="shared" si="287"/>
        <v>0</v>
      </c>
      <c r="S95" s="690"/>
      <c r="T95" s="214" t="e">
        <f t="shared" si="288"/>
        <v>#DIV/0!</v>
      </c>
      <c r="U95" s="690"/>
      <c r="V95" s="214" t="e">
        <f t="shared" si="289"/>
        <v>#DIV/0!</v>
      </c>
      <c r="W95" s="690"/>
      <c r="X95" s="214" t="e">
        <f t="shared" si="290"/>
        <v>#DIV/0!</v>
      </c>
      <c r="Y95" s="690"/>
      <c r="Z95" s="214" t="e">
        <f t="shared" si="291"/>
        <v>#DIV/0!</v>
      </c>
      <c r="AA95" s="691"/>
      <c r="AB95" s="214" t="e">
        <f t="shared" si="292"/>
        <v>#DIV/0!</v>
      </c>
      <c r="AC95" s="692"/>
      <c r="AD95" s="692"/>
      <c r="AE95" s="692"/>
      <c r="AF95" s="287" t="e">
        <f>AE95/'1 раздел'!B98*100%</f>
        <v>#DIV/0!</v>
      </c>
      <c r="AG95" s="693"/>
      <c r="AH95" s="219">
        <f t="shared" si="293"/>
        <v>0</v>
      </c>
      <c r="AI95" s="690"/>
      <c r="AJ95" s="690"/>
      <c r="AK95" s="690"/>
      <c r="AL95" s="690"/>
      <c r="AM95" s="690"/>
      <c r="AN95" s="690"/>
      <c r="AO95" s="690"/>
      <c r="AP95" s="690"/>
      <c r="AQ95" s="690"/>
      <c r="AR95" s="690"/>
      <c r="AS95" s="690"/>
      <c r="AT95" s="690"/>
      <c r="AU95" s="219">
        <f t="shared" si="294"/>
        <v>0</v>
      </c>
      <c r="AV95" s="690"/>
      <c r="AW95" s="690"/>
      <c r="AX95" s="690"/>
      <c r="AY95" s="690"/>
      <c r="AZ95" s="690"/>
      <c r="BA95" s="690"/>
      <c r="BB95" s="690"/>
      <c r="BC95" s="690"/>
      <c r="BD95" s="690"/>
      <c r="BE95" s="690"/>
      <c r="BF95" s="690"/>
      <c r="BG95" s="690"/>
      <c r="BH95" s="214" t="e">
        <f t="shared" si="295"/>
        <v>#DIV/0!</v>
      </c>
      <c r="BI95" s="219">
        <f t="shared" si="296"/>
        <v>0</v>
      </c>
      <c r="BJ95" s="690"/>
      <c r="BK95" s="690"/>
      <c r="BL95" s="690"/>
      <c r="BM95" s="690"/>
      <c r="BN95" s="690"/>
      <c r="BO95" s="690"/>
      <c r="BP95" s="690"/>
      <c r="BQ95" s="690"/>
      <c r="BR95" s="690"/>
      <c r="BS95" s="690"/>
      <c r="BT95" s="690"/>
      <c r="BU95" s="690"/>
      <c r="BV95" s="219">
        <f t="shared" si="297"/>
        <v>0</v>
      </c>
      <c r="BW95" s="690"/>
      <c r="BX95" s="690"/>
      <c r="BY95" s="690"/>
      <c r="BZ95" s="690"/>
      <c r="CA95" s="690"/>
      <c r="CB95" s="690"/>
      <c r="CC95" s="690"/>
      <c r="CD95" s="690"/>
      <c r="CE95" s="690"/>
      <c r="CF95" s="690"/>
      <c r="CG95" s="690"/>
      <c r="CH95" s="690"/>
      <c r="CI95" s="214" t="e">
        <f t="shared" si="298"/>
        <v>#DIV/0!</v>
      </c>
    </row>
    <row r="96" spans="1:87" ht="14.1" customHeight="1" x14ac:dyDescent="0.25">
      <c r="A96" s="10" t="s">
        <v>47</v>
      </c>
      <c r="B96" s="680"/>
      <c r="C96" s="680"/>
      <c r="D96" s="680"/>
      <c r="E96" s="214" t="e">
        <f>D96/'1 раздел'!B99*100%</f>
        <v>#DIV/0!</v>
      </c>
      <c r="F96" s="680"/>
      <c r="G96" s="680"/>
      <c r="H96" s="680"/>
      <c r="I96" s="680"/>
      <c r="J96" s="680"/>
      <c r="K96" s="214" t="e">
        <f>J96/'1 раздел'!B99*100%</f>
        <v>#DIV/0!</v>
      </c>
      <c r="L96" s="680"/>
      <c r="M96" s="680"/>
      <c r="N96" s="680"/>
      <c r="O96" s="680"/>
      <c r="P96" s="680"/>
      <c r="Q96" s="214" t="e">
        <f>P96/'1 раздел'!B99*100%</f>
        <v>#DIV/0!</v>
      </c>
      <c r="R96" s="219">
        <f t="shared" si="287"/>
        <v>0</v>
      </c>
      <c r="S96" s="690"/>
      <c r="T96" s="214" t="e">
        <f t="shared" si="288"/>
        <v>#DIV/0!</v>
      </c>
      <c r="U96" s="690"/>
      <c r="V96" s="214" t="e">
        <f t="shared" si="289"/>
        <v>#DIV/0!</v>
      </c>
      <c r="W96" s="690"/>
      <c r="X96" s="214" t="e">
        <f t="shared" si="290"/>
        <v>#DIV/0!</v>
      </c>
      <c r="Y96" s="690"/>
      <c r="Z96" s="214" t="e">
        <f t="shared" si="291"/>
        <v>#DIV/0!</v>
      </c>
      <c r="AA96" s="691"/>
      <c r="AB96" s="214" t="e">
        <f t="shared" si="292"/>
        <v>#DIV/0!</v>
      </c>
      <c r="AC96" s="692"/>
      <c r="AD96" s="692"/>
      <c r="AE96" s="692"/>
      <c r="AF96" s="287" t="e">
        <f>AE96/'1 раздел'!B99*100%</f>
        <v>#DIV/0!</v>
      </c>
      <c r="AG96" s="693"/>
      <c r="AH96" s="219">
        <f t="shared" si="293"/>
        <v>0</v>
      </c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219">
        <f t="shared" si="294"/>
        <v>0</v>
      </c>
      <c r="AV96" s="690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214" t="e">
        <f t="shared" si="295"/>
        <v>#DIV/0!</v>
      </c>
      <c r="BI96" s="219">
        <f t="shared" si="296"/>
        <v>0</v>
      </c>
      <c r="BJ96" s="690"/>
      <c r="BK96" s="690"/>
      <c r="BL96" s="690"/>
      <c r="BM96" s="690"/>
      <c r="BN96" s="690"/>
      <c r="BO96" s="690"/>
      <c r="BP96" s="690"/>
      <c r="BQ96" s="690"/>
      <c r="BR96" s="690"/>
      <c r="BS96" s="690"/>
      <c r="BT96" s="690"/>
      <c r="BU96" s="690"/>
      <c r="BV96" s="219">
        <f t="shared" si="297"/>
        <v>0</v>
      </c>
      <c r="BW96" s="690"/>
      <c r="BX96" s="690"/>
      <c r="BY96" s="690"/>
      <c r="BZ96" s="690"/>
      <c r="CA96" s="690"/>
      <c r="CB96" s="690"/>
      <c r="CC96" s="690"/>
      <c r="CD96" s="690"/>
      <c r="CE96" s="690"/>
      <c r="CF96" s="690"/>
      <c r="CG96" s="690"/>
      <c r="CH96" s="690"/>
      <c r="CI96" s="214" t="e">
        <f t="shared" si="298"/>
        <v>#DIV/0!</v>
      </c>
    </row>
    <row r="97" spans="1:87" ht="14.1" customHeight="1" x14ac:dyDescent="0.25">
      <c r="A97" s="51" t="s">
        <v>50</v>
      </c>
      <c r="B97" s="680"/>
      <c r="C97" s="680"/>
      <c r="D97" s="680"/>
      <c r="E97" s="214" t="e">
        <f>D97/'1 раздел'!B100*100%</f>
        <v>#DIV/0!</v>
      </c>
      <c r="F97" s="680"/>
      <c r="G97" s="680"/>
      <c r="H97" s="680"/>
      <c r="I97" s="680"/>
      <c r="J97" s="680"/>
      <c r="K97" s="214" t="e">
        <f>J97/'1 раздел'!B100*100%</f>
        <v>#DIV/0!</v>
      </c>
      <c r="L97" s="680"/>
      <c r="M97" s="680"/>
      <c r="N97" s="680"/>
      <c r="O97" s="680"/>
      <c r="P97" s="680"/>
      <c r="Q97" s="214" t="e">
        <f>P97/'1 раздел'!B100*100%</f>
        <v>#DIV/0!</v>
      </c>
      <c r="R97" s="219">
        <f t="shared" si="287"/>
        <v>0</v>
      </c>
      <c r="S97" s="690"/>
      <c r="T97" s="214" t="e">
        <f t="shared" si="288"/>
        <v>#DIV/0!</v>
      </c>
      <c r="U97" s="690"/>
      <c r="V97" s="214" t="e">
        <f t="shared" si="289"/>
        <v>#DIV/0!</v>
      </c>
      <c r="W97" s="690"/>
      <c r="X97" s="214" t="e">
        <f t="shared" si="290"/>
        <v>#DIV/0!</v>
      </c>
      <c r="Y97" s="690"/>
      <c r="Z97" s="214" t="e">
        <f t="shared" si="291"/>
        <v>#DIV/0!</v>
      </c>
      <c r="AA97" s="691"/>
      <c r="AB97" s="214" t="e">
        <f t="shared" si="292"/>
        <v>#DIV/0!</v>
      </c>
      <c r="AC97" s="692"/>
      <c r="AD97" s="692"/>
      <c r="AE97" s="692"/>
      <c r="AF97" s="287" t="e">
        <f>AE97/'1 раздел'!B100*100%</f>
        <v>#DIV/0!</v>
      </c>
      <c r="AG97" s="693"/>
      <c r="AH97" s="219">
        <f t="shared" si="293"/>
        <v>0</v>
      </c>
      <c r="AI97" s="690"/>
      <c r="AJ97" s="690"/>
      <c r="AK97" s="690"/>
      <c r="AL97" s="690"/>
      <c r="AM97" s="690"/>
      <c r="AN97" s="690"/>
      <c r="AO97" s="690"/>
      <c r="AP97" s="690"/>
      <c r="AQ97" s="690"/>
      <c r="AR97" s="690"/>
      <c r="AS97" s="690"/>
      <c r="AT97" s="690"/>
      <c r="AU97" s="219">
        <f t="shared" si="294"/>
        <v>0</v>
      </c>
      <c r="AV97" s="690"/>
      <c r="AW97" s="690"/>
      <c r="AX97" s="690"/>
      <c r="AY97" s="690"/>
      <c r="AZ97" s="690"/>
      <c r="BA97" s="690"/>
      <c r="BB97" s="690"/>
      <c r="BC97" s="690"/>
      <c r="BD97" s="690"/>
      <c r="BE97" s="690"/>
      <c r="BF97" s="690"/>
      <c r="BG97" s="690"/>
      <c r="BH97" s="214" t="e">
        <f t="shared" si="295"/>
        <v>#DIV/0!</v>
      </c>
      <c r="BI97" s="219">
        <f t="shared" si="296"/>
        <v>0</v>
      </c>
      <c r="BJ97" s="690"/>
      <c r="BK97" s="690"/>
      <c r="BL97" s="690"/>
      <c r="BM97" s="690"/>
      <c r="BN97" s="690"/>
      <c r="BO97" s="690"/>
      <c r="BP97" s="690"/>
      <c r="BQ97" s="690"/>
      <c r="BR97" s="690"/>
      <c r="BS97" s="690"/>
      <c r="BT97" s="690"/>
      <c r="BU97" s="690"/>
      <c r="BV97" s="219">
        <f t="shared" si="297"/>
        <v>0</v>
      </c>
      <c r="BW97" s="690"/>
      <c r="BX97" s="690"/>
      <c r="BY97" s="690"/>
      <c r="BZ97" s="690"/>
      <c r="CA97" s="690"/>
      <c r="CB97" s="690"/>
      <c r="CC97" s="690"/>
      <c r="CD97" s="690"/>
      <c r="CE97" s="690"/>
      <c r="CF97" s="690"/>
      <c r="CG97" s="690"/>
      <c r="CH97" s="690"/>
      <c r="CI97" s="214" t="e">
        <f t="shared" si="298"/>
        <v>#DIV/0!</v>
      </c>
    </row>
    <row r="98" spans="1:87" ht="14.1" customHeight="1" x14ac:dyDescent="0.25">
      <c r="A98" s="52" t="s">
        <v>60</v>
      </c>
      <c r="B98" s="680"/>
      <c r="C98" s="680"/>
      <c r="D98" s="680"/>
      <c r="E98" s="214" t="e">
        <f>D98/'1 раздел'!B101*100%</f>
        <v>#DIV/0!</v>
      </c>
      <c r="F98" s="680"/>
      <c r="G98" s="680"/>
      <c r="H98" s="680"/>
      <c r="I98" s="680"/>
      <c r="J98" s="680"/>
      <c r="K98" s="214" t="e">
        <f>J98/'1 раздел'!B101*100%</f>
        <v>#DIV/0!</v>
      </c>
      <c r="L98" s="680"/>
      <c r="M98" s="680"/>
      <c r="N98" s="680"/>
      <c r="O98" s="680"/>
      <c r="P98" s="680"/>
      <c r="Q98" s="214" t="e">
        <f>P98/'1 раздел'!B101*100%</f>
        <v>#DIV/0!</v>
      </c>
      <c r="R98" s="219">
        <f t="shared" si="287"/>
        <v>0</v>
      </c>
      <c r="S98" s="690"/>
      <c r="T98" s="214" t="e">
        <f t="shared" si="288"/>
        <v>#DIV/0!</v>
      </c>
      <c r="U98" s="690"/>
      <c r="V98" s="214" t="e">
        <f t="shared" si="289"/>
        <v>#DIV/0!</v>
      </c>
      <c r="W98" s="690"/>
      <c r="X98" s="214" t="e">
        <f t="shared" si="290"/>
        <v>#DIV/0!</v>
      </c>
      <c r="Y98" s="690"/>
      <c r="Z98" s="214" t="e">
        <f t="shared" si="291"/>
        <v>#DIV/0!</v>
      </c>
      <c r="AA98" s="691"/>
      <c r="AB98" s="214" t="e">
        <f t="shared" si="292"/>
        <v>#DIV/0!</v>
      </c>
      <c r="AC98" s="692"/>
      <c r="AD98" s="692"/>
      <c r="AE98" s="692"/>
      <c r="AF98" s="287" t="e">
        <f>AE98/'1 раздел'!B101*100%</f>
        <v>#DIV/0!</v>
      </c>
      <c r="AG98" s="693"/>
      <c r="AH98" s="219">
        <f t="shared" si="293"/>
        <v>0</v>
      </c>
      <c r="AI98" s="690"/>
      <c r="AJ98" s="690"/>
      <c r="AK98" s="690"/>
      <c r="AL98" s="690"/>
      <c r="AM98" s="690"/>
      <c r="AN98" s="690"/>
      <c r="AO98" s="690"/>
      <c r="AP98" s="690"/>
      <c r="AQ98" s="690"/>
      <c r="AR98" s="690"/>
      <c r="AS98" s="690"/>
      <c r="AT98" s="690"/>
      <c r="AU98" s="219">
        <f t="shared" si="294"/>
        <v>0</v>
      </c>
      <c r="AV98" s="690"/>
      <c r="AW98" s="690"/>
      <c r="AX98" s="690"/>
      <c r="AY98" s="690"/>
      <c r="AZ98" s="690"/>
      <c r="BA98" s="690"/>
      <c r="BB98" s="690"/>
      <c r="BC98" s="690"/>
      <c r="BD98" s="690"/>
      <c r="BE98" s="690"/>
      <c r="BF98" s="690"/>
      <c r="BG98" s="690"/>
      <c r="BH98" s="214" t="e">
        <f t="shared" si="295"/>
        <v>#DIV/0!</v>
      </c>
      <c r="BI98" s="219">
        <f t="shared" si="296"/>
        <v>0</v>
      </c>
      <c r="BJ98" s="690"/>
      <c r="BK98" s="690"/>
      <c r="BL98" s="690"/>
      <c r="BM98" s="690"/>
      <c r="BN98" s="690"/>
      <c r="BO98" s="690"/>
      <c r="BP98" s="690"/>
      <c r="BQ98" s="690"/>
      <c r="BR98" s="690"/>
      <c r="BS98" s="690"/>
      <c r="BT98" s="690"/>
      <c r="BU98" s="690"/>
      <c r="BV98" s="219">
        <f t="shared" si="297"/>
        <v>0</v>
      </c>
      <c r="BW98" s="690"/>
      <c r="BX98" s="690"/>
      <c r="BY98" s="690"/>
      <c r="BZ98" s="690"/>
      <c r="CA98" s="690"/>
      <c r="CB98" s="690"/>
      <c r="CC98" s="690"/>
      <c r="CD98" s="690"/>
      <c r="CE98" s="690"/>
      <c r="CF98" s="690"/>
      <c r="CG98" s="690"/>
      <c r="CH98" s="690"/>
      <c r="CI98" s="214" t="e">
        <f t="shared" si="298"/>
        <v>#DIV/0!</v>
      </c>
    </row>
    <row r="99" spans="1:87" ht="14.1" customHeight="1" x14ac:dyDescent="0.25">
      <c r="A99" s="10" t="s">
        <v>48</v>
      </c>
      <c r="B99" s="680"/>
      <c r="C99" s="680"/>
      <c r="D99" s="680"/>
      <c r="E99" s="214" t="e">
        <f>D99/'1 раздел'!B102*100%</f>
        <v>#DIV/0!</v>
      </c>
      <c r="F99" s="680"/>
      <c r="G99" s="680"/>
      <c r="H99" s="680"/>
      <c r="I99" s="680"/>
      <c r="J99" s="680"/>
      <c r="K99" s="214" t="e">
        <f>J99/'1 раздел'!B102*100%</f>
        <v>#DIV/0!</v>
      </c>
      <c r="L99" s="680"/>
      <c r="M99" s="680"/>
      <c r="N99" s="680"/>
      <c r="O99" s="680"/>
      <c r="P99" s="680"/>
      <c r="Q99" s="214" t="e">
        <f>P99/'1 раздел'!B102*100%</f>
        <v>#DIV/0!</v>
      </c>
      <c r="R99" s="219">
        <f t="shared" si="287"/>
        <v>0</v>
      </c>
      <c r="S99" s="690"/>
      <c r="T99" s="214" t="e">
        <f t="shared" si="288"/>
        <v>#DIV/0!</v>
      </c>
      <c r="U99" s="690"/>
      <c r="V99" s="214" t="e">
        <f t="shared" si="289"/>
        <v>#DIV/0!</v>
      </c>
      <c r="W99" s="690"/>
      <c r="X99" s="214" t="e">
        <f t="shared" si="290"/>
        <v>#DIV/0!</v>
      </c>
      <c r="Y99" s="690"/>
      <c r="Z99" s="214" t="e">
        <f t="shared" si="291"/>
        <v>#DIV/0!</v>
      </c>
      <c r="AA99" s="691"/>
      <c r="AB99" s="214" t="e">
        <f t="shared" si="292"/>
        <v>#DIV/0!</v>
      </c>
      <c r="AC99" s="692"/>
      <c r="AD99" s="692"/>
      <c r="AE99" s="692"/>
      <c r="AF99" s="287" t="e">
        <f>AE99/'1 раздел'!B102*100%</f>
        <v>#DIV/0!</v>
      </c>
      <c r="AG99" s="693"/>
      <c r="AH99" s="219">
        <f t="shared" si="293"/>
        <v>0</v>
      </c>
      <c r="AI99" s="690"/>
      <c r="AJ99" s="690"/>
      <c r="AK99" s="690"/>
      <c r="AL99" s="690"/>
      <c r="AM99" s="690"/>
      <c r="AN99" s="690"/>
      <c r="AO99" s="690"/>
      <c r="AP99" s="690"/>
      <c r="AQ99" s="690"/>
      <c r="AR99" s="690"/>
      <c r="AS99" s="690"/>
      <c r="AT99" s="690"/>
      <c r="AU99" s="219">
        <f t="shared" si="294"/>
        <v>0</v>
      </c>
      <c r="AV99" s="690"/>
      <c r="AW99" s="690"/>
      <c r="AX99" s="690"/>
      <c r="AY99" s="690"/>
      <c r="AZ99" s="690"/>
      <c r="BA99" s="690"/>
      <c r="BB99" s="690"/>
      <c r="BC99" s="690"/>
      <c r="BD99" s="690"/>
      <c r="BE99" s="690"/>
      <c r="BF99" s="690"/>
      <c r="BG99" s="690"/>
      <c r="BH99" s="214" t="e">
        <f t="shared" si="295"/>
        <v>#DIV/0!</v>
      </c>
      <c r="BI99" s="219">
        <f t="shared" si="296"/>
        <v>0</v>
      </c>
      <c r="BJ99" s="690"/>
      <c r="BK99" s="690"/>
      <c r="BL99" s="690"/>
      <c r="BM99" s="690"/>
      <c r="BN99" s="690"/>
      <c r="BO99" s="690"/>
      <c r="BP99" s="690"/>
      <c r="BQ99" s="690"/>
      <c r="BR99" s="690"/>
      <c r="BS99" s="690"/>
      <c r="BT99" s="690"/>
      <c r="BU99" s="690"/>
      <c r="BV99" s="219">
        <f t="shared" si="297"/>
        <v>0</v>
      </c>
      <c r="BW99" s="690"/>
      <c r="BX99" s="690"/>
      <c r="BY99" s="690"/>
      <c r="BZ99" s="690"/>
      <c r="CA99" s="690"/>
      <c r="CB99" s="690"/>
      <c r="CC99" s="690"/>
      <c r="CD99" s="690"/>
      <c r="CE99" s="690"/>
      <c r="CF99" s="690"/>
      <c r="CG99" s="690"/>
      <c r="CH99" s="690"/>
      <c r="CI99" s="214" t="e">
        <f t="shared" si="298"/>
        <v>#DIV/0!</v>
      </c>
    </row>
  </sheetData>
  <sheetProtection algorithmName="SHA-512" hashValue="FJFtAtO4KZE17I5mxYhRYHOAJnzWzRFwfnRc5cf8fppqweLjFQQ1LNj29jGusSEYDWP/eNN5XSa9UQJLLF2MMw==" saltValue="DBIg66Iupabzf+d3pVGC+g==" spinCount="100000" sheet="1" objects="1" scenarios="1" selectLockedCells="1"/>
  <mergeCells count="55">
    <mergeCell ref="AI3:AN3"/>
    <mergeCell ref="AO3:AT3"/>
    <mergeCell ref="BJ3:BO3"/>
    <mergeCell ref="BP3:BU3"/>
    <mergeCell ref="AF3:AF4"/>
    <mergeCell ref="AU2:AU4"/>
    <mergeCell ref="AV3:BA3"/>
    <mergeCell ref="BB3:BG3"/>
    <mergeCell ref="AV2:BG2"/>
    <mergeCell ref="BH2:BH4"/>
    <mergeCell ref="L3:L4"/>
    <mergeCell ref="M3:M4"/>
    <mergeCell ref="N3:N4"/>
    <mergeCell ref="O3:O4"/>
    <mergeCell ref="AE3:AE4"/>
    <mergeCell ref="P3:P4"/>
    <mergeCell ref="Q3:Q4"/>
    <mergeCell ref="AC3:AC4"/>
    <mergeCell ref="AD3:AD4"/>
    <mergeCell ref="S3:T3"/>
    <mergeCell ref="U3:V3"/>
    <mergeCell ref="W3:X3"/>
    <mergeCell ref="Y3:Z3"/>
    <mergeCell ref="AA3:AB3"/>
    <mergeCell ref="G3:G4"/>
    <mergeCell ref="H3:H4"/>
    <mergeCell ref="I3:I4"/>
    <mergeCell ref="J3:J4"/>
    <mergeCell ref="K3:K4"/>
    <mergeCell ref="B3:B4"/>
    <mergeCell ref="C3:C4"/>
    <mergeCell ref="D3:D4"/>
    <mergeCell ref="E3:E4"/>
    <mergeCell ref="F3:F4"/>
    <mergeCell ref="CI2:CI4"/>
    <mergeCell ref="BV2:BV4"/>
    <mergeCell ref="BW2:CH2"/>
    <mergeCell ref="BW3:CB3"/>
    <mergeCell ref="CC3:CH3"/>
    <mergeCell ref="A1:BU1"/>
    <mergeCell ref="L2:M2"/>
    <mergeCell ref="BJ2:BU2"/>
    <mergeCell ref="AH2:AH4"/>
    <mergeCell ref="BI2:BI4"/>
    <mergeCell ref="A2:A4"/>
    <mergeCell ref="N2:Q2"/>
    <mergeCell ref="R2:AB2"/>
    <mergeCell ref="B2:C2"/>
    <mergeCell ref="AI2:AT2"/>
    <mergeCell ref="AE2:AF2"/>
    <mergeCell ref="AG2:AG4"/>
    <mergeCell ref="F2:G2"/>
    <mergeCell ref="H2:K2"/>
    <mergeCell ref="AC2:AD2"/>
    <mergeCell ref="D2:E2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Y102"/>
  <sheetViews>
    <sheetView tabSelected="1" topLeftCell="A5" zoomScale="80" zoomScaleNormal="80" workbookViewId="0">
      <pane xSplit="1" topLeftCell="B1" activePane="topRight" state="frozen"/>
      <selection pane="topRight" activeCell="KX21" sqref="KX21"/>
    </sheetView>
  </sheetViews>
  <sheetFormatPr defaultRowHeight="15" x14ac:dyDescent="0.25"/>
  <cols>
    <col min="1" max="1" width="39" style="5" customWidth="1"/>
    <col min="2" max="2" width="8.7109375" style="5" customWidth="1"/>
    <col min="3" max="3" width="12.7109375" style="5" customWidth="1"/>
    <col min="4" max="4" width="9" style="5" customWidth="1"/>
    <col min="5" max="5" width="12.7109375" style="5" customWidth="1"/>
    <col min="6" max="6" width="8.42578125" style="5" customWidth="1"/>
    <col min="7" max="7" width="12.7109375" style="5" customWidth="1"/>
    <col min="8" max="8" width="9.140625" style="5"/>
    <col min="9" max="9" width="12.7109375" style="5" customWidth="1"/>
    <col min="10" max="10" width="9.140625" style="5"/>
    <col min="11" max="11" width="12.7109375" style="5" customWidth="1"/>
    <col min="12" max="12" width="9" style="5" customWidth="1"/>
    <col min="13" max="13" width="11.85546875" style="5" customWidth="1"/>
    <col min="14" max="14" width="12.7109375" style="5" customWidth="1"/>
    <col min="15" max="16" width="10.7109375" style="5" customWidth="1"/>
    <col min="17" max="17" width="8.42578125" style="5" customWidth="1"/>
    <col min="18" max="18" width="10.7109375" style="5" customWidth="1"/>
    <col min="19" max="19" width="8.7109375" style="5" customWidth="1"/>
    <col min="20" max="20" width="10.7109375" style="5" customWidth="1"/>
    <col min="21" max="21" width="8" style="5" customWidth="1"/>
    <col min="22" max="22" width="10.7109375" style="5" customWidth="1"/>
    <col min="23" max="23" width="8" style="5" customWidth="1"/>
    <col min="24" max="24" width="10.7109375" style="5" customWidth="1"/>
    <col min="25" max="25" width="8" style="5" customWidth="1"/>
    <col min="26" max="26" width="10.7109375" style="5" customWidth="1"/>
    <col min="27" max="27" width="8.7109375" style="5" customWidth="1"/>
    <col min="28" max="40" width="10.7109375" style="5" customWidth="1"/>
    <col min="41" max="41" width="10.140625" style="5" customWidth="1"/>
    <col min="42" max="42" width="12.7109375" style="5" customWidth="1"/>
    <col min="43" max="43" width="9" style="5" customWidth="1"/>
    <col min="44" max="44" width="12.7109375" style="5" customWidth="1"/>
    <col min="45" max="45" width="9.85546875" style="5" customWidth="1"/>
    <col min="46" max="46" width="12.7109375" style="5" customWidth="1"/>
    <col min="47" max="47" width="9.140625" style="5"/>
    <col min="48" max="48" width="12.7109375" style="5" customWidth="1"/>
    <col min="49" max="49" width="9" style="5" customWidth="1"/>
    <col min="50" max="51" width="12.7109375" style="5" customWidth="1"/>
    <col min="52" max="52" width="10.140625" style="5" customWidth="1"/>
    <col min="53" max="53" width="12.7109375" style="5" customWidth="1"/>
    <col min="54" max="54" width="10" style="5" customWidth="1"/>
    <col min="55" max="55" width="12.7109375" style="5" customWidth="1"/>
    <col min="56" max="56" width="9.7109375" style="5" customWidth="1"/>
    <col min="57" max="57" width="12.7109375" style="5" customWidth="1"/>
    <col min="58" max="58" width="9" style="5" customWidth="1"/>
    <col min="59" max="59" width="12.7109375" style="5" customWidth="1"/>
    <col min="60" max="60" width="9.42578125" style="5" customWidth="1"/>
    <col min="61" max="61" width="12.7109375" style="5" customWidth="1"/>
    <col min="62" max="62" width="9.42578125" style="5" customWidth="1"/>
    <col min="63" max="64" width="12.7109375" style="5" customWidth="1"/>
    <col min="65" max="65" width="10.140625" style="5" customWidth="1"/>
    <col min="66" max="66" width="12.7109375" style="5" customWidth="1"/>
    <col min="67" max="67" width="9.28515625" style="5" customWidth="1"/>
    <col min="68" max="68" width="12.7109375" style="5" customWidth="1"/>
    <col min="69" max="69" width="9.28515625" style="5" customWidth="1"/>
    <col min="70" max="70" width="12.7109375" style="5" customWidth="1"/>
    <col min="71" max="71" width="10" style="5" customWidth="1"/>
    <col min="72" max="72" width="12.7109375" style="5" customWidth="1"/>
    <col min="73" max="73" width="8.5703125" style="5" customWidth="1"/>
    <col min="74" max="74" width="12.7109375" style="5" customWidth="1"/>
    <col min="75" max="75" width="7.5703125" style="5" customWidth="1"/>
    <col min="76" max="77" width="12.7109375" style="5" customWidth="1"/>
    <col min="78" max="78" width="9.7109375" style="5" customWidth="1"/>
    <col min="79" max="79" width="12.7109375" style="5" customWidth="1"/>
    <col min="80" max="80" width="9.7109375" style="5" customWidth="1"/>
    <col min="81" max="81" width="12.7109375" style="5" customWidth="1"/>
    <col min="82" max="82" width="9.42578125" style="5" customWidth="1"/>
    <col min="83" max="83" width="12.7109375" style="5" customWidth="1"/>
    <col min="84" max="84" width="8.5703125" style="5" customWidth="1"/>
    <col min="85" max="85" width="12.7109375" style="5" customWidth="1"/>
    <col min="86" max="86" width="9.28515625" style="5" customWidth="1"/>
    <col min="87" max="87" width="12.7109375" style="86" customWidth="1"/>
    <col min="88" max="88" width="8.7109375" style="86" customWidth="1"/>
    <col min="89" max="89" width="12.7109375" style="86" customWidth="1"/>
    <col min="90" max="90" width="9.28515625" style="86" customWidth="1"/>
    <col min="91" max="91" width="12.7109375" style="86" customWidth="1"/>
    <col min="92" max="92" width="9.140625" style="86"/>
    <col min="93" max="93" width="12.7109375" style="86" customWidth="1"/>
    <col min="94" max="94" width="9.140625" style="86"/>
    <col min="95" max="95" width="12.7109375" style="86" customWidth="1"/>
    <col min="96" max="96" width="10" style="86" customWidth="1"/>
    <col min="97" max="104" width="12.7109375" style="86" customWidth="1"/>
    <col min="105" max="105" width="9.42578125" style="86" customWidth="1"/>
    <col min="106" max="106" width="12.7109375" style="86" customWidth="1"/>
    <col min="107" max="107" width="9.28515625" style="86" customWidth="1"/>
    <col min="108" max="108" width="12.7109375" style="86" customWidth="1"/>
    <col min="109" max="109" width="8.7109375" style="86" customWidth="1"/>
    <col min="110" max="116" width="12.7109375" style="86" customWidth="1"/>
    <col min="117" max="117" width="11.140625" style="86" customWidth="1"/>
    <col min="118" max="118" width="11.42578125" style="86" customWidth="1"/>
    <col min="119" max="120" width="11.140625" style="86" customWidth="1"/>
    <col min="121" max="128" width="12.7109375" style="86" customWidth="1"/>
    <col min="129" max="129" width="8.28515625" style="5" customWidth="1"/>
    <col min="130" max="130" width="12.7109375" style="5" customWidth="1"/>
    <col min="131" max="131" width="8.5703125" style="5" customWidth="1"/>
    <col min="132" max="132" width="12.7109375" style="5" customWidth="1"/>
    <col min="133" max="133" width="9.28515625" style="5" customWidth="1"/>
    <col min="134" max="134" width="12.7109375" style="5" customWidth="1"/>
    <col min="135" max="135" width="9.42578125" style="5" customWidth="1"/>
    <col min="136" max="136" width="12.7109375" style="5" customWidth="1"/>
    <col min="137" max="137" width="8.7109375" style="5" customWidth="1"/>
    <col min="138" max="138" width="12.7109375" style="5" customWidth="1"/>
    <col min="139" max="139" width="6.85546875" style="5" customWidth="1"/>
    <col min="140" max="140" width="12.7109375" style="5" customWidth="1"/>
    <col min="141" max="141" width="7.7109375" style="5" customWidth="1"/>
    <col min="142" max="142" width="12.7109375" style="5" customWidth="1"/>
    <col min="143" max="143" width="8" style="5" customWidth="1"/>
    <col min="144" max="144" width="12.7109375" style="5" customWidth="1"/>
    <col min="145" max="145" width="7.140625" style="5" customWidth="1"/>
    <col min="146" max="146" width="12.7109375" style="5" customWidth="1"/>
    <col min="147" max="147" width="6.7109375" style="5" customWidth="1"/>
    <col min="148" max="148" width="12.7109375" style="5" customWidth="1"/>
    <col min="149" max="149" width="8.42578125" style="5" customWidth="1"/>
    <col min="150" max="150" width="12.7109375" style="5" customWidth="1"/>
    <col min="151" max="151" width="7.28515625" style="5" customWidth="1"/>
    <col min="152" max="152" width="12.7109375" style="5" customWidth="1"/>
    <col min="153" max="153" width="7.85546875" style="5" customWidth="1"/>
    <col min="154" max="154" width="12.7109375" style="5" customWidth="1"/>
    <col min="155" max="155" width="8.42578125" style="5" customWidth="1"/>
    <col min="156" max="287" width="12.7109375" style="5" customWidth="1"/>
    <col min="288" max="288" width="9.85546875" style="5" customWidth="1"/>
    <col min="289" max="311" width="12.7109375" style="5" customWidth="1"/>
    <col min="312" max="16384" width="9.140625" style="5"/>
  </cols>
  <sheetData>
    <row r="1" spans="1:311" x14ac:dyDescent="0.25">
      <c r="A1" s="449" t="s">
        <v>362</v>
      </c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1"/>
      <c r="CI1" s="451"/>
      <c r="CJ1" s="451"/>
      <c r="CK1" s="451"/>
      <c r="CL1" s="451"/>
      <c r="CM1" s="451"/>
      <c r="CN1" s="451"/>
      <c r="CO1" s="451"/>
      <c r="CP1" s="451"/>
      <c r="CQ1" s="451"/>
      <c r="CR1" s="451"/>
      <c r="CS1" s="451"/>
      <c r="CT1" s="451"/>
      <c r="CU1" s="451"/>
      <c r="CV1" s="451"/>
      <c r="CW1" s="451"/>
      <c r="CX1" s="451"/>
      <c r="CY1" s="451"/>
      <c r="CZ1" s="451"/>
      <c r="DA1" s="451"/>
      <c r="DB1" s="451"/>
      <c r="DC1" s="451"/>
      <c r="DD1" s="451"/>
      <c r="DE1" s="451"/>
      <c r="DF1" s="451"/>
      <c r="DG1" s="451"/>
      <c r="DH1" s="451"/>
      <c r="DI1" s="451"/>
      <c r="DJ1" s="451"/>
      <c r="DK1" s="451"/>
      <c r="DL1" s="451"/>
      <c r="DM1" s="451"/>
      <c r="DN1" s="451"/>
      <c r="DO1" s="451"/>
      <c r="DP1" s="451"/>
      <c r="DQ1" s="451"/>
      <c r="DR1" s="451"/>
      <c r="DS1" s="451"/>
      <c r="DT1" s="451"/>
      <c r="DU1" s="451"/>
      <c r="DV1" s="451"/>
      <c r="DW1" s="451"/>
      <c r="DX1" s="451"/>
      <c r="DY1" s="451"/>
      <c r="DZ1" s="451"/>
      <c r="EA1" s="451"/>
      <c r="EB1" s="451"/>
      <c r="EC1" s="451"/>
      <c r="ED1" s="451"/>
      <c r="EE1" s="451"/>
      <c r="EF1" s="451"/>
      <c r="EG1" s="451"/>
      <c r="EH1" s="451"/>
      <c r="EI1" s="451"/>
      <c r="EJ1" s="451"/>
      <c r="EK1" s="451"/>
      <c r="EL1" s="451"/>
      <c r="EM1" s="451"/>
      <c r="EN1" s="451"/>
      <c r="EO1" s="451"/>
      <c r="EP1" s="451"/>
      <c r="EQ1" s="451"/>
      <c r="ER1" s="451"/>
      <c r="ES1" s="451"/>
      <c r="ET1" s="451"/>
      <c r="EU1" s="451"/>
      <c r="EV1" s="451"/>
      <c r="EW1" s="451"/>
      <c r="EX1" s="451"/>
      <c r="EY1" s="451"/>
      <c r="EZ1" s="451"/>
      <c r="FA1" s="451"/>
      <c r="FB1" s="451"/>
      <c r="FC1" s="451"/>
      <c r="FD1" s="451"/>
      <c r="FE1" s="451"/>
      <c r="FF1" s="451"/>
      <c r="FG1" s="451"/>
      <c r="FH1" s="451"/>
      <c r="FI1" s="451"/>
      <c r="FJ1" s="451"/>
      <c r="FK1" s="451"/>
      <c r="FL1" s="451"/>
      <c r="FM1" s="451"/>
      <c r="FN1" s="451"/>
      <c r="FO1" s="451"/>
      <c r="FP1" s="451"/>
      <c r="FQ1" s="451"/>
      <c r="FR1" s="451"/>
      <c r="FS1" s="451"/>
      <c r="FT1" s="451"/>
      <c r="FU1" s="451"/>
      <c r="FV1" s="451"/>
      <c r="FW1" s="451"/>
      <c r="FX1" s="451"/>
      <c r="FY1" s="451"/>
      <c r="FZ1" s="451"/>
      <c r="GA1" s="451"/>
      <c r="GB1" s="451"/>
      <c r="GC1" s="451"/>
      <c r="GD1" s="451"/>
      <c r="GE1" s="451"/>
      <c r="GF1" s="451"/>
      <c r="GG1" s="451"/>
      <c r="GH1" s="451"/>
      <c r="GI1" s="451"/>
      <c r="GJ1" s="451"/>
      <c r="GK1" s="451"/>
      <c r="GL1" s="451"/>
      <c r="GM1" s="451"/>
      <c r="GN1" s="451"/>
      <c r="GO1" s="451"/>
      <c r="GP1" s="451"/>
      <c r="GQ1" s="451"/>
      <c r="GR1" s="451"/>
      <c r="GS1" s="451"/>
      <c r="GT1" s="451"/>
      <c r="GU1" s="451"/>
      <c r="GV1" s="451"/>
      <c r="GW1" s="451"/>
      <c r="GX1" s="451"/>
      <c r="GY1" s="451"/>
      <c r="GZ1" s="451"/>
      <c r="HA1" s="451"/>
      <c r="HB1" s="451"/>
      <c r="HC1" s="451"/>
      <c r="HD1" s="451"/>
      <c r="HE1" s="451"/>
      <c r="HF1" s="451"/>
      <c r="HG1" s="451"/>
      <c r="HH1" s="451"/>
      <c r="HI1" s="451"/>
      <c r="HJ1" s="451"/>
      <c r="HK1" s="451"/>
      <c r="HL1" s="451"/>
      <c r="HM1" s="451"/>
      <c r="HN1" s="451"/>
      <c r="HO1" s="451"/>
      <c r="HP1" s="451"/>
      <c r="HQ1" s="451"/>
      <c r="HR1" s="451"/>
      <c r="HS1" s="451"/>
      <c r="HT1" s="451"/>
      <c r="HU1" s="451"/>
      <c r="HV1" s="451"/>
      <c r="HW1" s="451"/>
      <c r="HX1" s="451"/>
      <c r="HY1" s="451"/>
      <c r="HZ1" s="451"/>
      <c r="IA1" s="451"/>
      <c r="IB1" s="451"/>
      <c r="IC1" s="451"/>
      <c r="ID1" s="451"/>
      <c r="IE1" s="451"/>
      <c r="IF1" s="451"/>
      <c r="IG1" s="451"/>
      <c r="IH1" s="451"/>
      <c r="II1" s="451"/>
      <c r="IJ1" s="451"/>
      <c r="IK1" s="451"/>
      <c r="IL1" s="451"/>
      <c r="IM1" s="451"/>
      <c r="IN1" s="451"/>
      <c r="IO1" s="451"/>
      <c r="IP1" s="451"/>
      <c r="IQ1" s="451"/>
      <c r="IR1" s="451"/>
      <c r="IS1" s="451"/>
      <c r="IT1" s="451"/>
      <c r="IU1" s="451"/>
      <c r="IV1" s="451"/>
      <c r="IW1" s="451"/>
      <c r="IX1" s="451"/>
      <c r="IY1" s="451"/>
      <c r="IZ1" s="451"/>
      <c r="JA1" s="451"/>
      <c r="JB1" s="451"/>
      <c r="JC1" s="451"/>
      <c r="JD1" s="451"/>
      <c r="JE1" s="451"/>
      <c r="JF1" s="451"/>
      <c r="JG1" s="451"/>
      <c r="JH1" s="451"/>
      <c r="JI1" s="451"/>
      <c r="JJ1" s="451"/>
      <c r="JK1" s="451"/>
      <c r="JL1" s="451"/>
      <c r="JM1" s="451"/>
      <c r="JN1" s="451"/>
      <c r="JO1" s="451"/>
      <c r="JP1" s="451"/>
      <c r="JQ1" s="451"/>
      <c r="JR1" s="451"/>
      <c r="JS1" s="451"/>
      <c r="JT1" s="451"/>
      <c r="JU1" s="451"/>
      <c r="JV1" s="451"/>
      <c r="JW1" s="451"/>
      <c r="JX1" s="451"/>
      <c r="JY1" s="451"/>
      <c r="JZ1" s="451"/>
      <c r="KA1" s="451"/>
      <c r="KB1" s="451"/>
      <c r="KC1" s="451"/>
      <c r="KD1" s="451"/>
      <c r="KE1" s="451"/>
      <c r="KF1" s="451"/>
      <c r="KG1" s="451"/>
      <c r="KH1" s="451"/>
      <c r="KI1" s="451"/>
      <c r="KJ1" s="451"/>
      <c r="KK1" s="451"/>
      <c r="KL1" s="451"/>
      <c r="KM1" s="451"/>
      <c r="KN1" s="451"/>
      <c r="KO1" s="451"/>
      <c r="KP1" s="451"/>
      <c r="KQ1" s="451"/>
      <c r="KR1" s="451"/>
      <c r="KS1" s="451"/>
      <c r="KT1" s="451"/>
      <c r="KU1" s="451"/>
      <c r="KV1" s="451"/>
      <c r="KW1" s="451"/>
      <c r="KX1" s="451"/>
      <c r="KY1" s="451"/>
    </row>
    <row r="2" spans="1:311" ht="31.5" customHeight="1" x14ac:dyDescent="0.25">
      <c r="A2" s="483" t="s">
        <v>1607</v>
      </c>
      <c r="B2" s="452" t="s">
        <v>1158</v>
      </c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3"/>
      <c r="AI2" s="453"/>
      <c r="AJ2" s="453"/>
      <c r="AK2" s="453"/>
      <c r="AL2" s="453"/>
      <c r="AM2" s="453"/>
      <c r="AN2" s="502"/>
      <c r="AO2" s="452" t="s">
        <v>778</v>
      </c>
      <c r="AP2" s="453"/>
      <c r="AQ2" s="453"/>
      <c r="AR2" s="453"/>
      <c r="AS2" s="453"/>
      <c r="AT2" s="453"/>
      <c r="AU2" s="453"/>
      <c r="AV2" s="453"/>
      <c r="AW2" s="453"/>
      <c r="AX2" s="453"/>
      <c r="AY2" s="453"/>
      <c r="AZ2" s="453"/>
      <c r="BA2" s="453"/>
      <c r="BB2" s="492"/>
      <c r="BC2" s="492"/>
      <c r="BD2" s="492"/>
      <c r="BE2" s="492"/>
      <c r="BF2" s="492"/>
      <c r="BG2" s="492"/>
      <c r="BH2" s="492"/>
      <c r="BI2" s="492"/>
      <c r="BJ2" s="492"/>
      <c r="BK2" s="492"/>
      <c r="BL2" s="492"/>
      <c r="BM2" s="492"/>
      <c r="BN2" s="492"/>
      <c r="BO2" s="492"/>
      <c r="BP2" s="492"/>
      <c r="BQ2" s="492"/>
      <c r="BR2" s="492"/>
      <c r="BS2" s="492"/>
      <c r="BT2" s="492"/>
      <c r="BU2" s="492"/>
      <c r="BV2" s="492"/>
      <c r="BW2" s="492"/>
      <c r="BX2" s="492"/>
      <c r="BY2" s="492"/>
      <c r="BZ2" s="492"/>
      <c r="CA2" s="470"/>
      <c r="CB2" s="452" t="s">
        <v>1159</v>
      </c>
      <c r="CC2" s="453"/>
      <c r="CD2" s="453"/>
      <c r="CE2" s="453"/>
      <c r="CF2" s="453"/>
      <c r="CG2" s="453"/>
      <c r="CH2" s="453"/>
      <c r="CI2" s="453"/>
      <c r="CJ2" s="453"/>
      <c r="CK2" s="453"/>
      <c r="CL2" s="453"/>
      <c r="CM2" s="453"/>
      <c r="CN2" s="453"/>
      <c r="CO2" s="453"/>
      <c r="CP2" s="453"/>
      <c r="CQ2" s="453"/>
      <c r="CR2" s="511"/>
      <c r="CS2" s="512"/>
      <c r="CT2" s="403" t="s">
        <v>786</v>
      </c>
      <c r="CU2" s="403"/>
      <c r="CV2" s="403"/>
      <c r="CW2" s="403"/>
      <c r="CX2" s="403"/>
      <c r="CY2" s="403"/>
      <c r="CZ2" s="403"/>
      <c r="DA2" s="403" t="s">
        <v>1163</v>
      </c>
      <c r="DB2" s="403"/>
      <c r="DC2" s="403"/>
      <c r="DD2" s="403"/>
      <c r="DE2" s="403"/>
      <c r="DF2" s="403"/>
      <c r="DG2" s="484" t="s">
        <v>1592</v>
      </c>
      <c r="DH2" s="454"/>
      <c r="DI2" s="454"/>
      <c r="DJ2" s="454"/>
      <c r="DK2" s="454"/>
      <c r="DL2" s="454"/>
      <c r="DM2" s="454"/>
      <c r="DN2" s="454"/>
      <c r="DO2" s="454"/>
      <c r="DP2" s="454"/>
      <c r="DQ2" s="454"/>
      <c r="DR2" s="454"/>
      <c r="DS2" s="454"/>
      <c r="DT2" s="454"/>
      <c r="DU2" s="454"/>
      <c r="DV2" s="454"/>
      <c r="DW2" s="454"/>
      <c r="DX2" s="485"/>
      <c r="DY2" s="409" t="s">
        <v>1165</v>
      </c>
      <c r="DZ2" s="410"/>
      <c r="EA2" s="410"/>
      <c r="EB2" s="410"/>
      <c r="EC2" s="410"/>
      <c r="ED2" s="410"/>
      <c r="EE2" s="410"/>
      <c r="EF2" s="410"/>
      <c r="EG2" s="410"/>
      <c r="EH2" s="410"/>
      <c r="EI2" s="452" t="s">
        <v>1326</v>
      </c>
      <c r="EJ2" s="453"/>
      <c r="EK2" s="453"/>
      <c r="EL2" s="453"/>
      <c r="EM2" s="453"/>
      <c r="EN2" s="453"/>
      <c r="EO2" s="453"/>
      <c r="EP2" s="453"/>
      <c r="EQ2" s="453"/>
      <c r="ER2" s="454"/>
      <c r="ES2" s="454"/>
      <c r="ET2" s="454"/>
      <c r="EU2" s="454"/>
      <c r="EV2" s="454"/>
      <c r="EW2" s="454"/>
      <c r="EX2" s="454"/>
      <c r="EY2" s="454"/>
      <c r="EZ2" s="454"/>
      <c r="FA2" s="454"/>
      <c r="FB2" s="454"/>
      <c r="FC2" s="454"/>
      <c r="FD2" s="454"/>
      <c r="FE2" s="454"/>
      <c r="FF2" s="454"/>
      <c r="FG2" s="454"/>
      <c r="FH2" s="454"/>
      <c r="FI2" s="454"/>
      <c r="FJ2" s="454"/>
      <c r="FK2" s="454"/>
      <c r="FL2" s="454"/>
      <c r="FM2" s="454"/>
      <c r="FN2" s="454"/>
      <c r="FO2" s="454"/>
      <c r="FP2" s="454"/>
      <c r="FQ2" s="454"/>
      <c r="FR2" s="454"/>
      <c r="FS2" s="454"/>
      <c r="FT2" s="454"/>
      <c r="FU2" s="454"/>
      <c r="FV2" s="454"/>
      <c r="FW2" s="454"/>
      <c r="FX2" s="454"/>
      <c r="FY2" s="454"/>
      <c r="FZ2" s="454"/>
      <c r="GA2" s="454"/>
      <c r="GB2" s="454"/>
      <c r="GC2" s="454"/>
      <c r="GD2" s="454"/>
      <c r="GE2" s="455"/>
      <c r="GF2" s="455"/>
      <c r="GG2" s="455"/>
      <c r="GH2" s="455"/>
      <c r="GI2" s="455"/>
      <c r="GJ2" s="455"/>
      <c r="GK2" s="455"/>
      <c r="GL2" s="455"/>
      <c r="GM2" s="455"/>
      <c r="GN2" s="455"/>
      <c r="GO2" s="455"/>
      <c r="GP2" s="455"/>
      <c r="GQ2" s="455"/>
      <c r="GR2" s="455"/>
      <c r="GS2" s="455"/>
      <c r="GT2" s="455"/>
      <c r="GU2" s="455"/>
      <c r="GV2" s="455"/>
      <c r="GW2" s="455"/>
      <c r="GX2" s="455"/>
      <c r="GY2" s="455"/>
      <c r="GZ2" s="455"/>
      <c r="HA2" s="455"/>
      <c r="HB2" s="455"/>
      <c r="HC2" s="455"/>
      <c r="HD2" s="455"/>
      <c r="HE2" s="455"/>
      <c r="HF2" s="455"/>
      <c r="HG2" s="455"/>
      <c r="HH2" s="455"/>
      <c r="HI2" s="455"/>
      <c r="HJ2" s="455"/>
      <c r="HK2" s="455"/>
      <c r="HL2" s="455"/>
      <c r="HM2" s="455"/>
      <c r="HN2" s="455"/>
      <c r="HO2" s="455"/>
      <c r="HP2" s="455"/>
      <c r="HQ2" s="455"/>
      <c r="HR2" s="455"/>
      <c r="HS2" s="455"/>
      <c r="HT2" s="455"/>
      <c r="HU2" s="455"/>
      <c r="HV2" s="455"/>
      <c r="HW2" s="455"/>
      <c r="HX2" s="455"/>
      <c r="HY2" s="455"/>
      <c r="HZ2" s="455"/>
      <c r="IA2" s="455"/>
      <c r="IB2" s="455"/>
      <c r="IC2" s="455"/>
      <c r="ID2" s="455"/>
      <c r="IE2" s="455"/>
      <c r="IF2" s="455"/>
      <c r="IG2" s="455"/>
      <c r="IH2" s="455"/>
      <c r="II2" s="455"/>
      <c r="IJ2" s="455"/>
      <c r="IK2" s="455"/>
      <c r="IL2" s="455"/>
      <c r="IM2" s="455"/>
      <c r="IN2" s="455"/>
      <c r="IO2" s="455"/>
      <c r="IP2" s="455"/>
      <c r="IQ2" s="455"/>
      <c r="IR2" s="455"/>
      <c r="IS2" s="455"/>
      <c r="IT2" s="455"/>
      <c r="IU2" s="455"/>
      <c r="IV2" s="455"/>
      <c r="IW2" s="455"/>
      <c r="IX2" s="455"/>
      <c r="IY2" s="455"/>
      <c r="IZ2" s="455"/>
      <c r="JA2" s="455"/>
      <c r="JB2" s="455"/>
      <c r="JC2" s="455"/>
      <c r="JD2" s="455"/>
      <c r="JE2" s="455"/>
      <c r="JF2" s="455"/>
      <c r="JG2" s="455"/>
      <c r="JH2" s="455"/>
      <c r="JI2" s="455"/>
      <c r="JJ2" s="455"/>
      <c r="JK2" s="455"/>
      <c r="JL2" s="455"/>
      <c r="JM2" s="455"/>
      <c r="JN2" s="455"/>
      <c r="JO2" s="455"/>
      <c r="JP2" s="455"/>
      <c r="JQ2" s="455"/>
      <c r="JR2" s="455"/>
      <c r="JS2" s="455"/>
      <c r="JT2" s="455"/>
      <c r="JU2" s="455"/>
      <c r="JV2" s="455"/>
      <c r="JW2" s="455"/>
      <c r="JX2" s="455"/>
      <c r="JY2" s="455"/>
      <c r="JZ2" s="455"/>
      <c r="KA2" s="455"/>
      <c r="KB2" s="455"/>
      <c r="KC2" s="455"/>
      <c r="KD2" s="455"/>
      <c r="KE2" s="455"/>
      <c r="KF2" s="455"/>
      <c r="KG2" s="455"/>
      <c r="KH2" s="455"/>
      <c r="KI2" s="455"/>
      <c r="KJ2" s="455"/>
      <c r="KK2" s="455"/>
      <c r="KL2" s="455"/>
      <c r="KM2" s="455"/>
      <c r="KN2" s="455"/>
      <c r="KO2" s="455"/>
      <c r="KP2" s="455"/>
      <c r="KQ2" s="455"/>
      <c r="KR2" s="455"/>
      <c r="KS2" s="455"/>
      <c r="KT2" s="455"/>
      <c r="KU2" s="455"/>
      <c r="KV2" s="455"/>
      <c r="KW2" s="455"/>
      <c r="KX2" s="455"/>
      <c r="KY2" s="456"/>
    </row>
    <row r="3" spans="1:311" ht="15" customHeight="1" x14ac:dyDescent="0.25">
      <c r="A3" s="331"/>
      <c r="B3" s="503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  <c r="Z3" s="504"/>
      <c r="AA3" s="504"/>
      <c r="AB3" s="504"/>
      <c r="AC3" s="504"/>
      <c r="AD3" s="504"/>
      <c r="AE3" s="504"/>
      <c r="AF3" s="504"/>
      <c r="AG3" s="504"/>
      <c r="AH3" s="504"/>
      <c r="AI3" s="504"/>
      <c r="AJ3" s="504"/>
      <c r="AK3" s="504"/>
      <c r="AL3" s="504"/>
      <c r="AM3" s="504"/>
      <c r="AN3" s="505"/>
      <c r="AO3" s="493"/>
      <c r="AP3" s="494"/>
      <c r="AQ3" s="494"/>
      <c r="AR3" s="494"/>
      <c r="AS3" s="494"/>
      <c r="AT3" s="494"/>
      <c r="AU3" s="494"/>
      <c r="AV3" s="494"/>
      <c r="AW3" s="494"/>
      <c r="AX3" s="494"/>
      <c r="AY3" s="494"/>
      <c r="AZ3" s="494"/>
      <c r="BA3" s="494"/>
      <c r="BB3" s="495"/>
      <c r="BC3" s="495"/>
      <c r="BD3" s="495"/>
      <c r="BE3" s="495"/>
      <c r="BF3" s="495"/>
      <c r="BG3" s="495"/>
      <c r="BH3" s="495"/>
      <c r="BI3" s="495"/>
      <c r="BJ3" s="495"/>
      <c r="BK3" s="495"/>
      <c r="BL3" s="495"/>
      <c r="BM3" s="495"/>
      <c r="BN3" s="495"/>
      <c r="BO3" s="495"/>
      <c r="BP3" s="495"/>
      <c r="BQ3" s="495"/>
      <c r="BR3" s="495"/>
      <c r="BS3" s="495"/>
      <c r="BT3" s="495"/>
      <c r="BU3" s="495"/>
      <c r="BV3" s="495"/>
      <c r="BW3" s="495"/>
      <c r="BX3" s="495"/>
      <c r="BY3" s="495"/>
      <c r="BZ3" s="495"/>
      <c r="CA3" s="474"/>
      <c r="CB3" s="493"/>
      <c r="CC3" s="494"/>
      <c r="CD3" s="494"/>
      <c r="CE3" s="494"/>
      <c r="CF3" s="494"/>
      <c r="CG3" s="494"/>
      <c r="CH3" s="494"/>
      <c r="CI3" s="494"/>
      <c r="CJ3" s="494"/>
      <c r="CK3" s="494"/>
      <c r="CL3" s="494"/>
      <c r="CM3" s="494"/>
      <c r="CN3" s="494"/>
      <c r="CO3" s="494"/>
      <c r="CP3" s="494"/>
      <c r="CQ3" s="494"/>
      <c r="CR3" s="513"/>
      <c r="CS3" s="514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86"/>
      <c r="DH3" s="487"/>
      <c r="DI3" s="487"/>
      <c r="DJ3" s="487"/>
      <c r="DK3" s="487"/>
      <c r="DL3" s="487"/>
      <c r="DM3" s="487"/>
      <c r="DN3" s="487"/>
      <c r="DO3" s="487"/>
      <c r="DP3" s="487"/>
      <c r="DQ3" s="487"/>
      <c r="DR3" s="487"/>
      <c r="DS3" s="487"/>
      <c r="DT3" s="487"/>
      <c r="DU3" s="487"/>
      <c r="DV3" s="487"/>
      <c r="DW3" s="487"/>
      <c r="DX3" s="488"/>
      <c r="DY3" s="417" t="s">
        <v>166</v>
      </c>
      <c r="DZ3" s="418"/>
      <c r="EA3" s="418"/>
      <c r="EB3" s="418"/>
      <c r="EC3" s="418"/>
      <c r="ED3" s="418"/>
      <c r="EE3" s="418"/>
      <c r="EF3" s="419"/>
      <c r="EG3" s="417" t="s">
        <v>1166</v>
      </c>
      <c r="EH3" s="419"/>
      <c r="EI3" s="457"/>
      <c r="EJ3" s="458"/>
      <c r="EK3" s="458"/>
      <c r="EL3" s="458"/>
      <c r="EM3" s="458"/>
      <c r="EN3" s="458"/>
      <c r="EO3" s="458"/>
      <c r="EP3" s="458"/>
      <c r="EQ3" s="458"/>
      <c r="ER3" s="458"/>
      <c r="ES3" s="458"/>
      <c r="ET3" s="458"/>
      <c r="EU3" s="458"/>
      <c r="EV3" s="458"/>
      <c r="EW3" s="458"/>
      <c r="EX3" s="458"/>
      <c r="EY3" s="458"/>
      <c r="EZ3" s="458"/>
      <c r="FA3" s="458"/>
      <c r="FB3" s="458"/>
      <c r="FC3" s="458"/>
      <c r="FD3" s="458"/>
      <c r="FE3" s="458"/>
      <c r="FF3" s="458"/>
      <c r="FG3" s="458"/>
      <c r="FH3" s="458"/>
      <c r="FI3" s="458"/>
      <c r="FJ3" s="458"/>
      <c r="FK3" s="458"/>
      <c r="FL3" s="458"/>
      <c r="FM3" s="458"/>
      <c r="FN3" s="458"/>
      <c r="FO3" s="458"/>
      <c r="FP3" s="458"/>
      <c r="FQ3" s="458"/>
      <c r="FR3" s="458"/>
      <c r="FS3" s="458"/>
      <c r="FT3" s="458"/>
      <c r="FU3" s="458"/>
      <c r="FV3" s="458"/>
      <c r="FW3" s="458"/>
      <c r="FX3" s="458"/>
      <c r="FY3" s="458"/>
      <c r="FZ3" s="458"/>
      <c r="GA3" s="458"/>
      <c r="GB3" s="458"/>
      <c r="GC3" s="458"/>
      <c r="GD3" s="458"/>
      <c r="GE3" s="458"/>
      <c r="GF3" s="458"/>
      <c r="GG3" s="458"/>
      <c r="GH3" s="458"/>
      <c r="GI3" s="458"/>
      <c r="GJ3" s="458"/>
      <c r="GK3" s="458"/>
      <c r="GL3" s="458"/>
      <c r="GM3" s="458"/>
      <c r="GN3" s="458"/>
      <c r="GO3" s="458"/>
      <c r="GP3" s="458"/>
      <c r="GQ3" s="458"/>
      <c r="GR3" s="458"/>
      <c r="GS3" s="458"/>
      <c r="GT3" s="458"/>
      <c r="GU3" s="458"/>
      <c r="GV3" s="458"/>
      <c r="GW3" s="458"/>
      <c r="GX3" s="458"/>
      <c r="GY3" s="458"/>
      <c r="GZ3" s="458"/>
      <c r="HA3" s="458"/>
      <c r="HB3" s="458"/>
      <c r="HC3" s="458"/>
      <c r="HD3" s="458"/>
      <c r="HE3" s="458"/>
      <c r="HF3" s="458"/>
      <c r="HG3" s="458"/>
      <c r="HH3" s="458"/>
      <c r="HI3" s="458"/>
      <c r="HJ3" s="458"/>
      <c r="HK3" s="458"/>
      <c r="HL3" s="458"/>
      <c r="HM3" s="458"/>
      <c r="HN3" s="458"/>
      <c r="HO3" s="458"/>
      <c r="HP3" s="458"/>
      <c r="HQ3" s="458"/>
      <c r="HR3" s="458"/>
      <c r="HS3" s="458"/>
      <c r="HT3" s="458"/>
      <c r="HU3" s="458"/>
      <c r="HV3" s="458"/>
      <c r="HW3" s="458"/>
      <c r="HX3" s="458"/>
      <c r="HY3" s="458"/>
      <c r="HZ3" s="458"/>
      <c r="IA3" s="458"/>
      <c r="IB3" s="458"/>
      <c r="IC3" s="458"/>
      <c r="ID3" s="458"/>
      <c r="IE3" s="458"/>
      <c r="IF3" s="458"/>
      <c r="IG3" s="458"/>
      <c r="IH3" s="458"/>
      <c r="II3" s="458"/>
      <c r="IJ3" s="458"/>
      <c r="IK3" s="458"/>
      <c r="IL3" s="458"/>
      <c r="IM3" s="458"/>
      <c r="IN3" s="458"/>
      <c r="IO3" s="458"/>
      <c r="IP3" s="458"/>
      <c r="IQ3" s="458"/>
      <c r="IR3" s="458"/>
      <c r="IS3" s="458"/>
      <c r="IT3" s="458"/>
      <c r="IU3" s="458"/>
      <c r="IV3" s="458"/>
      <c r="IW3" s="458"/>
      <c r="IX3" s="458"/>
      <c r="IY3" s="458"/>
      <c r="IZ3" s="458"/>
      <c r="JA3" s="458"/>
      <c r="JB3" s="458"/>
      <c r="JC3" s="458"/>
      <c r="JD3" s="458"/>
      <c r="JE3" s="458"/>
      <c r="JF3" s="458"/>
      <c r="JG3" s="458"/>
      <c r="JH3" s="458"/>
      <c r="JI3" s="458"/>
      <c r="JJ3" s="458"/>
      <c r="JK3" s="458"/>
      <c r="JL3" s="458"/>
      <c r="JM3" s="458"/>
      <c r="JN3" s="458"/>
      <c r="JO3" s="458"/>
      <c r="JP3" s="458"/>
      <c r="JQ3" s="458"/>
      <c r="JR3" s="458"/>
      <c r="JS3" s="458"/>
      <c r="JT3" s="458"/>
      <c r="JU3" s="458"/>
      <c r="JV3" s="458"/>
      <c r="JW3" s="458"/>
      <c r="JX3" s="458"/>
      <c r="JY3" s="458"/>
      <c r="JZ3" s="458"/>
      <c r="KA3" s="458"/>
      <c r="KB3" s="458"/>
      <c r="KC3" s="458"/>
      <c r="KD3" s="458"/>
      <c r="KE3" s="458"/>
      <c r="KF3" s="458"/>
      <c r="KG3" s="458"/>
      <c r="KH3" s="458"/>
      <c r="KI3" s="458"/>
      <c r="KJ3" s="458"/>
      <c r="KK3" s="458"/>
      <c r="KL3" s="458"/>
      <c r="KM3" s="458"/>
      <c r="KN3" s="458"/>
      <c r="KO3" s="458"/>
      <c r="KP3" s="458"/>
      <c r="KQ3" s="458"/>
      <c r="KR3" s="458"/>
      <c r="KS3" s="458"/>
      <c r="KT3" s="458"/>
      <c r="KU3" s="458"/>
      <c r="KV3" s="458"/>
      <c r="KW3" s="458"/>
      <c r="KX3" s="458"/>
      <c r="KY3" s="459"/>
    </row>
    <row r="4" spans="1:311" ht="19.5" customHeight="1" x14ac:dyDescent="0.25">
      <c r="A4" s="331"/>
      <c r="B4" s="507" t="s">
        <v>316</v>
      </c>
      <c r="C4" s="470"/>
      <c r="D4" s="507" t="s">
        <v>317</v>
      </c>
      <c r="E4" s="470"/>
      <c r="F4" s="507" t="s">
        <v>318</v>
      </c>
      <c r="G4" s="470"/>
      <c r="H4" s="507" t="s">
        <v>319</v>
      </c>
      <c r="I4" s="470"/>
      <c r="J4" s="507" t="s">
        <v>320</v>
      </c>
      <c r="K4" s="470"/>
      <c r="L4" s="507" t="s">
        <v>321</v>
      </c>
      <c r="M4" s="509"/>
      <c r="N4" s="470"/>
      <c r="O4" s="448" t="s">
        <v>963</v>
      </c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17" t="s">
        <v>316</v>
      </c>
      <c r="AP4" s="470"/>
      <c r="AQ4" s="417" t="s">
        <v>317</v>
      </c>
      <c r="AR4" s="470"/>
      <c r="AS4" s="475" t="s">
        <v>318</v>
      </c>
      <c r="AT4" s="470"/>
      <c r="AU4" s="475" t="s">
        <v>319</v>
      </c>
      <c r="AV4" s="470"/>
      <c r="AW4" s="475" t="s">
        <v>320</v>
      </c>
      <c r="AX4" s="470"/>
      <c r="AY4" s="475" t="s">
        <v>321</v>
      </c>
      <c r="AZ4" s="492"/>
      <c r="BA4" s="470"/>
      <c r="BB4" s="448" t="s">
        <v>963</v>
      </c>
      <c r="BC4" s="448"/>
      <c r="BD4" s="448"/>
      <c r="BE4" s="448"/>
      <c r="BF4" s="448"/>
      <c r="BG4" s="448"/>
      <c r="BH4" s="448"/>
      <c r="BI4" s="448"/>
      <c r="BJ4" s="448"/>
      <c r="BK4" s="448"/>
      <c r="BL4" s="448"/>
      <c r="BM4" s="448"/>
      <c r="BN4" s="448"/>
      <c r="BO4" s="448"/>
      <c r="BP4" s="448"/>
      <c r="BQ4" s="448"/>
      <c r="BR4" s="448"/>
      <c r="BS4" s="448"/>
      <c r="BT4" s="448"/>
      <c r="BU4" s="448"/>
      <c r="BV4" s="448"/>
      <c r="BW4" s="448"/>
      <c r="BX4" s="448"/>
      <c r="BY4" s="448"/>
      <c r="BZ4" s="448"/>
      <c r="CA4" s="448"/>
      <c r="CB4" s="417" t="s">
        <v>204</v>
      </c>
      <c r="CC4" s="470"/>
      <c r="CD4" s="417" t="s">
        <v>180</v>
      </c>
      <c r="CE4" s="470"/>
      <c r="CF4" s="417" t="s">
        <v>181</v>
      </c>
      <c r="CG4" s="470"/>
      <c r="CH4" s="424" t="s">
        <v>963</v>
      </c>
      <c r="CI4" s="424"/>
      <c r="CJ4" s="424"/>
      <c r="CK4" s="424"/>
      <c r="CL4" s="424"/>
      <c r="CM4" s="424"/>
      <c r="CN4" s="424"/>
      <c r="CO4" s="424"/>
      <c r="CP4" s="424"/>
      <c r="CQ4" s="424"/>
      <c r="CR4" s="424"/>
      <c r="CS4" s="424"/>
      <c r="CT4" s="417" t="s">
        <v>182</v>
      </c>
      <c r="CU4" s="470"/>
      <c r="CV4" s="417" t="s">
        <v>1562</v>
      </c>
      <c r="CW4" s="470"/>
      <c r="CX4" s="417" t="s">
        <v>221</v>
      </c>
      <c r="CY4" s="492"/>
      <c r="CZ4" s="470"/>
      <c r="DA4" s="424" t="s">
        <v>965</v>
      </c>
      <c r="DB4" s="424"/>
      <c r="DC4" s="424" t="s">
        <v>963</v>
      </c>
      <c r="DD4" s="424"/>
      <c r="DE4" s="424"/>
      <c r="DF4" s="424"/>
      <c r="DG4" s="489"/>
      <c r="DH4" s="490"/>
      <c r="DI4" s="490"/>
      <c r="DJ4" s="490"/>
      <c r="DK4" s="490"/>
      <c r="DL4" s="490"/>
      <c r="DM4" s="490"/>
      <c r="DN4" s="490"/>
      <c r="DO4" s="490"/>
      <c r="DP4" s="490"/>
      <c r="DQ4" s="490"/>
      <c r="DR4" s="490"/>
      <c r="DS4" s="490"/>
      <c r="DT4" s="490"/>
      <c r="DU4" s="490"/>
      <c r="DV4" s="490"/>
      <c r="DW4" s="490"/>
      <c r="DX4" s="491"/>
      <c r="DY4" s="497"/>
      <c r="DZ4" s="498"/>
      <c r="EA4" s="498"/>
      <c r="EB4" s="498"/>
      <c r="EC4" s="498"/>
      <c r="ED4" s="498"/>
      <c r="EE4" s="498"/>
      <c r="EF4" s="499"/>
      <c r="EG4" s="497"/>
      <c r="EH4" s="499"/>
      <c r="EI4" s="428" t="s">
        <v>167</v>
      </c>
      <c r="EJ4" s="460"/>
      <c r="EK4" s="460"/>
      <c r="EL4" s="460"/>
      <c r="EM4" s="460"/>
      <c r="EN4" s="460"/>
      <c r="EO4" s="460"/>
      <c r="EP4" s="460"/>
      <c r="EQ4" s="460"/>
      <c r="ER4" s="460"/>
      <c r="ES4" s="460"/>
      <c r="ET4" s="460"/>
      <c r="EU4" s="460"/>
      <c r="EV4" s="460"/>
      <c r="EW4" s="460"/>
      <c r="EX4" s="460"/>
      <c r="EY4" s="460"/>
      <c r="EZ4" s="460"/>
      <c r="FA4" s="460"/>
      <c r="FB4" s="460"/>
      <c r="FC4" s="460"/>
      <c r="FD4" s="460"/>
      <c r="FE4" s="460"/>
      <c r="FF4" s="460"/>
      <c r="FG4" s="460"/>
      <c r="FH4" s="460"/>
      <c r="FI4" s="460"/>
      <c r="FJ4" s="460"/>
      <c r="FK4" s="460"/>
      <c r="FL4" s="460"/>
      <c r="FM4" s="460"/>
      <c r="FN4" s="460"/>
      <c r="FO4" s="460"/>
      <c r="FP4" s="460"/>
      <c r="FQ4" s="460"/>
      <c r="FR4" s="460"/>
      <c r="FS4" s="460"/>
      <c r="FT4" s="460"/>
      <c r="FU4" s="460"/>
      <c r="FV4" s="460"/>
      <c r="FW4" s="460"/>
      <c r="FX4" s="460"/>
      <c r="FY4" s="460"/>
      <c r="FZ4" s="460"/>
      <c r="GA4" s="460"/>
      <c r="GB4" s="460"/>
      <c r="GC4" s="460"/>
      <c r="GD4" s="460"/>
      <c r="GE4" s="460"/>
      <c r="GF4" s="460"/>
      <c r="GG4" s="460"/>
      <c r="GH4" s="460"/>
      <c r="GI4" s="460"/>
      <c r="GJ4" s="460"/>
      <c r="GK4" s="460"/>
      <c r="GL4" s="460"/>
      <c r="GM4" s="460"/>
      <c r="GN4" s="460"/>
      <c r="GO4" s="460"/>
      <c r="GP4" s="461"/>
      <c r="GQ4" s="428" t="s">
        <v>168</v>
      </c>
      <c r="GR4" s="460"/>
      <c r="GS4" s="460"/>
      <c r="GT4" s="460"/>
      <c r="GU4" s="460"/>
      <c r="GV4" s="460"/>
      <c r="GW4" s="460"/>
      <c r="GX4" s="460"/>
      <c r="GY4" s="460"/>
      <c r="GZ4" s="460"/>
      <c r="HA4" s="460"/>
      <c r="HB4" s="460"/>
      <c r="HC4" s="460"/>
      <c r="HD4" s="460"/>
      <c r="HE4" s="460"/>
      <c r="HF4" s="460"/>
      <c r="HG4" s="460"/>
      <c r="HH4" s="460"/>
      <c r="HI4" s="460"/>
      <c r="HJ4" s="460"/>
      <c r="HK4" s="460"/>
      <c r="HL4" s="460"/>
      <c r="HM4" s="460"/>
      <c r="HN4" s="461"/>
      <c r="HO4" s="467" t="s">
        <v>169</v>
      </c>
      <c r="HP4" s="468"/>
      <c r="HQ4" s="468"/>
      <c r="HR4" s="468"/>
      <c r="HS4" s="468"/>
      <c r="HT4" s="468"/>
      <c r="HU4" s="468"/>
      <c r="HV4" s="468"/>
      <c r="HW4" s="468"/>
      <c r="HX4" s="468"/>
      <c r="HY4" s="468"/>
      <c r="HZ4" s="468"/>
      <c r="IA4" s="468"/>
      <c r="IB4" s="468"/>
      <c r="IC4" s="468"/>
      <c r="ID4" s="468"/>
      <c r="IE4" s="468"/>
      <c r="IF4" s="468"/>
      <c r="IG4" s="468"/>
      <c r="IH4" s="468"/>
      <c r="II4" s="468"/>
      <c r="IJ4" s="468"/>
      <c r="IK4" s="468"/>
      <c r="IL4" s="468"/>
      <c r="IM4" s="468"/>
      <c r="IN4" s="468"/>
      <c r="IO4" s="468"/>
      <c r="IP4" s="468"/>
      <c r="IQ4" s="468"/>
      <c r="IR4" s="468"/>
      <c r="IS4" s="468"/>
      <c r="IT4" s="468"/>
      <c r="IU4" s="468"/>
      <c r="IV4" s="468"/>
      <c r="IW4" s="468"/>
      <c r="IX4" s="468"/>
      <c r="IY4" s="465"/>
      <c r="IZ4" s="465"/>
      <c r="JA4" s="465"/>
      <c r="JB4" s="465"/>
      <c r="JC4" s="465"/>
      <c r="JD4" s="465"/>
      <c r="JE4" s="465"/>
      <c r="JF4" s="465"/>
      <c r="JG4" s="465"/>
      <c r="JH4" s="465"/>
      <c r="JI4" s="465"/>
      <c r="JJ4" s="465"/>
      <c r="JK4" s="465"/>
      <c r="JL4" s="465"/>
      <c r="JM4" s="465"/>
      <c r="JN4" s="465"/>
      <c r="JO4" s="466"/>
      <c r="JP4" s="462" t="s">
        <v>170</v>
      </c>
      <c r="JQ4" s="463"/>
      <c r="JR4" s="463"/>
      <c r="JS4" s="463"/>
      <c r="JT4" s="463"/>
      <c r="JU4" s="463"/>
      <c r="JV4" s="463"/>
      <c r="JW4" s="463"/>
      <c r="JX4" s="463"/>
      <c r="JY4" s="463"/>
      <c r="JZ4" s="463"/>
      <c r="KA4" s="463"/>
      <c r="KB4" s="463"/>
      <c r="KC4" s="463"/>
      <c r="KD4" s="463"/>
      <c r="KE4" s="463"/>
      <c r="KF4" s="463"/>
      <c r="KG4" s="463"/>
      <c r="KH4" s="463"/>
      <c r="KI4" s="463"/>
      <c r="KJ4" s="463"/>
      <c r="KK4" s="463"/>
      <c r="KL4" s="463"/>
      <c r="KM4" s="463"/>
      <c r="KN4" s="463"/>
      <c r="KO4" s="463"/>
      <c r="KP4" s="463"/>
      <c r="KQ4" s="463"/>
      <c r="KR4" s="463"/>
      <c r="KS4" s="463"/>
      <c r="KT4" s="463"/>
      <c r="KU4" s="463"/>
      <c r="KV4" s="463"/>
      <c r="KW4" s="463"/>
      <c r="KX4" s="463"/>
      <c r="KY4" s="464"/>
    </row>
    <row r="5" spans="1:311" ht="56.25" customHeight="1" x14ac:dyDescent="0.25">
      <c r="A5" s="331"/>
      <c r="B5" s="497"/>
      <c r="C5" s="472"/>
      <c r="D5" s="497"/>
      <c r="E5" s="472"/>
      <c r="F5" s="497"/>
      <c r="G5" s="472"/>
      <c r="H5" s="497"/>
      <c r="I5" s="472"/>
      <c r="J5" s="497"/>
      <c r="K5" s="472"/>
      <c r="L5" s="471"/>
      <c r="M5" s="506"/>
      <c r="N5" s="472"/>
      <c r="O5" s="448" t="s">
        <v>722</v>
      </c>
      <c r="P5" s="448"/>
      <c r="Q5" s="448"/>
      <c r="R5" s="448"/>
      <c r="S5" s="448"/>
      <c r="T5" s="448"/>
      <c r="U5" s="448"/>
      <c r="V5" s="448"/>
      <c r="W5" s="448"/>
      <c r="X5" s="448"/>
      <c r="Y5" s="448"/>
      <c r="Z5" s="448"/>
      <c r="AA5" s="448"/>
      <c r="AB5" s="448" t="s">
        <v>723</v>
      </c>
      <c r="AC5" s="448"/>
      <c r="AD5" s="448"/>
      <c r="AE5" s="448"/>
      <c r="AF5" s="448"/>
      <c r="AG5" s="448"/>
      <c r="AH5" s="448"/>
      <c r="AI5" s="448"/>
      <c r="AJ5" s="448"/>
      <c r="AK5" s="448"/>
      <c r="AL5" s="448"/>
      <c r="AM5" s="448"/>
      <c r="AN5" s="448"/>
      <c r="AO5" s="471"/>
      <c r="AP5" s="472"/>
      <c r="AQ5" s="471"/>
      <c r="AR5" s="472"/>
      <c r="AS5" s="471"/>
      <c r="AT5" s="472"/>
      <c r="AU5" s="471"/>
      <c r="AV5" s="472"/>
      <c r="AW5" s="471"/>
      <c r="AX5" s="472"/>
      <c r="AY5" s="471"/>
      <c r="AZ5" s="506"/>
      <c r="BA5" s="472"/>
      <c r="BB5" s="448" t="s">
        <v>722</v>
      </c>
      <c r="BC5" s="448"/>
      <c r="BD5" s="448"/>
      <c r="BE5" s="448"/>
      <c r="BF5" s="448"/>
      <c r="BG5" s="448"/>
      <c r="BH5" s="448"/>
      <c r="BI5" s="448"/>
      <c r="BJ5" s="448"/>
      <c r="BK5" s="448"/>
      <c r="BL5" s="448"/>
      <c r="BM5" s="448"/>
      <c r="BN5" s="448"/>
      <c r="BO5" s="448" t="s">
        <v>723</v>
      </c>
      <c r="BP5" s="448"/>
      <c r="BQ5" s="448"/>
      <c r="BR5" s="448"/>
      <c r="BS5" s="448"/>
      <c r="BT5" s="448"/>
      <c r="BU5" s="448"/>
      <c r="BV5" s="448"/>
      <c r="BW5" s="448"/>
      <c r="BX5" s="448"/>
      <c r="BY5" s="448"/>
      <c r="BZ5" s="448"/>
      <c r="CA5" s="448"/>
      <c r="CB5" s="510"/>
      <c r="CC5" s="472"/>
      <c r="CD5" s="471"/>
      <c r="CE5" s="472"/>
      <c r="CF5" s="471"/>
      <c r="CG5" s="472"/>
      <c r="CH5" s="424" t="s">
        <v>776</v>
      </c>
      <c r="CI5" s="424"/>
      <c r="CJ5" s="424"/>
      <c r="CK5" s="424"/>
      <c r="CL5" s="424"/>
      <c r="CM5" s="424"/>
      <c r="CN5" s="424" t="s">
        <v>777</v>
      </c>
      <c r="CO5" s="424"/>
      <c r="CP5" s="424"/>
      <c r="CQ5" s="424"/>
      <c r="CR5" s="424"/>
      <c r="CS5" s="424"/>
      <c r="CT5" s="471"/>
      <c r="CU5" s="472"/>
      <c r="CV5" s="471"/>
      <c r="CW5" s="472"/>
      <c r="CX5" s="471"/>
      <c r="CY5" s="506"/>
      <c r="CZ5" s="472"/>
      <c r="DA5" s="424"/>
      <c r="DB5" s="424"/>
      <c r="DC5" s="424" t="s">
        <v>725</v>
      </c>
      <c r="DD5" s="424"/>
      <c r="DE5" s="424" t="s">
        <v>724</v>
      </c>
      <c r="DF5" s="424"/>
      <c r="DG5" s="476" t="s">
        <v>322</v>
      </c>
      <c r="DH5" s="478"/>
      <c r="DI5" s="478"/>
      <c r="DJ5" s="478"/>
      <c r="DK5" s="478"/>
      <c r="DL5" s="477"/>
      <c r="DM5" s="476" t="s">
        <v>323</v>
      </c>
      <c r="DN5" s="478"/>
      <c r="DO5" s="478"/>
      <c r="DP5" s="478"/>
      <c r="DQ5" s="478"/>
      <c r="DR5" s="478"/>
      <c r="DS5" s="478"/>
      <c r="DT5" s="478"/>
      <c r="DU5" s="478"/>
      <c r="DV5" s="478"/>
      <c r="DW5" s="478"/>
      <c r="DX5" s="477"/>
      <c r="DY5" s="473"/>
      <c r="DZ5" s="495"/>
      <c r="EA5" s="495"/>
      <c r="EB5" s="495"/>
      <c r="EC5" s="495"/>
      <c r="ED5" s="495"/>
      <c r="EE5" s="495"/>
      <c r="EF5" s="474"/>
      <c r="EG5" s="473"/>
      <c r="EH5" s="474"/>
      <c r="EI5" s="428" t="s">
        <v>205</v>
      </c>
      <c r="EJ5" s="465"/>
      <c r="EK5" s="465"/>
      <c r="EL5" s="465"/>
      <c r="EM5" s="465"/>
      <c r="EN5" s="465"/>
      <c r="EO5" s="465"/>
      <c r="EP5" s="465"/>
      <c r="EQ5" s="465"/>
      <c r="ER5" s="465"/>
      <c r="ES5" s="465"/>
      <c r="ET5" s="466"/>
      <c r="EU5" s="428" t="s">
        <v>171</v>
      </c>
      <c r="EV5" s="465"/>
      <c r="EW5" s="465"/>
      <c r="EX5" s="465"/>
      <c r="EY5" s="465"/>
      <c r="EZ5" s="465"/>
      <c r="FA5" s="465"/>
      <c r="FB5" s="465"/>
      <c r="FC5" s="465"/>
      <c r="FD5" s="465"/>
      <c r="FE5" s="465"/>
      <c r="FF5" s="466"/>
      <c r="FG5" s="428" t="s">
        <v>172</v>
      </c>
      <c r="FH5" s="500"/>
      <c r="FI5" s="500"/>
      <c r="FJ5" s="500"/>
      <c r="FK5" s="500"/>
      <c r="FL5" s="500"/>
      <c r="FM5" s="500"/>
      <c r="FN5" s="500"/>
      <c r="FO5" s="500"/>
      <c r="FP5" s="500"/>
      <c r="FQ5" s="500"/>
      <c r="FR5" s="501"/>
      <c r="FS5" s="462" t="s">
        <v>173</v>
      </c>
      <c r="FT5" s="481"/>
      <c r="FU5" s="481"/>
      <c r="FV5" s="481"/>
      <c r="FW5" s="481"/>
      <c r="FX5" s="481"/>
      <c r="FY5" s="481"/>
      <c r="FZ5" s="481"/>
      <c r="GA5" s="481"/>
      <c r="GB5" s="481"/>
      <c r="GC5" s="481"/>
      <c r="GD5" s="482"/>
      <c r="GE5" s="428" t="s">
        <v>1568</v>
      </c>
      <c r="GF5" s="465"/>
      <c r="GG5" s="465"/>
      <c r="GH5" s="465"/>
      <c r="GI5" s="465"/>
      <c r="GJ5" s="465"/>
      <c r="GK5" s="465"/>
      <c r="GL5" s="465"/>
      <c r="GM5" s="465"/>
      <c r="GN5" s="465"/>
      <c r="GO5" s="465"/>
      <c r="GP5" s="466"/>
      <c r="GQ5" s="428" t="s">
        <v>174</v>
      </c>
      <c r="GR5" s="465"/>
      <c r="GS5" s="465"/>
      <c r="GT5" s="465"/>
      <c r="GU5" s="465"/>
      <c r="GV5" s="465"/>
      <c r="GW5" s="465"/>
      <c r="GX5" s="465"/>
      <c r="GY5" s="465"/>
      <c r="GZ5" s="465"/>
      <c r="HA5" s="465"/>
      <c r="HB5" s="466"/>
      <c r="HC5" s="428" t="s">
        <v>175</v>
      </c>
      <c r="HD5" s="465"/>
      <c r="HE5" s="465"/>
      <c r="HF5" s="465"/>
      <c r="HG5" s="465"/>
      <c r="HH5" s="465"/>
      <c r="HI5" s="465"/>
      <c r="HJ5" s="465"/>
      <c r="HK5" s="465"/>
      <c r="HL5" s="465"/>
      <c r="HM5" s="465"/>
      <c r="HN5" s="466"/>
      <c r="HO5" s="428" t="s">
        <v>176</v>
      </c>
      <c r="HP5" s="465"/>
      <c r="HQ5" s="465"/>
      <c r="HR5" s="465"/>
      <c r="HS5" s="465"/>
      <c r="HT5" s="465"/>
      <c r="HU5" s="465"/>
      <c r="HV5" s="465"/>
      <c r="HW5" s="465"/>
      <c r="HX5" s="465"/>
      <c r="HY5" s="465"/>
      <c r="HZ5" s="466"/>
      <c r="IA5" s="462" t="s">
        <v>177</v>
      </c>
      <c r="IB5" s="463"/>
      <c r="IC5" s="463"/>
      <c r="ID5" s="463"/>
      <c r="IE5" s="463"/>
      <c r="IF5" s="463"/>
      <c r="IG5" s="463"/>
      <c r="IH5" s="463"/>
      <c r="II5" s="463"/>
      <c r="IJ5" s="463"/>
      <c r="IK5" s="463"/>
      <c r="IL5" s="464"/>
      <c r="IM5" s="462" t="s">
        <v>178</v>
      </c>
      <c r="IN5" s="463"/>
      <c r="IO5" s="463"/>
      <c r="IP5" s="463"/>
      <c r="IQ5" s="463"/>
      <c r="IR5" s="463"/>
      <c r="IS5" s="463"/>
      <c r="IT5" s="463"/>
      <c r="IU5" s="463"/>
      <c r="IV5" s="463"/>
      <c r="IW5" s="463"/>
      <c r="IX5" s="464"/>
      <c r="IY5" s="462" t="s">
        <v>227</v>
      </c>
      <c r="IZ5" s="500"/>
      <c r="JA5" s="500"/>
      <c r="JB5" s="500"/>
      <c r="JC5" s="500"/>
      <c r="JD5" s="500"/>
      <c r="JE5" s="500"/>
      <c r="JF5" s="500"/>
      <c r="JG5" s="500"/>
      <c r="JH5" s="500"/>
      <c r="JI5" s="500"/>
      <c r="JJ5" s="501"/>
      <c r="JK5" s="462" t="s">
        <v>228</v>
      </c>
      <c r="JL5" s="463"/>
      <c r="JM5" s="463"/>
      <c r="JN5" s="463"/>
      <c r="JO5" s="464"/>
      <c r="JP5" s="467" t="s">
        <v>236</v>
      </c>
      <c r="JQ5" s="468"/>
      <c r="JR5" s="468"/>
      <c r="JS5" s="468"/>
      <c r="JT5" s="468"/>
      <c r="JU5" s="468"/>
      <c r="JV5" s="468"/>
      <c r="JW5" s="468"/>
      <c r="JX5" s="468"/>
      <c r="JY5" s="468"/>
      <c r="JZ5" s="468"/>
      <c r="KA5" s="469"/>
      <c r="KB5" s="462" t="s">
        <v>179</v>
      </c>
      <c r="KC5" s="463"/>
      <c r="KD5" s="463"/>
      <c r="KE5" s="463"/>
      <c r="KF5" s="463"/>
      <c r="KG5" s="463"/>
      <c r="KH5" s="463"/>
      <c r="KI5" s="463"/>
      <c r="KJ5" s="463"/>
      <c r="KK5" s="463"/>
      <c r="KL5" s="463"/>
      <c r="KM5" s="464"/>
      <c r="KN5" s="467" t="s">
        <v>1593</v>
      </c>
      <c r="KO5" s="468"/>
      <c r="KP5" s="468"/>
      <c r="KQ5" s="468"/>
      <c r="KR5" s="468"/>
      <c r="KS5" s="468"/>
      <c r="KT5" s="468"/>
      <c r="KU5" s="468"/>
      <c r="KV5" s="468"/>
      <c r="KW5" s="468"/>
      <c r="KX5" s="468"/>
      <c r="KY5" s="469"/>
    </row>
    <row r="6" spans="1:311" ht="76.5" customHeight="1" x14ac:dyDescent="0.25">
      <c r="A6" s="331"/>
      <c r="B6" s="508"/>
      <c r="C6" s="474"/>
      <c r="D6" s="508"/>
      <c r="E6" s="474"/>
      <c r="F6" s="508"/>
      <c r="G6" s="474"/>
      <c r="H6" s="508"/>
      <c r="I6" s="474"/>
      <c r="J6" s="508"/>
      <c r="K6" s="474"/>
      <c r="L6" s="473"/>
      <c r="M6" s="495"/>
      <c r="N6" s="474"/>
      <c r="O6" s="448" t="s">
        <v>316</v>
      </c>
      <c r="P6" s="448"/>
      <c r="Q6" s="448" t="s">
        <v>317</v>
      </c>
      <c r="R6" s="448"/>
      <c r="S6" s="448" t="s">
        <v>318</v>
      </c>
      <c r="T6" s="448"/>
      <c r="U6" s="448" t="s">
        <v>319</v>
      </c>
      <c r="V6" s="448"/>
      <c r="W6" s="448" t="s">
        <v>320</v>
      </c>
      <c r="X6" s="448"/>
      <c r="Y6" s="448" t="s">
        <v>321</v>
      </c>
      <c r="Z6" s="448"/>
      <c r="AA6" s="448"/>
      <c r="AB6" s="448" t="s">
        <v>316</v>
      </c>
      <c r="AC6" s="448"/>
      <c r="AD6" s="448" t="s">
        <v>317</v>
      </c>
      <c r="AE6" s="448"/>
      <c r="AF6" s="448" t="s">
        <v>318</v>
      </c>
      <c r="AG6" s="448"/>
      <c r="AH6" s="448" t="s">
        <v>319</v>
      </c>
      <c r="AI6" s="448"/>
      <c r="AJ6" s="448" t="s">
        <v>320</v>
      </c>
      <c r="AK6" s="448"/>
      <c r="AL6" s="448" t="s">
        <v>321</v>
      </c>
      <c r="AM6" s="448"/>
      <c r="AN6" s="448"/>
      <c r="AO6" s="473"/>
      <c r="AP6" s="474"/>
      <c r="AQ6" s="473" t="s">
        <v>317</v>
      </c>
      <c r="AR6" s="474"/>
      <c r="AS6" s="473"/>
      <c r="AT6" s="474"/>
      <c r="AU6" s="473"/>
      <c r="AV6" s="474"/>
      <c r="AW6" s="473"/>
      <c r="AX6" s="474"/>
      <c r="AY6" s="473"/>
      <c r="AZ6" s="495"/>
      <c r="BA6" s="474"/>
      <c r="BB6" s="448" t="s">
        <v>316</v>
      </c>
      <c r="BC6" s="448"/>
      <c r="BD6" s="448" t="s">
        <v>317</v>
      </c>
      <c r="BE6" s="448"/>
      <c r="BF6" s="448" t="s">
        <v>318</v>
      </c>
      <c r="BG6" s="448"/>
      <c r="BH6" s="448" t="s">
        <v>319</v>
      </c>
      <c r="BI6" s="448"/>
      <c r="BJ6" s="448" t="s">
        <v>320</v>
      </c>
      <c r="BK6" s="448"/>
      <c r="BL6" s="448" t="s">
        <v>321</v>
      </c>
      <c r="BM6" s="448"/>
      <c r="BN6" s="448"/>
      <c r="BO6" s="448" t="s">
        <v>316</v>
      </c>
      <c r="BP6" s="448"/>
      <c r="BQ6" s="448" t="s">
        <v>317</v>
      </c>
      <c r="BR6" s="448"/>
      <c r="BS6" s="448" t="s">
        <v>318</v>
      </c>
      <c r="BT6" s="448"/>
      <c r="BU6" s="448" t="s">
        <v>319</v>
      </c>
      <c r="BV6" s="448"/>
      <c r="BW6" s="448" t="s">
        <v>320</v>
      </c>
      <c r="BX6" s="448"/>
      <c r="BY6" s="448" t="s">
        <v>321</v>
      </c>
      <c r="BZ6" s="448"/>
      <c r="CA6" s="448"/>
      <c r="CB6" s="420"/>
      <c r="CC6" s="474"/>
      <c r="CD6" s="473"/>
      <c r="CE6" s="474"/>
      <c r="CF6" s="473"/>
      <c r="CG6" s="474"/>
      <c r="CH6" s="428" t="s">
        <v>204</v>
      </c>
      <c r="CI6" s="461"/>
      <c r="CJ6" s="424" t="s">
        <v>180</v>
      </c>
      <c r="CK6" s="424"/>
      <c r="CL6" s="424" t="s">
        <v>181</v>
      </c>
      <c r="CM6" s="424"/>
      <c r="CN6" s="424" t="s">
        <v>204</v>
      </c>
      <c r="CO6" s="424"/>
      <c r="CP6" s="424" t="s">
        <v>180</v>
      </c>
      <c r="CQ6" s="424"/>
      <c r="CR6" s="424" t="s">
        <v>181</v>
      </c>
      <c r="CS6" s="424"/>
      <c r="CT6" s="473"/>
      <c r="CU6" s="474"/>
      <c r="CV6" s="473"/>
      <c r="CW6" s="474"/>
      <c r="CX6" s="473"/>
      <c r="CY6" s="495"/>
      <c r="CZ6" s="474"/>
      <c r="DA6" s="424"/>
      <c r="DB6" s="424"/>
      <c r="DC6" s="424" t="s">
        <v>627</v>
      </c>
      <c r="DD6" s="434" t="s">
        <v>1162</v>
      </c>
      <c r="DE6" s="424" t="s">
        <v>628</v>
      </c>
      <c r="DF6" s="434" t="s">
        <v>1155</v>
      </c>
      <c r="DG6" s="476" t="s">
        <v>1564</v>
      </c>
      <c r="DH6" s="477"/>
      <c r="DI6" s="476" t="s">
        <v>1563</v>
      </c>
      <c r="DJ6" s="477"/>
      <c r="DK6" s="476" t="s">
        <v>1565</v>
      </c>
      <c r="DL6" s="477"/>
      <c r="DM6" s="476" t="s">
        <v>1566</v>
      </c>
      <c r="DN6" s="478"/>
      <c r="DO6" s="478"/>
      <c r="DP6" s="477"/>
      <c r="DQ6" s="476" t="s">
        <v>1580</v>
      </c>
      <c r="DR6" s="478"/>
      <c r="DS6" s="478"/>
      <c r="DT6" s="477"/>
      <c r="DU6" s="476" t="s">
        <v>1567</v>
      </c>
      <c r="DV6" s="478"/>
      <c r="DW6" s="478"/>
      <c r="DX6" s="477"/>
      <c r="DY6" s="424" t="s">
        <v>223</v>
      </c>
      <c r="DZ6" s="448"/>
      <c r="EA6" s="424" t="s">
        <v>224</v>
      </c>
      <c r="EB6" s="448"/>
      <c r="EC6" s="424" t="s">
        <v>225</v>
      </c>
      <c r="ED6" s="448"/>
      <c r="EE6" s="424" t="s">
        <v>226</v>
      </c>
      <c r="EF6" s="448"/>
      <c r="EG6" s="411" t="s">
        <v>591</v>
      </c>
      <c r="EH6" s="483" t="s">
        <v>1167</v>
      </c>
      <c r="EI6" s="428" t="s">
        <v>1168</v>
      </c>
      <c r="EJ6" s="466"/>
      <c r="EK6" s="424" t="s">
        <v>1169</v>
      </c>
      <c r="EL6" s="448"/>
      <c r="EM6" s="424" t="s">
        <v>1170</v>
      </c>
      <c r="EN6" s="448"/>
      <c r="EO6" s="424" t="s">
        <v>1171</v>
      </c>
      <c r="EP6" s="448"/>
      <c r="EQ6" s="424" t="s">
        <v>1172</v>
      </c>
      <c r="ER6" s="448"/>
      <c r="ES6" s="428" t="s">
        <v>1173</v>
      </c>
      <c r="ET6" s="466"/>
      <c r="EU6" s="428" t="s">
        <v>1168</v>
      </c>
      <c r="EV6" s="466"/>
      <c r="EW6" s="424" t="s">
        <v>1169</v>
      </c>
      <c r="EX6" s="448"/>
      <c r="EY6" s="424" t="s">
        <v>1170</v>
      </c>
      <c r="EZ6" s="448"/>
      <c r="FA6" s="424" t="s">
        <v>1171</v>
      </c>
      <c r="FB6" s="448"/>
      <c r="FC6" s="424" t="s">
        <v>1172</v>
      </c>
      <c r="FD6" s="448"/>
      <c r="FE6" s="428" t="s">
        <v>1173</v>
      </c>
      <c r="FF6" s="466"/>
      <c r="FG6" s="428" t="s">
        <v>1168</v>
      </c>
      <c r="FH6" s="466"/>
      <c r="FI6" s="424" t="s">
        <v>1169</v>
      </c>
      <c r="FJ6" s="448"/>
      <c r="FK6" s="424" t="s">
        <v>1170</v>
      </c>
      <c r="FL6" s="448"/>
      <c r="FM6" s="424" t="s">
        <v>1171</v>
      </c>
      <c r="FN6" s="448"/>
      <c r="FO6" s="424" t="s">
        <v>1172</v>
      </c>
      <c r="FP6" s="448"/>
      <c r="FQ6" s="428" t="s">
        <v>1173</v>
      </c>
      <c r="FR6" s="466"/>
      <c r="FS6" s="428" t="s">
        <v>1168</v>
      </c>
      <c r="FT6" s="466"/>
      <c r="FU6" s="424" t="s">
        <v>1169</v>
      </c>
      <c r="FV6" s="448"/>
      <c r="FW6" s="424" t="s">
        <v>1170</v>
      </c>
      <c r="FX6" s="448"/>
      <c r="FY6" s="424" t="s">
        <v>1171</v>
      </c>
      <c r="FZ6" s="448"/>
      <c r="GA6" s="424" t="s">
        <v>1172</v>
      </c>
      <c r="GB6" s="448"/>
      <c r="GC6" s="428" t="s">
        <v>1173</v>
      </c>
      <c r="GD6" s="466"/>
      <c r="GE6" s="428" t="s">
        <v>1168</v>
      </c>
      <c r="GF6" s="466"/>
      <c r="GG6" s="424" t="s">
        <v>1169</v>
      </c>
      <c r="GH6" s="448"/>
      <c r="GI6" s="424" t="s">
        <v>1170</v>
      </c>
      <c r="GJ6" s="448"/>
      <c r="GK6" s="424" t="s">
        <v>1171</v>
      </c>
      <c r="GL6" s="448"/>
      <c r="GM6" s="424" t="s">
        <v>1172</v>
      </c>
      <c r="GN6" s="448"/>
      <c r="GO6" s="428" t="s">
        <v>1173</v>
      </c>
      <c r="GP6" s="466"/>
      <c r="GQ6" s="428" t="s">
        <v>1168</v>
      </c>
      <c r="GR6" s="466"/>
      <c r="GS6" s="424" t="s">
        <v>1169</v>
      </c>
      <c r="GT6" s="448"/>
      <c r="GU6" s="424" t="s">
        <v>1170</v>
      </c>
      <c r="GV6" s="448"/>
      <c r="GW6" s="424" t="s">
        <v>1171</v>
      </c>
      <c r="GX6" s="448"/>
      <c r="GY6" s="424" t="s">
        <v>1172</v>
      </c>
      <c r="GZ6" s="448"/>
      <c r="HA6" s="428" t="s">
        <v>1173</v>
      </c>
      <c r="HB6" s="466"/>
      <c r="HC6" s="428" t="s">
        <v>1168</v>
      </c>
      <c r="HD6" s="466"/>
      <c r="HE6" s="424" t="s">
        <v>1169</v>
      </c>
      <c r="HF6" s="448"/>
      <c r="HG6" s="424" t="s">
        <v>1170</v>
      </c>
      <c r="HH6" s="448"/>
      <c r="HI6" s="424" t="s">
        <v>1171</v>
      </c>
      <c r="HJ6" s="448"/>
      <c r="HK6" s="424" t="s">
        <v>1172</v>
      </c>
      <c r="HL6" s="448"/>
      <c r="HM6" s="428" t="s">
        <v>1173</v>
      </c>
      <c r="HN6" s="466"/>
      <c r="HO6" s="428" t="s">
        <v>1168</v>
      </c>
      <c r="HP6" s="466"/>
      <c r="HQ6" s="424" t="s">
        <v>1169</v>
      </c>
      <c r="HR6" s="448"/>
      <c r="HS6" s="424" t="s">
        <v>1170</v>
      </c>
      <c r="HT6" s="448"/>
      <c r="HU6" s="424" t="s">
        <v>1171</v>
      </c>
      <c r="HV6" s="448"/>
      <c r="HW6" s="424" t="s">
        <v>1172</v>
      </c>
      <c r="HX6" s="448"/>
      <c r="HY6" s="428" t="s">
        <v>1173</v>
      </c>
      <c r="HZ6" s="466"/>
      <c r="IA6" s="428" t="s">
        <v>1168</v>
      </c>
      <c r="IB6" s="466"/>
      <c r="IC6" s="424" t="s">
        <v>1169</v>
      </c>
      <c r="ID6" s="448"/>
      <c r="IE6" s="424" t="s">
        <v>1170</v>
      </c>
      <c r="IF6" s="448"/>
      <c r="IG6" s="424" t="s">
        <v>1171</v>
      </c>
      <c r="IH6" s="448"/>
      <c r="II6" s="424" t="s">
        <v>1172</v>
      </c>
      <c r="IJ6" s="448"/>
      <c r="IK6" s="428" t="s">
        <v>1173</v>
      </c>
      <c r="IL6" s="466"/>
      <c r="IM6" s="428" t="s">
        <v>1168</v>
      </c>
      <c r="IN6" s="466"/>
      <c r="IO6" s="424" t="s">
        <v>1169</v>
      </c>
      <c r="IP6" s="448"/>
      <c r="IQ6" s="424" t="s">
        <v>1170</v>
      </c>
      <c r="IR6" s="448"/>
      <c r="IS6" s="424" t="s">
        <v>1171</v>
      </c>
      <c r="IT6" s="448"/>
      <c r="IU6" s="424" t="s">
        <v>1172</v>
      </c>
      <c r="IV6" s="448"/>
      <c r="IW6" s="428" t="s">
        <v>1173</v>
      </c>
      <c r="IX6" s="466"/>
      <c r="IY6" s="428" t="s">
        <v>1168</v>
      </c>
      <c r="IZ6" s="466"/>
      <c r="JA6" s="424" t="s">
        <v>1169</v>
      </c>
      <c r="JB6" s="448"/>
      <c r="JC6" s="424" t="s">
        <v>1170</v>
      </c>
      <c r="JD6" s="448"/>
      <c r="JE6" s="424" t="s">
        <v>1171</v>
      </c>
      <c r="JF6" s="448"/>
      <c r="JG6" s="424" t="s">
        <v>1172</v>
      </c>
      <c r="JH6" s="448"/>
      <c r="JI6" s="428" t="s">
        <v>1173</v>
      </c>
      <c r="JJ6" s="466"/>
      <c r="JK6" s="411" t="s">
        <v>229</v>
      </c>
      <c r="JL6" s="428" t="s">
        <v>1174</v>
      </c>
      <c r="JM6" s="466"/>
      <c r="JN6" s="428" t="s">
        <v>1175</v>
      </c>
      <c r="JO6" s="466"/>
      <c r="JP6" s="428" t="s">
        <v>1168</v>
      </c>
      <c r="JQ6" s="466"/>
      <c r="JR6" s="424" t="s">
        <v>1169</v>
      </c>
      <c r="JS6" s="448"/>
      <c r="JT6" s="424" t="s">
        <v>1170</v>
      </c>
      <c r="JU6" s="448"/>
      <c r="JV6" s="424" t="s">
        <v>1171</v>
      </c>
      <c r="JW6" s="448"/>
      <c r="JX6" s="424" t="s">
        <v>1172</v>
      </c>
      <c r="JY6" s="448"/>
      <c r="JZ6" s="428" t="s">
        <v>1173</v>
      </c>
      <c r="KA6" s="466"/>
      <c r="KB6" s="428" t="s">
        <v>1168</v>
      </c>
      <c r="KC6" s="466"/>
      <c r="KD6" s="424" t="s">
        <v>1169</v>
      </c>
      <c r="KE6" s="448"/>
      <c r="KF6" s="424" t="s">
        <v>1170</v>
      </c>
      <c r="KG6" s="448"/>
      <c r="KH6" s="424" t="s">
        <v>1171</v>
      </c>
      <c r="KI6" s="448"/>
      <c r="KJ6" s="424" t="s">
        <v>1172</v>
      </c>
      <c r="KK6" s="448"/>
      <c r="KL6" s="428" t="s">
        <v>1173</v>
      </c>
      <c r="KM6" s="466"/>
      <c r="KN6" s="428" t="s">
        <v>1168</v>
      </c>
      <c r="KO6" s="466"/>
      <c r="KP6" s="424" t="s">
        <v>1169</v>
      </c>
      <c r="KQ6" s="448"/>
      <c r="KR6" s="424" t="s">
        <v>1170</v>
      </c>
      <c r="KS6" s="448"/>
      <c r="KT6" s="424" t="s">
        <v>1171</v>
      </c>
      <c r="KU6" s="448"/>
      <c r="KV6" s="424" t="s">
        <v>1172</v>
      </c>
      <c r="KW6" s="448"/>
      <c r="KX6" s="428" t="s">
        <v>1173</v>
      </c>
      <c r="KY6" s="466"/>
    </row>
    <row r="7" spans="1:311" ht="177" customHeight="1" x14ac:dyDescent="0.25">
      <c r="A7" s="332"/>
      <c r="B7" s="93" t="s">
        <v>969</v>
      </c>
      <c r="C7" s="96" t="s">
        <v>1157</v>
      </c>
      <c r="D7" s="93" t="s">
        <v>969</v>
      </c>
      <c r="E7" s="96" t="s">
        <v>1157</v>
      </c>
      <c r="F7" s="93" t="s">
        <v>969</v>
      </c>
      <c r="G7" s="96" t="s">
        <v>1157</v>
      </c>
      <c r="H7" s="93" t="s">
        <v>969</v>
      </c>
      <c r="I7" s="96" t="s">
        <v>1157</v>
      </c>
      <c r="J7" s="93" t="s">
        <v>969</v>
      </c>
      <c r="K7" s="96" t="s">
        <v>1157</v>
      </c>
      <c r="L7" s="93" t="s">
        <v>969</v>
      </c>
      <c r="M7" s="96" t="s">
        <v>1157</v>
      </c>
      <c r="N7" s="93" t="s">
        <v>220</v>
      </c>
      <c r="O7" s="93" t="s">
        <v>590</v>
      </c>
      <c r="P7" s="15" t="s">
        <v>1151</v>
      </c>
      <c r="Q7" s="93" t="s">
        <v>590</v>
      </c>
      <c r="R7" s="15" t="s">
        <v>1151</v>
      </c>
      <c r="S7" s="93" t="s">
        <v>590</v>
      </c>
      <c r="T7" s="15" t="s">
        <v>1151</v>
      </c>
      <c r="U7" s="93" t="s">
        <v>590</v>
      </c>
      <c r="V7" s="15" t="s">
        <v>1151</v>
      </c>
      <c r="W7" s="93" t="s">
        <v>590</v>
      </c>
      <c r="X7" s="15" t="s">
        <v>1151</v>
      </c>
      <c r="Y7" s="93" t="s">
        <v>590</v>
      </c>
      <c r="Z7" s="15" t="s">
        <v>1151</v>
      </c>
      <c r="AA7" s="93" t="s">
        <v>220</v>
      </c>
      <c r="AB7" s="93" t="s">
        <v>590</v>
      </c>
      <c r="AC7" s="15" t="s">
        <v>1155</v>
      </c>
      <c r="AD7" s="93" t="s">
        <v>590</v>
      </c>
      <c r="AE7" s="15" t="s">
        <v>1155</v>
      </c>
      <c r="AF7" s="93" t="s">
        <v>590</v>
      </c>
      <c r="AG7" s="15" t="s">
        <v>1155</v>
      </c>
      <c r="AH7" s="93" t="s">
        <v>590</v>
      </c>
      <c r="AI7" s="15" t="s">
        <v>1155</v>
      </c>
      <c r="AJ7" s="93" t="s">
        <v>590</v>
      </c>
      <c r="AK7" s="15" t="s">
        <v>1155</v>
      </c>
      <c r="AL7" s="93" t="s">
        <v>590</v>
      </c>
      <c r="AM7" s="15" t="s">
        <v>1155</v>
      </c>
      <c r="AN7" s="93" t="s">
        <v>220</v>
      </c>
      <c r="AO7" s="83" t="s">
        <v>584</v>
      </c>
      <c r="AP7" s="92" t="s">
        <v>594</v>
      </c>
      <c r="AQ7" s="83" t="s">
        <v>584</v>
      </c>
      <c r="AR7" s="92" t="s">
        <v>594</v>
      </c>
      <c r="AS7" s="83" t="s">
        <v>584</v>
      </c>
      <c r="AT7" s="92" t="s">
        <v>594</v>
      </c>
      <c r="AU7" s="83" t="s">
        <v>584</v>
      </c>
      <c r="AV7" s="92" t="s">
        <v>594</v>
      </c>
      <c r="AW7" s="83" t="s">
        <v>584</v>
      </c>
      <c r="AX7" s="92" t="s">
        <v>594</v>
      </c>
      <c r="AY7" s="83" t="s">
        <v>779</v>
      </c>
      <c r="AZ7" s="83" t="s">
        <v>584</v>
      </c>
      <c r="BA7" s="92" t="s">
        <v>594</v>
      </c>
      <c r="BB7" s="83" t="s">
        <v>584</v>
      </c>
      <c r="BC7" s="92" t="s">
        <v>1187</v>
      </c>
      <c r="BD7" s="83" t="s">
        <v>584</v>
      </c>
      <c r="BE7" s="92" t="s">
        <v>1187</v>
      </c>
      <c r="BF7" s="83" t="s">
        <v>584</v>
      </c>
      <c r="BG7" s="92" t="s">
        <v>1187</v>
      </c>
      <c r="BH7" s="83" t="s">
        <v>584</v>
      </c>
      <c r="BI7" s="92" t="s">
        <v>1187</v>
      </c>
      <c r="BJ7" s="83" t="s">
        <v>584</v>
      </c>
      <c r="BK7" s="92" t="s">
        <v>1187</v>
      </c>
      <c r="BL7" s="83" t="s">
        <v>779</v>
      </c>
      <c r="BM7" s="83" t="s">
        <v>584</v>
      </c>
      <c r="BN7" s="92" t="s">
        <v>1187</v>
      </c>
      <c r="BO7" s="83" t="s">
        <v>584</v>
      </c>
      <c r="BP7" s="92" t="s">
        <v>1188</v>
      </c>
      <c r="BQ7" s="83" t="s">
        <v>584</v>
      </c>
      <c r="BR7" s="92" t="s">
        <v>1188</v>
      </c>
      <c r="BS7" s="83" t="s">
        <v>584</v>
      </c>
      <c r="BT7" s="92" t="s">
        <v>1188</v>
      </c>
      <c r="BU7" s="83" t="s">
        <v>584</v>
      </c>
      <c r="BV7" s="92" t="s">
        <v>1188</v>
      </c>
      <c r="BW7" s="83" t="s">
        <v>584</v>
      </c>
      <c r="BX7" s="92" t="s">
        <v>1188</v>
      </c>
      <c r="BY7" s="83" t="s">
        <v>779</v>
      </c>
      <c r="BZ7" s="83" t="s">
        <v>584</v>
      </c>
      <c r="CA7" s="92" t="s">
        <v>1188</v>
      </c>
      <c r="CB7" s="93" t="s">
        <v>969</v>
      </c>
      <c r="CC7" s="96" t="s">
        <v>1157</v>
      </c>
      <c r="CD7" s="93" t="s">
        <v>969</v>
      </c>
      <c r="CE7" s="96" t="s">
        <v>1157</v>
      </c>
      <c r="CF7" s="93" t="s">
        <v>969</v>
      </c>
      <c r="CG7" s="96" t="s">
        <v>1157</v>
      </c>
      <c r="CH7" s="83" t="s">
        <v>590</v>
      </c>
      <c r="CI7" s="92" t="s">
        <v>1160</v>
      </c>
      <c r="CJ7" s="83" t="s">
        <v>590</v>
      </c>
      <c r="CK7" s="92" t="s">
        <v>1160</v>
      </c>
      <c r="CL7" s="83" t="s">
        <v>590</v>
      </c>
      <c r="CM7" s="92" t="s">
        <v>1160</v>
      </c>
      <c r="CN7" s="83" t="s">
        <v>590</v>
      </c>
      <c r="CO7" s="92" t="s">
        <v>1155</v>
      </c>
      <c r="CP7" s="83" t="s">
        <v>590</v>
      </c>
      <c r="CQ7" s="92" t="s">
        <v>1155</v>
      </c>
      <c r="CR7" s="83" t="s">
        <v>590</v>
      </c>
      <c r="CS7" s="92" t="s">
        <v>1155</v>
      </c>
      <c r="CT7" s="83" t="s">
        <v>591</v>
      </c>
      <c r="CU7" s="92" t="s">
        <v>1161</v>
      </c>
      <c r="CV7" s="83" t="s">
        <v>591</v>
      </c>
      <c r="CW7" s="92" t="s">
        <v>1161</v>
      </c>
      <c r="CX7" s="83" t="s">
        <v>222</v>
      </c>
      <c r="CY7" s="83" t="s">
        <v>591</v>
      </c>
      <c r="CZ7" s="92" t="s">
        <v>1161</v>
      </c>
      <c r="DA7" s="64" t="s">
        <v>590</v>
      </c>
      <c r="DB7" s="92" t="s">
        <v>1161</v>
      </c>
      <c r="DC7" s="424"/>
      <c r="DD7" s="434"/>
      <c r="DE7" s="424"/>
      <c r="DF7" s="434"/>
      <c r="DG7" s="106" t="s">
        <v>591</v>
      </c>
      <c r="DH7" s="8" t="s">
        <v>1164</v>
      </c>
      <c r="DI7" s="106" t="s">
        <v>591</v>
      </c>
      <c r="DJ7" s="8" t="s">
        <v>1164</v>
      </c>
      <c r="DK7" s="106" t="s">
        <v>591</v>
      </c>
      <c r="DL7" s="8" t="s">
        <v>1164</v>
      </c>
      <c r="DM7" s="104" t="s">
        <v>183</v>
      </c>
      <c r="DN7" s="104" t="s">
        <v>184</v>
      </c>
      <c r="DO7" s="104" t="s">
        <v>185</v>
      </c>
      <c r="DP7" s="104" t="s">
        <v>1581</v>
      </c>
      <c r="DQ7" s="104" t="s">
        <v>183</v>
      </c>
      <c r="DR7" s="104" t="s">
        <v>184</v>
      </c>
      <c r="DS7" s="104" t="s">
        <v>185</v>
      </c>
      <c r="DT7" s="104" t="s">
        <v>1581</v>
      </c>
      <c r="DU7" s="104" t="s">
        <v>183</v>
      </c>
      <c r="DV7" s="104" t="s">
        <v>184</v>
      </c>
      <c r="DW7" s="104" t="s">
        <v>185</v>
      </c>
      <c r="DX7" s="104" t="s">
        <v>1581</v>
      </c>
      <c r="DY7" s="83" t="s">
        <v>591</v>
      </c>
      <c r="DZ7" s="8" t="s">
        <v>1164</v>
      </c>
      <c r="EA7" s="83" t="s">
        <v>591</v>
      </c>
      <c r="EB7" s="8" t="s">
        <v>1164</v>
      </c>
      <c r="EC7" s="83" t="s">
        <v>591</v>
      </c>
      <c r="ED7" s="8" t="s">
        <v>1164</v>
      </c>
      <c r="EE7" s="83" t="s">
        <v>591</v>
      </c>
      <c r="EF7" s="8" t="s">
        <v>1164</v>
      </c>
      <c r="EG7" s="479"/>
      <c r="EH7" s="496"/>
      <c r="EI7" s="83" t="s">
        <v>591</v>
      </c>
      <c r="EJ7" s="8" t="s">
        <v>1164</v>
      </c>
      <c r="EK7" s="83" t="s">
        <v>591</v>
      </c>
      <c r="EL7" s="8" t="s">
        <v>1164</v>
      </c>
      <c r="EM7" s="83" t="s">
        <v>591</v>
      </c>
      <c r="EN7" s="8" t="s">
        <v>1164</v>
      </c>
      <c r="EO7" s="83" t="s">
        <v>591</v>
      </c>
      <c r="EP7" s="8" t="s">
        <v>1164</v>
      </c>
      <c r="EQ7" s="64" t="s">
        <v>590</v>
      </c>
      <c r="ER7" s="8" t="s">
        <v>1164</v>
      </c>
      <c r="ES7" s="64" t="s">
        <v>590</v>
      </c>
      <c r="ET7" s="8" t="s">
        <v>1164</v>
      </c>
      <c r="EU7" s="83" t="s">
        <v>591</v>
      </c>
      <c r="EV7" s="8" t="s">
        <v>1164</v>
      </c>
      <c r="EW7" s="83" t="s">
        <v>591</v>
      </c>
      <c r="EX7" s="8" t="s">
        <v>1164</v>
      </c>
      <c r="EY7" s="83" t="s">
        <v>591</v>
      </c>
      <c r="EZ7" s="8" t="s">
        <v>1164</v>
      </c>
      <c r="FA7" s="83" t="s">
        <v>591</v>
      </c>
      <c r="FB7" s="8" t="s">
        <v>1164</v>
      </c>
      <c r="FC7" s="64" t="s">
        <v>590</v>
      </c>
      <c r="FD7" s="8" t="s">
        <v>1164</v>
      </c>
      <c r="FE7" s="64" t="s">
        <v>590</v>
      </c>
      <c r="FF7" s="8" t="s">
        <v>1164</v>
      </c>
      <c r="FG7" s="83" t="s">
        <v>591</v>
      </c>
      <c r="FH7" s="8" t="s">
        <v>1164</v>
      </c>
      <c r="FI7" s="83" t="s">
        <v>591</v>
      </c>
      <c r="FJ7" s="8" t="s">
        <v>1164</v>
      </c>
      <c r="FK7" s="83" t="s">
        <v>591</v>
      </c>
      <c r="FL7" s="8" t="s">
        <v>1164</v>
      </c>
      <c r="FM7" s="83" t="s">
        <v>591</v>
      </c>
      <c r="FN7" s="8" t="s">
        <v>1164</v>
      </c>
      <c r="FO7" s="64" t="s">
        <v>590</v>
      </c>
      <c r="FP7" s="8" t="s">
        <v>1164</v>
      </c>
      <c r="FQ7" s="64" t="s">
        <v>590</v>
      </c>
      <c r="FR7" s="8" t="s">
        <v>1164</v>
      </c>
      <c r="FS7" s="83" t="s">
        <v>591</v>
      </c>
      <c r="FT7" s="8" t="s">
        <v>1164</v>
      </c>
      <c r="FU7" s="83" t="s">
        <v>591</v>
      </c>
      <c r="FV7" s="8" t="s">
        <v>1164</v>
      </c>
      <c r="FW7" s="83" t="s">
        <v>591</v>
      </c>
      <c r="FX7" s="8" t="s">
        <v>1164</v>
      </c>
      <c r="FY7" s="83" t="s">
        <v>591</v>
      </c>
      <c r="FZ7" s="8" t="s">
        <v>1164</v>
      </c>
      <c r="GA7" s="64" t="s">
        <v>590</v>
      </c>
      <c r="GB7" s="8" t="s">
        <v>1164</v>
      </c>
      <c r="GC7" s="64" t="s">
        <v>590</v>
      </c>
      <c r="GD7" s="8" t="s">
        <v>1164</v>
      </c>
      <c r="GE7" s="83" t="s">
        <v>591</v>
      </c>
      <c r="GF7" s="8" t="s">
        <v>1164</v>
      </c>
      <c r="GG7" s="83" t="s">
        <v>591</v>
      </c>
      <c r="GH7" s="8" t="s">
        <v>1164</v>
      </c>
      <c r="GI7" s="83" t="s">
        <v>591</v>
      </c>
      <c r="GJ7" s="8" t="s">
        <v>1164</v>
      </c>
      <c r="GK7" s="83" t="s">
        <v>591</v>
      </c>
      <c r="GL7" s="8" t="s">
        <v>1164</v>
      </c>
      <c r="GM7" s="64" t="s">
        <v>590</v>
      </c>
      <c r="GN7" s="8" t="s">
        <v>1164</v>
      </c>
      <c r="GO7" s="64" t="s">
        <v>590</v>
      </c>
      <c r="GP7" s="8" t="s">
        <v>1164</v>
      </c>
      <c r="GQ7" s="83" t="s">
        <v>591</v>
      </c>
      <c r="GR7" s="8" t="s">
        <v>1164</v>
      </c>
      <c r="GS7" s="83" t="s">
        <v>591</v>
      </c>
      <c r="GT7" s="8" t="s">
        <v>1164</v>
      </c>
      <c r="GU7" s="83" t="s">
        <v>591</v>
      </c>
      <c r="GV7" s="8" t="s">
        <v>1164</v>
      </c>
      <c r="GW7" s="83" t="s">
        <v>591</v>
      </c>
      <c r="GX7" s="8" t="s">
        <v>1164</v>
      </c>
      <c r="GY7" s="64" t="s">
        <v>590</v>
      </c>
      <c r="GZ7" s="8" t="s">
        <v>1164</v>
      </c>
      <c r="HA7" s="64" t="s">
        <v>590</v>
      </c>
      <c r="HB7" s="8" t="s">
        <v>1164</v>
      </c>
      <c r="HC7" s="83" t="s">
        <v>591</v>
      </c>
      <c r="HD7" s="8" t="s">
        <v>1164</v>
      </c>
      <c r="HE7" s="83" t="s">
        <v>591</v>
      </c>
      <c r="HF7" s="8" t="s">
        <v>1164</v>
      </c>
      <c r="HG7" s="83" t="s">
        <v>591</v>
      </c>
      <c r="HH7" s="8" t="s">
        <v>1164</v>
      </c>
      <c r="HI7" s="83" t="s">
        <v>591</v>
      </c>
      <c r="HJ7" s="8" t="s">
        <v>1164</v>
      </c>
      <c r="HK7" s="64" t="s">
        <v>590</v>
      </c>
      <c r="HL7" s="8" t="s">
        <v>1164</v>
      </c>
      <c r="HM7" s="64" t="s">
        <v>590</v>
      </c>
      <c r="HN7" s="8" t="s">
        <v>1164</v>
      </c>
      <c r="HO7" s="83" t="s">
        <v>591</v>
      </c>
      <c r="HP7" s="8" t="s">
        <v>1164</v>
      </c>
      <c r="HQ7" s="83" t="s">
        <v>591</v>
      </c>
      <c r="HR7" s="8" t="s">
        <v>1164</v>
      </c>
      <c r="HS7" s="83" t="s">
        <v>591</v>
      </c>
      <c r="HT7" s="8" t="s">
        <v>1164</v>
      </c>
      <c r="HU7" s="83" t="s">
        <v>591</v>
      </c>
      <c r="HV7" s="8" t="s">
        <v>1164</v>
      </c>
      <c r="HW7" s="64" t="s">
        <v>590</v>
      </c>
      <c r="HX7" s="8" t="s">
        <v>1164</v>
      </c>
      <c r="HY7" s="64" t="s">
        <v>590</v>
      </c>
      <c r="HZ7" s="8" t="s">
        <v>1164</v>
      </c>
      <c r="IA7" s="83" t="s">
        <v>591</v>
      </c>
      <c r="IB7" s="8" t="s">
        <v>1164</v>
      </c>
      <c r="IC7" s="83" t="s">
        <v>591</v>
      </c>
      <c r="ID7" s="8" t="s">
        <v>1164</v>
      </c>
      <c r="IE7" s="83" t="s">
        <v>591</v>
      </c>
      <c r="IF7" s="8" t="s">
        <v>1164</v>
      </c>
      <c r="IG7" s="83" t="s">
        <v>591</v>
      </c>
      <c r="IH7" s="8" t="s">
        <v>1164</v>
      </c>
      <c r="II7" s="64" t="s">
        <v>590</v>
      </c>
      <c r="IJ7" s="8" t="s">
        <v>1164</v>
      </c>
      <c r="IK7" s="64" t="s">
        <v>590</v>
      </c>
      <c r="IL7" s="8" t="s">
        <v>1164</v>
      </c>
      <c r="IM7" s="83" t="s">
        <v>591</v>
      </c>
      <c r="IN7" s="8" t="s">
        <v>1164</v>
      </c>
      <c r="IO7" s="83" t="s">
        <v>591</v>
      </c>
      <c r="IP7" s="8" t="s">
        <v>1164</v>
      </c>
      <c r="IQ7" s="83" t="s">
        <v>591</v>
      </c>
      <c r="IR7" s="8" t="s">
        <v>1164</v>
      </c>
      <c r="IS7" s="83" t="s">
        <v>591</v>
      </c>
      <c r="IT7" s="8" t="s">
        <v>1164</v>
      </c>
      <c r="IU7" s="64" t="s">
        <v>590</v>
      </c>
      <c r="IV7" s="8" t="s">
        <v>1164</v>
      </c>
      <c r="IW7" s="64" t="s">
        <v>590</v>
      </c>
      <c r="IX7" s="8" t="s">
        <v>1164</v>
      </c>
      <c r="IY7" s="83" t="s">
        <v>591</v>
      </c>
      <c r="IZ7" s="8" t="s">
        <v>1164</v>
      </c>
      <c r="JA7" s="83" t="s">
        <v>591</v>
      </c>
      <c r="JB7" s="8" t="s">
        <v>1164</v>
      </c>
      <c r="JC7" s="83" t="s">
        <v>591</v>
      </c>
      <c r="JD7" s="8" t="s">
        <v>1164</v>
      </c>
      <c r="JE7" s="83" t="s">
        <v>591</v>
      </c>
      <c r="JF7" s="8" t="s">
        <v>1164</v>
      </c>
      <c r="JG7" s="64" t="s">
        <v>590</v>
      </c>
      <c r="JH7" s="8" t="s">
        <v>1164</v>
      </c>
      <c r="JI7" s="64" t="s">
        <v>590</v>
      </c>
      <c r="JJ7" s="8" t="s">
        <v>1164</v>
      </c>
      <c r="JK7" s="480"/>
      <c r="JL7" s="64" t="s">
        <v>591</v>
      </c>
      <c r="JM7" s="7" t="s">
        <v>1161</v>
      </c>
      <c r="JN7" s="64" t="s">
        <v>591</v>
      </c>
      <c r="JO7" s="7" t="s">
        <v>1150</v>
      </c>
      <c r="JP7" s="83" t="s">
        <v>591</v>
      </c>
      <c r="JQ7" s="8" t="s">
        <v>1164</v>
      </c>
      <c r="JR7" s="83" t="s">
        <v>591</v>
      </c>
      <c r="JS7" s="8" t="s">
        <v>1164</v>
      </c>
      <c r="JT7" s="83" t="s">
        <v>591</v>
      </c>
      <c r="JU7" s="8" t="s">
        <v>1164</v>
      </c>
      <c r="JV7" s="83" t="s">
        <v>591</v>
      </c>
      <c r="JW7" s="8" t="s">
        <v>1164</v>
      </c>
      <c r="JX7" s="64" t="s">
        <v>590</v>
      </c>
      <c r="JY7" s="8" t="s">
        <v>1164</v>
      </c>
      <c r="JZ7" s="64" t="s">
        <v>590</v>
      </c>
      <c r="KA7" s="8" t="s">
        <v>1164</v>
      </c>
      <c r="KB7" s="83" t="s">
        <v>591</v>
      </c>
      <c r="KC7" s="8" t="s">
        <v>1164</v>
      </c>
      <c r="KD7" s="83" t="s">
        <v>591</v>
      </c>
      <c r="KE7" s="8" t="s">
        <v>1164</v>
      </c>
      <c r="KF7" s="83" t="s">
        <v>591</v>
      </c>
      <c r="KG7" s="8" t="s">
        <v>1164</v>
      </c>
      <c r="KH7" s="83" t="s">
        <v>591</v>
      </c>
      <c r="KI7" s="8" t="s">
        <v>1164</v>
      </c>
      <c r="KJ7" s="64" t="s">
        <v>590</v>
      </c>
      <c r="KK7" s="8" t="s">
        <v>1164</v>
      </c>
      <c r="KL7" s="64" t="s">
        <v>590</v>
      </c>
      <c r="KM7" s="8" t="s">
        <v>1164</v>
      </c>
      <c r="KN7" s="83" t="s">
        <v>591</v>
      </c>
      <c r="KO7" s="8" t="s">
        <v>1164</v>
      </c>
      <c r="KP7" s="83" t="s">
        <v>591</v>
      </c>
      <c r="KQ7" s="8" t="s">
        <v>1164</v>
      </c>
      <c r="KR7" s="83" t="s">
        <v>591</v>
      </c>
      <c r="KS7" s="8" t="s">
        <v>1164</v>
      </c>
      <c r="KT7" s="83" t="s">
        <v>591</v>
      </c>
      <c r="KU7" s="8" t="s">
        <v>1164</v>
      </c>
      <c r="KV7" s="64" t="s">
        <v>590</v>
      </c>
      <c r="KW7" s="8" t="s">
        <v>1164</v>
      </c>
      <c r="KX7" s="64" t="s">
        <v>590</v>
      </c>
      <c r="KY7" s="8" t="s">
        <v>1164</v>
      </c>
    </row>
    <row r="8" spans="1:311" s="44" customFormat="1" ht="20.25" customHeight="1" x14ac:dyDescent="0.2">
      <c r="A8" s="40"/>
      <c r="B8" s="65" t="s">
        <v>95</v>
      </c>
      <c r="C8" s="42" t="s">
        <v>96</v>
      </c>
      <c r="D8" s="66" t="s">
        <v>97</v>
      </c>
      <c r="E8" s="42" t="s">
        <v>98</v>
      </c>
      <c r="F8" s="65" t="s">
        <v>99</v>
      </c>
      <c r="G8" s="42" t="s">
        <v>100</v>
      </c>
      <c r="H8" s="66" t="s">
        <v>101</v>
      </c>
      <c r="I8" s="42" t="s">
        <v>102</v>
      </c>
      <c r="J8" s="65" t="s">
        <v>363</v>
      </c>
      <c r="K8" s="42" t="s">
        <v>364</v>
      </c>
      <c r="L8" s="65" t="s">
        <v>365</v>
      </c>
      <c r="M8" s="42" t="s">
        <v>366</v>
      </c>
      <c r="N8" s="65" t="s">
        <v>367</v>
      </c>
      <c r="O8" s="42" t="s">
        <v>368</v>
      </c>
      <c r="P8" s="65" t="s">
        <v>369</v>
      </c>
      <c r="Q8" s="42" t="s">
        <v>370</v>
      </c>
      <c r="R8" s="65" t="s">
        <v>371</v>
      </c>
      <c r="S8" s="42" t="s">
        <v>372</v>
      </c>
      <c r="T8" s="65" t="s">
        <v>373</v>
      </c>
      <c r="U8" s="42" t="s">
        <v>374</v>
      </c>
      <c r="V8" s="65" t="s">
        <v>375</v>
      </c>
      <c r="W8" s="42" t="s">
        <v>376</v>
      </c>
      <c r="X8" s="65" t="s">
        <v>377</v>
      </c>
      <c r="Y8" s="40" t="s">
        <v>378</v>
      </c>
      <c r="Z8" s="66" t="s">
        <v>379</v>
      </c>
      <c r="AA8" s="65" t="s">
        <v>970</v>
      </c>
      <c r="AB8" s="42" t="s">
        <v>971</v>
      </c>
      <c r="AC8" s="65" t="s">
        <v>972</v>
      </c>
      <c r="AD8" s="42" t="s">
        <v>973</v>
      </c>
      <c r="AE8" s="65" t="s">
        <v>974</v>
      </c>
      <c r="AF8" s="42" t="s">
        <v>975</v>
      </c>
      <c r="AG8" s="65" t="s">
        <v>976</v>
      </c>
      <c r="AH8" s="42" t="s">
        <v>980</v>
      </c>
      <c r="AI8" s="65" t="s">
        <v>981</v>
      </c>
      <c r="AJ8" s="42" t="s">
        <v>982</v>
      </c>
      <c r="AK8" s="65" t="s">
        <v>983</v>
      </c>
      <c r="AL8" s="40" t="s">
        <v>984</v>
      </c>
      <c r="AM8" s="67" t="s">
        <v>985</v>
      </c>
      <c r="AN8" s="67" t="s">
        <v>1560</v>
      </c>
      <c r="AO8" s="65" t="s">
        <v>103</v>
      </c>
      <c r="AP8" s="40" t="s">
        <v>104</v>
      </c>
      <c r="AQ8" s="65" t="s">
        <v>105</v>
      </c>
      <c r="AR8" s="40" t="s">
        <v>106</v>
      </c>
      <c r="AS8" s="65" t="s">
        <v>380</v>
      </c>
      <c r="AT8" s="40" t="s">
        <v>381</v>
      </c>
      <c r="AU8" s="65" t="s">
        <v>382</v>
      </c>
      <c r="AV8" s="40" t="s">
        <v>383</v>
      </c>
      <c r="AW8" s="65" t="s">
        <v>384</v>
      </c>
      <c r="AX8" s="40" t="s">
        <v>385</v>
      </c>
      <c r="AY8" s="65" t="s">
        <v>386</v>
      </c>
      <c r="AZ8" s="65" t="s">
        <v>387</v>
      </c>
      <c r="BA8" s="40" t="s">
        <v>780</v>
      </c>
      <c r="BB8" s="65" t="s">
        <v>1190</v>
      </c>
      <c r="BC8" s="40" t="s">
        <v>1191</v>
      </c>
      <c r="BD8" s="65" t="s">
        <v>1192</v>
      </c>
      <c r="BE8" s="40" t="s">
        <v>1193</v>
      </c>
      <c r="BF8" s="65" t="s">
        <v>1194</v>
      </c>
      <c r="BG8" s="40" t="s">
        <v>1195</v>
      </c>
      <c r="BH8" s="65" t="s">
        <v>1196</v>
      </c>
      <c r="BI8" s="40" t="s">
        <v>1197</v>
      </c>
      <c r="BJ8" s="65" t="s">
        <v>1198</v>
      </c>
      <c r="BK8" s="40" t="s">
        <v>1199</v>
      </c>
      <c r="BL8" s="65" t="s">
        <v>1200</v>
      </c>
      <c r="BM8" s="65" t="s">
        <v>1201</v>
      </c>
      <c r="BN8" s="40" t="s">
        <v>1561</v>
      </c>
      <c r="BO8" s="65" t="s">
        <v>1202</v>
      </c>
      <c r="BP8" s="40" t="s">
        <v>1203</v>
      </c>
      <c r="BQ8" s="65" t="s">
        <v>1204</v>
      </c>
      <c r="BR8" s="40" t="s">
        <v>1205</v>
      </c>
      <c r="BS8" s="65" t="s">
        <v>1206</v>
      </c>
      <c r="BT8" s="40" t="s">
        <v>1207</v>
      </c>
      <c r="BU8" s="65" t="s">
        <v>1208</v>
      </c>
      <c r="BV8" s="40" t="s">
        <v>1209</v>
      </c>
      <c r="BW8" s="65" t="s">
        <v>1210</v>
      </c>
      <c r="BX8" s="40" t="s">
        <v>1211</v>
      </c>
      <c r="BY8" s="65" t="s">
        <v>1212</v>
      </c>
      <c r="BZ8" s="65" t="s">
        <v>1213</v>
      </c>
      <c r="CA8" s="40" t="s">
        <v>1214</v>
      </c>
      <c r="CB8" s="65" t="s">
        <v>107</v>
      </c>
      <c r="CC8" s="40" t="s">
        <v>108</v>
      </c>
      <c r="CD8" s="65" t="s">
        <v>109</v>
      </c>
      <c r="CE8" s="40" t="s">
        <v>110</v>
      </c>
      <c r="CF8" s="66" t="s">
        <v>388</v>
      </c>
      <c r="CG8" s="40" t="s">
        <v>389</v>
      </c>
      <c r="CH8" s="65" t="s">
        <v>390</v>
      </c>
      <c r="CI8" s="40" t="s">
        <v>781</v>
      </c>
      <c r="CJ8" s="65" t="s">
        <v>782</v>
      </c>
      <c r="CK8" s="40" t="s">
        <v>783</v>
      </c>
      <c r="CL8" s="65" t="s">
        <v>784</v>
      </c>
      <c r="CM8" s="40" t="s">
        <v>785</v>
      </c>
      <c r="CN8" s="65" t="s">
        <v>977</v>
      </c>
      <c r="CO8" s="40" t="s">
        <v>978</v>
      </c>
      <c r="CP8" s="65" t="s">
        <v>979</v>
      </c>
      <c r="CQ8" s="42" t="s">
        <v>986</v>
      </c>
      <c r="CR8" s="84" t="s">
        <v>987</v>
      </c>
      <c r="CS8" s="43" t="s">
        <v>988</v>
      </c>
      <c r="CT8" s="68" t="s">
        <v>111</v>
      </c>
      <c r="CU8" s="43" t="s">
        <v>112</v>
      </c>
      <c r="CV8" s="68" t="s">
        <v>113</v>
      </c>
      <c r="CW8" s="43" t="s">
        <v>114</v>
      </c>
      <c r="CX8" s="68" t="s">
        <v>787</v>
      </c>
      <c r="CY8" s="68" t="s">
        <v>788</v>
      </c>
      <c r="CZ8" s="43" t="s">
        <v>789</v>
      </c>
      <c r="DA8" s="97" t="s">
        <v>115</v>
      </c>
      <c r="DB8" s="95" t="s">
        <v>116</v>
      </c>
      <c r="DC8" s="85" t="s">
        <v>117</v>
      </c>
      <c r="DD8" s="41" t="s">
        <v>118</v>
      </c>
      <c r="DE8" s="85" t="s">
        <v>989</v>
      </c>
      <c r="DF8" s="41" t="s">
        <v>990</v>
      </c>
      <c r="DG8" s="107" t="s">
        <v>119</v>
      </c>
      <c r="DH8" s="43" t="s">
        <v>120</v>
      </c>
      <c r="DI8" s="107" t="s">
        <v>121</v>
      </c>
      <c r="DJ8" s="43" t="s">
        <v>122</v>
      </c>
      <c r="DK8" s="107" t="s">
        <v>391</v>
      </c>
      <c r="DL8" s="43" t="s">
        <v>392</v>
      </c>
      <c r="DM8" s="107" t="s">
        <v>393</v>
      </c>
      <c r="DN8" s="108" t="s">
        <v>394</v>
      </c>
      <c r="DO8" s="108" t="s">
        <v>395</v>
      </c>
      <c r="DP8" s="108" t="s">
        <v>396</v>
      </c>
      <c r="DQ8" s="108" t="s">
        <v>397</v>
      </c>
      <c r="DR8" s="108" t="s">
        <v>398</v>
      </c>
      <c r="DS8" s="108" t="s">
        <v>629</v>
      </c>
      <c r="DT8" s="108" t="s">
        <v>630</v>
      </c>
      <c r="DU8" s="108" t="s">
        <v>631</v>
      </c>
      <c r="DV8" s="108" t="s">
        <v>632</v>
      </c>
      <c r="DW8" s="108" t="s">
        <v>633</v>
      </c>
      <c r="DX8" s="108" t="s">
        <v>634</v>
      </c>
      <c r="DY8" s="70" t="s">
        <v>123</v>
      </c>
      <c r="DZ8" s="39" t="s">
        <v>124</v>
      </c>
      <c r="EA8" s="70" t="s">
        <v>125</v>
      </c>
      <c r="EB8" s="39" t="s">
        <v>126</v>
      </c>
      <c r="EC8" s="70" t="s">
        <v>230</v>
      </c>
      <c r="ED8" s="39" t="s">
        <v>231</v>
      </c>
      <c r="EE8" s="70" t="s">
        <v>232</v>
      </c>
      <c r="EF8" s="39" t="s">
        <v>233</v>
      </c>
      <c r="EG8" s="70" t="s">
        <v>234</v>
      </c>
      <c r="EH8" s="39" t="s">
        <v>235</v>
      </c>
      <c r="EI8" s="65" t="s">
        <v>790</v>
      </c>
      <c r="EJ8" s="40" t="s">
        <v>791</v>
      </c>
      <c r="EK8" s="70" t="s">
        <v>792</v>
      </c>
      <c r="EL8" s="39" t="s">
        <v>793</v>
      </c>
      <c r="EM8" s="70" t="s">
        <v>794</v>
      </c>
      <c r="EN8" s="39" t="s">
        <v>795</v>
      </c>
      <c r="EO8" s="70" t="s">
        <v>796</v>
      </c>
      <c r="EP8" s="39" t="s">
        <v>797</v>
      </c>
      <c r="EQ8" s="70" t="s">
        <v>798</v>
      </c>
      <c r="ER8" s="39" t="s">
        <v>799</v>
      </c>
      <c r="ES8" s="65" t="s">
        <v>800</v>
      </c>
      <c r="ET8" s="40" t="s">
        <v>801</v>
      </c>
      <c r="EU8" s="65" t="s">
        <v>802</v>
      </c>
      <c r="EV8" s="40" t="s">
        <v>803</v>
      </c>
      <c r="EW8" s="65" t="s">
        <v>804</v>
      </c>
      <c r="EX8" s="40" t="s">
        <v>805</v>
      </c>
      <c r="EY8" s="65" t="s">
        <v>806</v>
      </c>
      <c r="EZ8" s="40" t="s">
        <v>807</v>
      </c>
      <c r="FA8" s="65" t="s">
        <v>808</v>
      </c>
      <c r="FB8" s="40" t="s">
        <v>809</v>
      </c>
      <c r="FC8" s="65" t="s">
        <v>810</v>
      </c>
      <c r="FD8" s="40" t="s">
        <v>811</v>
      </c>
      <c r="FE8" s="65" t="s">
        <v>812</v>
      </c>
      <c r="FF8" s="57" t="s">
        <v>813</v>
      </c>
      <c r="FG8" s="65" t="s">
        <v>814</v>
      </c>
      <c r="FH8" s="40" t="s">
        <v>815</v>
      </c>
      <c r="FI8" s="65" t="s">
        <v>816</v>
      </c>
      <c r="FJ8" s="40" t="s">
        <v>817</v>
      </c>
      <c r="FK8" s="65" t="s">
        <v>818</v>
      </c>
      <c r="FL8" s="40" t="s">
        <v>819</v>
      </c>
      <c r="FM8" s="65" t="s">
        <v>820</v>
      </c>
      <c r="FN8" s="40" t="s">
        <v>821</v>
      </c>
      <c r="FO8" s="65" t="s">
        <v>822</v>
      </c>
      <c r="FP8" s="40" t="s">
        <v>823</v>
      </c>
      <c r="FQ8" s="65" t="s">
        <v>824</v>
      </c>
      <c r="FR8" s="40" t="s">
        <v>825</v>
      </c>
      <c r="FS8" s="65" t="s">
        <v>826</v>
      </c>
      <c r="FT8" s="40" t="s">
        <v>827</v>
      </c>
      <c r="FU8" s="65" t="s">
        <v>828</v>
      </c>
      <c r="FV8" s="40" t="s">
        <v>829</v>
      </c>
      <c r="FW8" s="65" t="s">
        <v>830</v>
      </c>
      <c r="FX8" s="40" t="s">
        <v>831</v>
      </c>
      <c r="FY8" s="65" t="s">
        <v>832</v>
      </c>
      <c r="FZ8" s="40" t="s">
        <v>833</v>
      </c>
      <c r="GA8" s="71" t="s">
        <v>834</v>
      </c>
      <c r="GB8" s="40" t="s">
        <v>835</v>
      </c>
      <c r="GC8" s="65" t="s">
        <v>836</v>
      </c>
      <c r="GD8" s="40" t="s">
        <v>837</v>
      </c>
      <c r="GE8" s="65" t="s">
        <v>838</v>
      </c>
      <c r="GF8" s="40" t="s">
        <v>839</v>
      </c>
      <c r="GG8" s="65" t="s">
        <v>840</v>
      </c>
      <c r="GH8" s="40" t="s">
        <v>841</v>
      </c>
      <c r="GI8" s="65" t="s">
        <v>842</v>
      </c>
      <c r="GJ8" s="40" t="s">
        <v>843</v>
      </c>
      <c r="GK8" s="65" t="s">
        <v>844</v>
      </c>
      <c r="GL8" s="40" t="s">
        <v>845</v>
      </c>
      <c r="GM8" s="65" t="s">
        <v>846</v>
      </c>
      <c r="GN8" s="40" t="s">
        <v>847</v>
      </c>
      <c r="GO8" s="65" t="s">
        <v>848</v>
      </c>
      <c r="GP8" s="40" t="s">
        <v>849</v>
      </c>
      <c r="GQ8" s="65" t="s">
        <v>850</v>
      </c>
      <c r="GR8" s="40" t="s">
        <v>851</v>
      </c>
      <c r="GS8" s="65" t="s">
        <v>852</v>
      </c>
      <c r="GT8" s="40" t="s">
        <v>853</v>
      </c>
      <c r="GU8" s="65" t="s">
        <v>854</v>
      </c>
      <c r="GV8" s="40" t="s">
        <v>855</v>
      </c>
      <c r="GW8" s="65" t="s">
        <v>856</v>
      </c>
      <c r="GX8" s="40" t="s">
        <v>857</v>
      </c>
      <c r="GY8" s="65" t="s">
        <v>858</v>
      </c>
      <c r="GZ8" s="40" t="s">
        <v>859</v>
      </c>
      <c r="HA8" s="65" t="s">
        <v>860</v>
      </c>
      <c r="HB8" s="40" t="s">
        <v>861</v>
      </c>
      <c r="HC8" s="65" t="s">
        <v>862</v>
      </c>
      <c r="HD8" s="40" t="s">
        <v>863</v>
      </c>
      <c r="HE8" s="65" t="s">
        <v>864</v>
      </c>
      <c r="HF8" s="40" t="s">
        <v>865</v>
      </c>
      <c r="HG8" s="65" t="s">
        <v>866</v>
      </c>
      <c r="HH8" s="40" t="s">
        <v>867</v>
      </c>
      <c r="HI8" s="65" t="s">
        <v>868</v>
      </c>
      <c r="HJ8" s="40" t="s">
        <v>869</v>
      </c>
      <c r="HK8" s="65" t="s">
        <v>870</v>
      </c>
      <c r="HL8" s="40" t="s">
        <v>871</v>
      </c>
      <c r="HM8" s="65" t="s">
        <v>872</v>
      </c>
      <c r="HN8" s="40" t="s">
        <v>873</v>
      </c>
      <c r="HO8" s="65" t="s">
        <v>874</v>
      </c>
      <c r="HP8" s="40" t="s">
        <v>875</v>
      </c>
      <c r="HQ8" s="65" t="s">
        <v>876</v>
      </c>
      <c r="HR8" s="40" t="s">
        <v>877</v>
      </c>
      <c r="HS8" s="65" t="s">
        <v>878</v>
      </c>
      <c r="HT8" s="40" t="s">
        <v>879</v>
      </c>
      <c r="HU8" s="65" t="s">
        <v>880</v>
      </c>
      <c r="HV8" s="40" t="s">
        <v>881</v>
      </c>
      <c r="HW8" s="71" t="s">
        <v>882</v>
      </c>
      <c r="HX8" s="40" t="s">
        <v>883</v>
      </c>
      <c r="HY8" s="65" t="s">
        <v>884</v>
      </c>
      <c r="HZ8" s="40" t="s">
        <v>885</v>
      </c>
      <c r="IA8" s="65" t="s">
        <v>886</v>
      </c>
      <c r="IB8" s="40" t="s">
        <v>887</v>
      </c>
      <c r="IC8" s="65" t="s">
        <v>888</v>
      </c>
      <c r="ID8" s="40" t="s">
        <v>889</v>
      </c>
      <c r="IE8" s="65" t="s">
        <v>890</v>
      </c>
      <c r="IF8" s="40" t="s">
        <v>891</v>
      </c>
      <c r="IG8" s="65" t="s">
        <v>892</v>
      </c>
      <c r="IH8" s="40" t="s">
        <v>893</v>
      </c>
      <c r="II8" s="65" t="s">
        <v>894</v>
      </c>
      <c r="IJ8" s="40" t="s">
        <v>895</v>
      </c>
      <c r="IK8" s="65" t="s">
        <v>896</v>
      </c>
      <c r="IL8" s="40" t="s">
        <v>897</v>
      </c>
      <c r="IM8" s="65" t="s">
        <v>898</v>
      </c>
      <c r="IN8" s="40" t="s">
        <v>899</v>
      </c>
      <c r="IO8" s="65" t="s">
        <v>900</v>
      </c>
      <c r="IP8" s="40" t="s">
        <v>901</v>
      </c>
      <c r="IQ8" s="65" t="s">
        <v>902</v>
      </c>
      <c r="IR8" s="40" t="s">
        <v>903</v>
      </c>
      <c r="IS8" s="65" t="s">
        <v>904</v>
      </c>
      <c r="IT8" s="40" t="s">
        <v>905</v>
      </c>
      <c r="IU8" s="65" t="s">
        <v>906</v>
      </c>
      <c r="IV8" s="40" t="s">
        <v>907</v>
      </c>
      <c r="IW8" s="65" t="s">
        <v>908</v>
      </c>
      <c r="IX8" s="40" t="s">
        <v>909</v>
      </c>
      <c r="IY8" s="65" t="s">
        <v>910</v>
      </c>
      <c r="IZ8" s="40" t="s">
        <v>911</v>
      </c>
      <c r="JA8" s="65" t="s">
        <v>912</v>
      </c>
      <c r="JB8" s="40" t="s">
        <v>913</v>
      </c>
      <c r="JC8" s="65" t="s">
        <v>914</v>
      </c>
      <c r="JD8" s="40" t="s">
        <v>915</v>
      </c>
      <c r="JE8" s="65" t="s">
        <v>916</v>
      </c>
      <c r="JF8" s="40" t="s">
        <v>917</v>
      </c>
      <c r="JG8" s="65" t="s">
        <v>918</v>
      </c>
      <c r="JH8" s="40" t="s">
        <v>919</v>
      </c>
      <c r="JI8" s="65" t="s">
        <v>920</v>
      </c>
      <c r="JJ8" s="40" t="s">
        <v>921</v>
      </c>
      <c r="JK8" s="65" t="s">
        <v>922</v>
      </c>
      <c r="JL8" s="65" t="s">
        <v>923</v>
      </c>
      <c r="JM8" s="40" t="s">
        <v>924</v>
      </c>
      <c r="JN8" s="65" t="s">
        <v>925</v>
      </c>
      <c r="JO8" s="57" t="s">
        <v>926</v>
      </c>
      <c r="JP8" s="65" t="s">
        <v>927</v>
      </c>
      <c r="JQ8" s="40" t="s">
        <v>928</v>
      </c>
      <c r="JR8" s="65" t="s">
        <v>929</v>
      </c>
      <c r="JS8" s="40" t="s">
        <v>930</v>
      </c>
      <c r="JT8" s="65" t="s">
        <v>931</v>
      </c>
      <c r="JU8" s="40" t="s">
        <v>932</v>
      </c>
      <c r="JV8" s="65" t="s">
        <v>933</v>
      </c>
      <c r="JW8" s="40" t="s">
        <v>934</v>
      </c>
      <c r="JX8" s="65" t="s">
        <v>935</v>
      </c>
      <c r="JY8" s="40" t="s">
        <v>936</v>
      </c>
      <c r="JZ8" s="65" t="s">
        <v>937</v>
      </c>
      <c r="KA8" s="40" t="s">
        <v>938</v>
      </c>
      <c r="KB8" s="65" t="s">
        <v>939</v>
      </c>
      <c r="KC8" s="40" t="s">
        <v>940</v>
      </c>
      <c r="KD8" s="65" t="s">
        <v>941</v>
      </c>
      <c r="KE8" s="40" t="s">
        <v>942</v>
      </c>
      <c r="KF8" s="65" t="s">
        <v>943</v>
      </c>
      <c r="KG8" s="40" t="s">
        <v>944</v>
      </c>
      <c r="KH8" s="65" t="s">
        <v>945</v>
      </c>
      <c r="KI8" s="40" t="s">
        <v>946</v>
      </c>
      <c r="KJ8" s="65" t="s">
        <v>947</v>
      </c>
      <c r="KK8" s="40" t="s">
        <v>948</v>
      </c>
      <c r="KL8" s="65" t="s">
        <v>949</v>
      </c>
      <c r="KM8" s="40" t="s">
        <v>950</v>
      </c>
      <c r="KN8" s="65" t="s">
        <v>951</v>
      </c>
      <c r="KO8" s="40" t="s">
        <v>952</v>
      </c>
      <c r="KP8" s="65" t="s">
        <v>953</v>
      </c>
      <c r="KQ8" s="40" t="s">
        <v>954</v>
      </c>
      <c r="KR8" s="65" t="s">
        <v>955</v>
      </c>
      <c r="KS8" s="40" t="s">
        <v>956</v>
      </c>
      <c r="KT8" s="65" t="s">
        <v>957</v>
      </c>
      <c r="KU8" s="40" t="s">
        <v>958</v>
      </c>
      <c r="KV8" s="65" t="s">
        <v>959</v>
      </c>
      <c r="KW8" s="40" t="s">
        <v>960</v>
      </c>
      <c r="KX8" s="65" t="s">
        <v>961</v>
      </c>
      <c r="KY8" s="40" t="s">
        <v>962</v>
      </c>
    </row>
    <row r="9" spans="1:311" ht="14.1" customHeight="1" x14ac:dyDescent="0.25">
      <c r="A9" s="28" t="s">
        <v>0</v>
      </c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05"/>
      <c r="N9" s="205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7"/>
      <c r="CJ9" s="207"/>
      <c r="CK9" s="207"/>
      <c r="CL9" s="207"/>
      <c r="CM9" s="207"/>
      <c r="CN9" s="207"/>
      <c r="CO9" s="207"/>
      <c r="CP9" s="207"/>
      <c r="CQ9" s="207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6"/>
      <c r="DZ9" s="206"/>
      <c r="EA9" s="206"/>
      <c r="EB9" s="206"/>
      <c r="EC9" s="206"/>
      <c r="ED9" s="206"/>
      <c r="EE9" s="206"/>
      <c r="EF9" s="206"/>
      <c r="EG9" s="206"/>
      <c r="EH9" s="206"/>
      <c r="EI9" s="206"/>
      <c r="EJ9" s="206"/>
      <c r="EK9" s="206"/>
      <c r="EL9" s="206"/>
      <c r="EM9" s="206"/>
      <c r="EN9" s="206"/>
      <c r="EO9" s="206"/>
      <c r="EP9" s="206"/>
      <c r="EQ9" s="206"/>
      <c r="ER9" s="206"/>
      <c r="ES9" s="206"/>
      <c r="ET9" s="206"/>
      <c r="EU9" s="206"/>
      <c r="EV9" s="206"/>
      <c r="EW9" s="206"/>
      <c r="EX9" s="206"/>
      <c r="EY9" s="206"/>
      <c r="EZ9" s="206"/>
      <c r="FA9" s="206"/>
      <c r="FB9" s="206"/>
      <c r="FC9" s="206"/>
      <c r="FD9" s="206"/>
      <c r="FE9" s="206"/>
      <c r="FF9" s="206"/>
      <c r="FG9" s="206"/>
      <c r="FH9" s="206"/>
      <c r="FI9" s="206"/>
      <c r="FJ9" s="206"/>
      <c r="FK9" s="206"/>
      <c r="FL9" s="206"/>
      <c r="FM9" s="206"/>
      <c r="FN9" s="206"/>
      <c r="FO9" s="206"/>
      <c r="FP9" s="206"/>
      <c r="FQ9" s="206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7"/>
      <c r="KL9" s="207"/>
      <c r="KM9" s="207"/>
      <c r="KN9" s="207"/>
      <c r="KO9" s="207"/>
      <c r="KP9" s="207"/>
      <c r="KQ9" s="207"/>
      <c r="KR9" s="207"/>
      <c r="KS9" s="207"/>
      <c r="KT9" s="207"/>
      <c r="KU9" s="207"/>
      <c r="KV9" s="207"/>
      <c r="KW9" s="207"/>
      <c r="KX9" s="207"/>
      <c r="KY9" s="207"/>
    </row>
    <row r="10" spans="1:311" s="44" customFormat="1" ht="15.75" customHeight="1" x14ac:dyDescent="0.2">
      <c r="A10" s="119" t="s">
        <v>27</v>
      </c>
      <c r="B10" s="165">
        <f>SUM(B11:B21)</f>
        <v>0</v>
      </c>
      <c r="C10" s="164" t="e">
        <f>B10/'1 раздел'!C10*100%</f>
        <v>#DIV/0!</v>
      </c>
      <c r="D10" s="165">
        <f>SUM(D11:D21)</f>
        <v>0</v>
      </c>
      <c r="E10" s="164" t="e">
        <f>D10/'1 раздел'!C10*100%</f>
        <v>#DIV/0!</v>
      </c>
      <c r="F10" s="165">
        <f>SUM(F11:F21)</f>
        <v>0</v>
      </c>
      <c r="G10" s="164" t="e">
        <f>F10/'1 раздел'!C10*100%</f>
        <v>#DIV/0!</v>
      </c>
      <c r="H10" s="165">
        <f>SUM(H11:H21)</f>
        <v>0</v>
      </c>
      <c r="I10" s="164" t="e">
        <f>H10/'1 раздел'!C10*100%</f>
        <v>#DIV/0!</v>
      </c>
      <c r="J10" s="165">
        <f>SUM(J11:J21)</f>
        <v>0</v>
      </c>
      <c r="K10" s="164" t="e">
        <f>J10/'1 раздел'!C10*100%</f>
        <v>#DIV/0!</v>
      </c>
      <c r="L10" s="165">
        <f>SUM(L11:L21)</f>
        <v>0</v>
      </c>
      <c r="M10" s="164" t="e">
        <f>L10/'1 раздел'!C10*100%</f>
        <v>#DIV/0!</v>
      </c>
      <c r="N10" s="183"/>
      <c r="O10" s="165">
        <f>SUM(O11:O21)</f>
        <v>0</v>
      </c>
      <c r="P10" s="164" t="e">
        <f>O10/'1 раздел'!D10*100%</f>
        <v>#DIV/0!</v>
      </c>
      <c r="Q10" s="165">
        <f>SUM(Q11:Q21)</f>
        <v>0</v>
      </c>
      <c r="R10" s="164" t="e">
        <f>Q10/'1 раздел'!D10*100%</f>
        <v>#DIV/0!</v>
      </c>
      <c r="S10" s="165">
        <f>SUM(S11:S21)</f>
        <v>0</v>
      </c>
      <c r="T10" s="164" t="e">
        <f>S10/'1 раздел'!D10*100%</f>
        <v>#DIV/0!</v>
      </c>
      <c r="U10" s="165">
        <f>SUM(U11:U21)</f>
        <v>0</v>
      </c>
      <c r="V10" s="164" t="e">
        <f>U10/'1 раздел'!D10*100%</f>
        <v>#DIV/0!</v>
      </c>
      <c r="W10" s="165">
        <f>SUM(W11:W21)</f>
        <v>0</v>
      </c>
      <c r="X10" s="164" t="e">
        <f>W10/'1 раздел'!D10*100%</f>
        <v>#DIV/0!</v>
      </c>
      <c r="Y10" s="165">
        <f>SUM(Y11:Y21)</f>
        <v>0</v>
      </c>
      <c r="Z10" s="164" t="e">
        <f>Y10/'1 раздел'!D10*100%</f>
        <v>#DIV/0!</v>
      </c>
      <c r="AA10" s="184"/>
      <c r="AB10" s="165">
        <f>SUM(AB11:AB21)</f>
        <v>0</v>
      </c>
      <c r="AC10" s="164" t="e">
        <f>AB10/'1 раздел'!E10*100%</f>
        <v>#DIV/0!</v>
      </c>
      <c r="AD10" s="165">
        <f>SUM(AD11:AD21)</f>
        <v>0</v>
      </c>
      <c r="AE10" s="164" t="e">
        <f>AD10/'1 раздел'!E10*100%</f>
        <v>#DIV/0!</v>
      </c>
      <c r="AF10" s="165">
        <f>SUM(AF11:AF21)</f>
        <v>0</v>
      </c>
      <c r="AG10" s="164" t="e">
        <f>AF10/'1 раздел'!E10*100%</f>
        <v>#DIV/0!</v>
      </c>
      <c r="AH10" s="165">
        <f>SUM(AH11:AH21)</f>
        <v>0</v>
      </c>
      <c r="AI10" s="164" t="e">
        <f>AH10/'1 раздел'!E10*100%</f>
        <v>#DIV/0!</v>
      </c>
      <c r="AJ10" s="165">
        <f>SUM(AJ11:AJ21)</f>
        <v>0</v>
      </c>
      <c r="AK10" s="164" t="e">
        <f>AJ10/'1 раздел'!E10*100%</f>
        <v>#DIV/0!</v>
      </c>
      <c r="AL10" s="165">
        <f>SUM(AL11:AL21)</f>
        <v>0</v>
      </c>
      <c r="AM10" s="164" t="e">
        <f>AL10/'1 раздел'!E10*100%</f>
        <v>#DIV/0!</v>
      </c>
      <c r="AN10" s="183"/>
      <c r="AO10" s="165">
        <f>SUM(AO11:AO21)</f>
        <v>0</v>
      </c>
      <c r="AP10" s="164" t="e">
        <f>AO10/'1 раздел'!R10*100%</f>
        <v>#DIV/0!</v>
      </c>
      <c r="AQ10" s="165">
        <f>SUM(AQ11:AQ21)</f>
        <v>0</v>
      </c>
      <c r="AR10" s="164" t="e">
        <f>AQ10/'1 раздел'!R10*100%</f>
        <v>#DIV/0!</v>
      </c>
      <c r="AS10" s="165">
        <f>SUM(AS11:AS21)</f>
        <v>0</v>
      </c>
      <c r="AT10" s="164" t="e">
        <f>AS10/'1 раздел'!R10*100%</f>
        <v>#DIV/0!</v>
      </c>
      <c r="AU10" s="165">
        <f>SUM(AU11:AU21)</f>
        <v>0</v>
      </c>
      <c r="AV10" s="164" t="e">
        <f>AU10/'1 раздел'!R10*100%</f>
        <v>#DIV/0!</v>
      </c>
      <c r="AW10" s="165">
        <f>SUM(AW11:AW21)</f>
        <v>0</v>
      </c>
      <c r="AX10" s="164" t="e">
        <f>AW10/'1 раздел'!R10*100%</f>
        <v>#DIV/0!</v>
      </c>
      <c r="AY10" s="183"/>
      <c r="AZ10" s="165">
        <f>SUM(AZ11:AZ21)</f>
        <v>0</v>
      </c>
      <c r="BA10" s="164" t="e">
        <f>AZ10/'1 раздел'!R10*100%</f>
        <v>#DIV/0!</v>
      </c>
      <c r="BB10" s="165">
        <f>SUM(BB11:BB21)</f>
        <v>0</v>
      </c>
      <c r="BC10" s="164" t="e">
        <f>BB10/'1 раздел'!S10*100%</f>
        <v>#DIV/0!</v>
      </c>
      <c r="BD10" s="165">
        <f>SUM(BD11:BD21)</f>
        <v>0</v>
      </c>
      <c r="BE10" s="164" t="e">
        <f>BD10/'1 раздел'!S10*100%</f>
        <v>#DIV/0!</v>
      </c>
      <c r="BF10" s="165">
        <f>SUM(BF11:BF21)</f>
        <v>0</v>
      </c>
      <c r="BG10" s="164" t="e">
        <f>BF10/'1 раздел'!S10*100%</f>
        <v>#DIV/0!</v>
      </c>
      <c r="BH10" s="165">
        <f>SUM(BH11:BH21)</f>
        <v>0</v>
      </c>
      <c r="BI10" s="164" t="e">
        <f>BH10/'1 раздел'!S10*100%</f>
        <v>#DIV/0!</v>
      </c>
      <c r="BJ10" s="165">
        <f>SUM(BJ11:BJ21)</f>
        <v>0</v>
      </c>
      <c r="BK10" s="164" t="e">
        <f>BJ10/'1 раздел'!S10*100%</f>
        <v>#DIV/0!</v>
      </c>
      <c r="BL10" s="183"/>
      <c r="BM10" s="165">
        <f>SUM(BM11:BM21)</f>
        <v>0</v>
      </c>
      <c r="BN10" s="164" t="e">
        <f>BM10/'1 раздел'!S10*100%</f>
        <v>#DIV/0!</v>
      </c>
      <c r="BO10" s="165">
        <f>SUM(BO11:BO21)</f>
        <v>0</v>
      </c>
      <c r="BP10" s="164" t="e">
        <f>BO10/'1 раздел'!AA10*100%</f>
        <v>#DIV/0!</v>
      </c>
      <c r="BQ10" s="165">
        <f>SUM(BQ11:BQ21)</f>
        <v>0</v>
      </c>
      <c r="BR10" s="164" t="e">
        <f>BQ10/'1 раздел'!AA10*100%</f>
        <v>#DIV/0!</v>
      </c>
      <c r="BS10" s="165">
        <f>SUM(BS11:BS21)</f>
        <v>0</v>
      </c>
      <c r="BT10" s="164" t="e">
        <f>BS10/'1 раздел'!AA10*100%</f>
        <v>#DIV/0!</v>
      </c>
      <c r="BU10" s="165">
        <f>SUM(BU11:BU21)</f>
        <v>0</v>
      </c>
      <c r="BV10" s="164" t="e">
        <f>BU10/'1 раздел'!AA10*100%</f>
        <v>#DIV/0!</v>
      </c>
      <c r="BW10" s="165">
        <f>SUM(BW11:BW21)</f>
        <v>0</v>
      </c>
      <c r="BX10" s="164" t="e">
        <f>BW10/'1 раздел'!AA10*100%</f>
        <v>#DIV/0!</v>
      </c>
      <c r="BY10" s="183"/>
      <c r="BZ10" s="165">
        <f>SUM(BZ11:BZ21)</f>
        <v>0</v>
      </c>
      <c r="CA10" s="164" t="e">
        <f>BZ10/'1 раздел'!AA10*100%</f>
        <v>#DIV/0!</v>
      </c>
      <c r="CB10" s="165">
        <f>SUM(CB11:CB21)</f>
        <v>0</v>
      </c>
      <c r="CC10" s="164" t="e">
        <f>CB10/'1 раздел'!C10*100%</f>
        <v>#DIV/0!</v>
      </c>
      <c r="CD10" s="165">
        <f>SUM(CD11:CD21)</f>
        <v>0</v>
      </c>
      <c r="CE10" s="164" t="e">
        <f>CD10/'1 раздел'!C10*100%</f>
        <v>#DIV/0!</v>
      </c>
      <c r="CF10" s="165">
        <f>SUM(CF11:CF21)</f>
        <v>0</v>
      </c>
      <c r="CG10" s="164" t="e">
        <f>CF10/'1 раздел'!C10*100%</f>
        <v>#DIV/0!</v>
      </c>
      <c r="CH10" s="165">
        <f>SUM(CH11:CH21)</f>
        <v>0</v>
      </c>
      <c r="CI10" s="280" t="e">
        <f>CH10/'1 раздел'!D10*100%</f>
        <v>#DIV/0!</v>
      </c>
      <c r="CJ10" s="165">
        <f>SUM(CJ11:CJ21)</f>
        <v>0</v>
      </c>
      <c r="CK10" s="280" t="e">
        <f>CJ10/'1 раздел'!D10*100%</f>
        <v>#DIV/0!</v>
      </c>
      <c r="CL10" s="165">
        <f>SUM(CL11:CL21)</f>
        <v>0</v>
      </c>
      <c r="CM10" s="280" t="e">
        <f>CL10/'1 раздел'!D10*100%</f>
        <v>#DIV/0!</v>
      </c>
      <c r="CN10" s="165">
        <f>SUM(CN11:CN21)</f>
        <v>0</v>
      </c>
      <c r="CO10" s="280" t="e">
        <f>CN10/'1 раздел'!E10*100%</f>
        <v>#DIV/0!</v>
      </c>
      <c r="CP10" s="165">
        <f>SUM(CP11:CP21)</f>
        <v>0</v>
      </c>
      <c r="CQ10" s="280" t="e">
        <f>CP10/'1 раздел'!E10*100%</f>
        <v>#DIV/0!</v>
      </c>
      <c r="CR10" s="165">
        <f>SUM(CR11:CR21)</f>
        <v>0</v>
      </c>
      <c r="CS10" s="281" t="e">
        <f>CR10/'1 раздел'!E10*100%</f>
        <v>#DIV/0!</v>
      </c>
      <c r="CT10" s="165">
        <f>SUM(CT11:CT21)</f>
        <v>0</v>
      </c>
      <c r="CU10" s="281" t="e">
        <f>CT10/'1 раздел'!C10*100%</f>
        <v>#DIV/0!</v>
      </c>
      <c r="CV10" s="165">
        <f>SUM(CV11:CV21)</f>
        <v>0</v>
      </c>
      <c r="CW10" s="281" t="e">
        <f>CV10/'1 раздел'!C10*100%</f>
        <v>#DIV/0!</v>
      </c>
      <c r="CX10" s="282"/>
      <c r="CY10" s="165">
        <f>SUM(CY11:CY21)</f>
        <v>0</v>
      </c>
      <c r="CZ10" s="164" t="e">
        <f>CY10/'1 раздел'!C10*100%</f>
        <v>#DIV/0!</v>
      </c>
      <c r="DA10" s="165">
        <f>SUM(DA11:DA21)</f>
        <v>0</v>
      </c>
      <c r="DB10" s="164" t="e">
        <f>DA10/'1 раздел'!C10*100%</f>
        <v>#DIV/0!</v>
      </c>
      <c r="DC10" s="165">
        <f>SUM(DC11:DC21)</f>
        <v>0</v>
      </c>
      <c r="DD10" s="281" t="e">
        <f>DC10/'1 раздел'!D10*100%</f>
        <v>#DIV/0!</v>
      </c>
      <c r="DE10" s="165">
        <f>SUM(DE11:DE21)</f>
        <v>0</v>
      </c>
      <c r="DF10" s="281" t="e">
        <f>DE10/'1 раздел'!E10*100%</f>
        <v>#DIV/0!</v>
      </c>
      <c r="DG10" s="165">
        <f>SUM(DG11:DG21)</f>
        <v>0</v>
      </c>
      <c r="DH10" s="281" t="e">
        <f>DG10/'1 раздел'!C10*100%</f>
        <v>#DIV/0!</v>
      </c>
      <c r="DI10" s="165">
        <f>SUM(DI11:DI21)</f>
        <v>0</v>
      </c>
      <c r="DJ10" s="281" t="e">
        <f>DI10/'1 раздел'!C10*100%</f>
        <v>#DIV/0!</v>
      </c>
      <c r="DK10" s="165">
        <f>SUM(DK11:DK21)</f>
        <v>0</v>
      </c>
      <c r="DL10" s="281" t="e">
        <f>DK10/'1 раздел'!C10</f>
        <v>#DIV/0!</v>
      </c>
      <c r="DM10" s="283">
        <f>SUM(DM11:DM21)</f>
        <v>0</v>
      </c>
      <c r="DN10" s="283">
        <f t="shared" ref="DN10:DX10" si="0">SUM(DN11:DN21)</f>
        <v>0</v>
      </c>
      <c r="DO10" s="283">
        <f t="shared" si="0"/>
        <v>0</v>
      </c>
      <c r="DP10" s="283">
        <f t="shared" si="0"/>
        <v>0</v>
      </c>
      <c r="DQ10" s="283">
        <f t="shared" si="0"/>
        <v>0</v>
      </c>
      <c r="DR10" s="283">
        <f t="shared" si="0"/>
        <v>0</v>
      </c>
      <c r="DS10" s="283">
        <f t="shared" si="0"/>
        <v>0</v>
      </c>
      <c r="DT10" s="283">
        <f t="shared" si="0"/>
        <v>0</v>
      </c>
      <c r="DU10" s="283">
        <f t="shared" si="0"/>
        <v>0</v>
      </c>
      <c r="DV10" s="283">
        <f t="shared" si="0"/>
        <v>0</v>
      </c>
      <c r="DW10" s="283">
        <f t="shared" si="0"/>
        <v>0</v>
      </c>
      <c r="DX10" s="283">
        <f t="shared" si="0"/>
        <v>0</v>
      </c>
      <c r="DY10" s="165">
        <f>SUM(DY11:DY21)</f>
        <v>0</v>
      </c>
      <c r="DZ10" s="164" t="e">
        <f>DY10/'1 раздел'!C10*100%</f>
        <v>#DIV/0!</v>
      </c>
      <c r="EA10" s="165">
        <f>SUM(EA11:EA21)</f>
        <v>0</v>
      </c>
      <c r="EB10" s="164" t="e">
        <f>EA10/'1 раздел'!C10*100%</f>
        <v>#DIV/0!</v>
      </c>
      <c r="EC10" s="165">
        <f>SUM(EC11:EC21)</f>
        <v>0</v>
      </c>
      <c r="ED10" s="164" t="e">
        <f>EC10/'1 раздел'!C10*100%</f>
        <v>#DIV/0!</v>
      </c>
      <c r="EE10" s="165">
        <f>SUM(EE11:EE21)</f>
        <v>0</v>
      </c>
      <c r="EF10" s="164" t="e">
        <f>EE10/'1 раздел'!C10*100%</f>
        <v>#DIV/0!</v>
      </c>
      <c r="EG10" s="165">
        <f>SUM(EG11:EG21)</f>
        <v>0</v>
      </c>
      <c r="EH10" s="164" t="e">
        <f>EG10/'1 раздел'!C10*100%</f>
        <v>#DIV/0!</v>
      </c>
      <c r="EI10" s="165">
        <f>SUM(EI11:EI21)</f>
        <v>0</v>
      </c>
      <c r="EJ10" s="164" t="e">
        <f>EI10/'1 раздел'!C10*100%</f>
        <v>#DIV/0!</v>
      </c>
      <c r="EK10" s="165">
        <f>SUM(EK11:EK21)</f>
        <v>0</v>
      </c>
      <c r="EL10" s="164" t="e">
        <f>EK10/'1 раздел'!C10*100%</f>
        <v>#DIV/0!</v>
      </c>
      <c r="EM10" s="165">
        <f>SUM(EM11:EM21)</f>
        <v>0</v>
      </c>
      <c r="EN10" s="164" t="e">
        <f>EM10/'1 раздел'!C10*100%</f>
        <v>#DIV/0!</v>
      </c>
      <c r="EO10" s="165">
        <f>SUM(EO11:EO21)</f>
        <v>0</v>
      </c>
      <c r="EP10" s="164" t="e">
        <f>EO10/'1 раздел'!C10*100%</f>
        <v>#DIV/0!</v>
      </c>
      <c r="EQ10" s="165">
        <f>SUM(EQ11:EQ21)</f>
        <v>0</v>
      </c>
      <c r="ER10" s="164" t="e">
        <f>EQ10/'1 раздел'!C10*100%</f>
        <v>#DIV/0!</v>
      </c>
      <c r="ES10" s="165">
        <f>SUM(ES11:ES21)</f>
        <v>0</v>
      </c>
      <c r="ET10" s="164" t="e">
        <f>ES10/'1 раздел'!C10*100%</f>
        <v>#DIV/0!</v>
      </c>
      <c r="EU10" s="165">
        <f>SUM(EU11:EU21)</f>
        <v>0</v>
      </c>
      <c r="EV10" s="164" t="e">
        <f>EU10/'1 раздел'!C10*100%</f>
        <v>#DIV/0!</v>
      </c>
      <c r="EW10" s="165">
        <f>SUM(EW11:EW21)</f>
        <v>0</v>
      </c>
      <c r="EX10" s="164" t="e">
        <f>EW10/'1 раздел'!C10*100%</f>
        <v>#DIV/0!</v>
      </c>
      <c r="EY10" s="165">
        <f>SUM(EY11:EY21)</f>
        <v>0</v>
      </c>
      <c r="EZ10" s="164" t="e">
        <f>EY10/'1 раздел'!C10*100%</f>
        <v>#DIV/0!</v>
      </c>
      <c r="FA10" s="165">
        <f>SUM(FA11:FA21)</f>
        <v>0</v>
      </c>
      <c r="FB10" s="164" t="e">
        <f>FA10/'1 раздел'!C10*1005</f>
        <v>#DIV/0!</v>
      </c>
      <c r="FC10" s="165">
        <f>SUM(FC11:FC21)</f>
        <v>0</v>
      </c>
      <c r="FD10" s="164" t="e">
        <f>FC10/'1 раздел'!C10*100%</f>
        <v>#DIV/0!</v>
      </c>
      <c r="FE10" s="165">
        <f>SUM(FE11:FE21)</f>
        <v>0</v>
      </c>
      <c r="FF10" s="164" t="e">
        <f>FE10/'1 раздел'!C10*100%</f>
        <v>#DIV/0!</v>
      </c>
      <c r="FG10" s="165">
        <f>SUM(FG11:FG21)</f>
        <v>0</v>
      </c>
      <c r="FH10" s="164" t="e">
        <f>FG10/'1 раздел'!C10*100%</f>
        <v>#DIV/0!</v>
      </c>
      <c r="FI10" s="165">
        <f>SUM(FI11:FI21)</f>
        <v>0</v>
      </c>
      <c r="FJ10" s="164" t="e">
        <f>FI10/'1 раздел'!C10*100%</f>
        <v>#DIV/0!</v>
      </c>
      <c r="FK10" s="165">
        <f>SUM(FK11:FK21)</f>
        <v>0</v>
      </c>
      <c r="FL10" s="164" t="e">
        <f>FK10/'1 раздел'!C10*100%</f>
        <v>#DIV/0!</v>
      </c>
      <c r="FM10" s="165">
        <f>SUM(FM11:FM21)</f>
        <v>0</v>
      </c>
      <c r="FN10" s="164" t="e">
        <f>FM10/'1 раздел'!C10*100%</f>
        <v>#DIV/0!</v>
      </c>
      <c r="FO10" s="165">
        <f>SUM(FO11:FO21)</f>
        <v>0</v>
      </c>
      <c r="FP10" s="164" t="e">
        <f>FO10/'1 раздел'!C10*100%</f>
        <v>#DIV/0!</v>
      </c>
      <c r="FQ10" s="165">
        <f>SUM(FQ11:FQ21)</f>
        <v>0</v>
      </c>
      <c r="FR10" s="161" t="e">
        <f>FQ10/'1 раздел'!C10*100%</f>
        <v>#DIV/0!</v>
      </c>
      <c r="FS10" s="165">
        <f>SUM(FS11:FS21)</f>
        <v>0</v>
      </c>
      <c r="FT10" s="161" t="e">
        <f>FS10/'1 раздел'!C10*100%</f>
        <v>#DIV/0!</v>
      </c>
      <c r="FU10" s="165">
        <f>SUM(FU11:FU21)</f>
        <v>0</v>
      </c>
      <c r="FV10" s="161" t="e">
        <f>FU10/'1 раздел'!C10*100%</f>
        <v>#DIV/0!</v>
      </c>
      <c r="FW10" s="165">
        <f>SUM(FW11:FW21)</f>
        <v>0</v>
      </c>
      <c r="FX10" s="161" t="e">
        <f>FW10/'1 раздел'!C10*100%</f>
        <v>#DIV/0!</v>
      </c>
      <c r="FY10" s="165">
        <f>SUM(FY11:FY21)</f>
        <v>0</v>
      </c>
      <c r="FZ10" s="161" t="e">
        <f>FY10/'1 раздел'!C10*100%</f>
        <v>#DIV/0!</v>
      </c>
      <c r="GA10" s="165">
        <f>SUM(GA11:GA21)</f>
        <v>0</v>
      </c>
      <c r="GB10" s="161" t="e">
        <f>GA10/'1 раздел'!C10*100%</f>
        <v>#DIV/0!</v>
      </c>
      <c r="GC10" s="165">
        <f>SUM(GC11:GC21)</f>
        <v>0</v>
      </c>
      <c r="GD10" s="161" t="e">
        <f>GC10/'1 раздел'!C10*100%</f>
        <v>#DIV/0!</v>
      </c>
      <c r="GE10" s="165">
        <f>SUM(GE11:GE21)</f>
        <v>0</v>
      </c>
      <c r="GF10" s="280" t="e">
        <f>GE10/'1 раздел'!C10*100%</f>
        <v>#DIV/0!</v>
      </c>
      <c r="GG10" s="165">
        <f>SUM(GG11:GG21)</f>
        <v>0</v>
      </c>
      <c r="GH10" s="280" t="e">
        <f>GG10/'1 раздел'!C10*100%</f>
        <v>#DIV/0!</v>
      </c>
      <c r="GI10" s="165">
        <f>SUM(GI11:GI21)</f>
        <v>0</v>
      </c>
      <c r="GJ10" s="280" t="e">
        <f>GI10/'1 раздел'!C10*100%</f>
        <v>#DIV/0!</v>
      </c>
      <c r="GK10" s="165">
        <f>SUM(GK11:GK21)</f>
        <v>0</v>
      </c>
      <c r="GL10" s="280" t="e">
        <f>GK10/'1 раздел'!C10*100%</f>
        <v>#DIV/0!</v>
      </c>
      <c r="GM10" s="165">
        <f>SUM(GM11:GM21)</f>
        <v>0</v>
      </c>
      <c r="GN10" s="280" t="e">
        <f>GM10/'1 раздел'!C10/100%</f>
        <v>#DIV/0!</v>
      </c>
      <c r="GO10" s="165">
        <f>SUM(GO11:GO21)</f>
        <v>0</v>
      </c>
      <c r="GP10" s="280" t="e">
        <f>GO10/'1 раздел'!C10*100%</f>
        <v>#DIV/0!</v>
      </c>
      <c r="GQ10" s="165">
        <f>SUM(GQ11:GQ21)</f>
        <v>0</v>
      </c>
      <c r="GR10" s="280" t="e">
        <f>GQ10/'1 раздел'!C10*100%</f>
        <v>#DIV/0!</v>
      </c>
      <c r="GS10" s="165">
        <f>SUM(GS11:GS21)</f>
        <v>0</v>
      </c>
      <c r="GT10" s="280" t="e">
        <f>GS10/'1 раздел'!C10*100%</f>
        <v>#DIV/0!</v>
      </c>
      <c r="GU10" s="165">
        <f>SUM(GU11:GU21)</f>
        <v>0</v>
      </c>
      <c r="GV10" s="280" t="e">
        <f>GU10/'1 раздел'!C10*100%</f>
        <v>#DIV/0!</v>
      </c>
      <c r="GW10" s="165">
        <f>SUM(GW11:GW21)</f>
        <v>0</v>
      </c>
      <c r="GX10" s="280" t="e">
        <f>GW10/'1 раздел'!C10*100%</f>
        <v>#DIV/0!</v>
      </c>
      <c r="GY10" s="165">
        <f>SUM(GY11:GY21)</f>
        <v>0</v>
      </c>
      <c r="GZ10" s="280" t="e">
        <f>GY10/'1 раздел'!C10*100%</f>
        <v>#DIV/0!</v>
      </c>
      <c r="HA10" s="165">
        <f>SUM(HA11:HA21)</f>
        <v>0</v>
      </c>
      <c r="HB10" s="280" t="e">
        <f>HA10/'1 раздел'!C10*100%</f>
        <v>#DIV/0!</v>
      </c>
      <c r="HC10" s="165">
        <f>SUM(HC11:HC21)</f>
        <v>0</v>
      </c>
      <c r="HD10" s="280" t="e">
        <f>HC10/'1 раздел'!C10*100%</f>
        <v>#DIV/0!</v>
      </c>
      <c r="HE10" s="165">
        <f>SUM(HE11:HE21)</f>
        <v>0</v>
      </c>
      <c r="HF10" s="280" t="e">
        <f>HE10/'1 раздел'!C10*100%</f>
        <v>#DIV/0!</v>
      </c>
      <c r="HG10" s="165">
        <f>SUM(HG11:HG21)</f>
        <v>0</v>
      </c>
      <c r="HH10" s="280" t="e">
        <f>HG10/'1 раздел'!C10*100%</f>
        <v>#DIV/0!</v>
      </c>
      <c r="HI10" s="165">
        <f>SUM(HI11:HI21)</f>
        <v>0</v>
      </c>
      <c r="HJ10" s="280" t="e">
        <f>HI10/'1 раздел'!C10*100%</f>
        <v>#DIV/0!</v>
      </c>
      <c r="HK10" s="165">
        <f>SUM(HK11:HK21)</f>
        <v>0</v>
      </c>
      <c r="HL10" s="280" t="e">
        <f>HK10/'1 раздел'!C10*100%</f>
        <v>#DIV/0!</v>
      </c>
      <c r="HM10" s="165">
        <f>SUM(HM11:HM21)</f>
        <v>0</v>
      </c>
      <c r="HN10" s="280" t="e">
        <f>HM10/'1 раздел'!C10*100%</f>
        <v>#DIV/0!</v>
      </c>
      <c r="HO10" s="165">
        <f>SUM(HO11:HO21)</f>
        <v>0</v>
      </c>
      <c r="HP10" s="280" t="e">
        <f>HO10/'1 раздел'!C10*100%</f>
        <v>#DIV/0!</v>
      </c>
      <c r="HQ10" s="165">
        <f>SUM(HQ11:HQ21)</f>
        <v>0</v>
      </c>
      <c r="HR10" s="280" t="e">
        <f>HQ10/'1 раздел'!C10*100%</f>
        <v>#DIV/0!</v>
      </c>
      <c r="HS10" s="165">
        <f>SUM(HS11:HS21)</f>
        <v>0</v>
      </c>
      <c r="HT10" s="280" t="e">
        <f>HS10/'1 раздел'!C10*100%</f>
        <v>#DIV/0!</v>
      </c>
      <c r="HU10" s="165">
        <f>SUM(HU11:HU21)</f>
        <v>0</v>
      </c>
      <c r="HV10" s="280" t="e">
        <f>HU10/'1 раздел'!C10*100%</f>
        <v>#DIV/0!</v>
      </c>
      <c r="HW10" s="165">
        <f>SUM(HW11:HW21)</f>
        <v>0</v>
      </c>
      <c r="HX10" s="280" t="e">
        <f>HW10/'1 раздел'!C10*100%</f>
        <v>#DIV/0!</v>
      </c>
      <c r="HY10" s="165">
        <f>SUM(HY11:HY21)</f>
        <v>0</v>
      </c>
      <c r="HZ10" s="280" t="e">
        <f>HY10/'1 раздел'!C10*100%</f>
        <v>#DIV/0!</v>
      </c>
      <c r="IA10" s="165">
        <f>SUM(IA11:IA21)</f>
        <v>0</v>
      </c>
      <c r="IB10" s="280" t="e">
        <f>IA10/'1 раздел'!C10*100%</f>
        <v>#DIV/0!</v>
      </c>
      <c r="IC10" s="165">
        <f>SUM(IC11:IC21)</f>
        <v>0</v>
      </c>
      <c r="ID10" s="280" t="e">
        <f>IC10/'1 раздел'!C10*100%</f>
        <v>#DIV/0!</v>
      </c>
      <c r="IE10" s="165">
        <f>SUM(IE11:IE21)</f>
        <v>0</v>
      </c>
      <c r="IF10" s="280" t="e">
        <f>IE10/'1 раздел'!C10*100%</f>
        <v>#DIV/0!</v>
      </c>
      <c r="IG10" s="165">
        <f>SUM(IG11:IG21)</f>
        <v>0</v>
      </c>
      <c r="IH10" s="280" t="e">
        <f>IG10/'1 раздел'!C10*100%</f>
        <v>#DIV/0!</v>
      </c>
      <c r="II10" s="165">
        <f>SUM(II11:II21)</f>
        <v>0</v>
      </c>
      <c r="IJ10" s="280" t="e">
        <f>II10/'1 раздел'!C10*100%</f>
        <v>#DIV/0!</v>
      </c>
      <c r="IK10" s="165">
        <f>SUM(IK11:IK21)</f>
        <v>0</v>
      </c>
      <c r="IL10" s="280" t="e">
        <f>IK10/'1 раздел'!C10*100%</f>
        <v>#DIV/0!</v>
      </c>
      <c r="IM10" s="165">
        <f>SUM(IM11:IM21)</f>
        <v>0</v>
      </c>
      <c r="IN10" s="280" t="e">
        <f>IM10/'1 раздел'!C10*100%</f>
        <v>#DIV/0!</v>
      </c>
      <c r="IO10" s="165">
        <f>SUM(IO11:IO21)</f>
        <v>0</v>
      </c>
      <c r="IP10" s="280" t="e">
        <f>IO10/'1 раздел'!C10*100%</f>
        <v>#DIV/0!</v>
      </c>
      <c r="IQ10" s="165">
        <f>SUM(IQ11:IQ21)</f>
        <v>0</v>
      </c>
      <c r="IR10" s="280" t="e">
        <f>IQ10/'1 раздел'!C10*100%</f>
        <v>#DIV/0!</v>
      </c>
      <c r="IS10" s="165">
        <f>SUM(IS11:IS21)</f>
        <v>0</v>
      </c>
      <c r="IT10" s="280" t="e">
        <f>IS10/'1 раздел'!C10*100%</f>
        <v>#DIV/0!</v>
      </c>
      <c r="IU10" s="165">
        <f>SUM(IU11:IU21)</f>
        <v>0</v>
      </c>
      <c r="IV10" s="280" t="e">
        <f>IU10/'1 раздел'!C10*100%</f>
        <v>#DIV/0!</v>
      </c>
      <c r="IW10" s="165">
        <f>SUM(IW11:IW21)</f>
        <v>0</v>
      </c>
      <c r="IX10" s="280" t="e">
        <f>IW10/'1 раздел'!C10*100%</f>
        <v>#DIV/0!</v>
      </c>
      <c r="IY10" s="165">
        <f>SUM(IY11:IY21)</f>
        <v>0</v>
      </c>
      <c r="IZ10" s="280" t="e">
        <f>IY10/'1 раздел'!C10*100%</f>
        <v>#DIV/0!</v>
      </c>
      <c r="JA10" s="165">
        <f>SUM(JA11:JA21)</f>
        <v>0</v>
      </c>
      <c r="JB10" s="280" t="e">
        <f>JA10/'1 раздел'!C10*100%</f>
        <v>#DIV/0!</v>
      </c>
      <c r="JC10" s="165">
        <f>SUM(JC11:JC21)</f>
        <v>0</v>
      </c>
      <c r="JD10" s="280" t="e">
        <f>JC10/'1 раздел'!C10*100%</f>
        <v>#DIV/0!</v>
      </c>
      <c r="JE10" s="165">
        <f>SUM(JE11:JE21)</f>
        <v>0</v>
      </c>
      <c r="JF10" s="280" t="e">
        <f>JE10/'1 раздел'!C10*100%</f>
        <v>#DIV/0!</v>
      </c>
      <c r="JG10" s="165">
        <f>SUM(JG11:JG21)</f>
        <v>0</v>
      </c>
      <c r="JH10" s="280" t="e">
        <f>JG10/'1 раздел'!C10*100%</f>
        <v>#DIV/0!</v>
      </c>
      <c r="JI10" s="165">
        <f>SUM(JI11:JI21)</f>
        <v>0</v>
      </c>
      <c r="JJ10" s="280" t="e">
        <f>JI10/'1 раздел'!C10*100%</f>
        <v>#DIV/0!</v>
      </c>
      <c r="JK10" s="184"/>
      <c r="JL10" s="165">
        <f>SUM(JL11:JL21)</f>
        <v>0</v>
      </c>
      <c r="JM10" s="280" t="e">
        <f>JL10/'1 раздел'!C10*100%</f>
        <v>#DIV/0!</v>
      </c>
      <c r="JN10" s="165">
        <f>SUM(JN11:JN21)</f>
        <v>0</v>
      </c>
      <c r="JO10" s="280" t="e">
        <f>JN10/'1 раздел'!C10*100%</f>
        <v>#DIV/0!</v>
      </c>
      <c r="JP10" s="165">
        <f>SUM(JP11:JP21)</f>
        <v>0</v>
      </c>
      <c r="JQ10" s="280" t="e">
        <f>JP10/'1 раздел'!C10*100%</f>
        <v>#DIV/0!</v>
      </c>
      <c r="JR10" s="165">
        <f>SUM(JR11:JR21)</f>
        <v>0</v>
      </c>
      <c r="JS10" s="280" t="e">
        <f>JR10/'1 раздел'!C10*100%</f>
        <v>#DIV/0!</v>
      </c>
      <c r="JT10" s="165">
        <f>SUM(JT11:JT21)</f>
        <v>0</v>
      </c>
      <c r="JU10" s="280" t="e">
        <f>JT10/'1 раздел'!C10*100%</f>
        <v>#DIV/0!</v>
      </c>
      <c r="JV10" s="165">
        <f>SUM(JV11:JV21)</f>
        <v>0</v>
      </c>
      <c r="JW10" s="280" t="e">
        <f>JV10/'1 раздел'!C10*100%</f>
        <v>#DIV/0!</v>
      </c>
      <c r="JX10" s="165">
        <f>SUM(JX11:JX21)</f>
        <v>0</v>
      </c>
      <c r="JY10" s="280" t="e">
        <f>JX10/'1 раздел'!C10*100%</f>
        <v>#DIV/0!</v>
      </c>
      <c r="JZ10" s="165">
        <f>SUM(JZ11:JZ21)</f>
        <v>0</v>
      </c>
      <c r="KA10" s="280" t="e">
        <f>JZ10/'1 раздел'!C10*100%</f>
        <v>#DIV/0!</v>
      </c>
      <c r="KB10" s="165">
        <f>SUM(KB11:KB21)</f>
        <v>0</v>
      </c>
      <c r="KC10" s="280" t="e">
        <f>KB10/'1 раздел'!C10*100%</f>
        <v>#DIV/0!</v>
      </c>
      <c r="KD10" s="165">
        <f>SUM(KD11:KD21)</f>
        <v>0</v>
      </c>
      <c r="KE10" s="280" t="e">
        <f>KD10/'1 раздел'!C10*100%</f>
        <v>#DIV/0!</v>
      </c>
      <c r="KF10" s="165">
        <f>SUM(KF11:KF21)</f>
        <v>0</v>
      </c>
      <c r="KG10" s="280" t="e">
        <f>KF10/'1 раздел'!C10*100%</f>
        <v>#DIV/0!</v>
      </c>
      <c r="KH10" s="165">
        <f>SUM(KH11:KH21)</f>
        <v>0</v>
      </c>
      <c r="KI10" s="280" t="e">
        <f>KH10/'1 раздел'!C10*100%</f>
        <v>#DIV/0!</v>
      </c>
      <c r="KJ10" s="165">
        <f>SUM(KJ11:KJ21)</f>
        <v>0</v>
      </c>
      <c r="KK10" s="280" t="e">
        <f>KJ10/'1 раздел'!C10*100%</f>
        <v>#DIV/0!</v>
      </c>
      <c r="KL10" s="165">
        <f>SUM(KL11:KL21)</f>
        <v>0</v>
      </c>
      <c r="KM10" s="280" t="e">
        <f>KL10/'1 раздел'!C10*100%</f>
        <v>#DIV/0!</v>
      </c>
      <c r="KN10" s="165">
        <f>SUM(KN11:KN21)</f>
        <v>0</v>
      </c>
      <c r="KO10" s="280" t="e">
        <f>KN10/'1 раздел'!C10*100%</f>
        <v>#DIV/0!</v>
      </c>
      <c r="KP10" s="165">
        <f>SUM(KP11:KP21)</f>
        <v>0</v>
      </c>
      <c r="KQ10" s="280" t="e">
        <f>KP10/'1 раздел'!C10*100%</f>
        <v>#DIV/0!</v>
      </c>
      <c r="KR10" s="165">
        <f>SUM(KR11:KR21)</f>
        <v>0</v>
      </c>
      <c r="KS10" s="280" t="e">
        <f>KR10/'1 раздел'!C10*100%</f>
        <v>#DIV/0!</v>
      </c>
      <c r="KT10" s="165">
        <f>SUM(KT11:KT21)</f>
        <v>0</v>
      </c>
      <c r="KU10" s="280" t="e">
        <f>KT10/'1 раздел'!C10*100%</f>
        <v>#DIV/0!</v>
      </c>
      <c r="KV10" s="165">
        <f>SUM(KV11:KV21)</f>
        <v>0</v>
      </c>
      <c r="KW10" s="280" t="e">
        <f>KV10/'1 раздел'!C10*100%</f>
        <v>#DIV/0!</v>
      </c>
      <c r="KX10" s="165">
        <f>SUM(KX11:KX21)</f>
        <v>0</v>
      </c>
      <c r="KY10" s="280" t="e">
        <f>KX10/'1 раздел'!C10*100%</f>
        <v>#DIV/0!</v>
      </c>
    </row>
    <row r="11" spans="1:311" ht="14.1" customHeight="1" x14ac:dyDescent="0.25">
      <c r="A11" s="34" t="s">
        <v>28</v>
      </c>
      <c r="B11" s="680"/>
      <c r="C11" s="211" t="e">
        <f>B11/'1 раздел'!C11*100%</f>
        <v>#DIV/0!</v>
      </c>
      <c r="D11" s="680"/>
      <c r="E11" s="211" t="e">
        <f>D11/'1 раздел'!C11*100%</f>
        <v>#DIV/0!</v>
      </c>
      <c r="F11" s="680"/>
      <c r="G11" s="211" t="e">
        <f>F11/'1 раздел'!C11*100%</f>
        <v>#DIV/0!</v>
      </c>
      <c r="H11" s="680"/>
      <c r="I11" s="211" t="e">
        <f>H11/'1 раздел'!C11*100%</f>
        <v>#DIV/0!</v>
      </c>
      <c r="J11" s="680"/>
      <c r="K11" s="211" t="e">
        <f>J11/'1 раздел'!C11*100%</f>
        <v>#DIV/0!</v>
      </c>
      <c r="L11" s="680"/>
      <c r="M11" s="211" t="e">
        <f>L11/'1 раздел'!C11*100%</f>
        <v>#DIV/0!</v>
      </c>
      <c r="N11" s="680"/>
      <c r="O11" s="696"/>
      <c r="P11" s="211" t="e">
        <f>O11/'1 раздел'!D11*100%</f>
        <v>#DIV/0!</v>
      </c>
      <c r="Q11" s="156"/>
      <c r="R11" s="211" t="e">
        <f>Q11/'1 раздел'!D11*100%</f>
        <v>#DIV/0!</v>
      </c>
      <c r="S11" s="156"/>
      <c r="T11" s="211" t="e">
        <f>S11/'1 раздел'!D11*100%</f>
        <v>#DIV/0!</v>
      </c>
      <c r="U11" s="156"/>
      <c r="V11" s="211" t="e">
        <f>U11/'1 раздел'!D11*100%</f>
        <v>#DIV/0!</v>
      </c>
      <c r="W11" s="156"/>
      <c r="X11" s="211" t="e">
        <f>W11/'1 раздел'!D11*100%</f>
        <v>#DIV/0!</v>
      </c>
      <c r="Y11" s="156"/>
      <c r="Z11" s="211" t="e">
        <f>Y11/'1 раздел'!D11*100%</f>
        <v>#DIV/0!</v>
      </c>
      <c r="AA11" s="156"/>
      <c r="AB11" s="156"/>
      <c r="AC11" s="211" t="e">
        <f>AB11/'1 раздел'!E11*100%</f>
        <v>#DIV/0!</v>
      </c>
      <c r="AD11" s="156"/>
      <c r="AE11" s="211" t="e">
        <f>AD11/'1 раздел'!E11*100%</f>
        <v>#DIV/0!</v>
      </c>
      <c r="AF11" s="156"/>
      <c r="AG11" s="211" t="e">
        <f>AF11/'1 раздел'!E11*100%</f>
        <v>#DIV/0!</v>
      </c>
      <c r="AH11" s="156"/>
      <c r="AI11" s="211" t="e">
        <f>AH11/'1 раздел'!E11*100%</f>
        <v>#DIV/0!</v>
      </c>
      <c r="AJ11" s="156"/>
      <c r="AK11" s="211" t="e">
        <f>AJ11/'1 раздел'!E11*100%</f>
        <v>#DIV/0!</v>
      </c>
      <c r="AL11" s="156"/>
      <c r="AM11" s="211" t="e">
        <f>AL11/'1 раздел'!E11*100%</f>
        <v>#DIV/0!</v>
      </c>
      <c r="AN11" s="156"/>
      <c r="AO11" s="156"/>
      <c r="AP11" s="211" t="e">
        <f>AO11/'1 раздел'!R11*100%</f>
        <v>#DIV/0!</v>
      </c>
      <c r="AQ11" s="156"/>
      <c r="AR11" s="211" t="e">
        <f>AQ11/'1 раздел'!R11*100%</f>
        <v>#DIV/0!</v>
      </c>
      <c r="AS11" s="156"/>
      <c r="AT11" s="211" t="e">
        <f>AS11/'1 раздел'!R11*100%</f>
        <v>#DIV/0!</v>
      </c>
      <c r="AU11" s="156"/>
      <c r="AV11" s="211" t="e">
        <f>AU11/'1 раздел'!R11*100%</f>
        <v>#DIV/0!</v>
      </c>
      <c r="AW11" s="156"/>
      <c r="AX11" s="211" t="e">
        <f>AW11/'1 раздел'!R11*100%</f>
        <v>#DIV/0!</v>
      </c>
      <c r="AY11" s="156"/>
      <c r="AZ11" s="156"/>
      <c r="BA11" s="211" t="e">
        <f>AZ11/'1 раздел'!R11*100%</f>
        <v>#DIV/0!</v>
      </c>
      <c r="BB11" s="156"/>
      <c r="BC11" s="211" t="e">
        <f>BB11/'1 раздел'!S11*100%</f>
        <v>#DIV/0!</v>
      </c>
      <c r="BD11" s="156"/>
      <c r="BE11" s="211" t="e">
        <f>BD11/'1 раздел'!S11*100%</f>
        <v>#DIV/0!</v>
      </c>
      <c r="BF11" s="156"/>
      <c r="BG11" s="211" t="e">
        <f>BF11/'1 раздел'!S11*100%</f>
        <v>#DIV/0!</v>
      </c>
      <c r="BH11" s="156"/>
      <c r="BI11" s="211" t="e">
        <f>BH11/'1 раздел'!S11*100%</f>
        <v>#DIV/0!</v>
      </c>
      <c r="BJ11" s="156"/>
      <c r="BK11" s="211" t="e">
        <f>BJ11/'1 раздел'!S11*100%</f>
        <v>#DIV/0!</v>
      </c>
      <c r="BL11" s="156"/>
      <c r="BM11" s="156"/>
      <c r="BN11" s="211" t="e">
        <f>BM11/'1 раздел'!S11*100%</f>
        <v>#DIV/0!</v>
      </c>
      <c r="BO11" s="156"/>
      <c r="BP11" s="211" t="e">
        <f>BO11/'1 раздел'!AA11*100%</f>
        <v>#DIV/0!</v>
      </c>
      <c r="BQ11" s="156"/>
      <c r="BR11" s="211" t="e">
        <f>BQ11/'1 раздел'!AA11*100%</f>
        <v>#DIV/0!</v>
      </c>
      <c r="BS11" s="156"/>
      <c r="BT11" s="211" t="e">
        <f>BS11/'1 раздел'!AA11*100%</f>
        <v>#DIV/0!</v>
      </c>
      <c r="BU11" s="156"/>
      <c r="BV11" s="211" t="e">
        <f>BU11/'1 раздел'!AA11*100%</f>
        <v>#DIV/0!</v>
      </c>
      <c r="BW11" s="156"/>
      <c r="BX11" s="211" t="e">
        <f>BW11/'1 раздел'!AA11*100%</f>
        <v>#DIV/0!</v>
      </c>
      <c r="BY11" s="156"/>
      <c r="BZ11" s="156"/>
      <c r="CA11" s="211" t="e">
        <f>BZ11/'1 раздел'!AA11*100%</f>
        <v>#DIV/0!</v>
      </c>
      <c r="CB11" s="156"/>
      <c r="CC11" s="211" t="e">
        <f>CB11/'1 раздел'!C11*100%</f>
        <v>#DIV/0!</v>
      </c>
      <c r="CD11" s="156"/>
      <c r="CE11" s="211" t="e">
        <f>CD11/'1 раздел'!C11*100%</f>
        <v>#DIV/0!</v>
      </c>
      <c r="CF11" s="156"/>
      <c r="CG11" s="211" t="e">
        <f>CF11/'1 раздел'!C11*100%</f>
        <v>#DIV/0!</v>
      </c>
      <c r="CH11" s="156"/>
      <c r="CI11" s="212" t="e">
        <f>CH11/'1 раздел'!D11*100%</f>
        <v>#DIV/0!</v>
      </c>
      <c r="CJ11" s="697"/>
      <c r="CK11" s="212" t="e">
        <f>CJ11/'1 раздел'!D11*100%</f>
        <v>#DIV/0!</v>
      </c>
      <c r="CL11" s="697"/>
      <c r="CM11" s="212" t="e">
        <f>CL11/'1 раздел'!D11*100%</f>
        <v>#DIV/0!</v>
      </c>
      <c r="CN11" s="697"/>
      <c r="CO11" s="212" t="e">
        <f>CN11/'1 раздел'!E11*100%</f>
        <v>#DIV/0!</v>
      </c>
      <c r="CP11" s="697"/>
      <c r="CQ11" s="212" t="e">
        <f>CP11/'1 раздел'!E11*100%</f>
        <v>#DIV/0!</v>
      </c>
      <c r="CR11" s="698"/>
      <c r="CS11" s="213" t="e">
        <f>CR11/'1 раздел'!E11*100%</f>
        <v>#DIV/0!</v>
      </c>
      <c r="CT11" s="698"/>
      <c r="CU11" s="213" t="e">
        <f>CT11/'1 раздел'!C11*100%</f>
        <v>#DIV/0!</v>
      </c>
      <c r="CV11" s="698"/>
      <c r="CW11" s="213" t="e">
        <f>CV11/'1 раздел'!C11*100%</f>
        <v>#DIV/0!</v>
      </c>
      <c r="CX11" s="699"/>
      <c r="CY11" s="698"/>
      <c r="CZ11" s="211" t="e">
        <f>CY11/'1 раздел'!C11*100%</f>
        <v>#DIV/0!</v>
      </c>
      <c r="DA11" s="698"/>
      <c r="DB11" s="211" t="e">
        <f>DA11/'1 раздел'!C11*100%</f>
        <v>#DIV/0!</v>
      </c>
      <c r="DC11" s="698"/>
      <c r="DD11" s="213" t="e">
        <f>DC11/'1 раздел'!D11*100%</f>
        <v>#DIV/0!</v>
      </c>
      <c r="DE11" s="698"/>
      <c r="DF11" s="213" t="e">
        <f>DE11/'1 раздел'!E11*100%</f>
        <v>#DIV/0!</v>
      </c>
      <c r="DG11" s="698"/>
      <c r="DH11" s="213" t="e">
        <f>DG11/'1 раздел'!C11*100%</f>
        <v>#DIV/0!</v>
      </c>
      <c r="DI11" s="698"/>
      <c r="DJ11" s="213" t="e">
        <f>DI11/'1 раздел'!C11*100%</f>
        <v>#DIV/0!</v>
      </c>
      <c r="DK11" s="698"/>
      <c r="DL11" s="213" t="e">
        <f>DK11/'1 раздел'!C11</f>
        <v>#DIV/0!</v>
      </c>
      <c r="DM11" s="700"/>
      <c r="DN11" s="700"/>
      <c r="DO11" s="700"/>
      <c r="DP11" s="700"/>
      <c r="DQ11" s="700"/>
      <c r="DR11" s="700"/>
      <c r="DS11" s="700"/>
      <c r="DT11" s="700"/>
      <c r="DU11" s="700"/>
      <c r="DV11" s="700"/>
      <c r="DW11" s="700"/>
      <c r="DX11" s="700"/>
      <c r="DY11" s="156"/>
      <c r="DZ11" s="211" t="e">
        <f>DY11/'1 раздел'!C11*100%</f>
        <v>#DIV/0!</v>
      </c>
      <c r="EA11" s="156"/>
      <c r="EB11" s="211" t="e">
        <f>EA11/'1 раздел'!C11*100%</f>
        <v>#DIV/0!</v>
      </c>
      <c r="EC11" s="156"/>
      <c r="ED11" s="211" t="e">
        <f>EC11/'1 раздел'!C11*100%</f>
        <v>#DIV/0!</v>
      </c>
      <c r="EE11" s="156"/>
      <c r="EF11" s="211" t="e">
        <f>EE11/'1 раздел'!C11*100%</f>
        <v>#DIV/0!</v>
      </c>
      <c r="EG11" s="156"/>
      <c r="EH11" s="211" t="e">
        <f>EG11/'1 раздел'!C11*100%</f>
        <v>#DIV/0!</v>
      </c>
      <c r="EI11" s="156"/>
      <c r="EJ11" s="211" t="e">
        <f>EI11/'1 раздел'!C11*100%</f>
        <v>#DIV/0!</v>
      </c>
      <c r="EK11" s="156"/>
      <c r="EL11" s="211" t="e">
        <f>EK11/'1 раздел'!C11*100%</f>
        <v>#DIV/0!</v>
      </c>
      <c r="EM11" s="156"/>
      <c r="EN11" s="211" t="e">
        <f>EM11/'1 раздел'!C11*100%</f>
        <v>#DIV/0!</v>
      </c>
      <c r="EO11" s="156"/>
      <c r="EP11" s="211" t="e">
        <f>EO11/'1 раздел'!C11*100%</f>
        <v>#DIV/0!</v>
      </c>
      <c r="EQ11" s="156"/>
      <c r="ER11" s="211" t="e">
        <f>EQ11/'1 раздел'!C11*100%</f>
        <v>#DIV/0!</v>
      </c>
      <c r="ES11" s="156"/>
      <c r="ET11" s="211" t="e">
        <f>ES11/'1 раздел'!C11*100%</f>
        <v>#DIV/0!</v>
      </c>
      <c r="EU11" s="156"/>
      <c r="EV11" s="211" t="e">
        <f>EU11/'1 раздел'!C11*100%</f>
        <v>#DIV/0!</v>
      </c>
      <c r="EW11" s="156"/>
      <c r="EX11" s="211" t="e">
        <f>EW11/'1 раздел'!C11*100%</f>
        <v>#DIV/0!</v>
      </c>
      <c r="EY11" s="156"/>
      <c r="EZ11" s="211" t="e">
        <f>EY11/'1 раздел'!C11*100%</f>
        <v>#DIV/0!</v>
      </c>
      <c r="FA11" s="156"/>
      <c r="FB11" s="211" t="e">
        <f>FA11/'1 раздел'!C11*1005</f>
        <v>#DIV/0!</v>
      </c>
      <c r="FC11" s="156"/>
      <c r="FD11" s="211" t="e">
        <f>FC11/'1 раздел'!C11*100%</f>
        <v>#DIV/0!</v>
      </c>
      <c r="FE11" s="156"/>
      <c r="FF11" s="211" t="e">
        <f>FE11/'1 раздел'!C11*100%</f>
        <v>#DIV/0!</v>
      </c>
      <c r="FG11" s="156"/>
      <c r="FH11" s="211" t="e">
        <f>FG11/'1 раздел'!C11*100%</f>
        <v>#DIV/0!</v>
      </c>
      <c r="FI11" s="156"/>
      <c r="FJ11" s="211" t="e">
        <f>FI11/'1 раздел'!C11*100%</f>
        <v>#DIV/0!</v>
      </c>
      <c r="FK11" s="156"/>
      <c r="FL11" s="211" t="e">
        <f>FK11/'1 раздел'!C11*100%</f>
        <v>#DIV/0!</v>
      </c>
      <c r="FM11" s="156"/>
      <c r="FN11" s="211" t="e">
        <f>FM11/'1 раздел'!C11*100%</f>
        <v>#DIV/0!</v>
      </c>
      <c r="FO11" s="156"/>
      <c r="FP11" s="211" t="e">
        <f>FO11/'1 раздел'!C11*100%</f>
        <v>#DIV/0!</v>
      </c>
      <c r="FQ11" s="156"/>
      <c r="FR11" s="214" t="e">
        <f>FQ11/'1 раздел'!C11*100%</f>
        <v>#DIV/0!</v>
      </c>
      <c r="FS11" s="680"/>
      <c r="FT11" s="214" t="e">
        <f>FS11/'1 раздел'!C11*100%</f>
        <v>#DIV/0!</v>
      </c>
      <c r="FU11" s="680"/>
      <c r="FV11" s="214" t="e">
        <f>FU11/'1 раздел'!C11*100%</f>
        <v>#DIV/0!</v>
      </c>
      <c r="FW11" s="680"/>
      <c r="FX11" s="214" t="e">
        <f>FW11/'1 раздел'!C11*100%</f>
        <v>#DIV/0!</v>
      </c>
      <c r="FY11" s="680"/>
      <c r="FZ11" s="214" t="e">
        <f>FY11/'1 раздел'!C11*100%</f>
        <v>#DIV/0!</v>
      </c>
      <c r="GA11" s="680"/>
      <c r="GB11" s="214" t="e">
        <f>GA11/'1 раздел'!C11*100%</f>
        <v>#DIV/0!</v>
      </c>
      <c r="GC11" s="680"/>
      <c r="GD11" s="214" t="e">
        <f>GC11/'1 раздел'!C11*100%</f>
        <v>#DIV/0!</v>
      </c>
      <c r="GE11" s="697"/>
      <c r="GF11" s="212" t="e">
        <f>GE11/'1 раздел'!C11*100%</f>
        <v>#DIV/0!</v>
      </c>
      <c r="GG11" s="697"/>
      <c r="GH11" s="212" t="e">
        <f>GG11/'1 раздел'!C11*100%</f>
        <v>#DIV/0!</v>
      </c>
      <c r="GI11" s="697"/>
      <c r="GJ11" s="212" t="e">
        <f>GI11/'1 раздел'!C11*100%</f>
        <v>#DIV/0!</v>
      </c>
      <c r="GK11" s="697"/>
      <c r="GL11" s="212" t="e">
        <f>GK11/'1 раздел'!C11*100%</f>
        <v>#DIV/0!</v>
      </c>
      <c r="GM11" s="697"/>
      <c r="GN11" s="212" t="e">
        <f>GM11/'1 раздел'!C11/100%</f>
        <v>#DIV/0!</v>
      </c>
      <c r="GO11" s="697"/>
      <c r="GP11" s="212" t="e">
        <f>GO11/'1 раздел'!C11*100%</f>
        <v>#DIV/0!</v>
      </c>
      <c r="GQ11" s="697"/>
      <c r="GR11" s="212" t="e">
        <f>GQ11/'1 раздел'!C11*100%</f>
        <v>#DIV/0!</v>
      </c>
      <c r="GS11" s="697"/>
      <c r="GT11" s="212" t="e">
        <f>GS11/'1 раздел'!C11*100%</f>
        <v>#DIV/0!</v>
      </c>
      <c r="GU11" s="697"/>
      <c r="GV11" s="212" t="e">
        <f>GU11/'1 раздел'!C11*100%</f>
        <v>#DIV/0!</v>
      </c>
      <c r="GW11" s="697"/>
      <c r="GX11" s="212" t="e">
        <f>GW11/'1 раздел'!C11*100%</f>
        <v>#DIV/0!</v>
      </c>
      <c r="GY11" s="697"/>
      <c r="GZ11" s="212" t="e">
        <f>GY11/'1 раздел'!C11*100%</f>
        <v>#DIV/0!</v>
      </c>
      <c r="HA11" s="697"/>
      <c r="HB11" s="212" t="e">
        <f>HA11/'1 раздел'!C11*100%</f>
        <v>#DIV/0!</v>
      </c>
      <c r="HC11" s="697"/>
      <c r="HD11" s="212" t="e">
        <f>HC11/'1 раздел'!C11*100%</f>
        <v>#DIV/0!</v>
      </c>
      <c r="HE11" s="697"/>
      <c r="HF11" s="212" t="e">
        <f>HE11/'1 раздел'!C11*100%</f>
        <v>#DIV/0!</v>
      </c>
      <c r="HG11" s="697"/>
      <c r="HH11" s="212" t="e">
        <f>HG11/'1 раздел'!C11*100%</f>
        <v>#DIV/0!</v>
      </c>
      <c r="HI11" s="697"/>
      <c r="HJ11" s="212" t="e">
        <f>HI11/'1 раздел'!C11*100%</f>
        <v>#DIV/0!</v>
      </c>
      <c r="HK11" s="697"/>
      <c r="HL11" s="212" t="e">
        <f>HK11/'1 раздел'!C11*100%</f>
        <v>#DIV/0!</v>
      </c>
      <c r="HM11" s="697"/>
      <c r="HN11" s="212" t="e">
        <f>HM11/'1 раздел'!C11*100%</f>
        <v>#DIV/0!</v>
      </c>
      <c r="HO11" s="697"/>
      <c r="HP11" s="212" t="e">
        <f>HO11/'1 раздел'!C11*100%</f>
        <v>#DIV/0!</v>
      </c>
      <c r="HQ11" s="697"/>
      <c r="HR11" s="212" t="e">
        <f>HQ11/'1 раздел'!C11*100%</f>
        <v>#DIV/0!</v>
      </c>
      <c r="HS11" s="697"/>
      <c r="HT11" s="212" t="e">
        <f>HS11/'1 раздел'!C11*100%</f>
        <v>#DIV/0!</v>
      </c>
      <c r="HU11" s="697"/>
      <c r="HV11" s="212" t="e">
        <f>HU11/'1 раздел'!C11*100%</f>
        <v>#DIV/0!</v>
      </c>
      <c r="HW11" s="697"/>
      <c r="HX11" s="212" t="e">
        <f>HW11/'1 раздел'!C11*100%</f>
        <v>#DIV/0!</v>
      </c>
      <c r="HY11" s="697"/>
      <c r="HZ11" s="212" t="e">
        <f>HY11/'1 раздел'!C11*100%</f>
        <v>#DIV/0!</v>
      </c>
      <c r="IA11" s="680"/>
      <c r="IB11" s="212" t="e">
        <f>IA11/'1 раздел'!C11*100%</f>
        <v>#DIV/0!</v>
      </c>
      <c r="IC11" s="680"/>
      <c r="ID11" s="212" t="e">
        <f>IC11/'1 раздел'!C11*100%</f>
        <v>#DIV/0!</v>
      </c>
      <c r="IE11" s="680"/>
      <c r="IF11" s="212" t="e">
        <f>IE11/'1 раздел'!C11*100%</f>
        <v>#DIV/0!</v>
      </c>
      <c r="IG11" s="680"/>
      <c r="IH11" s="212" t="e">
        <f>IG11/'1 раздел'!C11*100%</f>
        <v>#DIV/0!</v>
      </c>
      <c r="II11" s="680"/>
      <c r="IJ11" s="212" t="e">
        <f>II11/'1 раздел'!C11*100%</f>
        <v>#DIV/0!</v>
      </c>
      <c r="IK11" s="680"/>
      <c r="IL11" s="212" t="e">
        <f>IK11/'1 раздел'!C11*100%</f>
        <v>#DIV/0!</v>
      </c>
      <c r="IM11" s="680"/>
      <c r="IN11" s="212" t="e">
        <f>IM11/'1 раздел'!C11*100%</f>
        <v>#DIV/0!</v>
      </c>
      <c r="IO11" s="680"/>
      <c r="IP11" s="212" t="e">
        <f>IO11/'1 раздел'!C11*100%</f>
        <v>#DIV/0!</v>
      </c>
      <c r="IQ11" s="680"/>
      <c r="IR11" s="212" t="e">
        <f>IQ11/'1 раздел'!C11*100%</f>
        <v>#DIV/0!</v>
      </c>
      <c r="IS11" s="680"/>
      <c r="IT11" s="212" t="e">
        <f>IS11/'1 раздел'!C11*100%</f>
        <v>#DIV/0!</v>
      </c>
      <c r="IU11" s="680"/>
      <c r="IV11" s="212" t="e">
        <f>IU11/'1 раздел'!C11*100%</f>
        <v>#DIV/0!</v>
      </c>
      <c r="IW11" s="680"/>
      <c r="IX11" s="212" t="e">
        <f>IW11/'1 раздел'!C11*100%</f>
        <v>#DIV/0!</v>
      </c>
      <c r="IY11" s="680"/>
      <c r="IZ11" s="212" t="e">
        <f>IY11/'1 раздел'!C11*100%</f>
        <v>#DIV/0!</v>
      </c>
      <c r="JA11" s="680"/>
      <c r="JB11" s="212" t="e">
        <f>JA11/'1 раздел'!C11*100%</f>
        <v>#DIV/0!</v>
      </c>
      <c r="JC11" s="680"/>
      <c r="JD11" s="212" t="e">
        <f>JC11/'1 раздел'!C11*100%</f>
        <v>#DIV/0!</v>
      </c>
      <c r="JE11" s="680"/>
      <c r="JF11" s="212" t="e">
        <f>JE11/'1 раздел'!C11*100%</f>
        <v>#DIV/0!</v>
      </c>
      <c r="JG11" s="680"/>
      <c r="JH11" s="212" t="e">
        <f>JG11/'1 раздел'!C11*100%</f>
        <v>#DIV/0!</v>
      </c>
      <c r="JI11" s="680"/>
      <c r="JJ11" s="212" t="e">
        <f>JI11/'1 раздел'!C11*100%</f>
        <v>#DIV/0!</v>
      </c>
      <c r="JK11" s="680"/>
      <c r="JL11" s="680"/>
      <c r="JM11" s="212" t="e">
        <f>JL11/'1 раздел'!C11*100%</f>
        <v>#DIV/0!</v>
      </c>
      <c r="JN11" s="680"/>
      <c r="JO11" s="212" t="e">
        <f>JN11/'1 раздел'!C11*100%</f>
        <v>#DIV/0!</v>
      </c>
      <c r="JP11" s="680"/>
      <c r="JQ11" s="212" t="e">
        <f>JP11/'1 раздел'!C11*100%</f>
        <v>#DIV/0!</v>
      </c>
      <c r="JR11" s="680"/>
      <c r="JS11" s="212" t="e">
        <f>JR11/'1 раздел'!C11*100%</f>
        <v>#DIV/0!</v>
      </c>
      <c r="JT11" s="680"/>
      <c r="JU11" s="212" t="e">
        <f>JT11/'1 раздел'!C11*100%</f>
        <v>#DIV/0!</v>
      </c>
      <c r="JV11" s="680"/>
      <c r="JW11" s="212" t="e">
        <f>JV11/'1 раздел'!C11*100%</f>
        <v>#DIV/0!</v>
      </c>
      <c r="JX11" s="680"/>
      <c r="JY11" s="212" t="e">
        <f>JX11/'1 раздел'!C11*100%</f>
        <v>#DIV/0!</v>
      </c>
      <c r="JZ11" s="680"/>
      <c r="KA11" s="212" t="e">
        <f>JZ11/'1 раздел'!C11*100%</f>
        <v>#DIV/0!</v>
      </c>
      <c r="KB11" s="680"/>
      <c r="KC11" s="212" t="e">
        <f>KB11/'1 раздел'!C11*100%</f>
        <v>#DIV/0!</v>
      </c>
      <c r="KD11" s="680"/>
      <c r="KE11" s="212" t="e">
        <f>KD11/'1 раздел'!C11*100%</f>
        <v>#DIV/0!</v>
      </c>
      <c r="KF11" s="680"/>
      <c r="KG11" s="212" t="e">
        <f>KF11/'1 раздел'!C11*100%</f>
        <v>#DIV/0!</v>
      </c>
      <c r="KH11" s="680"/>
      <c r="KI11" s="212" t="e">
        <f>KH11/'1 раздел'!C11*100%</f>
        <v>#DIV/0!</v>
      </c>
      <c r="KJ11" s="680"/>
      <c r="KK11" s="212" t="e">
        <f>KJ11/'1 раздел'!C11*100%</f>
        <v>#DIV/0!</v>
      </c>
      <c r="KL11" s="680"/>
      <c r="KM11" s="212" t="e">
        <f>KL11/'1 раздел'!C11*100%</f>
        <v>#DIV/0!</v>
      </c>
      <c r="KN11" s="680"/>
      <c r="KO11" s="212" t="e">
        <f>KN11/'1 раздел'!C11*100%</f>
        <v>#DIV/0!</v>
      </c>
      <c r="KP11" s="680"/>
      <c r="KQ11" s="212" t="e">
        <f>KP11/'1 раздел'!C11*100%</f>
        <v>#DIV/0!</v>
      </c>
      <c r="KR11" s="680"/>
      <c r="KS11" s="212" t="e">
        <f>KR11/'1 раздел'!C11*100%</f>
        <v>#DIV/0!</v>
      </c>
      <c r="KT11" s="680"/>
      <c r="KU11" s="212" t="e">
        <f>KT11/'1 раздел'!C11*100%</f>
        <v>#DIV/0!</v>
      </c>
      <c r="KV11" s="680"/>
      <c r="KW11" s="212" t="e">
        <f>KV11/'1 раздел'!C11*100%</f>
        <v>#DIV/0!</v>
      </c>
      <c r="KX11" s="680"/>
      <c r="KY11" s="212" t="e">
        <f>KX11/'1 раздел'!C11*100%</f>
        <v>#DIV/0!</v>
      </c>
    </row>
    <row r="12" spans="1:311" ht="14.1" customHeight="1" x14ac:dyDescent="0.25">
      <c r="A12" s="10" t="s">
        <v>29</v>
      </c>
      <c r="B12" s="680"/>
      <c r="C12" s="211" t="e">
        <f>B12/'1 раздел'!C12*100%</f>
        <v>#DIV/0!</v>
      </c>
      <c r="D12" s="680"/>
      <c r="E12" s="211" t="e">
        <f>D12/'1 раздел'!C12*100%</f>
        <v>#DIV/0!</v>
      </c>
      <c r="F12" s="680"/>
      <c r="G12" s="211" t="e">
        <f>F12/'1 раздел'!C12*100%</f>
        <v>#DIV/0!</v>
      </c>
      <c r="H12" s="680"/>
      <c r="I12" s="211" t="e">
        <f>H12/'1 раздел'!C12*100%</f>
        <v>#DIV/0!</v>
      </c>
      <c r="J12" s="680"/>
      <c r="K12" s="211" t="e">
        <f>J12/'1 раздел'!C12*100%</f>
        <v>#DIV/0!</v>
      </c>
      <c r="L12" s="680"/>
      <c r="M12" s="211" t="e">
        <f>L12/'1 раздел'!C12*100%</f>
        <v>#DIV/0!</v>
      </c>
      <c r="N12" s="680"/>
      <c r="O12" s="156"/>
      <c r="P12" s="211" t="e">
        <f>O12/'1 раздел'!D12*100%</f>
        <v>#DIV/0!</v>
      </c>
      <c r="Q12" s="156"/>
      <c r="R12" s="211" t="e">
        <f>Q12/'1 раздел'!D12*100%</f>
        <v>#DIV/0!</v>
      </c>
      <c r="S12" s="156"/>
      <c r="T12" s="211" t="e">
        <f>S12/'1 раздел'!D12*100%</f>
        <v>#DIV/0!</v>
      </c>
      <c r="U12" s="156"/>
      <c r="V12" s="211" t="e">
        <f>U12/'1 раздел'!D12*100%</f>
        <v>#DIV/0!</v>
      </c>
      <c r="W12" s="156"/>
      <c r="X12" s="211" t="e">
        <f>W12/'1 раздел'!D12*100%</f>
        <v>#DIV/0!</v>
      </c>
      <c r="Y12" s="156"/>
      <c r="Z12" s="211" t="e">
        <f>Y12/'1 раздел'!D12*100%</f>
        <v>#DIV/0!</v>
      </c>
      <c r="AA12" s="156"/>
      <c r="AB12" s="156"/>
      <c r="AC12" s="211" t="e">
        <f>AB12/'1 раздел'!E12*100%</f>
        <v>#DIV/0!</v>
      </c>
      <c r="AD12" s="156"/>
      <c r="AE12" s="211" t="e">
        <f>AD12/'1 раздел'!E12*100%</f>
        <v>#DIV/0!</v>
      </c>
      <c r="AF12" s="156"/>
      <c r="AG12" s="211" t="e">
        <f>AF12/'1 раздел'!E12*100%</f>
        <v>#DIV/0!</v>
      </c>
      <c r="AH12" s="156"/>
      <c r="AI12" s="211" t="e">
        <f>AH12/'1 раздел'!E12*100%</f>
        <v>#DIV/0!</v>
      </c>
      <c r="AJ12" s="156"/>
      <c r="AK12" s="211" t="e">
        <f>AJ12/'1 раздел'!E12*100%</f>
        <v>#DIV/0!</v>
      </c>
      <c r="AL12" s="156"/>
      <c r="AM12" s="211" t="e">
        <f>AL12/'1 раздел'!E12*100%</f>
        <v>#DIV/0!</v>
      </c>
      <c r="AN12" s="156"/>
      <c r="AO12" s="156"/>
      <c r="AP12" s="211" t="e">
        <f>AO12/'1 раздел'!R12*100%</f>
        <v>#DIV/0!</v>
      </c>
      <c r="AQ12" s="156"/>
      <c r="AR12" s="211" t="e">
        <f>AQ12/'1 раздел'!R12*100%</f>
        <v>#DIV/0!</v>
      </c>
      <c r="AS12" s="156"/>
      <c r="AT12" s="211" t="e">
        <f>AS12/'1 раздел'!R12*100%</f>
        <v>#DIV/0!</v>
      </c>
      <c r="AU12" s="156"/>
      <c r="AV12" s="211" t="e">
        <f>AU12/'1 раздел'!R12*100%</f>
        <v>#DIV/0!</v>
      </c>
      <c r="AW12" s="156"/>
      <c r="AX12" s="211" t="e">
        <f>AW12/'1 раздел'!R12*100%</f>
        <v>#DIV/0!</v>
      </c>
      <c r="AY12" s="156"/>
      <c r="AZ12" s="156"/>
      <c r="BA12" s="211" t="e">
        <f>AZ12/'1 раздел'!R12*100%</f>
        <v>#DIV/0!</v>
      </c>
      <c r="BB12" s="156"/>
      <c r="BC12" s="211" t="e">
        <f>BB12/'1 раздел'!S12*100%</f>
        <v>#DIV/0!</v>
      </c>
      <c r="BD12" s="156"/>
      <c r="BE12" s="211" t="e">
        <f>BD12/'1 раздел'!S12*100%</f>
        <v>#DIV/0!</v>
      </c>
      <c r="BF12" s="156"/>
      <c r="BG12" s="211" t="e">
        <f>BF12/'1 раздел'!S12*100%</f>
        <v>#DIV/0!</v>
      </c>
      <c r="BH12" s="156"/>
      <c r="BI12" s="211" t="e">
        <f>BH12/'1 раздел'!S12*100%</f>
        <v>#DIV/0!</v>
      </c>
      <c r="BJ12" s="156"/>
      <c r="BK12" s="211" t="e">
        <f>BJ12/'1 раздел'!S12*100%</f>
        <v>#DIV/0!</v>
      </c>
      <c r="BL12" s="156"/>
      <c r="BM12" s="156"/>
      <c r="BN12" s="211" t="e">
        <f>BM12/'1 раздел'!S12*100%</f>
        <v>#DIV/0!</v>
      </c>
      <c r="BO12" s="156"/>
      <c r="BP12" s="211" t="e">
        <f>BO12/'1 раздел'!AA12*100%</f>
        <v>#DIV/0!</v>
      </c>
      <c r="BQ12" s="156"/>
      <c r="BR12" s="211" t="e">
        <f>BQ12/'1 раздел'!AA12*100%</f>
        <v>#DIV/0!</v>
      </c>
      <c r="BS12" s="156"/>
      <c r="BT12" s="211" t="e">
        <f>BS12/'1 раздел'!AA12*100%</f>
        <v>#DIV/0!</v>
      </c>
      <c r="BU12" s="156"/>
      <c r="BV12" s="211" t="e">
        <f>BU12/'1 раздел'!AA12*100%</f>
        <v>#DIV/0!</v>
      </c>
      <c r="BW12" s="156"/>
      <c r="BX12" s="211" t="e">
        <f>BW12/'1 раздел'!AA12*100%</f>
        <v>#DIV/0!</v>
      </c>
      <c r="BY12" s="156"/>
      <c r="BZ12" s="156"/>
      <c r="CA12" s="211" t="e">
        <f>BZ12/'1 раздел'!AA12*100%</f>
        <v>#DIV/0!</v>
      </c>
      <c r="CB12" s="156"/>
      <c r="CC12" s="211" t="e">
        <f>CB12/'1 раздел'!C12*100%</f>
        <v>#DIV/0!</v>
      </c>
      <c r="CD12" s="156"/>
      <c r="CE12" s="211" t="e">
        <f>CD12/'1 раздел'!C12*100%</f>
        <v>#DIV/0!</v>
      </c>
      <c r="CF12" s="156"/>
      <c r="CG12" s="211" t="e">
        <f>CF12/'1 раздел'!C12*100%</f>
        <v>#DIV/0!</v>
      </c>
      <c r="CH12" s="156"/>
      <c r="CI12" s="212" t="e">
        <f>CH12/'1 раздел'!D12*100%</f>
        <v>#DIV/0!</v>
      </c>
      <c r="CJ12" s="697"/>
      <c r="CK12" s="212" t="e">
        <f>CJ12/'1 раздел'!D12*100%</f>
        <v>#DIV/0!</v>
      </c>
      <c r="CL12" s="697"/>
      <c r="CM12" s="212" t="e">
        <f>CL12/'1 раздел'!D12*100%</f>
        <v>#DIV/0!</v>
      </c>
      <c r="CN12" s="697"/>
      <c r="CO12" s="212" t="e">
        <f>CN12/'1 раздел'!E12*100%</f>
        <v>#DIV/0!</v>
      </c>
      <c r="CP12" s="697"/>
      <c r="CQ12" s="212" t="e">
        <f>CP12/'1 раздел'!E12*100%</f>
        <v>#DIV/0!</v>
      </c>
      <c r="CR12" s="698"/>
      <c r="CS12" s="213" t="e">
        <f>CR12/'1 раздел'!E12*100%</f>
        <v>#DIV/0!</v>
      </c>
      <c r="CT12" s="698"/>
      <c r="CU12" s="213" t="e">
        <f>CT12/'1 раздел'!C12*100%</f>
        <v>#DIV/0!</v>
      </c>
      <c r="CV12" s="698"/>
      <c r="CW12" s="213" t="e">
        <f>CV12/'1 раздел'!C12*100%</f>
        <v>#DIV/0!</v>
      </c>
      <c r="CX12" s="699"/>
      <c r="CY12" s="698"/>
      <c r="CZ12" s="211" t="e">
        <f>CY12/'1 раздел'!C12*100%</f>
        <v>#DIV/0!</v>
      </c>
      <c r="DA12" s="698"/>
      <c r="DB12" s="211" t="e">
        <f>DA12/'1 раздел'!C12*100%</f>
        <v>#DIV/0!</v>
      </c>
      <c r="DC12" s="698"/>
      <c r="DD12" s="213" t="e">
        <f>DC12/'1 раздел'!D12*100%</f>
        <v>#DIV/0!</v>
      </c>
      <c r="DE12" s="698"/>
      <c r="DF12" s="213" t="e">
        <f>DE12/'1 раздел'!E12*100%</f>
        <v>#DIV/0!</v>
      </c>
      <c r="DG12" s="698"/>
      <c r="DH12" s="213" t="e">
        <f>DG12/'1 раздел'!C12*100%</f>
        <v>#DIV/0!</v>
      </c>
      <c r="DI12" s="698"/>
      <c r="DJ12" s="213" t="e">
        <f>DI12/'1 раздел'!C12*100%</f>
        <v>#DIV/0!</v>
      </c>
      <c r="DK12" s="698"/>
      <c r="DL12" s="213" t="e">
        <f>DK12/'1 раздел'!C12</f>
        <v>#DIV/0!</v>
      </c>
      <c r="DM12" s="700"/>
      <c r="DN12" s="700"/>
      <c r="DO12" s="700"/>
      <c r="DP12" s="700"/>
      <c r="DQ12" s="700"/>
      <c r="DR12" s="700"/>
      <c r="DS12" s="700"/>
      <c r="DT12" s="700"/>
      <c r="DU12" s="700"/>
      <c r="DV12" s="700"/>
      <c r="DW12" s="700"/>
      <c r="DX12" s="700"/>
      <c r="DY12" s="156"/>
      <c r="DZ12" s="211" t="e">
        <f>DY12/'1 раздел'!C12*100%</f>
        <v>#DIV/0!</v>
      </c>
      <c r="EA12" s="156"/>
      <c r="EB12" s="211" t="e">
        <f>EA12/'1 раздел'!C12*100%</f>
        <v>#DIV/0!</v>
      </c>
      <c r="EC12" s="156"/>
      <c r="ED12" s="211" t="e">
        <f>EC12/'1 раздел'!C12*100%</f>
        <v>#DIV/0!</v>
      </c>
      <c r="EE12" s="156"/>
      <c r="EF12" s="211" t="e">
        <f>EE12/'1 раздел'!C12*100%</f>
        <v>#DIV/0!</v>
      </c>
      <c r="EG12" s="156"/>
      <c r="EH12" s="211" t="e">
        <f>EG12/'1 раздел'!C12*100%</f>
        <v>#DIV/0!</v>
      </c>
      <c r="EI12" s="156"/>
      <c r="EJ12" s="211" t="e">
        <f>EI12/'1 раздел'!C12*100%</f>
        <v>#DIV/0!</v>
      </c>
      <c r="EK12" s="156"/>
      <c r="EL12" s="211" t="e">
        <f>EK12/'1 раздел'!C12*100%</f>
        <v>#DIV/0!</v>
      </c>
      <c r="EM12" s="156"/>
      <c r="EN12" s="211" t="e">
        <f>EM12/'1 раздел'!C12*100%</f>
        <v>#DIV/0!</v>
      </c>
      <c r="EO12" s="156"/>
      <c r="EP12" s="211" t="e">
        <f>EO12/'1 раздел'!C12*100%</f>
        <v>#DIV/0!</v>
      </c>
      <c r="EQ12" s="156"/>
      <c r="ER12" s="211" t="e">
        <f>EQ12/'1 раздел'!C12*100%</f>
        <v>#DIV/0!</v>
      </c>
      <c r="ES12" s="156"/>
      <c r="ET12" s="211" t="e">
        <f>ES12/'1 раздел'!C12*100%</f>
        <v>#DIV/0!</v>
      </c>
      <c r="EU12" s="156"/>
      <c r="EV12" s="211" t="e">
        <f>EU12/'1 раздел'!C12*100%</f>
        <v>#DIV/0!</v>
      </c>
      <c r="EW12" s="156"/>
      <c r="EX12" s="211" t="e">
        <f>EW12/'1 раздел'!C12*100%</f>
        <v>#DIV/0!</v>
      </c>
      <c r="EY12" s="156"/>
      <c r="EZ12" s="211" t="e">
        <f>EY12/'1 раздел'!C12*100%</f>
        <v>#DIV/0!</v>
      </c>
      <c r="FA12" s="156"/>
      <c r="FB12" s="211" t="e">
        <f>FA12/'1 раздел'!C12*1005</f>
        <v>#DIV/0!</v>
      </c>
      <c r="FC12" s="156"/>
      <c r="FD12" s="211" t="e">
        <f>FC12/'1 раздел'!C12*100%</f>
        <v>#DIV/0!</v>
      </c>
      <c r="FE12" s="156"/>
      <c r="FF12" s="211" t="e">
        <f>FE12/'1 раздел'!C12*100%</f>
        <v>#DIV/0!</v>
      </c>
      <c r="FG12" s="156"/>
      <c r="FH12" s="211" t="e">
        <f>FG12/'1 раздел'!C12*100%</f>
        <v>#DIV/0!</v>
      </c>
      <c r="FI12" s="156"/>
      <c r="FJ12" s="211" t="e">
        <f>FI12/'1 раздел'!C12*100%</f>
        <v>#DIV/0!</v>
      </c>
      <c r="FK12" s="156"/>
      <c r="FL12" s="211" t="e">
        <f>FK12/'1 раздел'!C12*100%</f>
        <v>#DIV/0!</v>
      </c>
      <c r="FM12" s="156"/>
      <c r="FN12" s="211" t="e">
        <f>FM12/'1 раздел'!C12*100%</f>
        <v>#DIV/0!</v>
      </c>
      <c r="FO12" s="156"/>
      <c r="FP12" s="211" t="e">
        <f>FO12/'1 раздел'!C12*100%</f>
        <v>#DIV/0!</v>
      </c>
      <c r="FQ12" s="156"/>
      <c r="FR12" s="214" t="e">
        <f>FQ12/'1 раздел'!C12*100%</f>
        <v>#DIV/0!</v>
      </c>
      <c r="FS12" s="680"/>
      <c r="FT12" s="214" t="e">
        <f>FS12/'1 раздел'!C12*100%</f>
        <v>#DIV/0!</v>
      </c>
      <c r="FU12" s="680"/>
      <c r="FV12" s="214" t="e">
        <f>FU12/'1 раздел'!C12*100%</f>
        <v>#DIV/0!</v>
      </c>
      <c r="FW12" s="680"/>
      <c r="FX12" s="214" t="e">
        <f>FW12/'1 раздел'!C12*100%</f>
        <v>#DIV/0!</v>
      </c>
      <c r="FY12" s="680"/>
      <c r="FZ12" s="214" t="e">
        <f>FY12/'1 раздел'!C12*100%</f>
        <v>#DIV/0!</v>
      </c>
      <c r="GA12" s="680"/>
      <c r="GB12" s="214" t="e">
        <f>GA12/'1 раздел'!C12*100%</f>
        <v>#DIV/0!</v>
      </c>
      <c r="GC12" s="680"/>
      <c r="GD12" s="214" t="e">
        <f>GC12/'1 раздел'!C12*100%</f>
        <v>#DIV/0!</v>
      </c>
      <c r="GE12" s="697"/>
      <c r="GF12" s="212" t="e">
        <f>GE12/'1 раздел'!C12*100%</f>
        <v>#DIV/0!</v>
      </c>
      <c r="GG12" s="697"/>
      <c r="GH12" s="212" t="e">
        <f>GG12/'1 раздел'!C12*100%</f>
        <v>#DIV/0!</v>
      </c>
      <c r="GI12" s="697"/>
      <c r="GJ12" s="212" t="e">
        <f>GI12/'1 раздел'!C12*100%</f>
        <v>#DIV/0!</v>
      </c>
      <c r="GK12" s="697"/>
      <c r="GL12" s="212" t="e">
        <f>GK12/'1 раздел'!C12*100%</f>
        <v>#DIV/0!</v>
      </c>
      <c r="GM12" s="697"/>
      <c r="GN12" s="212" t="e">
        <f>GM12/'1 раздел'!C12/100%</f>
        <v>#DIV/0!</v>
      </c>
      <c r="GO12" s="697"/>
      <c r="GP12" s="212" t="e">
        <f>GO12/'1 раздел'!C12*100%</f>
        <v>#DIV/0!</v>
      </c>
      <c r="GQ12" s="697"/>
      <c r="GR12" s="212" t="e">
        <f>GQ12/'1 раздел'!C12*100%</f>
        <v>#DIV/0!</v>
      </c>
      <c r="GS12" s="697"/>
      <c r="GT12" s="212" t="e">
        <f>GS12/'1 раздел'!C12*100%</f>
        <v>#DIV/0!</v>
      </c>
      <c r="GU12" s="697"/>
      <c r="GV12" s="212" t="e">
        <f>GU12/'1 раздел'!C12*100%</f>
        <v>#DIV/0!</v>
      </c>
      <c r="GW12" s="697"/>
      <c r="GX12" s="212" t="e">
        <f>GW12/'1 раздел'!C12*100%</f>
        <v>#DIV/0!</v>
      </c>
      <c r="GY12" s="697"/>
      <c r="GZ12" s="212" t="e">
        <f>GY12/'1 раздел'!C12*100%</f>
        <v>#DIV/0!</v>
      </c>
      <c r="HA12" s="697"/>
      <c r="HB12" s="212" t="e">
        <f>HA12/'1 раздел'!C12*100%</f>
        <v>#DIV/0!</v>
      </c>
      <c r="HC12" s="697"/>
      <c r="HD12" s="212" t="e">
        <f>HC12/'1 раздел'!C12*100%</f>
        <v>#DIV/0!</v>
      </c>
      <c r="HE12" s="697"/>
      <c r="HF12" s="212" t="e">
        <f>HE12/'1 раздел'!C12*100%</f>
        <v>#DIV/0!</v>
      </c>
      <c r="HG12" s="697"/>
      <c r="HH12" s="212" t="e">
        <f>HG12/'1 раздел'!C12*100%</f>
        <v>#DIV/0!</v>
      </c>
      <c r="HI12" s="697"/>
      <c r="HJ12" s="212" t="e">
        <f>HI12/'1 раздел'!C12*100%</f>
        <v>#DIV/0!</v>
      </c>
      <c r="HK12" s="697"/>
      <c r="HL12" s="212" t="e">
        <f>HK12/'1 раздел'!C12*100%</f>
        <v>#DIV/0!</v>
      </c>
      <c r="HM12" s="697"/>
      <c r="HN12" s="212" t="e">
        <f>HM12/'1 раздел'!C12*100%</f>
        <v>#DIV/0!</v>
      </c>
      <c r="HO12" s="697"/>
      <c r="HP12" s="212" t="e">
        <f>HO12/'1 раздел'!C12*100%</f>
        <v>#DIV/0!</v>
      </c>
      <c r="HQ12" s="697"/>
      <c r="HR12" s="212" t="e">
        <f>HQ12/'1 раздел'!C12*100%</f>
        <v>#DIV/0!</v>
      </c>
      <c r="HS12" s="697"/>
      <c r="HT12" s="212" t="e">
        <f>HS12/'1 раздел'!C12*100%</f>
        <v>#DIV/0!</v>
      </c>
      <c r="HU12" s="697"/>
      <c r="HV12" s="212" t="e">
        <f>HU12/'1 раздел'!C12*100%</f>
        <v>#DIV/0!</v>
      </c>
      <c r="HW12" s="697"/>
      <c r="HX12" s="212" t="e">
        <f>HW12/'1 раздел'!C12*100%</f>
        <v>#DIV/0!</v>
      </c>
      <c r="HY12" s="697"/>
      <c r="HZ12" s="212" t="e">
        <f>HY12/'1 раздел'!C12*100%</f>
        <v>#DIV/0!</v>
      </c>
      <c r="IA12" s="680"/>
      <c r="IB12" s="212" t="e">
        <f>IA12/'1 раздел'!C12*100%</f>
        <v>#DIV/0!</v>
      </c>
      <c r="IC12" s="680"/>
      <c r="ID12" s="212" t="e">
        <f>IC12/'1 раздел'!C12*100%</f>
        <v>#DIV/0!</v>
      </c>
      <c r="IE12" s="680"/>
      <c r="IF12" s="212" t="e">
        <f>IE12/'1 раздел'!C12*100%</f>
        <v>#DIV/0!</v>
      </c>
      <c r="IG12" s="680"/>
      <c r="IH12" s="212" t="e">
        <f>IG12/'1 раздел'!C12*100%</f>
        <v>#DIV/0!</v>
      </c>
      <c r="II12" s="680"/>
      <c r="IJ12" s="212" t="e">
        <f>II12/'1 раздел'!C12*100%</f>
        <v>#DIV/0!</v>
      </c>
      <c r="IK12" s="680"/>
      <c r="IL12" s="212" t="e">
        <f>IK12/'1 раздел'!C12*100%</f>
        <v>#DIV/0!</v>
      </c>
      <c r="IM12" s="680"/>
      <c r="IN12" s="212" t="e">
        <f>IM12/'1 раздел'!C12*100%</f>
        <v>#DIV/0!</v>
      </c>
      <c r="IO12" s="680"/>
      <c r="IP12" s="212" t="e">
        <f>IO12/'1 раздел'!C12*100%</f>
        <v>#DIV/0!</v>
      </c>
      <c r="IQ12" s="680"/>
      <c r="IR12" s="212" t="e">
        <f>IQ12/'1 раздел'!C12*100%</f>
        <v>#DIV/0!</v>
      </c>
      <c r="IS12" s="680"/>
      <c r="IT12" s="212" t="e">
        <f>IS12/'1 раздел'!C12*100%</f>
        <v>#DIV/0!</v>
      </c>
      <c r="IU12" s="680"/>
      <c r="IV12" s="212" t="e">
        <f>IU12/'1 раздел'!C12*100%</f>
        <v>#DIV/0!</v>
      </c>
      <c r="IW12" s="680"/>
      <c r="IX12" s="212" t="e">
        <f>IW12/'1 раздел'!C12*100%</f>
        <v>#DIV/0!</v>
      </c>
      <c r="IY12" s="680"/>
      <c r="IZ12" s="212" t="e">
        <f>IY12/'1 раздел'!C12*100%</f>
        <v>#DIV/0!</v>
      </c>
      <c r="JA12" s="680"/>
      <c r="JB12" s="212" t="e">
        <f>JA12/'1 раздел'!C12*100%</f>
        <v>#DIV/0!</v>
      </c>
      <c r="JC12" s="680"/>
      <c r="JD12" s="212" t="e">
        <f>JC12/'1 раздел'!C12*100%</f>
        <v>#DIV/0!</v>
      </c>
      <c r="JE12" s="680"/>
      <c r="JF12" s="212" t="e">
        <f>JE12/'1 раздел'!C12*100%</f>
        <v>#DIV/0!</v>
      </c>
      <c r="JG12" s="680"/>
      <c r="JH12" s="212" t="e">
        <f>JG12/'1 раздел'!C12*100%</f>
        <v>#DIV/0!</v>
      </c>
      <c r="JI12" s="680"/>
      <c r="JJ12" s="212" t="e">
        <f>JI12/'1 раздел'!C12*100%</f>
        <v>#DIV/0!</v>
      </c>
      <c r="JK12" s="680"/>
      <c r="JL12" s="680"/>
      <c r="JM12" s="212" t="e">
        <f>JL12/'1 раздел'!C12*100%</f>
        <v>#DIV/0!</v>
      </c>
      <c r="JN12" s="680"/>
      <c r="JO12" s="212" t="e">
        <f>JN12/'1 раздел'!C12*100%</f>
        <v>#DIV/0!</v>
      </c>
      <c r="JP12" s="680"/>
      <c r="JQ12" s="212" t="e">
        <f>JP12/'1 раздел'!C12*100%</f>
        <v>#DIV/0!</v>
      </c>
      <c r="JR12" s="680"/>
      <c r="JS12" s="212" t="e">
        <f>JR12/'1 раздел'!C12*100%</f>
        <v>#DIV/0!</v>
      </c>
      <c r="JT12" s="680"/>
      <c r="JU12" s="212" t="e">
        <f>JT12/'1 раздел'!C12*100%</f>
        <v>#DIV/0!</v>
      </c>
      <c r="JV12" s="680"/>
      <c r="JW12" s="212" t="e">
        <f>JV12/'1 раздел'!C12*100%</f>
        <v>#DIV/0!</v>
      </c>
      <c r="JX12" s="680"/>
      <c r="JY12" s="212" t="e">
        <f>JX12/'1 раздел'!C12*100%</f>
        <v>#DIV/0!</v>
      </c>
      <c r="JZ12" s="680"/>
      <c r="KA12" s="212" t="e">
        <f>JZ12/'1 раздел'!C12*100%</f>
        <v>#DIV/0!</v>
      </c>
      <c r="KB12" s="680"/>
      <c r="KC12" s="212" t="e">
        <f>KB12/'1 раздел'!C12*100%</f>
        <v>#DIV/0!</v>
      </c>
      <c r="KD12" s="680"/>
      <c r="KE12" s="212" t="e">
        <f>KD12/'1 раздел'!C12*100%</f>
        <v>#DIV/0!</v>
      </c>
      <c r="KF12" s="680"/>
      <c r="KG12" s="212" t="e">
        <f>KF12/'1 раздел'!C12*100%</f>
        <v>#DIV/0!</v>
      </c>
      <c r="KH12" s="680"/>
      <c r="KI12" s="212" t="e">
        <f>KH12/'1 раздел'!C12*100%</f>
        <v>#DIV/0!</v>
      </c>
      <c r="KJ12" s="680"/>
      <c r="KK12" s="212" t="e">
        <f>KJ12/'1 раздел'!C12*100%</f>
        <v>#DIV/0!</v>
      </c>
      <c r="KL12" s="680"/>
      <c r="KM12" s="212" t="e">
        <f>KL12/'1 раздел'!C12*100%</f>
        <v>#DIV/0!</v>
      </c>
      <c r="KN12" s="680"/>
      <c r="KO12" s="212" t="e">
        <f>KN12/'1 раздел'!C12*100%</f>
        <v>#DIV/0!</v>
      </c>
      <c r="KP12" s="680"/>
      <c r="KQ12" s="212" t="e">
        <f>KP12/'1 раздел'!C12*100%</f>
        <v>#DIV/0!</v>
      </c>
      <c r="KR12" s="680"/>
      <c r="KS12" s="212" t="e">
        <f>KR12/'1 раздел'!C12*100%</f>
        <v>#DIV/0!</v>
      </c>
      <c r="KT12" s="680"/>
      <c r="KU12" s="212" t="e">
        <f>KT12/'1 раздел'!C12*100%</f>
        <v>#DIV/0!</v>
      </c>
      <c r="KV12" s="680"/>
      <c r="KW12" s="212" t="e">
        <f>KV12/'1 раздел'!C12*100%</f>
        <v>#DIV/0!</v>
      </c>
      <c r="KX12" s="680"/>
      <c r="KY12" s="212" t="e">
        <f>KX12/'1 раздел'!C12*100%</f>
        <v>#DIV/0!</v>
      </c>
    </row>
    <row r="13" spans="1:311" ht="14.1" customHeight="1" x14ac:dyDescent="0.25">
      <c r="A13" s="10" t="s">
        <v>30</v>
      </c>
      <c r="B13" s="680"/>
      <c r="C13" s="211" t="e">
        <f>B13/'1 раздел'!C13*100%</f>
        <v>#DIV/0!</v>
      </c>
      <c r="D13" s="680"/>
      <c r="E13" s="211" t="e">
        <f>D13/'1 раздел'!C13*100%</f>
        <v>#DIV/0!</v>
      </c>
      <c r="F13" s="680"/>
      <c r="G13" s="211" t="e">
        <f>F13/'1 раздел'!C13*100%</f>
        <v>#DIV/0!</v>
      </c>
      <c r="H13" s="680"/>
      <c r="I13" s="211" t="e">
        <f>H13/'1 раздел'!C13*100%</f>
        <v>#DIV/0!</v>
      </c>
      <c r="J13" s="680"/>
      <c r="K13" s="211" t="e">
        <f>J13/'1 раздел'!C13*100%</f>
        <v>#DIV/0!</v>
      </c>
      <c r="L13" s="680"/>
      <c r="M13" s="211" t="e">
        <f>L13/'1 раздел'!C13*100%</f>
        <v>#DIV/0!</v>
      </c>
      <c r="N13" s="680"/>
      <c r="O13" s="156"/>
      <c r="P13" s="211" t="e">
        <f>O13/'1 раздел'!D13*100%</f>
        <v>#DIV/0!</v>
      </c>
      <c r="Q13" s="156"/>
      <c r="R13" s="211" t="e">
        <f>Q13/'1 раздел'!D13*100%</f>
        <v>#DIV/0!</v>
      </c>
      <c r="S13" s="156"/>
      <c r="T13" s="211" t="e">
        <f>S13/'1 раздел'!D13*100%</f>
        <v>#DIV/0!</v>
      </c>
      <c r="U13" s="156"/>
      <c r="V13" s="211" t="e">
        <f>U13/'1 раздел'!D13*100%</f>
        <v>#DIV/0!</v>
      </c>
      <c r="W13" s="156"/>
      <c r="X13" s="211" t="e">
        <f>W13/'1 раздел'!D13*100%</f>
        <v>#DIV/0!</v>
      </c>
      <c r="Y13" s="156"/>
      <c r="Z13" s="211" t="e">
        <f>Y13/'1 раздел'!D13*100%</f>
        <v>#DIV/0!</v>
      </c>
      <c r="AA13" s="156"/>
      <c r="AB13" s="156"/>
      <c r="AC13" s="211" t="e">
        <f>AB13/'1 раздел'!E13*100%</f>
        <v>#DIV/0!</v>
      </c>
      <c r="AD13" s="156"/>
      <c r="AE13" s="211" t="e">
        <f>AD13/'1 раздел'!E13*100%</f>
        <v>#DIV/0!</v>
      </c>
      <c r="AF13" s="156"/>
      <c r="AG13" s="211" t="e">
        <f>AF13/'1 раздел'!E13*100%</f>
        <v>#DIV/0!</v>
      </c>
      <c r="AH13" s="156"/>
      <c r="AI13" s="211" t="e">
        <f>AH13/'1 раздел'!E13*100%</f>
        <v>#DIV/0!</v>
      </c>
      <c r="AJ13" s="156"/>
      <c r="AK13" s="211" t="e">
        <f>AJ13/'1 раздел'!E13*100%</f>
        <v>#DIV/0!</v>
      </c>
      <c r="AL13" s="156"/>
      <c r="AM13" s="211" t="e">
        <f>AL13/'1 раздел'!E13*100%</f>
        <v>#DIV/0!</v>
      </c>
      <c r="AN13" s="156"/>
      <c r="AO13" s="156"/>
      <c r="AP13" s="211" t="e">
        <f>AO13/'1 раздел'!R13*100%</f>
        <v>#DIV/0!</v>
      </c>
      <c r="AQ13" s="156"/>
      <c r="AR13" s="211" t="e">
        <f>AQ13/'1 раздел'!R13*100%</f>
        <v>#DIV/0!</v>
      </c>
      <c r="AS13" s="156"/>
      <c r="AT13" s="211" t="e">
        <f>AS13/'1 раздел'!R13*100%</f>
        <v>#DIV/0!</v>
      </c>
      <c r="AU13" s="156"/>
      <c r="AV13" s="211" t="e">
        <f>AU13/'1 раздел'!R13*100%</f>
        <v>#DIV/0!</v>
      </c>
      <c r="AW13" s="156"/>
      <c r="AX13" s="211" t="e">
        <f>AW13/'1 раздел'!R13*100%</f>
        <v>#DIV/0!</v>
      </c>
      <c r="AY13" s="156"/>
      <c r="AZ13" s="156"/>
      <c r="BA13" s="211" t="e">
        <f>AZ13/'1 раздел'!R13*100%</f>
        <v>#DIV/0!</v>
      </c>
      <c r="BB13" s="156"/>
      <c r="BC13" s="211" t="e">
        <f>BB13/'1 раздел'!S13*100%</f>
        <v>#DIV/0!</v>
      </c>
      <c r="BD13" s="156"/>
      <c r="BE13" s="211" t="e">
        <f>BD13/'1 раздел'!S13*100%</f>
        <v>#DIV/0!</v>
      </c>
      <c r="BF13" s="156"/>
      <c r="BG13" s="211" t="e">
        <f>BF13/'1 раздел'!S13*100%</f>
        <v>#DIV/0!</v>
      </c>
      <c r="BH13" s="156"/>
      <c r="BI13" s="211" t="e">
        <f>BH13/'1 раздел'!S13*100%</f>
        <v>#DIV/0!</v>
      </c>
      <c r="BJ13" s="156"/>
      <c r="BK13" s="211" t="e">
        <f>BJ13/'1 раздел'!S13*100%</f>
        <v>#DIV/0!</v>
      </c>
      <c r="BL13" s="156"/>
      <c r="BM13" s="156"/>
      <c r="BN13" s="211" t="e">
        <f>BM13/'1 раздел'!S13*100%</f>
        <v>#DIV/0!</v>
      </c>
      <c r="BO13" s="156"/>
      <c r="BP13" s="211" t="e">
        <f>BO13/'1 раздел'!AA13*100%</f>
        <v>#DIV/0!</v>
      </c>
      <c r="BQ13" s="156"/>
      <c r="BR13" s="211" t="e">
        <f>BQ13/'1 раздел'!AA13*100%</f>
        <v>#DIV/0!</v>
      </c>
      <c r="BS13" s="156"/>
      <c r="BT13" s="211" t="e">
        <f>BS13/'1 раздел'!AA13*100%</f>
        <v>#DIV/0!</v>
      </c>
      <c r="BU13" s="156"/>
      <c r="BV13" s="211" t="e">
        <f>BU13/'1 раздел'!AA13*100%</f>
        <v>#DIV/0!</v>
      </c>
      <c r="BW13" s="156"/>
      <c r="BX13" s="211" t="e">
        <f>BW13/'1 раздел'!AA13*100%</f>
        <v>#DIV/0!</v>
      </c>
      <c r="BY13" s="156"/>
      <c r="BZ13" s="156"/>
      <c r="CA13" s="211" t="e">
        <f>BZ13/'1 раздел'!AA13*100%</f>
        <v>#DIV/0!</v>
      </c>
      <c r="CB13" s="156"/>
      <c r="CC13" s="211" t="e">
        <f>CB13/'1 раздел'!C13*100%</f>
        <v>#DIV/0!</v>
      </c>
      <c r="CD13" s="156"/>
      <c r="CE13" s="211" t="e">
        <f>CD13/'1 раздел'!C13*100%</f>
        <v>#DIV/0!</v>
      </c>
      <c r="CF13" s="156"/>
      <c r="CG13" s="211" t="e">
        <f>CF13/'1 раздел'!C13*100%</f>
        <v>#DIV/0!</v>
      </c>
      <c r="CH13" s="156"/>
      <c r="CI13" s="212" t="e">
        <f>CH13/'1 раздел'!D13*100%</f>
        <v>#DIV/0!</v>
      </c>
      <c r="CJ13" s="697"/>
      <c r="CK13" s="212" t="e">
        <f>CJ13/'1 раздел'!D13*100%</f>
        <v>#DIV/0!</v>
      </c>
      <c r="CL13" s="697"/>
      <c r="CM13" s="212" t="e">
        <f>CL13/'1 раздел'!D13*100%</f>
        <v>#DIV/0!</v>
      </c>
      <c r="CN13" s="697"/>
      <c r="CO13" s="212" t="e">
        <f>CN13/'1 раздел'!E13*100%</f>
        <v>#DIV/0!</v>
      </c>
      <c r="CP13" s="697"/>
      <c r="CQ13" s="212" t="e">
        <f>CP13/'1 раздел'!E13*100%</f>
        <v>#DIV/0!</v>
      </c>
      <c r="CR13" s="698"/>
      <c r="CS13" s="213" t="e">
        <f>CR13/'1 раздел'!E13*100%</f>
        <v>#DIV/0!</v>
      </c>
      <c r="CT13" s="698"/>
      <c r="CU13" s="213" t="e">
        <f>CT13/'1 раздел'!C13*100%</f>
        <v>#DIV/0!</v>
      </c>
      <c r="CV13" s="698"/>
      <c r="CW13" s="213" t="e">
        <f>CV13/'1 раздел'!C13*100%</f>
        <v>#DIV/0!</v>
      </c>
      <c r="CX13" s="699"/>
      <c r="CY13" s="698"/>
      <c r="CZ13" s="211" t="e">
        <f>CY13/'1 раздел'!C13*100%</f>
        <v>#DIV/0!</v>
      </c>
      <c r="DA13" s="698"/>
      <c r="DB13" s="211" t="e">
        <f>DA13/'1 раздел'!C13*100%</f>
        <v>#DIV/0!</v>
      </c>
      <c r="DC13" s="698"/>
      <c r="DD13" s="213" t="e">
        <f>DC13/'1 раздел'!D13*100%</f>
        <v>#DIV/0!</v>
      </c>
      <c r="DE13" s="698"/>
      <c r="DF13" s="213" t="e">
        <f>DE13/'1 раздел'!E13*100%</f>
        <v>#DIV/0!</v>
      </c>
      <c r="DG13" s="698"/>
      <c r="DH13" s="213" t="e">
        <f>DG13/'1 раздел'!C13*100%</f>
        <v>#DIV/0!</v>
      </c>
      <c r="DI13" s="698"/>
      <c r="DJ13" s="213" t="e">
        <f>DI13/'1 раздел'!C13*100%</f>
        <v>#DIV/0!</v>
      </c>
      <c r="DK13" s="698"/>
      <c r="DL13" s="213" t="e">
        <f>DK13/'1 раздел'!C13</f>
        <v>#DIV/0!</v>
      </c>
      <c r="DM13" s="700"/>
      <c r="DN13" s="700"/>
      <c r="DO13" s="700"/>
      <c r="DP13" s="700"/>
      <c r="DQ13" s="700"/>
      <c r="DR13" s="700"/>
      <c r="DS13" s="700"/>
      <c r="DT13" s="700"/>
      <c r="DU13" s="700"/>
      <c r="DV13" s="700"/>
      <c r="DW13" s="700"/>
      <c r="DX13" s="700"/>
      <c r="DY13" s="156"/>
      <c r="DZ13" s="211" t="e">
        <f>DY13/'1 раздел'!C13*100%</f>
        <v>#DIV/0!</v>
      </c>
      <c r="EA13" s="156"/>
      <c r="EB13" s="211" t="e">
        <f>EA13/'1 раздел'!C13*100%</f>
        <v>#DIV/0!</v>
      </c>
      <c r="EC13" s="156"/>
      <c r="ED13" s="211" t="e">
        <f>EC13/'1 раздел'!C13*100%</f>
        <v>#DIV/0!</v>
      </c>
      <c r="EE13" s="156"/>
      <c r="EF13" s="211" t="e">
        <f>EE13/'1 раздел'!C13*100%</f>
        <v>#DIV/0!</v>
      </c>
      <c r="EG13" s="156"/>
      <c r="EH13" s="211" t="e">
        <f>EG13/'1 раздел'!C13*100%</f>
        <v>#DIV/0!</v>
      </c>
      <c r="EI13" s="156"/>
      <c r="EJ13" s="211" t="e">
        <f>EI13/'1 раздел'!C13*100%</f>
        <v>#DIV/0!</v>
      </c>
      <c r="EK13" s="156"/>
      <c r="EL13" s="211" t="e">
        <f>EK13/'1 раздел'!C13*100%</f>
        <v>#DIV/0!</v>
      </c>
      <c r="EM13" s="156"/>
      <c r="EN13" s="211" t="e">
        <f>EM13/'1 раздел'!C13*100%</f>
        <v>#DIV/0!</v>
      </c>
      <c r="EO13" s="156"/>
      <c r="EP13" s="211" t="e">
        <f>EO13/'1 раздел'!C13*100%</f>
        <v>#DIV/0!</v>
      </c>
      <c r="EQ13" s="156"/>
      <c r="ER13" s="211" t="e">
        <f>EQ13/'1 раздел'!C13*100%</f>
        <v>#DIV/0!</v>
      </c>
      <c r="ES13" s="156"/>
      <c r="ET13" s="211" t="e">
        <f>ES13/'1 раздел'!C13*100%</f>
        <v>#DIV/0!</v>
      </c>
      <c r="EU13" s="156"/>
      <c r="EV13" s="211" t="e">
        <f>EU13/'1 раздел'!C13*100%</f>
        <v>#DIV/0!</v>
      </c>
      <c r="EW13" s="156"/>
      <c r="EX13" s="211" t="e">
        <f>EW13/'1 раздел'!C13*100%</f>
        <v>#DIV/0!</v>
      </c>
      <c r="EY13" s="156"/>
      <c r="EZ13" s="211" t="e">
        <f>EY13/'1 раздел'!C13*100%</f>
        <v>#DIV/0!</v>
      </c>
      <c r="FA13" s="156"/>
      <c r="FB13" s="211" t="e">
        <f>FA13/'1 раздел'!C13*1005</f>
        <v>#DIV/0!</v>
      </c>
      <c r="FC13" s="156"/>
      <c r="FD13" s="211" t="e">
        <f>FC13/'1 раздел'!C13*100%</f>
        <v>#DIV/0!</v>
      </c>
      <c r="FE13" s="156"/>
      <c r="FF13" s="211" t="e">
        <f>FE13/'1 раздел'!C13*100%</f>
        <v>#DIV/0!</v>
      </c>
      <c r="FG13" s="156"/>
      <c r="FH13" s="211" t="e">
        <f>FG13/'1 раздел'!C13*100%</f>
        <v>#DIV/0!</v>
      </c>
      <c r="FI13" s="156"/>
      <c r="FJ13" s="211" t="e">
        <f>FI13/'1 раздел'!C13*100%</f>
        <v>#DIV/0!</v>
      </c>
      <c r="FK13" s="156"/>
      <c r="FL13" s="211" t="e">
        <f>FK13/'1 раздел'!C13*100%</f>
        <v>#DIV/0!</v>
      </c>
      <c r="FM13" s="156"/>
      <c r="FN13" s="211" t="e">
        <f>FM13/'1 раздел'!C13*100%</f>
        <v>#DIV/0!</v>
      </c>
      <c r="FO13" s="156"/>
      <c r="FP13" s="211" t="e">
        <f>FO13/'1 раздел'!C13*100%</f>
        <v>#DIV/0!</v>
      </c>
      <c r="FQ13" s="156"/>
      <c r="FR13" s="214" t="e">
        <f>FQ13/'1 раздел'!C13*100%</f>
        <v>#DIV/0!</v>
      </c>
      <c r="FS13" s="680"/>
      <c r="FT13" s="214" t="e">
        <f>FS13/'1 раздел'!C13*100%</f>
        <v>#DIV/0!</v>
      </c>
      <c r="FU13" s="680"/>
      <c r="FV13" s="214" t="e">
        <f>FU13/'1 раздел'!C13*100%</f>
        <v>#DIV/0!</v>
      </c>
      <c r="FW13" s="680"/>
      <c r="FX13" s="214" t="e">
        <f>FW13/'1 раздел'!C13*100%</f>
        <v>#DIV/0!</v>
      </c>
      <c r="FY13" s="680"/>
      <c r="FZ13" s="214" t="e">
        <f>FY13/'1 раздел'!C13*100%</f>
        <v>#DIV/0!</v>
      </c>
      <c r="GA13" s="680"/>
      <c r="GB13" s="214" t="e">
        <f>GA13/'1 раздел'!C13*100%</f>
        <v>#DIV/0!</v>
      </c>
      <c r="GC13" s="680"/>
      <c r="GD13" s="214" t="e">
        <f>GC13/'1 раздел'!C13*100%</f>
        <v>#DIV/0!</v>
      </c>
      <c r="GE13" s="697"/>
      <c r="GF13" s="212" t="e">
        <f>GE13/'1 раздел'!C13*100%</f>
        <v>#DIV/0!</v>
      </c>
      <c r="GG13" s="697"/>
      <c r="GH13" s="212" t="e">
        <f>GG13/'1 раздел'!C13*100%</f>
        <v>#DIV/0!</v>
      </c>
      <c r="GI13" s="697"/>
      <c r="GJ13" s="212" t="e">
        <f>GI13/'1 раздел'!C13*100%</f>
        <v>#DIV/0!</v>
      </c>
      <c r="GK13" s="697"/>
      <c r="GL13" s="212" t="e">
        <f>GK13/'1 раздел'!C13*100%</f>
        <v>#DIV/0!</v>
      </c>
      <c r="GM13" s="697"/>
      <c r="GN13" s="212" t="e">
        <f>GM13/'1 раздел'!C13/100%</f>
        <v>#DIV/0!</v>
      </c>
      <c r="GO13" s="697"/>
      <c r="GP13" s="212" t="e">
        <f>GO13/'1 раздел'!C13*100%</f>
        <v>#DIV/0!</v>
      </c>
      <c r="GQ13" s="697"/>
      <c r="GR13" s="212" t="e">
        <f>GQ13/'1 раздел'!C13*100%</f>
        <v>#DIV/0!</v>
      </c>
      <c r="GS13" s="697"/>
      <c r="GT13" s="212" t="e">
        <f>GS13/'1 раздел'!C13*100%</f>
        <v>#DIV/0!</v>
      </c>
      <c r="GU13" s="697"/>
      <c r="GV13" s="212" t="e">
        <f>GU13/'1 раздел'!C13*100%</f>
        <v>#DIV/0!</v>
      </c>
      <c r="GW13" s="697"/>
      <c r="GX13" s="212" t="e">
        <f>GW13/'1 раздел'!C13*100%</f>
        <v>#DIV/0!</v>
      </c>
      <c r="GY13" s="697"/>
      <c r="GZ13" s="212" t="e">
        <f>GY13/'1 раздел'!C13*100%</f>
        <v>#DIV/0!</v>
      </c>
      <c r="HA13" s="697"/>
      <c r="HB13" s="212" t="e">
        <f>HA13/'1 раздел'!C13*100%</f>
        <v>#DIV/0!</v>
      </c>
      <c r="HC13" s="697"/>
      <c r="HD13" s="212" t="e">
        <f>HC13/'1 раздел'!C13*100%</f>
        <v>#DIV/0!</v>
      </c>
      <c r="HE13" s="697"/>
      <c r="HF13" s="212" t="e">
        <f>HE13/'1 раздел'!C13*100%</f>
        <v>#DIV/0!</v>
      </c>
      <c r="HG13" s="697"/>
      <c r="HH13" s="212" t="e">
        <f>HG13/'1 раздел'!C13*100%</f>
        <v>#DIV/0!</v>
      </c>
      <c r="HI13" s="697"/>
      <c r="HJ13" s="212" t="e">
        <f>HI13/'1 раздел'!C13*100%</f>
        <v>#DIV/0!</v>
      </c>
      <c r="HK13" s="697"/>
      <c r="HL13" s="212" t="e">
        <f>HK13/'1 раздел'!C13*100%</f>
        <v>#DIV/0!</v>
      </c>
      <c r="HM13" s="697"/>
      <c r="HN13" s="212" t="e">
        <f>HM13/'1 раздел'!C13*100%</f>
        <v>#DIV/0!</v>
      </c>
      <c r="HO13" s="697"/>
      <c r="HP13" s="212" t="e">
        <f>HO13/'1 раздел'!C13*100%</f>
        <v>#DIV/0!</v>
      </c>
      <c r="HQ13" s="697"/>
      <c r="HR13" s="212" t="e">
        <f>HQ13/'1 раздел'!C13*100%</f>
        <v>#DIV/0!</v>
      </c>
      <c r="HS13" s="697"/>
      <c r="HT13" s="212" t="e">
        <f>HS13/'1 раздел'!C13*100%</f>
        <v>#DIV/0!</v>
      </c>
      <c r="HU13" s="697"/>
      <c r="HV13" s="212" t="e">
        <f>HU13/'1 раздел'!C13*100%</f>
        <v>#DIV/0!</v>
      </c>
      <c r="HW13" s="697"/>
      <c r="HX13" s="212" t="e">
        <f>HW13/'1 раздел'!C13*100%</f>
        <v>#DIV/0!</v>
      </c>
      <c r="HY13" s="697"/>
      <c r="HZ13" s="212" t="e">
        <f>HY13/'1 раздел'!C13*100%</f>
        <v>#DIV/0!</v>
      </c>
      <c r="IA13" s="680"/>
      <c r="IB13" s="212" t="e">
        <f>IA13/'1 раздел'!C13*100%</f>
        <v>#DIV/0!</v>
      </c>
      <c r="IC13" s="680"/>
      <c r="ID13" s="212" t="e">
        <f>IC13/'1 раздел'!C13*100%</f>
        <v>#DIV/0!</v>
      </c>
      <c r="IE13" s="680"/>
      <c r="IF13" s="212" t="e">
        <f>IE13/'1 раздел'!C13*100%</f>
        <v>#DIV/0!</v>
      </c>
      <c r="IG13" s="680"/>
      <c r="IH13" s="212" t="e">
        <f>IG13/'1 раздел'!C13*100%</f>
        <v>#DIV/0!</v>
      </c>
      <c r="II13" s="680"/>
      <c r="IJ13" s="212" t="e">
        <f>II13/'1 раздел'!C13*100%</f>
        <v>#DIV/0!</v>
      </c>
      <c r="IK13" s="680"/>
      <c r="IL13" s="212" t="e">
        <f>IK13/'1 раздел'!C13*100%</f>
        <v>#DIV/0!</v>
      </c>
      <c r="IM13" s="680"/>
      <c r="IN13" s="212" t="e">
        <f>IM13/'1 раздел'!C13*100%</f>
        <v>#DIV/0!</v>
      </c>
      <c r="IO13" s="680"/>
      <c r="IP13" s="212" t="e">
        <f>IO13/'1 раздел'!C13*100%</f>
        <v>#DIV/0!</v>
      </c>
      <c r="IQ13" s="680"/>
      <c r="IR13" s="212" t="e">
        <f>IQ13/'1 раздел'!C13*100%</f>
        <v>#DIV/0!</v>
      </c>
      <c r="IS13" s="680"/>
      <c r="IT13" s="212" t="e">
        <f>IS13/'1 раздел'!C13*100%</f>
        <v>#DIV/0!</v>
      </c>
      <c r="IU13" s="680"/>
      <c r="IV13" s="212" t="e">
        <f>IU13/'1 раздел'!C13*100%</f>
        <v>#DIV/0!</v>
      </c>
      <c r="IW13" s="680"/>
      <c r="IX13" s="212" t="e">
        <f>IW13/'1 раздел'!C13*100%</f>
        <v>#DIV/0!</v>
      </c>
      <c r="IY13" s="680"/>
      <c r="IZ13" s="212" t="e">
        <f>IY13/'1 раздел'!C13*100%</f>
        <v>#DIV/0!</v>
      </c>
      <c r="JA13" s="680"/>
      <c r="JB13" s="212" t="e">
        <f>JA13/'1 раздел'!C13*100%</f>
        <v>#DIV/0!</v>
      </c>
      <c r="JC13" s="680"/>
      <c r="JD13" s="212" t="e">
        <f>JC13/'1 раздел'!C13*100%</f>
        <v>#DIV/0!</v>
      </c>
      <c r="JE13" s="680"/>
      <c r="JF13" s="212" t="e">
        <f>JE13/'1 раздел'!C13*100%</f>
        <v>#DIV/0!</v>
      </c>
      <c r="JG13" s="680"/>
      <c r="JH13" s="212" t="e">
        <f>JG13/'1 раздел'!C13*100%</f>
        <v>#DIV/0!</v>
      </c>
      <c r="JI13" s="680"/>
      <c r="JJ13" s="212" t="e">
        <f>JI13/'1 раздел'!C13*100%</f>
        <v>#DIV/0!</v>
      </c>
      <c r="JK13" s="680"/>
      <c r="JL13" s="680"/>
      <c r="JM13" s="212" t="e">
        <f>JL13/'1 раздел'!C13*100%</f>
        <v>#DIV/0!</v>
      </c>
      <c r="JN13" s="680"/>
      <c r="JO13" s="212" t="e">
        <f>JN13/'1 раздел'!C13*100%</f>
        <v>#DIV/0!</v>
      </c>
      <c r="JP13" s="680"/>
      <c r="JQ13" s="212" t="e">
        <f>JP13/'1 раздел'!C13*100%</f>
        <v>#DIV/0!</v>
      </c>
      <c r="JR13" s="680"/>
      <c r="JS13" s="212" t="e">
        <f>JR13/'1 раздел'!C13*100%</f>
        <v>#DIV/0!</v>
      </c>
      <c r="JT13" s="680"/>
      <c r="JU13" s="212" t="e">
        <f>JT13/'1 раздел'!C13*100%</f>
        <v>#DIV/0!</v>
      </c>
      <c r="JV13" s="680"/>
      <c r="JW13" s="212" t="e">
        <f>JV13/'1 раздел'!C13*100%</f>
        <v>#DIV/0!</v>
      </c>
      <c r="JX13" s="680"/>
      <c r="JY13" s="212" t="e">
        <f>JX13/'1 раздел'!C13*100%</f>
        <v>#DIV/0!</v>
      </c>
      <c r="JZ13" s="680"/>
      <c r="KA13" s="212" t="e">
        <f>JZ13/'1 раздел'!C13*100%</f>
        <v>#DIV/0!</v>
      </c>
      <c r="KB13" s="680"/>
      <c r="KC13" s="212" t="e">
        <f>KB13/'1 раздел'!C13*100%</f>
        <v>#DIV/0!</v>
      </c>
      <c r="KD13" s="680"/>
      <c r="KE13" s="212" t="e">
        <f>KD13/'1 раздел'!C13*100%</f>
        <v>#DIV/0!</v>
      </c>
      <c r="KF13" s="680"/>
      <c r="KG13" s="212" t="e">
        <f>KF13/'1 раздел'!C13*100%</f>
        <v>#DIV/0!</v>
      </c>
      <c r="KH13" s="680"/>
      <c r="KI13" s="212" t="e">
        <f>KH13/'1 раздел'!C13*100%</f>
        <v>#DIV/0!</v>
      </c>
      <c r="KJ13" s="680"/>
      <c r="KK13" s="212" t="e">
        <f>KJ13/'1 раздел'!C13*100%</f>
        <v>#DIV/0!</v>
      </c>
      <c r="KL13" s="680"/>
      <c r="KM13" s="212" t="e">
        <f>KL13/'1 раздел'!C13*100%</f>
        <v>#DIV/0!</v>
      </c>
      <c r="KN13" s="680"/>
      <c r="KO13" s="212" t="e">
        <f>KN13/'1 раздел'!C13*100%</f>
        <v>#DIV/0!</v>
      </c>
      <c r="KP13" s="680"/>
      <c r="KQ13" s="212" t="e">
        <f>KP13/'1 раздел'!C13*100%</f>
        <v>#DIV/0!</v>
      </c>
      <c r="KR13" s="680"/>
      <c r="KS13" s="212" t="e">
        <f>KR13/'1 раздел'!C13*100%</f>
        <v>#DIV/0!</v>
      </c>
      <c r="KT13" s="680"/>
      <c r="KU13" s="212" t="e">
        <f>KT13/'1 раздел'!C13*100%</f>
        <v>#DIV/0!</v>
      </c>
      <c r="KV13" s="680"/>
      <c r="KW13" s="212" t="e">
        <f>KV13/'1 раздел'!C13*100%</f>
        <v>#DIV/0!</v>
      </c>
      <c r="KX13" s="680"/>
      <c r="KY13" s="212" t="e">
        <f>KX13/'1 раздел'!C13*100%</f>
        <v>#DIV/0!</v>
      </c>
    </row>
    <row r="14" spans="1:311" ht="14.1" customHeight="1" x14ac:dyDescent="0.25">
      <c r="A14" s="10" t="s">
        <v>31</v>
      </c>
      <c r="B14" s="680"/>
      <c r="C14" s="211" t="e">
        <f>B14/'1 раздел'!C14*100%</f>
        <v>#DIV/0!</v>
      </c>
      <c r="D14" s="680"/>
      <c r="E14" s="211" t="e">
        <f>D14/'1 раздел'!C14*100%</f>
        <v>#DIV/0!</v>
      </c>
      <c r="F14" s="680"/>
      <c r="G14" s="211" t="e">
        <f>F14/'1 раздел'!C14*100%</f>
        <v>#DIV/0!</v>
      </c>
      <c r="H14" s="680"/>
      <c r="I14" s="211" t="e">
        <f>H14/'1 раздел'!C14*100%</f>
        <v>#DIV/0!</v>
      </c>
      <c r="J14" s="680"/>
      <c r="K14" s="211" t="e">
        <f>J14/'1 раздел'!C14*100%</f>
        <v>#DIV/0!</v>
      </c>
      <c r="L14" s="680"/>
      <c r="M14" s="211" t="e">
        <f>L14/'1 раздел'!C14*100%</f>
        <v>#DIV/0!</v>
      </c>
      <c r="N14" s="680"/>
      <c r="O14" s="156"/>
      <c r="P14" s="211" t="e">
        <f>O14/'1 раздел'!D14*100%</f>
        <v>#DIV/0!</v>
      </c>
      <c r="Q14" s="156"/>
      <c r="R14" s="211" t="e">
        <f>Q14/'1 раздел'!D14*100%</f>
        <v>#DIV/0!</v>
      </c>
      <c r="S14" s="156"/>
      <c r="T14" s="211" t="e">
        <f>S14/'1 раздел'!D14*100%</f>
        <v>#DIV/0!</v>
      </c>
      <c r="U14" s="156"/>
      <c r="V14" s="211" t="e">
        <f>U14/'1 раздел'!D14*100%</f>
        <v>#DIV/0!</v>
      </c>
      <c r="W14" s="156"/>
      <c r="X14" s="211" t="e">
        <f>W14/'1 раздел'!D14*100%</f>
        <v>#DIV/0!</v>
      </c>
      <c r="Y14" s="156"/>
      <c r="Z14" s="211" t="e">
        <f>Y14/'1 раздел'!D14*100%</f>
        <v>#DIV/0!</v>
      </c>
      <c r="AA14" s="156"/>
      <c r="AB14" s="156"/>
      <c r="AC14" s="211" t="e">
        <f>AB14/'1 раздел'!E14*100%</f>
        <v>#DIV/0!</v>
      </c>
      <c r="AD14" s="156"/>
      <c r="AE14" s="211" t="e">
        <f>AD14/'1 раздел'!E14*100%</f>
        <v>#DIV/0!</v>
      </c>
      <c r="AF14" s="156"/>
      <c r="AG14" s="211" t="e">
        <f>AF14/'1 раздел'!E14*100%</f>
        <v>#DIV/0!</v>
      </c>
      <c r="AH14" s="156"/>
      <c r="AI14" s="211" t="e">
        <f>AH14/'1 раздел'!E14*100%</f>
        <v>#DIV/0!</v>
      </c>
      <c r="AJ14" s="156"/>
      <c r="AK14" s="211" t="e">
        <f>AJ14/'1 раздел'!E14*100%</f>
        <v>#DIV/0!</v>
      </c>
      <c r="AL14" s="156"/>
      <c r="AM14" s="211" t="e">
        <f>AL14/'1 раздел'!E14*100%</f>
        <v>#DIV/0!</v>
      </c>
      <c r="AN14" s="156"/>
      <c r="AO14" s="156"/>
      <c r="AP14" s="211" t="e">
        <f>AO14/'1 раздел'!R14*100%</f>
        <v>#DIV/0!</v>
      </c>
      <c r="AQ14" s="156"/>
      <c r="AR14" s="211" t="e">
        <f>AQ14/'1 раздел'!R14*100%</f>
        <v>#DIV/0!</v>
      </c>
      <c r="AS14" s="156"/>
      <c r="AT14" s="211" t="e">
        <f>AS14/'1 раздел'!R14*100%</f>
        <v>#DIV/0!</v>
      </c>
      <c r="AU14" s="156"/>
      <c r="AV14" s="211" t="e">
        <f>AU14/'1 раздел'!R14*100%</f>
        <v>#DIV/0!</v>
      </c>
      <c r="AW14" s="156"/>
      <c r="AX14" s="211" t="e">
        <f>AW14/'1 раздел'!R14*100%</f>
        <v>#DIV/0!</v>
      </c>
      <c r="AY14" s="156"/>
      <c r="AZ14" s="156"/>
      <c r="BA14" s="211" t="e">
        <f>AZ14/'1 раздел'!R14*100%</f>
        <v>#DIV/0!</v>
      </c>
      <c r="BB14" s="156"/>
      <c r="BC14" s="211" t="e">
        <f>BB14/'1 раздел'!S14*100%</f>
        <v>#DIV/0!</v>
      </c>
      <c r="BD14" s="156"/>
      <c r="BE14" s="211" t="e">
        <f>BD14/'1 раздел'!S14*100%</f>
        <v>#DIV/0!</v>
      </c>
      <c r="BF14" s="156"/>
      <c r="BG14" s="211" t="e">
        <f>BF14/'1 раздел'!S14*100%</f>
        <v>#DIV/0!</v>
      </c>
      <c r="BH14" s="156"/>
      <c r="BI14" s="211" t="e">
        <f>BH14/'1 раздел'!S14*100%</f>
        <v>#DIV/0!</v>
      </c>
      <c r="BJ14" s="156"/>
      <c r="BK14" s="211" t="e">
        <f>BJ14/'1 раздел'!S14*100%</f>
        <v>#DIV/0!</v>
      </c>
      <c r="BL14" s="156"/>
      <c r="BM14" s="156"/>
      <c r="BN14" s="211" t="e">
        <f>BM14/'1 раздел'!S14*100%</f>
        <v>#DIV/0!</v>
      </c>
      <c r="BO14" s="156"/>
      <c r="BP14" s="211" t="e">
        <f>BO14/'1 раздел'!AA14*100%</f>
        <v>#DIV/0!</v>
      </c>
      <c r="BQ14" s="156"/>
      <c r="BR14" s="211" t="e">
        <f>BQ14/'1 раздел'!AA14*100%</f>
        <v>#DIV/0!</v>
      </c>
      <c r="BS14" s="156"/>
      <c r="BT14" s="211" t="e">
        <f>BS14/'1 раздел'!AA14*100%</f>
        <v>#DIV/0!</v>
      </c>
      <c r="BU14" s="156"/>
      <c r="BV14" s="211" t="e">
        <f>BU14/'1 раздел'!AA14*100%</f>
        <v>#DIV/0!</v>
      </c>
      <c r="BW14" s="156"/>
      <c r="BX14" s="211" t="e">
        <f>BW14/'1 раздел'!AA14*100%</f>
        <v>#DIV/0!</v>
      </c>
      <c r="BY14" s="156"/>
      <c r="BZ14" s="156"/>
      <c r="CA14" s="211" t="e">
        <f>BZ14/'1 раздел'!AA14*100%</f>
        <v>#DIV/0!</v>
      </c>
      <c r="CB14" s="156"/>
      <c r="CC14" s="211" t="e">
        <f>CB14/'1 раздел'!C14*100%</f>
        <v>#DIV/0!</v>
      </c>
      <c r="CD14" s="156"/>
      <c r="CE14" s="211" t="e">
        <f>CD14/'1 раздел'!C14*100%</f>
        <v>#DIV/0!</v>
      </c>
      <c r="CF14" s="156"/>
      <c r="CG14" s="211" t="e">
        <f>CF14/'1 раздел'!C14*100%</f>
        <v>#DIV/0!</v>
      </c>
      <c r="CH14" s="156"/>
      <c r="CI14" s="212" t="e">
        <f>CH14/'1 раздел'!D14*100%</f>
        <v>#DIV/0!</v>
      </c>
      <c r="CJ14" s="697"/>
      <c r="CK14" s="212" t="e">
        <f>CJ14/'1 раздел'!D14*100%</f>
        <v>#DIV/0!</v>
      </c>
      <c r="CL14" s="697"/>
      <c r="CM14" s="212" t="e">
        <f>CL14/'1 раздел'!D14*100%</f>
        <v>#DIV/0!</v>
      </c>
      <c r="CN14" s="697"/>
      <c r="CO14" s="212" t="e">
        <f>CN14/'1 раздел'!E14*100%</f>
        <v>#DIV/0!</v>
      </c>
      <c r="CP14" s="697"/>
      <c r="CQ14" s="212" t="e">
        <f>CP14/'1 раздел'!E14*100%</f>
        <v>#DIV/0!</v>
      </c>
      <c r="CR14" s="698"/>
      <c r="CS14" s="213" t="e">
        <f>CR14/'1 раздел'!E14*100%</f>
        <v>#DIV/0!</v>
      </c>
      <c r="CT14" s="698"/>
      <c r="CU14" s="213" t="e">
        <f>CT14/'1 раздел'!C14*100%</f>
        <v>#DIV/0!</v>
      </c>
      <c r="CV14" s="698"/>
      <c r="CW14" s="213" t="e">
        <f>CV14/'1 раздел'!C14*100%</f>
        <v>#DIV/0!</v>
      </c>
      <c r="CX14" s="699"/>
      <c r="CY14" s="698"/>
      <c r="CZ14" s="211" t="e">
        <f>CY14/'1 раздел'!C14*100%</f>
        <v>#DIV/0!</v>
      </c>
      <c r="DA14" s="698"/>
      <c r="DB14" s="211" t="e">
        <f>DA14/'1 раздел'!C14*100%</f>
        <v>#DIV/0!</v>
      </c>
      <c r="DC14" s="698"/>
      <c r="DD14" s="213" t="e">
        <f>DC14/'1 раздел'!D14*100%</f>
        <v>#DIV/0!</v>
      </c>
      <c r="DE14" s="698"/>
      <c r="DF14" s="213" t="e">
        <f>DE14/'1 раздел'!E14*100%</f>
        <v>#DIV/0!</v>
      </c>
      <c r="DG14" s="698"/>
      <c r="DH14" s="213" t="e">
        <f>DG14/'1 раздел'!C14*100%</f>
        <v>#DIV/0!</v>
      </c>
      <c r="DI14" s="698"/>
      <c r="DJ14" s="213" t="e">
        <f>DI14/'1 раздел'!C14*100%</f>
        <v>#DIV/0!</v>
      </c>
      <c r="DK14" s="698"/>
      <c r="DL14" s="213" t="e">
        <f>DK14/'1 раздел'!C14</f>
        <v>#DIV/0!</v>
      </c>
      <c r="DM14" s="700"/>
      <c r="DN14" s="700"/>
      <c r="DO14" s="700"/>
      <c r="DP14" s="700"/>
      <c r="DQ14" s="700"/>
      <c r="DR14" s="700"/>
      <c r="DS14" s="700"/>
      <c r="DT14" s="700"/>
      <c r="DU14" s="700"/>
      <c r="DV14" s="700"/>
      <c r="DW14" s="700"/>
      <c r="DX14" s="700"/>
      <c r="DY14" s="156"/>
      <c r="DZ14" s="211" t="e">
        <f>DY14/'1 раздел'!C14*100%</f>
        <v>#DIV/0!</v>
      </c>
      <c r="EA14" s="156"/>
      <c r="EB14" s="211" t="e">
        <f>EA14/'1 раздел'!C14*100%</f>
        <v>#DIV/0!</v>
      </c>
      <c r="EC14" s="156"/>
      <c r="ED14" s="211" t="e">
        <f>EC14/'1 раздел'!C14*100%</f>
        <v>#DIV/0!</v>
      </c>
      <c r="EE14" s="156"/>
      <c r="EF14" s="211" t="e">
        <f>EE14/'1 раздел'!C14*100%</f>
        <v>#DIV/0!</v>
      </c>
      <c r="EG14" s="156"/>
      <c r="EH14" s="211" t="e">
        <f>EG14/'1 раздел'!C14*100%</f>
        <v>#DIV/0!</v>
      </c>
      <c r="EI14" s="156"/>
      <c r="EJ14" s="211" t="e">
        <f>EI14/'1 раздел'!C14*100%</f>
        <v>#DIV/0!</v>
      </c>
      <c r="EK14" s="156"/>
      <c r="EL14" s="211" t="e">
        <f>EK14/'1 раздел'!C14*100%</f>
        <v>#DIV/0!</v>
      </c>
      <c r="EM14" s="156"/>
      <c r="EN14" s="211" t="e">
        <f>EM14/'1 раздел'!C14*100%</f>
        <v>#DIV/0!</v>
      </c>
      <c r="EO14" s="156"/>
      <c r="EP14" s="211" t="e">
        <f>EO14/'1 раздел'!C14*100%</f>
        <v>#DIV/0!</v>
      </c>
      <c r="EQ14" s="156"/>
      <c r="ER14" s="211" t="e">
        <f>EQ14/'1 раздел'!C14*100%</f>
        <v>#DIV/0!</v>
      </c>
      <c r="ES14" s="156"/>
      <c r="ET14" s="211" t="e">
        <f>ES14/'1 раздел'!C14*100%</f>
        <v>#DIV/0!</v>
      </c>
      <c r="EU14" s="156"/>
      <c r="EV14" s="211" t="e">
        <f>EU14/'1 раздел'!C14*100%</f>
        <v>#DIV/0!</v>
      </c>
      <c r="EW14" s="156"/>
      <c r="EX14" s="211" t="e">
        <f>EW14/'1 раздел'!C14*100%</f>
        <v>#DIV/0!</v>
      </c>
      <c r="EY14" s="156"/>
      <c r="EZ14" s="211" t="e">
        <f>EY14/'1 раздел'!C14*100%</f>
        <v>#DIV/0!</v>
      </c>
      <c r="FA14" s="156"/>
      <c r="FB14" s="211" t="e">
        <f>FA14/'1 раздел'!C14*1005</f>
        <v>#DIV/0!</v>
      </c>
      <c r="FC14" s="156"/>
      <c r="FD14" s="211" t="e">
        <f>FC14/'1 раздел'!C14*100%</f>
        <v>#DIV/0!</v>
      </c>
      <c r="FE14" s="156"/>
      <c r="FF14" s="211" t="e">
        <f>FE14/'1 раздел'!C14*100%</f>
        <v>#DIV/0!</v>
      </c>
      <c r="FG14" s="156"/>
      <c r="FH14" s="211" t="e">
        <f>FG14/'1 раздел'!C14*100%</f>
        <v>#DIV/0!</v>
      </c>
      <c r="FI14" s="156"/>
      <c r="FJ14" s="211" t="e">
        <f>FI14/'1 раздел'!C14*100%</f>
        <v>#DIV/0!</v>
      </c>
      <c r="FK14" s="156"/>
      <c r="FL14" s="211" t="e">
        <f>FK14/'1 раздел'!C14*100%</f>
        <v>#DIV/0!</v>
      </c>
      <c r="FM14" s="156"/>
      <c r="FN14" s="211" t="e">
        <f>FM14/'1 раздел'!C14*100%</f>
        <v>#DIV/0!</v>
      </c>
      <c r="FO14" s="156"/>
      <c r="FP14" s="211" t="e">
        <f>FO14/'1 раздел'!C14*100%</f>
        <v>#DIV/0!</v>
      </c>
      <c r="FQ14" s="156"/>
      <c r="FR14" s="214" t="e">
        <f>FQ14/'1 раздел'!C14*100%</f>
        <v>#DIV/0!</v>
      </c>
      <c r="FS14" s="680"/>
      <c r="FT14" s="214" t="e">
        <f>FS14/'1 раздел'!C14*100%</f>
        <v>#DIV/0!</v>
      </c>
      <c r="FU14" s="680"/>
      <c r="FV14" s="214" t="e">
        <f>FU14/'1 раздел'!C14*100%</f>
        <v>#DIV/0!</v>
      </c>
      <c r="FW14" s="680"/>
      <c r="FX14" s="214" t="e">
        <f>FW14/'1 раздел'!C14*100%</f>
        <v>#DIV/0!</v>
      </c>
      <c r="FY14" s="680"/>
      <c r="FZ14" s="214" t="e">
        <f>FY14/'1 раздел'!C14*100%</f>
        <v>#DIV/0!</v>
      </c>
      <c r="GA14" s="680"/>
      <c r="GB14" s="214" t="e">
        <f>GA14/'1 раздел'!C14*100%</f>
        <v>#DIV/0!</v>
      </c>
      <c r="GC14" s="680"/>
      <c r="GD14" s="214" t="e">
        <f>GC14/'1 раздел'!C14*100%</f>
        <v>#DIV/0!</v>
      </c>
      <c r="GE14" s="697"/>
      <c r="GF14" s="212" t="e">
        <f>GE14/'1 раздел'!C14*100%</f>
        <v>#DIV/0!</v>
      </c>
      <c r="GG14" s="697"/>
      <c r="GH14" s="212" t="e">
        <f>GG14/'1 раздел'!C14*100%</f>
        <v>#DIV/0!</v>
      </c>
      <c r="GI14" s="697"/>
      <c r="GJ14" s="212" t="e">
        <f>GI14/'1 раздел'!C14*100%</f>
        <v>#DIV/0!</v>
      </c>
      <c r="GK14" s="697"/>
      <c r="GL14" s="212" t="e">
        <f>GK14/'1 раздел'!C14*100%</f>
        <v>#DIV/0!</v>
      </c>
      <c r="GM14" s="697"/>
      <c r="GN14" s="212" t="e">
        <f>GM14/'1 раздел'!C14/100%</f>
        <v>#DIV/0!</v>
      </c>
      <c r="GO14" s="697"/>
      <c r="GP14" s="212" t="e">
        <f>GO14/'1 раздел'!C14*100%</f>
        <v>#DIV/0!</v>
      </c>
      <c r="GQ14" s="697"/>
      <c r="GR14" s="212" t="e">
        <f>GQ14/'1 раздел'!C14*100%</f>
        <v>#DIV/0!</v>
      </c>
      <c r="GS14" s="697"/>
      <c r="GT14" s="212" t="e">
        <f>GS14/'1 раздел'!C14*100%</f>
        <v>#DIV/0!</v>
      </c>
      <c r="GU14" s="697"/>
      <c r="GV14" s="212" t="e">
        <f>GU14/'1 раздел'!C14*100%</f>
        <v>#DIV/0!</v>
      </c>
      <c r="GW14" s="697"/>
      <c r="GX14" s="212" t="e">
        <f>GW14/'1 раздел'!C14*100%</f>
        <v>#DIV/0!</v>
      </c>
      <c r="GY14" s="697"/>
      <c r="GZ14" s="212" t="e">
        <f>GY14/'1 раздел'!C14*100%</f>
        <v>#DIV/0!</v>
      </c>
      <c r="HA14" s="697"/>
      <c r="HB14" s="212" t="e">
        <f>HA14/'1 раздел'!C14*100%</f>
        <v>#DIV/0!</v>
      </c>
      <c r="HC14" s="697"/>
      <c r="HD14" s="212" t="e">
        <f>HC14/'1 раздел'!C14*100%</f>
        <v>#DIV/0!</v>
      </c>
      <c r="HE14" s="697"/>
      <c r="HF14" s="212" t="e">
        <f>HE14/'1 раздел'!C14*100%</f>
        <v>#DIV/0!</v>
      </c>
      <c r="HG14" s="697"/>
      <c r="HH14" s="212" t="e">
        <f>HG14/'1 раздел'!C14*100%</f>
        <v>#DIV/0!</v>
      </c>
      <c r="HI14" s="697"/>
      <c r="HJ14" s="212" t="e">
        <f>HI14/'1 раздел'!C14*100%</f>
        <v>#DIV/0!</v>
      </c>
      <c r="HK14" s="697"/>
      <c r="HL14" s="212" t="e">
        <f>HK14/'1 раздел'!C14*100%</f>
        <v>#DIV/0!</v>
      </c>
      <c r="HM14" s="697"/>
      <c r="HN14" s="212" t="e">
        <f>HM14/'1 раздел'!C14*100%</f>
        <v>#DIV/0!</v>
      </c>
      <c r="HO14" s="697"/>
      <c r="HP14" s="212" t="e">
        <f>HO14/'1 раздел'!C14*100%</f>
        <v>#DIV/0!</v>
      </c>
      <c r="HQ14" s="697"/>
      <c r="HR14" s="212" t="e">
        <f>HQ14/'1 раздел'!C14*100%</f>
        <v>#DIV/0!</v>
      </c>
      <c r="HS14" s="697"/>
      <c r="HT14" s="212" t="e">
        <f>HS14/'1 раздел'!C14*100%</f>
        <v>#DIV/0!</v>
      </c>
      <c r="HU14" s="697"/>
      <c r="HV14" s="212" t="e">
        <f>HU14/'1 раздел'!C14*100%</f>
        <v>#DIV/0!</v>
      </c>
      <c r="HW14" s="697"/>
      <c r="HX14" s="212" t="e">
        <f>HW14/'1 раздел'!C14*100%</f>
        <v>#DIV/0!</v>
      </c>
      <c r="HY14" s="697"/>
      <c r="HZ14" s="212" t="e">
        <f>HY14/'1 раздел'!C14*100%</f>
        <v>#DIV/0!</v>
      </c>
      <c r="IA14" s="680"/>
      <c r="IB14" s="212" t="e">
        <f>IA14/'1 раздел'!C14*100%</f>
        <v>#DIV/0!</v>
      </c>
      <c r="IC14" s="680"/>
      <c r="ID14" s="212" t="e">
        <f>IC14/'1 раздел'!C14*100%</f>
        <v>#DIV/0!</v>
      </c>
      <c r="IE14" s="680"/>
      <c r="IF14" s="212" t="e">
        <f>IE14/'1 раздел'!C14*100%</f>
        <v>#DIV/0!</v>
      </c>
      <c r="IG14" s="680"/>
      <c r="IH14" s="212" t="e">
        <f>IG14/'1 раздел'!C14*100%</f>
        <v>#DIV/0!</v>
      </c>
      <c r="II14" s="680"/>
      <c r="IJ14" s="212" t="e">
        <f>II14/'1 раздел'!C14*100%</f>
        <v>#DIV/0!</v>
      </c>
      <c r="IK14" s="680"/>
      <c r="IL14" s="212" t="e">
        <f>IK14/'1 раздел'!C14*100%</f>
        <v>#DIV/0!</v>
      </c>
      <c r="IM14" s="680"/>
      <c r="IN14" s="212" t="e">
        <f>IM14/'1 раздел'!C14*100%</f>
        <v>#DIV/0!</v>
      </c>
      <c r="IO14" s="680"/>
      <c r="IP14" s="212" t="e">
        <f>IO14/'1 раздел'!C14*100%</f>
        <v>#DIV/0!</v>
      </c>
      <c r="IQ14" s="680"/>
      <c r="IR14" s="212" t="e">
        <f>IQ14/'1 раздел'!C14*100%</f>
        <v>#DIV/0!</v>
      </c>
      <c r="IS14" s="680"/>
      <c r="IT14" s="212" t="e">
        <f>IS14/'1 раздел'!C14*100%</f>
        <v>#DIV/0!</v>
      </c>
      <c r="IU14" s="680"/>
      <c r="IV14" s="212" t="e">
        <f>IU14/'1 раздел'!C14*100%</f>
        <v>#DIV/0!</v>
      </c>
      <c r="IW14" s="680"/>
      <c r="IX14" s="212" t="e">
        <f>IW14/'1 раздел'!C14*100%</f>
        <v>#DIV/0!</v>
      </c>
      <c r="IY14" s="680"/>
      <c r="IZ14" s="212" t="e">
        <f>IY14/'1 раздел'!C14*100%</f>
        <v>#DIV/0!</v>
      </c>
      <c r="JA14" s="680"/>
      <c r="JB14" s="212" t="e">
        <f>JA14/'1 раздел'!C14*100%</f>
        <v>#DIV/0!</v>
      </c>
      <c r="JC14" s="680"/>
      <c r="JD14" s="212" t="e">
        <f>JC14/'1 раздел'!C14*100%</f>
        <v>#DIV/0!</v>
      </c>
      <c r="JE14" s="680"/>
      <c r="JF14" s="212" t="e">
        <f>JE14/'1 раздел'!C14*100%</f>
        <v>#DIV/0!</v>
      </c>
      <c r="JG14" s="680"/>
      <c r="JH14" s="212" t="e">
        <f>JG14/'1 раздел'!C14*100%</f>
        <v>#DIV/0!</v>
      </c>
      <c r="JI14" s="680"/>
      <c r="JJ14" s="212" t="e">
        <f>JI14/'1 раздел'!C14*100%</f>
        <v>#DIV/0!</v>
      </c>
      <c r="JK14" s="680"/>
      <c r="JL14" s="680"/>
      <c r="JM14" s="212" t="e">
        <f>JL14/'1 раздел'!C14*100%</f>
        <v>#DIV/0!</v>
      </c>
      <c r="JN14" s="680"/>
      <c r="JO14" s="212" t="e">
        <f>JN14/'1 раздел'!C14*100%</f>
        <v>#DIV/0!</v>
      </c>
      <c r="JP14" s="680"/>
      <c r="JQ14" s="212" t="e">
        <f>JP14/'1 раздел'!C14*100%</f>
        <v>#DIV/0!</v>
      </c>
      <c r="JR14" s="680"/>
      <c r="JS14" s="212" t="e">
        <f>JR14/'1 раздел'!C14*100%</f>
        <v>#DIV/0!</v>
      </c>
      <c r="JT14" s="680"/>
      <c r="JU14" s="212" t="e">
        <f>JT14/'1 раздел'!C14*100%</f>
        <v>#DIV/0!</v>
      </c>
      <c r="JV14" s="680"/>
      <c r="JW14" s="212" t="e">
        <f>JV14/'1 раздел'!C14*100%</f>
        <v>#DIV/0!</v>
      </c>
      <c r="JX14" s="680"/>
      <c r="JY14" s="212" t="e">
        <f>JX14/'1 раздел'!C14*100%</f>
        <v>#DIV/0!</v>
      </c>
      <c r="JZ14" s="680"/>
      <c r="KA14" s="212" t="e">
        <f>JZ14/'1 раздел'!C14*100%</f>
        <v>#DIV/0!</v>
      </c>
      <c r="KB14" s="680"/>
      <c r="KC14" s="212" t="e">
        <f>KB14/'1 раздел'!C14*100%</f>
        <v>#DIV/0!</v>
      </c>
      <c r="KD14" s="680"/>
      <c r="KE14" s="212" t="e">
        <f>KD14/'1 раздел'!C14*100%</f>
        <v>#DIV/0!</v>
      </c>
      <c r="KF14" s="680"/>
      <c r="KG14" s="212" t="e">
        <f>KF14/'1 раздел'!C14*100%</f>
        <v>#DIV/0!</v>
      </c>
      <c r="KH14" s="680"/>
      <c r="KI14" s="212" t="e">
        <f>KH14/'1 раздел'!C14*100%</f>
        <v>#DIV/0!</v>
      </c>
      <c r="KJ14" s="680"/>
      <c r="KK14" s="212" t="e">
        <f>KJ14/'1 раздел'!C14*100%</f>
        <v>#DIV/0!</v>
      </c>
      <c r="KL14" s="680"/>
      <c r="KM14" s="212" t="e">
        <f>KL14/'1 раздел'!C14*100%</f>
        <v>#DIV/0!</v>
      </c>
      <c r="KN14" s="680"/>
      <c r="KO14" s="212" t="e">
        <f>KN14/'1 раздел'!C14*100%</f>
        <v>#DIV/0!</v>
      </c>
      <c r="KP14" s="680"/>
      <c r="KQ14" s="212" t="e">
        <f>KP14/'1 раздел'!C14*100%</f>
        <v>#DIV/0!</v>
      </c>
      <c r="KR14" s="680"/>
      <c r="KS14" s="212" t="e">
        <f>KR14/'1 раздел'!C14*100%</f>
        <v>#DIV/0!</v>
      </c>
      <c r="KT14" s="680"/>
      <c r="KU14" s="212" t="e">
        <f>KT14/'1 раздел'!C14*100%</f>
        <v>#DIV/0!</v>
      </c>
      <c r="KV14" s="680"/>
      <c r="KW14" s="212" t="e">
        <f>KV14/'1 раздел'!C14*100%</f>
        <v>#DIV/0!</v>
      </c>
      <c r="KX14" s="680"/>
      <c r="KY14" s="212" t="e">
        <f>KX14/'1 раздел'!C14*100%</f>
        <v>#DIV/0!</v>
      </c>
    </row>
    <row r="15" spans="1:311" ht="14.1" customHeight="1" x14ac:dyDescent="0.25">
      <c r="A15" s="10" t="s">
        <v>32</v>
      </c>
      <c r="B15" s="680"/>
      <c r="C15" s="211" t="e">
        <f>B15/'1 раздел'!C15*100%</f>
        <v>#DIV/0!</v>
      </c>
      <c r="D15" s="680"/>
      <c r="E15" s="211" t="e">
        <f>D15/'1 раздел'!C15*100%</f>
        <v>#DIV/0!</v>
      </c>
      <c r="F15" s="680"/>
      <c r="G15" s="211" t="e">
        <f>F15/'1 раздел'!C15*100%</f>
        <v>#DIV/0!</v>
      </c>
      <c r="H15" s="680"/>
      <c r="I15" s="211" t="e">
        <f>H15/'1 раздел'!C15*100%</f>
        <v>#DIV/0!</v>
      </c>
      <c r="J15" s="680"/>
      <c r="K15" s="211" t="e">
        <f>J15/'1 раздел'!C15*100%</f>
        <v>#DIV/0!</v>
      </c>
      <c r="L15" s="680"/>
      <c r="M15" s="211" t="e">
        <f>L15/'1 раздел'!C15*100%</f>
        <v>#DIV/0!</v>
      </c>
      <c r="N15" s="680"/>
      <c r="O15" s="156"/>
      <c r="P15" s="211" t="e">
        <f>O15/'1 раздел'!D15*100%</f>
        <v>#DIV/0!</v>
      </c>
      <c r="Q15" s="156"/>
      <c r="R15" s="211" t="e">
        <f>Q15/'1 раздел'!D15*100%</f>
        <v>#DIV/0!</v>
      </c>
      <c r="S15" s="156"/>
      <c r="T15" s="211" t="e">
        <f>S15/'1 раздел'!D15*100%</f>
        <v>#DIV/0!</v>
      </c>
      <c r="U15" s="156"/>
      <c r="V15" s="211" t="e">
        <f>U15/'1 раздел'!D15*100%</f>
        <v>#DIV/0!</v>
      </c>
      <c r="W15" s="156"/>
      <c r="X15" s="211" t="e">
        <f>W15/'1 раздел'!D15*100%</f>
        <v>#DIV/0!</v>
      </c>
      <c r="Y15" s="156"/>
      <c r="Z15" s="211" t="e">
        <f>Y15/'1 раздел'!D15*100%</f>
        <v>#DIV/0!</v>
      </c>
      <c r="AA15" s="156"/>
      <c r="AB15" s="156"/>
      <c r="AC15" s="211" t="e">
        <f>AB15/'1 раздел'!E15*100%</f>
        <v>#DIV/0!</v>
      </c>
      <c r="AD15" s="156"/>
      <c r="AE15" s="211" t="e">
        <f>AD15/'1 раздел'!E15*100%</f>
        <v>#DIV/0!</v>
      </c>
      <c r="AF15" s="156"/>
      <c r="AG15" s="211" t="e">
        <f>AF15/'1 раздел'!E15*100%</f>
        <v>#DIV/0!</v>
      </c>
      <c r="AH15" s="156"/>
      <c r="AI15" s="211" t="e">
        <f>AH15/'1 раздел'!E15*100%</f>
        <v>#DIV/0!</v>
      </c>
      <c r="AJ15" s="156"/>
      <c r="AK15" s="211" t="e">
        <f>AJ15/'1 раздел'!E15*100%</f>
        <v>#DIV/0!</v>
      </c>
      <c r="AL15" s="156"/>
      <c r="AM15" s="211" t="e">
        <f>AL15/'1 раздел'!E15*100%</f>
        <v>#DIV/0!</v>
      </c>
      <c r="AN15" s="156"/>
      <c r="AO15" s="156"/>
      <c r="AP15" s="211" t="e">
        <f>AO15/'1 раздел'!R15*100%</f>
        <v>#DIV/0!</v>
      </c>
      <c r="AQ15" s="156"/>
      <c r="AR15" s="211" t="e">
        <f>AQ15/'1 раздел'!R15*100%</f>
        <v>#DIV/0!</v>
      </c>
      <c r="AS15" s="156"/>
      <c r="AT15" s="211" t="e">
        <f>AS15/'1 раздел'!R15*100%</f>
        <v>#DIV/0!</v>
      </c>
      <c r="AU15" s="156"/>
      <c r="AV15" s="211" t="e">
        <f>AU15/'1 раздел'!R15*100%</f>
        <v>#DIV/0!</v>
      </c>
      <c r="AW15" s="156"/>
      <c r="AX15" s="211" t="e">
        <f>AW15/'1 раздел'!R15*100%</f>
        <v>#DIV/0!</v>
      </c>
      <c r="AY15" s="156"/>
      <c r="AZ15" s="156"/>
      <c r="BA15" s="211" t="e">
        <f>AZ15/'1 раздел'!R15*100%</f>
        <v>#DIV/0!</v>
      </c>
      <c r="BB15" s="156"/>
      <c r="BC15" s="211" t="e">
        <f>BB15/'1 раздел'!S15*100%</f>
        <v>#DIV/0!</v>
      </c>
      <c r="BD15" s="156"/>
      <c r="BE15" s="211" t="e">
        <f>BD15/'1 раздел'!S15*100%</f>
        <v>#DIV/0!</v>
      </c>
      <c r="BF15" s="156"/>
      <c r="BG15" s="211" t="e">
        <f>BF15/'1 раздел'!S15*100%</f>
        <v>#DIV/0!</v>
      </c>
      <c r="BH15" s="156"/>
      <c r="BI15" s="211" t="e">
        <f>BH15/'1 раздел'!S15*100%</f>
        <v>#DIV/0!</v>
      </c>
      <c r="BJ15" s="156"/>
      <c r="BK15" s="211" t="e">
        <f>BJ15/'1 раздел'!S15*100%</f>
        <v>#DIV/0!</v>
      </c>
      <c r="BL15" s="156"/>
      <c r="BM15" s="156"/>
      <c r="BN15" s="211" t="e">
        <f>BM15/'1 раздел'!S15*100%</f>
        <v>#DIV/0!</v>
      </c>
      <c r="BO15" s="156"/>
      <c r="BP15" s="211" t="e">
        <f>BO15/'1 раздел'!AA15*100%</f>
        <v>#DIV/0!</v>
      </c>
      <c r="BQ15" s="156"/>
      <c r="BR15" s="211" t="e">
        <f>BQ15/'1 раздел'!AA15*100%</f>
        <v>#DIV/0!</v>
      </c>
      <c r="BS15" s="156"/>
      <c r="BT15" s="211" t="e">
        <f>BS15/'1 раздел'!AA15*100%</f>
        <v>#DIV/0!</v>
      </c>
      <c r="BU15" s="156"/>
      <c r="BV15" s="211" t="e">
        <f>BU15/'1 раздел'!AA15*100%</f>
        <v>#DIV/0!</v>
      </c>
      <c r="BW15" s="156"/>
      <c r="BX15" s="211" t="e">
        <f>BW15/'1 раздел'!AA15*100%</f>
        <v>#DIV/0!</v>
      </c>
      <c r="BY15" s="156"/>
      <c r="BZ15" s="156"/>
      <c r="CA15" s="211" t="e">
        <f>BZ15/'1 раздел'!AA15*100%</f>
        <v>#DIV/0!</v>
      </c>
      <c r="CB15" s="156"/>
      <c r="CC15" s="211" t="e">
        <f>CB15/'1 раздел'!C15*100%</f>
        <v>#DIV/0!</v>
      </c>
      <c r="CD15" s="156"/>
      <c r="CE15" s="211" t="e">
        <f>CD15/'1 раздел'!C15*100%</f>
        <v>#DIV/0!</v>
      </c>
      <c r="CF15" s="156"/>
      <c r="CG15" s="211" t="e">
        <f>CF15/'1 раздел'!C15*100%</f>
        <v>#DIV/0!</v>
      </c>
      <c r="CH15" s="156"/>
      <c r="CI15" s="212" t="e">
        <f>CH15/'1 раздел'!D15*100%</f>
        <v>#DIV/0!</v>
      </c>
      <c r="CJ15" s="697"/>
      <c r="CK15" s="212" t="e">
        <f>CJ15/'1 раздел'!D15*100%</f>
        <v>#DIV/0!</v>
      </c>
      <c r="CL15" s="697"/>
      <c r="CM15" s="212" t="e">
        <f>CL15/'1 раздел'!D15*100%</f>
        <v>#DIV/0!</v>
      </c>
      <c r="CN15" s="697"/>
      <c r="CO15" s="212" t="e">
        <f>CN15/'1 раздел'!E15*100%</f>
        <v>#DIV/0!</v>
      </c>
      <c r="CP15" s="697"/>
      <c r="CQ15" s="212" t="e">
        <f>CP15/'1 раздел'!E15*100%</f>
        <v>#DIV/0!</v>
      </c>
      <c r="CR15" s="698"/>
      <c r="CS15" s="213" t="e">
        <f>CR15/'1 раздел'!E15*100%</f>
        <v>#DIV/0!</v>
      </c>
      <c r="CT15" s="698"/>
      <c r="CU15" s="213" t="e">
        <f>CT15/'1 раздел'!C15*100%</f>
        <v>#DIV/0!</v>
      </c>
      <c r="CV15" s="698"/>
      <c r="CW15" s="213" t="e">
        <f>CV15/'1 раздел'!C15*100%</f>
        <v>#DIV/0!</v>
      </c>
      <c r="CX15" s="699"/>
      <c r="CY15" s="698"/>
      <c r="CZ15" s="211" t="e">
        <f>CY15/'1 раздел'!C15*100%</f>
        <v>#DIV/0!</v>
      </c>
      <c r="DA15" s="698"/>
      <c r="DB15" s="211" t="e">
        <f>DA15/'1 раздел'!C15*100%</f>
        <v>#DIV/0!</v>
      </c>
      <c r="DC15" s="698"/>
      <c r="DD15" s="213" t="e">
        <f>DC15/'1 раздел'!D15*100%</f>
        <v>#DIV/0!</v>
      </c>
      <c r="DE15" s="698"/>
      <c r="DF15" s="213" t="e">
        <f>DE15/'1 раздел'!E15*100%</f>
        <v>#DIV/0!</v>
      </c>
      <c r="DG15" s="698"/>
      <c r="DH15" s="213" t="e">
        <f>DG15/'1 раздел'!C15*100%</f>
        <v>#DIV/0!</v>
      </c>
      <c r="DI15" s="698"/>
      <c r="DJ15" s="213" t="e">
        <f>DI15/'1 раздел'!C15*100%</f>
        <v>#DIV/0!</v>
      </c>
      <c r="DK15" s="698"/>
      <c r="DL15" s="213" t="e">
        <f>DK15/'1 раздел'!C15</f>
        <v>#DIV/0!</v>
      </c>
      <c r="DM15" s="700"/>
      <c r="DN15" s="700"/>
      <c r="DO15" s="700"/>
      <c r="DP15" s="700"/>
      <c r="DQ15" s="700"/>
      <c r="DR15" s="700"/>
      <c r="DS15" s="700"/>
      <c r="DT15" s="700"/>
      <c r="DU15" s="700"/>
      <c r="DV15" s="700"/>
      <c r="DW15" s="700"/>
      <c r="DX15" s="700"/>
      <c r="DY15" s="156"/>
      <c r="DZ15" s="211" t="e">
        <f>DY15/'1 раздел'!C15*100%</f>
        <v>#DIV/0!</v>
      </c>
      <c r="EA15" s="156"/>
      <c r="EB15" s="211" t="e">
        <f>EA15/'1 раздел'!C15*100%</f>
        <v>#DIV/0!</v>
      </c>
      <c r="EC15" s="156"/>
      <c r="ED15" s="211" t="e">
        <f>EC15/'1 раздел'!C15*100%</f>
        <v>#DIV/0!</v>
      </c>
      <c r="EE15" s="156"/>
      <c r="EF15" s="211" t="e">
        <f>EE15/'1 раздел'!C15*100%</f>
        <v>#DIV/0!</v>
      </c>
      <c r="EG15" s="156"/>
      <c r="EH15" s="211" t="e">
        <f>EG15/'1 раздел'!C15*100%</f>
        <v>#DIV/0!</v>
      </c>
      <c r="EI15" s="156"/>
      <c r="EJ15" s="211" t="e">
        <f>EI15/'1 раздел'!C15*100%</f>
        <v>#DIV/0!</v>
      </c>
      <c r="EK15" s="156"/>
      <c r="EL15" s="211" t="e">
        <f>EK15/'1 раздел'!C15*100%</f>
        <v>#DIV/0!</v>
      </c>
      <c r="EM15" s="156"/>
      <c r="EN15" s="211" t="e">
        <f>EM15/'1 раздел'!C15*100%</f>
        <v>#DIV/0!</v>
      </c>
      <c r="EO15" s="156"/>
      <c r="EP15" s="211" t="e">
        <f>EO15/'1 раздел'!C15*100%</f>
        <v>#DIV/0!</v>
      </c>
      <c r="EQ15" s="156"/>
      <c r="ER15" s="211" t="e">
        <f>EQ15/'1 раздел'!C15*100%</f>
        <v>#DIV/0!</v>
      </c>
      <c r="ES15" s="156"/>
      <c r="ET15" s="211" t="e">
        <f>ES15/'1 раздел'!C15*100%</f>
        <v>#DIV/0!</v>
      </c>
      <c r="EU15" s="156"/>
      <c r="EV15" s="211" t="e">
        <f>EU15/'1 раздел'!C15*100%</f>
        <v>#DIV/0!</v>
      </c>
      <c r="EW15" s="156"/>
      <c r="EX15" s="211" t="e">
        <f>EW15/'1 раздел'!C15*100%</f>
        <v>#DIV/0!</v>
      </c>
      <c r="EY15" s="156"/>
      <c r="EZ15" s="211" t="e">
        <f>EY15/'1 раздел'!C15*100%</f>
        <v>#DIV/0!</v>
      </c>
      <c r="FA15" s="156"/>
      <c r="FB15" s="211" t="e">
        <f>FA15/'1 раздел'!C15*1005</f>
        <v>#DIV/0!</v>
      </c>
      <c r="FC15" s="156"/>
      <c r="FD15" s="211" t="e">
        <f>FC15/'1 раздел'!C15*100%</f>
        <v>#DIV/0!</v>
      </c>
      <c r="FE15" s="156"/>
      <c r="FF15" s="211" t="e">
        <f>FE15/'1 раздел'!C15*100%</f>
        <v>#DIV/0!</v>
      </c>
      <c r="FG15" s="156"/>
      <c r="FH15" s="211" t="e">
        <f>FG15/'1 раздел'!C15*100%</f>
        <v>#DIV/0!</v>
      </c>
      <c r="FI15" s="156"/>
      <c r="FJ15" s="211" t="e">
        <f>FI15/'1 раздел'!C15*100%</f>
        <v>#DIV/0!</v>
      </c>
      <c r="FK15" s="156"/>
      <c r="FL15" s="211" t="e">
        <f>FK15/'1 раздел'!C15*100%</f>
        <v>#DIV/0!</v>
      </c>
      <c r="FM15" s="156"/>
      <c r="FN15" s="211" t="e">
        <f>FM15/'1 раздел'!C15*100%</f>
        <v>#DIV/0!</v>
      </c>
      <c r="FO15" s="156"/>
      <c r="FP15" s="211" t="e">
        <f>FO15/'1 раздел'!C15*100%</f>
        <v>#DIV/0!</v>
      </c>
      <c r="FQ15" s="156"/>
      <c r="FR15" s="214" t="e">
        <f>FQ15/'1 раздел'!C15*100%</f>
        <v>#DIV/0!</v>
      </c>
      <c r="FS15" s="680"/>
      <c r="FT15" s="214" t="e">
        <f>FS15/'1 раздел'!C15*100%</f>
        <v>#DIV/0!</v>
      </c>
      <c r="FU15" s="680"/>
      <c r="FV15" s="214" t="e">
        <f>FU15/'1 раздел'!C15*100%</f>
        <v>#DIV/0!</v>
      </c>
      <c r="FW15" s="680"/>
      <c r="FX15" s="214" t="e">
        <f>FW15/'1 раздел'!C15*100%</f>
        <v>#DIV/0!</v>
      </c>
      <c r="FY15" s="680"/>
      <c r="FZ15" s="214" t="e">
        <f>FY15/'1 раздел'!C15*100%</f>
        <v>#DIV/0!</v>
      </c>
      <c r="GA15" s="680"/>
      <c r="GB15" s="214" t="e">
        <f>GA15/'1 раздел'!C15*100%</f>
        <v>#DIV/0!</v>
      </c>
      <c r="GC15" s="680"/>
      <c r="GD15" s="214" t="e">
        <f>GC15/'1 раздел'!C15*100%</f>
        <v>#DIV/0!</v>
      </c>
      <c r="GE15" s="697"/>
      <c r="GF15" s="212" t="e">
        <f>GE15/'1 раздел'!C15*100%</f>
        <v>#DIV/0!</v>
      </c>
      <c r="GG15" s="697"/>
      <c r="GH15" s="212" t="e">
        <f>GG15/'1 раздел'!C15*100%</f>
        <v>#DIV/0!</v>
      </c>
      <c r="GI15" s="697"/>
      <c r="GJ15" s="212" t="e">
        <f>GI15/'1 раздел'!C15*100%</f>
        <v>#DIV/0!</v>
      </c>
      <c r="GK15" s="697"/>
      <c r="GL15" s="212" t="e">
        <f>GK15/'1 раздел'!C15*100%</f>
        <v>#DIV/0!</v>
      </c>
      <c r="GM15" s="697"/>
      <c r="GN15" s="212" t="e">
        <f>GM15/'1 раздел'!C15/100%</f>
        <v>#DIV/0!</v>
      </c>
      <c r="GO15" s="697"/>
      <c r="GP15" s="212" t="e">
        <f>GO15/'1 раздел'!C15*100%</f>
        <v>#DIV/0!</v>
      </c>
      <c r="GQ15" s="697"/>
      <c r="GR15" s="212" t="e">
        <f>GQ15/'1 раздел'!C15*100%</f>
        <v>#DIV/0!</v>
      </c>
      <c r="GS15" s="697"/>
      <c r="GT15" s="212" t="e">
        <f>GS15/'1 раздел'!C15*100%</f>
        <v>#DIV/0!</v>
      </c>
      <c r="GU15" s="697"/>
      <c r="GV15" s="212" t="e">
        <f>GU15/'1 раздел'!C15*100%</f>
        <v>#DIV/0!</v>
      </c>
      <c r="GW15" s="697"/>
      <c r="GX15" s="212" t="e">
        <f>GW15/'1 раздел'!C15*100%</f>
        <v>#DIV/0!</v>
      </c>
      <c r="GY15" s="697"/>
      <c r="GZ15" s="212" t="e">
        <f>GY15/'1 раздел'!C15*100%</f>
        <v>#DIV/0!</v>
      </c>
      <c r="HA15" s="697"/>
      <c r="HB15" s="212" t="e">
        <f>HA15/'1 раздел'!C15*100%</f>
        <v>#DIV/0!</v>
      </c>
      <c r="HC15" s="697"/>
      <c r="HD15" s="212" t="e">
        <f>HC15/'1 раздел'!C15*100%</f>
        <v>#DIV/0!</v>
      </c>
      <c r="HE15" s="697"/>
      <c r="HF15" s="212" t="e">
        <f>HE15/'1 раздел'!C15*100%</f>
        <v>#DIV/0!</v>
      </c>
      <c r="HG15" s="697"/>
      <c r="HH15" s="212" t="e">
        <f>HG15/'1 раздел'!C15*100%</f>
        <v>#DIV/0!</v>
      </c>
      <c r="HI15" s="697"/>
      <c r="HJ15" s="212" t="e">
        <f>HI15/'1 раздел'!C15*100%</f>
        <v>#DIV/0!</v>
      </c>
      <c r="HK15" s="697"/>
      <c r="HL15" s="212" t="e">
        <f>HK15/'1 раздел'!C15*100%</f>
        <v>#DIV/0!</v>
      </c>
      <c r="HM15" s="697"/>
      <c r="HN15" s="212" t="e">
        <f>HM15/'1 раздел'!C15*100%</f>
        <v>#DIV/0!</v>
      </c>
      <c r="HO15" s="697"/>
      <c r="HP15" s="212" t="e">
        <f>HO15/'1 раздел'!C15*100%</f>
        <v>#DIV/0!</v>
      </c>
      <c r="HQ15" s="697"/>
      <c r="HR15" s="212" t="e">
        <f>HQ15/'1 раздел'!C15*100%</f>
        <v>#DIV/0!</v>
      </c>
      <c r="HS15" s="697"/>
      <c r="HT15" s="212" t="e">
        <f>HS15/'1 раздел'!C15*100%</f>
        <v>#DIV/0!</v>
      </c>
      <c r="HU15" s="697"/>
      <c r="HV15" s="212" t="e">
        <f>HU15/'1 раздел'!C15*100%</f>
        <v>#DIV/0!</v>
      </c>
      <c r="HW15" s="697"/>
      <c r="HX15" s="212" t="e">
        <f>HW15/'1 раздел'!C15*100%</f>
        <v>#DIV/0!</v>
      </c>
      <c r="HY15" s="697"/>
      <c r="HZ15" s="212" t="e">
        <f>HY15/'1 раздел'!C15*100%</f>
        <v>#DIV/0!</v>
      </c>
      <c r="IA15" s="680"/>
      <c r="IB15" s="212" t="e">
        <f>IA15/'1 раздел'!C15*100%</f>
        <v>#DIV/0!</v>
      </c>
      <c r="IC15" s="680"/>
      <c r="ID15" s="212" t="e">
        <f>IC15/'1 раздел'!C15*100%</f>
        <v>#DIV/0!</v>
      </c>
      <c r="IE15" s="680"/>
      <c r="IF15" s="212" t="e">
        <f>IE15/'1 раздел'!C15*100%</f>
        <v>#DIV/0!</v>
      </c>
      <c r="IG15" s="680"/>
      <c r="IH15" s="212" t="e">
        <f>IG15/'1 раздел'!C15*100%</f>
        <v>#DIV/0!</v>
      </c>
      <c r="II15" s="680"/>
      <c r="IJ15" s="212" t="e">
        <f>II15/'1 раздел'!C15*100%</f>
        <v>#DIV/0!</v>
      </c>
      <c r="IK15" s="680"/>
      <c r="IL15" s="212" t="e">
        <f>IK15/'1 раздел'!C15*100%</f>
        <v>#DIV/0!</v>
      </c>
      <c r="IM15" s="680"/>
      <c r="IN15" s="212" t="e">
        <f>IM15/'1 раздел'!C15*100%</f>
        <v>#DIV/0!</v>
      </c>
      <c r="IO15" s="680"/>
      <c r="IP15" s="212" t="e">
        <f>IO15/'1 раздел'!C15*100%</f>
        <v>#DIV/0!</v>
      </c>
      <c r="IQ15" s="680"/>
      <c r="IR15" s="212" t="e">
        <f>IQ15/'1 раздел'!C15*100%</f>
        <v>#DIV/0!</v>
      </c>
      <c r="IS15" s="680"/>
      <c r="IT15" s="212" t="e">
        <f>IS15/'1 раздел'!C15*100%</f>
        <v>#DIV/0!</v>
      </c>
      <c r="IU15" s="680"/>
      <c r="IV15" s="212" t="e">
        <f>IU15/'1 раздел'!C15*100%</f>
        <v>#DIV/0!</v>
      </c>
      <c r="IW15" s="680"/>
      <c r="IX15" s="212" t="e">
        <f>IW15/'1 раздел'!C15*100%</f>
        <v>#DIV/0!</v>
      </c>
      <c r="IY15" s="680"/>
      <c r="IZ15" s="212" t="e">
        <f>IY15/'1 раздел'!C15*100%</f>
        <v>#DIV/0!</v>
      </c>
      <c r="JA15" s="680"/>
      <c r="JB15" s="212" t="e">
        <f>JA15/'1 раздел'!C15*100%</f>
        <v>#DIV/0!</v>
      </c>
      <c r="JC15" s="680"/>
      <c r="JD15" s="212" t="e">
        <f>JC15/'1 раздел'!C15*100%</f>
        <v>#DIV/0!</v>
      </c>
      <c r="JE15" s="680"/>
      <c r="JF15" s="212" t="e">
        <f>JE15/'1 раздел'!C15*100%</f>
        <v>#DIV/0!</v>
      </c>
      <c r="JG15" s="680"/>
      <c r="JH15" s="212" t="e">
        <f>JG15/'1 раздел'!C15*100%</f>
        <v>#DIV/0!</v>
      </c>
      <c r="JI15" s="680"/>
      <c r="JJ15" s="212" t="e">
        <f>JI15/'1 раздел'!C15*100%</f>
        <v>#DIV/0!</v>
      </c>
      <c r="JK15" s="680"/>
      <c r="JL15" s="680"/>
      <c r="JM15" s="212" t="e">
        <f>JL15/'1 раздел'!C15*100%</f>
        <v>#DIV/0!</v>
      </c>
      <c r="JN15" s="680"/>
      <c r="JO15" s="212" t="e">
        <f>JN15/'1 раздел'!C15*100%</f>
        <v>#DIV/0!</v>
      </c>
      <c r="JP15" s="680"/>
      <c r="JQ15" s="212" t="e">
        <f>JP15/'1 раздел'!C15*100%</f>
        <v>#DIV/0!</v>
      </c>
      <c r="JR15" s="680"/>
      <c r="JS15" s="212" t="e">
        <f>JR15/'1 раздел'!C15*100%</f>
        <v>#DIV/0!</v>
      </c>
      <c r="JT15" s="680"/>
      <c r="JU15" s="212" t="e">
        <f>JT15/'1 раздел'!C15*100%</f>
        <v>#DIV/0!</v>
      </c>
      <c r="JV15" s="680"/>
      <c r="JW15" s="212" t="e">
        <f>JV15/'1 раздел'!C15*100%</f>
        <v>#DIV/0!</v>
      </c>
      <c r="JX15" s="680"/>
      <c r="JY15" s="212" t="e">
        <f>JX15/'1 раздел'!C15*100%</f>
        <v>#DIV/0!</v>
      </c>
      <c r="JZ15" s="680"/>
      <c r="KA15" s="212" t="e">
        <f>JZ15/'1 раздел'!C15*100%</f>
        <v>#DIV/0!</v>
      </c>
      <c r="KB15" s="680"/>
      <c r="KC15" s="212" t="e">
        <f>KB15/'1 раздел'!C15*100%</f>
        <v>#DIV/0!</v>
      </c>
      <c r="KD15" s="680"/>
      <c r="KE15" s="212" t="e">
        <f>KD15/'1 раздел'!C15*100%</f>
        <v>#DIV/0!</v>
      </c>
      <c r="KF15" s="680"/>
      <c r="KG15" s="212" t="e">
        <f>KF15/'1 раздел'!C15*100%</f>
        <v>#DIV/0!</v>
      </c>
      <c r="KH15" s="680"/>
      <c r="KI15" s="212" t="e">
        <f>KH15/'1 раздел'!C15*100%</f>
        <v>#DIV/0!</v>
      </c>
      <c r="KJ15" s="680"/>
      <c r="KK15" s="212" t="e">
        <f>KJ15/'1 раздел'!C15*100%</f>
        <v>#DIV/0!</v>
      </c>
      <c r="KL15" s="680"/>
      <c r="KM15" s="212" t="e">
        <f>KL15/'1 раздел'!C15*100%</f>
        <v>#DIV/0!</v>
      </c>
      <c r="KN15" s="680"/>
      <c r="KO15" s="212" t="e">
        <f>KN15/'1 раздел'!C15*100%</f>
        <v>#DIV/0!</v>
      </c>
      <c r="KP15" s="680"/>
      <c r="KQ15" s="212" t="e">
        <f>KP15/'1 раздел'!C15*100%</f>
        <v>#DIV/0!</v>
      </c>
      <c r="KR15" s="680"/>
      <c r="KS15" s="212" t="e">
        <f>KR15/'1 раздел'!C15*100%</f>
        <v>#DIV/0!</v>
      </c>
      <c r="KT15" s="680"/>
      <c r="KU15" s="212" t="e">
        <f>KT15/'1 раздел'!C15*100%</f>
        <v>#DIV/0!</v>
      </c>
      <c r="KV15" s="680"/>
      <c r="KW15" s="212" t="e">
        <f>KV15/'1 раздел'!C15*100%</f>
        <v>#DIV/0!</v>
      </c>
      <c r="KX15" s="680"/>
      <c r="KY15" s="212" t="e">
        <f>KX15/'1 раздел'!C15*100%</f>
        <v>#DIV/0!</v>
      </c>
    </row>
    <row r="16" spans="1:311" ht="14.1" customHeight="1" x14ac:dyDescent="0.25">
      <c r="A16" s="10" t="s">
        <v>33</v>
      </c>
      <c r="B16" s="680"/>
      <c r="C16" s="211" t="e">
        <f>B16/'1 раздел'!C16*100%</f>
        <v>#DIV/0!</v>
      </c>
      <c r="D16" s="680"/>
      <c r="E16" s="211" t="e">
        <f>D16/'1 раздел'!C16*100%</f>
        <v>#DIV/0!</v>
      </c>
      <c r="F16" s="680"/>
      <c r="G16" s="211" t="e">
        <f>F16/'1 раздел'!C16*100%</f>
        <v>#DIV/0!</v>
      </c>
      <c r="H16" s="680"/>
      <c r="I16" s="211" t="e">
        <f>H16/'1 раздел'!C16*100%</f>
        <v>#DIV/0!</v>
      </c>
      <c r="J16" s="680"/>
      <c r="K16" s="211" t="e">
        <f>J16/'1 раздел'!C16*100%</f>
        <v>#DIV/0!</v>
      </c>
      <c r="L16" s="680"/>
      <c r="M16" s="211" t="e">
        <f>L16/'1 раздел'!C16*100%</f>
        <v>#DIV/0!</v>
      </c>
      <c r="N16" s="680"/>
      <c r="O16" s="156"/>
      <c r="P16" s="211" t="e">
        <f>O16/'1 раздел'!D16*100%</f>
        <v>#DIV/0!</v>
      </c>
      <c r="Q16" s="156"/>
      <c r="R16" s="211" t="e">
        <f>Q16/'1 раздел'!D16*100%</f>
        <v>#DIV/0!</v>
      </c>
      <c r="S16" s="156"/>
      <c r="T16" s="211" t="e">
        <f>S16/'1 раздел'!D16*100%</f>
        <v>#DIV/0!</v>
      </c>
      <c r="U16" s="156"/>
      <c r="V16" s="211" t="e">
        <f>U16/'1 раздел'!D16*100%</f>
        <v>#DIV/0!</v>
      </c>
      <c r="W16" s="156"/>
      <c r="X16" s="211" t="e">
        <f>W16/'1 раздел'!D16*100%</f>
        <v>#DIV/0!</v>
      </c>
      <c r="Y16" s="156"/>
      <c r="Z16" s="211" t="e">
        <f>Y16/'1 раздел'!D16*100%</f>
        <v>#DIV/0!</v>
      </c>
      <c r="AA16" s="156"/>
      <c r="AB16" s="156"/>
      <c r="AC16" s="211" t="e">
        <f>AB16/'1 раздел'!E16*100%</f>
        <v>#DIV/0!</v>
      </c>
      <c r="AD16" s="156"/>
      <c r="AE16" s="211" t="e">
        <f>AD16/'1 раздел'!E16*100%</f>
        <v>#DIV/0!</v>
      </c>
      <c r="AF16" s="156"/>
      <c r="AG16" s="211" t="e">
        <f>AF16/'1 раздел'!E16*100%</f>
        <v>#DIV/0!</v>
      </c>
      <c r="AH16" s="156"/>
      <c r="AI16" s="211" t="e">
        <f>AH16/'1 раздел'!E16*100%</f>
        <v>#DIV/0!</v>
      </c>
      <c r="AJ16" s="156"/>
      <c r="AK16" s="211" t="e">
        <f>AJ16/'1 раздел'!E16*100%</f>
        <v>#DIV/0!</v>
      </c>
      <c r="AL16" s="156"/>
      <c r="AM16" s="211" t="e">
        <f>AL16/'1 раздел'!E16*100%</f>
        <v>#DIV/0!</v>
      </c>
      <c r="AN16" s="156"/>
      <c r="AO16" s="156"/>
      <c r="AP16" s="211" t="e">
        <f>AO16/'1 раздел'!R16*100%</f>
        <v>#DIV/0!</v>
      </c>
      <c r="AQ16" s="156"/>
      <c r="AR16" s="211" t="e">
        <f>AQ16/'1 раздел'!R16*100%</f>
        <v>#DIV/0!</v>
      </c>
      <c r="AS16" s="156"/>
      <c r="AT16" s="211" t="e">
        <f>AS16/'1 раздел'!R16*100%</f>
        <v>#DIV/0!</v>
      </c>
      <c r="AU16" s="156"/>
      <c r="AV16" s="211" t="e">
        <f>AU16/'1 раздел'!R16*100%</f>
        <v>#DIV/0!</v>
      </c>
      <c r="AW16" s="156"/>
      <c r="AX16" s="211" t="e">
        <f>AW16/'1 раздел'!R16*100%</f>
        <v>#DIV/0!</v>
      </c>
      <c r="AY16" s="156"/>
      <c r="AZ16" s="156"/>
      <c r="BA16" s="211" t="e">
        <f>AZ16/'1 раздел'!R16*100%</f>
        <v>#DIV/0!</v>
      </c>
      <c r="BB16" s="156"/>
      <c r="BC16" s="211" t="e">
        <f>BB16/'1 раздел'!S16*100%</f>
        <v>#DIV/0!</v>
      </c>
      <c r="BD16" s="156"/>
      <c r="BE16" s="211" t="e">
        <f>BD16/'1 раздел'!S16*100%</f>
        <v>#DIV/0!</v>
      </c>
      <c r="BF16" s="156"/>
      <c r="BG16" s="211" t="e">
        <f>BF16/'1 раздел'!S16*100%</f>
        <v>#DIV/0!</v>
      </c>
      <c r="BH16" s="156"/>
      <c r="BI16" s="211" t="e">
        <f>BH16/'1 раздел'!S16*100%</f>
        <v>#DIV/0!</v>
      </c>
      <c r="BJ16" s="156"/>
      <c r="BK16" s="211" t="e">
        <f>BJ16/'1 раздел'!S16*100%</f>
        <v>#DIV/0!</v>
      </c>
      <c r="BL16" s="156"/>
      <c r="BM16" s="156"/>
      <c r="BN16" s="211" t="e">
        <f>BM16/'1 раздел'!S16*100%</f>
        <v>#DIV/0!</v>
      </c>
      <c r="BO16" s="156"/>
      <c r="BP16" s="211" t="e">
        <f>BO16/'1 раздел'!AA16*100%</f>
        <v>#DIV/0!</v>
      </c>
      <c r="BQ16" s="156"/>
      <c r="BR16" s="211" t="e">
        <f>BQ16/'1 раздел'!AA16*100%</f>
        <v>#DIV/0!</v>
      </c>
      <c r="BS16" s="156"/>
      <c r="BT16" s="211" t="e">
        <f>BS16/'1 раздел'!AA16*100%</f>
        <v>#DIV/0!</v>
      </c>
      <c r="BU16" s="156"/>
      <c r="BV16" s="211" t="e">
        <f>BU16/'1 раздел'!AA16*100%</f>
        <v>#DIV/0!</v>
      </c>
      <c r="BW16" s="156"/>
      <c r="BX16" s="211" t="e">
        <f>BW16/'1 раздел'!AA16*100%</f>
        <v>#DIV/0!</v>
      </c>
      <c r="BY16" s="156"/>
      <c r="BZ16" s="156"/>
      <c r="CA16" s="211" t="e">
        <f>BZ16/'1 раздел'!AA16*100%</f>
        <v>#DIV/0!</v>
      </c>
      <c r="CB16" s="156"/>
      <c r="CC16" s="211" t="e">
        <f>CB16/'1 раздел'!C16*100%</f>
        <v>#DIV/0!</v>
      </c>
      <c r="CD16" s="156"/>
      <c r="CE16" s="211" t="e">
        <f>CD16/'1 раздел'!C16*100%</f>
        <v>#DIV/0!</v>
      </c>
      <c r="CF16" s="156"/>
      <c r="CG16" s="211" t="e">
        <f>CF16/'1 раздел'!C16*100%</f>
        <v>#DIV/0!</v>
      </c>
      <c r="CH16" s="156"/>
      <c r="CI16" s="212" t="e">
        <f>CH16/'1 раздел'!D16*100%</f>
        <v>#DIV/0!</v>
      </c>
      <c r="CJ16" s="697"/>
      <c r="CK16" s="212" t="e">
        <f>CJ16/'1 раздел'!D16*100%</f>
        <v>#DIV/0!</v>
      </c>
      <c r="CL16" s="697"/>
      <c r="CM16" s="212" t="e">
        <f>CL16/'1 раздел'!D16*100%</f>
        <v>#DIV/0!</v>
      </c>
      <c r="CN16" s="697"/>
      <c r="CO16" s="212" t="e">
        <f>CN16/'1 раздел'!E16*100%</f>
        <v>#DIV/0!</v>
      </c>
      <c r="CP16" s="697"/>
      <c r="CQ16" s="212" t="e">
        <f>CP16/'1 раздел'!E16*100%</f>
        <v>#DIV/0!</v>
      </c>
      <c r="CR16" s="698"/>
      <c r="CS16" s="213" t="e">
        <f>CR16/'1 раздел'!E16*100%</f>
        <v>#DIV/0!</v>
      </c>
      <c r="CT16" s="698"/>
      <c r="CU16" s="213" t="e">
        <f>CT16/'1 раздел'!C16*100%</f>
        <v>#DIV/0!</v>
      </c>
      <c r="CV16" s="698"/>
      <c r="CW16" s="213" t="e">
        <f>CV16/'1 раздел'!C16*100%</f>
        <v>#DIV/0!</v>
      </c>
      <c r="CX16" s="699"/>
      <c r="CY16" s="698"/>
      <c r="CZ16" s="211" t="e">
        <f>CY16/'1 раздел'!C16*100%</f>
        <v>#DIV/0!</v>
      </c>
      <c r="DA16" s="698"/>
      <c r="DB16" s="211" t="e">
        <f>DA16/'1 раздел'!C16*100%</f>
        <v>#DIV/0!</v>
      </c>
      <c r="DC16" s="698"/>
      <c r="DD16" s="213" t="e">
        <f>DC16/'1 раздел'!D16*100%</f>
        <v>#DIV/0!</v>
      </c>
      <c r="DE16" s="698"/>
      <c r="DF16" s="213" t="e">
        <f>DE16/'1 раздел'!E16*100%</f>
        <v>#DIV/0!</v>
      </c>
      <c r="DG16" s="698"/>
      <c r="DH16" s="213" t="e">
        <f>DG16/'1 раздел'!C16*100%</f>
        <v>#DIV/0!</v>
      </c>
      <c r="DI16" s="698"/>
      <c r="DJ16" s="213" t="e">
        <f>DI16/'1 раздел'!C16*100%</f>
        <v>#DIV/0!</v>
      </c>
      <c r="DK16" s="698"/>
      <c r="DL16" s="213" t="e">
        <f>DK16/'1 раздел'!C16</f>
        <v>#DIV/0!</v>
      </c>
      <c r="DM16" s="700"/>
      <c r="DN16" s="700"/>
      <c r="DO16" s="700"/>
      <c r="DP16" s="700"/>
      <c r="DQ16" s="700"/>
      <c r="DR16" s="700"/>
      <c r="DS16" s="700"/>
      <c r="DT16" s="700"/>
      <c r="DU16" s="700"/>
      <c r="DV16" s="700"/>
      <c r="DW16" s="700"/>
      <c r="DX16" s="700"/>
      <c r="DY16" s="156"/>
      <c r="DZ16" s="211" t="e">
        <f>DY16/'1 раздел'!C16*100%</f>
        <v>#DIV/0!</v>
      </c>
      <c r="EA16" s="156"/>
      <c r="EB16" s="211" t="e">
        <f>EA16/'1 раздел'!C16*100%</f>
        <v>#DIV/0!</v>
      </c>
      <c r="EC16" s="156"/>
      <c r="ED16" s="211" t="e">
        <f>EC16/'1 раздел'!C16*100%</f>
        <v>#DIV/0!</v>
      </c>
      <c r="EE16" s="156"/>
      <c r="EF16" s="211" t="e">
        <f>EE16/'1 раздел'!C16*100%</f>
        <v>#DIV/0!</v>
      </c>
      <c r="EG16" s="156"/>
      <c r="EH16" s="211" t="e">
        <f>EG16/'1 раздел'!C16*100%</f>
        <v>#DIV/0!</v>
      </c>
      <c r="EI16" s="156"/>
      <c r="EJ16" s="211" t="e">
        <f>EI16/'1 раздел'!C16*100%</f>
        <v>#DIV/0!</v>
      </c>
      <c r="EK16" s="156"/>
      <c r="EL16" s="211" t="e">
        <f>EK16/'1 раздел'!C16*100%</f>
        <v>#DIV/0!</v>
      </c>
      <c r="EM16" s="156"/>
      <c r="EN16" s="211" t="e">
        <f>EM16/'1 раздел'!C16*100%</f>
        <v>#DIV/0!</v>
      </c>
      <c r="EO16" s="156"/>
      <c r="EP16" s="211" t="e">
        <f>EO16/'1 раздел'!C16*100%</f>
        <v>#DIV/0!</v>
      </c>
      <c r="EQ16" s="156"/>
      <c r="ER16" s="211" t="e">
        <f>EQ16/'1 раздел'!C16*100%</f>
        <v>#DIV/0!</v>
      </c>
      <c r="ES16" s="156"/>
      <c r="ET16" s="211" t="e">
        <f>ES16/'1 раздел'!C16*100%</f>
        <v>#DIV/0!</v>
      </c>
      <c r="EU16" s="156"/>
      <c r="EV16" s="211" t="e">
        <f>EU16/'1 раздел'!C16*100%</f>
        <v>#DIV/0!</v>
      </c>
      <c r="EW16" s="156"/>
      <c r="EX16" s="211" t="e">
        <f>EW16/'1 раздел'!C16*100%</f>
        <v>#DIV/0!</v>
      </c>
      <c r="EY16" s="156"/>
      <c r="EZ16" s="211" t="e">
        <f>EY16/'1 раздел'!C16*100%</f>
        <v>#DIV/0!</v>
      </c>
      <c r="FA16" s="156"/>
      <c r="FB16" s="211" t="e">
        <f>FA16/'1 раздел'!C16*1005</f>
        <v>#DIV/0!</v>
      </c>
      <c r="FC16" s="156"/>
      <c r="FD16" s="211" t="e">
        <f>FC16/'1 раздел'!C16*100%</f>
        <v>#DIV/0!</v>
      </c>
      <c r="FE16" s="156"/>
      <c r="FF16" s="211" t="e">
        <f>FE16/'1 раздел'!C16*100%</f>
        <v>#DIV/0!</v>
      </c>
      <c r="FG16" s="156"/>
      <c r="FH16" s="211" t="e">
        <f>FG16/'1 раздел'!C16*100%</f>
        <v>#DIV/0!</v>
      </c>
      <c r="FI16" s="156"/>
      <c r="FJ16" s="211" t="e">
        <f>FI16/'1 раздел'!C16*100%</f>
        <v>#DIV/0!</v>
      </c>
      <c r="FK16" s="156"/>
      <c r="FL16" s="211" t="e">
        <f>FK16/'1 раздел'!C16*100%</f>
        <v>#DIV/0!</v>
      </c>
      <c r="FM16" s="156"/>
      <c r="FN16" s="211" t="e">
        <f>FM16/'1 раздел'!C16*100%</f>
        <v>#DIV/0!</v>
      </c>
      <c r="FO16" s="156"/>
      <c r="FP16" s="211" t="e">
        <f>FO16/'1 раздел'!C16*100%</f>
        <v>#DIV/0!</v>
      </c>
      <c r="FQ16" s="156"/>
      <c r="FR16" s="214" t="e">
        <f>FQ16/'1 раздел'!C16*100%</f>
        <v>#DIV/0!</v>
      </c>
      <c r="FS16" s="680"/>
      <c r="FT16" s="214" t="e">
        <f>FS16/'1 раздел'!C16*100%</f>
        <v>#DIV/0!</v>
      </c>
      <c r="FU16" s="680"/>
      <c r="FV16" s="214" t="e">
        <f>FU16/'1 раздел'!C16*100%</f>
        <v>#DIV/0!</v>
      </c>
      <c r="FW16" s="680"/>
      <c r="FX16" s="214" t="e">
        <f>FW16/'1 раздел'!C16*100%</f>
        <v>#DIV/0!</v>
      </c>
      <c r="FY16" s="680"/>
      <c r="FZ16" s="214" t="e">
        <f>FY16/'1 раздел'!C16*100%</f>
        <v>#DIV/0!</v>
      </c>
      <c r="GA16" s="680"/>
      <c r="GB16" s="214" t="e">
        <f>GA16/'1 раздел'!C16*100%</f>
        <v>#DIV/0!</v>
      </c>
      <c r="GC16" s="680"/>
      <c r="GD16" s="214" t="e">
        <f>GC16/'1 раздел'!C16*100%</f>
        <v>#DIV/0!</v>
      </c>
      <c r="GE16" s="697"/>
      <c r="GF16" s="212" t="e">
        <f>GE16/'1 раздел'!C16*100%</f>
        <v>#DIV/0!</v>
      </c>
      <c r="GG16" s="697"/>
      <c r="GH16" s="212" t="e">
        <f>GG16/'1 раздел'!C16*100%</f>
        <v>#DIV/0!</v>
      </c>
      <c r="GI16" s="697"/>
      <c r="GJ16" s="212" t="e">
        <f>GI16/'1 раздел'!C16*100%</f>
        <v>#DIV/0!</v>
      </c>
      <c r="GK16" s="697"/>
      <c r="GL16" s="212" t="e">
        <f>GK16/'1 раздел'!C16*100%</f>
        <v>#DIV/0!</v>
      </c>
      <c r="GM16" s="697"/>
      <c r="GN16" s="212" t="e">
        <f>GM16/'1 раздел'!C16/100%</f>
        <v>#DIV/0!</v>
      </c>
      <c r="GO16" s="697"/>
      <c r="GP16" s="212" t="e">
        <f>GO16/'1 раздел'!C16*100%</f>
        <v>#DIV/0!</v>
      </c>
      <c r="GQ16" s="697"/>
      <c r="GR16" s="212" t="e">
        <f>GQ16/'1 раздел'!C16*100%</f>
        <v>#DIV/0!</v>
      </c>
      <c r="GS16" s="697"/>
      <c r="GT16" s="212" t="e">
        <f>GS16/'1 раздел'!C16*100%</f>
        <v>#DIV/0!</v>
      </c>
      <c r="GU16" s="697"/>
      <c r="GV16" s="212" t="e">
        <f>GU16/'1 раздел'!C16*100%</f>
        <v>#DIV/0!</v>
      </c>
      <c r="GW16" s="697"/>
      <c r="GX16" s="212" t="e">
        <f>GW16/'1 раздел'!C16*100%</f>
        <v>#DIV/0!</v>
      </c>
      <c r="GY16" s="697"/>
      <c r="GZ16" s="212" t="e">
        <f>GY16/'1 раздел'!C16*100%</f>
        <v>#DIV/0!</v>
      </c>
      <c r="HA16" s="697"/>
      <c r="HB16" s="212" t="e">
        <f>HA16/'1 раздел'!C16*100%</f>
        <v>#DIV/0!</v>
      </c>
      <c r="HC16" s="697"/>
      <c r="HD16" s="212" t="e">
        <f>HC16/'1 раздел'!C16*100%</f>
        <v>#DIV/0!</v>
      </c>
      <c r="HE16" s="697"/>
      <c r="HF16" s="212" t="e">
        <f>HE16/'1 раздел'!C16*100%</f>
        <v>#DIV/0!</v>
      </c>
      <c r="HG16" s="697"/>
      <c r="HH16" s="212" t="e">
        <f>HG16/'1 раздел'!C16*100%</f>
        <v>#DIV/0!</v>
      </c>
      <c r="HI16" s="697"/>
      <c r="HJ16" s="212" t="e">
        <f>HI16/'1 раздел'!C16*100%</f>
        <v>#DIV/0!</v>
      </c>
      <c r="HK16" s="697"/>
      <c r="HL16" s="212" t="e">
        <f>HK16/'1 раздел'!C16*100%</f>
        <v>#DIV/0!</v>
      </c>
      <c r="HM16" s="697"/>
      <c r="HN16" s="212" t="e">
        <f>HM16/'1 раздел'!C16*100%</f>
        <v>#DIV/0!</v>
      </c>
      <c r="HO16" s="697"/>
      <c r="HP16" s="212" t="e">
        <f>HO16/'1 раздел'!C16*100%</f>
        <v>#DIV/0!</v>
      </c>
      <c r="HQ16" s="697"/>
      <c r="HR16" s="212" t="e">
        <f>HQ16/'1 раздел'!C16*100%</f>
        <v>#DIV/0!</v>
      </c>
      <c r="HS16" s="697"/>
      <c r="HT16" s="212" t="e">
        <f>HS16/'1 раздел'!C16*100%</f>
        <v>#DIV/0!</v>
      </c>
      <c r="HU16" s="697"/>
      <c r="HV16" s="212" t="e">
        <f>HU16/'1 раздел'!C16*100%</f>
        <v>#DIV/0!</v>
      </c>
      <c r="HW16" s="697"/>
      <c r="HX16" s="212" t="e">
        <f>HW16/'1 раздел'!C16*100%</f>
        <v>#DIV/0!</v>
      </c>
      <c r="HY16" s="697"/>
      <c r="HZ16" s="212" t="e">
        <f>HY16/'1 раздел'!C16*100%</f>
        <v>#DIV/0!</v>
      </c>
      <c r="IA16" s="680"/>
      <c r="IB16" s="212" t="e">
        <f>IA16/'1 раздел'!C16*100%</f>
        <v>#DIV/0!</v>
      </c>
      <c r="IC16" s="680"/>
      <c r="ID16" s="212" t="e">
        <f>IC16/'1 раздел'!C16*100%</f>
        <v>#DIV/0!</v>
      </c>
      <c r="IE16" s="680"/>
      <c r="IF16" s="212" t="e">
        <f>IE16/'1 раздел'!C16*100%</f>
        <v>#DIV/0!</v>
      </c>
      <c r="IG16" s="680"/>
      <c r="IH16" s="212" t="e">
        <f>IG16/'1 раздел'!C16*100%</f>
        <v>#DIV/0!</v>
      </c>
      <c r="II16" s="680"/>
      <c r="IJ16" s="212" t="e">
        <f>II16/'1 раздел'!C16*100%</f>
        <v>#DIV/0!</v>
      </c>
      <c r="IK16" s="680"/>
      <c r="IL16" s="212" t="e">
        <f>IK16/'1 раздел'!C16*100%</f>
        <v>#DIV/0!</v>
      </c>
      <c r="IM16" s="680"/>
      <c r="IN16" s="212" t="e">
        <f>IM16/'1 раздел'!C16*100%</f>
        <v>#DIV/0!</v>
      </c>
      <c r="IO16" s="680"/>
      <c r="IP16" s="212" t="e">
        <f>IO16/'1 раздел'!C16*100%</f>
        <v>#DIV/0!</v>
      </c>
      <c r="IQ16" s="680"/>
      <c r="IR16" s="212" t="e">
        <f>IQ16/'1 раздел'!C16*100%</f>
        <v>#DIV/0!</v>
      </c>
      <c r="IS16" s="680"/>
      <c r="IT16" s="212" t="e">
        <f>IS16/'1 раздел'!C16*100%</f>
        <v>#DIV/0!</v>
      </c>
      <c r="IU16" s="680"/>
      <c r="IV16" s="212" t="e">
        <f>IU16/'1 раздел'!C16*100%</f>
        <v>#DIV/0!</v>
      </c>
      <c r="IW16" s="680"/>
      <c r="IX16" s="212" t="e">
        <f>IW16/'1 раздел'!C16*100%</f>
        <v>#DIV/0!</v>
      </c>
      <c r="IY16" s="680"/>
      <c r="IZ16" s="212" t="e">
        <f>IY16/'1 раздел'!C16*100%</f>
        <v>#DIV/0!</v>
      </c>
      <c r="JA16" s="680"/>
      <c r="JB16" s="212" t="e">
        <f>JA16/'1 раздел'!C16*100%</f>
        <v>#DIV/0!</v>
      </c>
      <c r="JC16" s="680"/>
      <c r="JD16" s="212" t="e">
        <f>JC16/'1 раздел'!C16*100%</f>
        <v>#DIV/0!</v>
      </c>
      <c r="JE16" s="680"/>
      <c r="JF16" s="212" t="e">
        <f>JE16/'1 раздел'!C16*100%</f>
        <v>#DIV/0!</v>
      </c>
      <c r="JG16" s="680"/>
      <c r="JH16" s="212" t="e">
        <f>JG16/'1 раздел'!C16*100%</f>
        <v>#DIV/0!</v>
      </c>
      <c r="JI16" s="680"/>
      <c r="JJ16" s="212" t="e">
        <f>JI16/'1 раздел'!C16*100%</f>
        <v>#DIV/0!</v>
      </c>
      <c r="JK16" s="680"/>
      <c r="JL16" s="680"/>
      <c r="JM16" s="212" t="e">
        <f>JL16/'1 раздел'!C16*100%</f>
        <v>#DIV/0!</v>
      </c>
      <c r="JN16" s="680"/>
      <c r="JO16" s="212" t="e">
        <f>JN16/'1 раздел'!C16*100%</f>
        <v>#DIV/0!</v>
      </c>
      <c r="JP16" s="680"/>
      <c r="JQ16" s="212" t="e">
        <f>JP16/'1 раздел'!C16*100%</f>
        <v>#DIV/0!</v>
      </c>
      <c r="JR16" s="680"/>
      <c r="JS16" s="212" t="e">
        <f>JR16/'1 раздел'!C16*100%</f>
        <v>#DIV/0!</v>
      </c>
      <c r="JT16" s="680"/>
      <c r="JU16" s="212" t="e">
        <f>JT16/'1 раздел'!C16*100%</f>
        <v>#DIV/0!</v>
      </c>
      <c r="JV16" s="680"/>
      <c r="JW16" s="212" t="e">
        <f>JV16/'1 раздел'!C16*100%</f>
        <v>#DIV/0!</v>
      </c>
      <c r="JX16" s="680"/>
      <c r="JY16" s="212" t="e">
        <f>JX16/'1 раздел'!C16*100%</f>
        <v>#DIV/0!</v>
      </c>
      <c r="JZ16" s="680"/>
      <c r="KA16" s="212" t="e">
        <f>JZ16/'1 раздел'!C16*100%</f>
        <v>#DIV/0!</v>
      </c>
      <c r="KB16" s="680"/>
      <c r="KC16" s="212" t="e">
        <f>KB16/'1 раздел'!C16*100%</f>
        <v>#DIV/0!</v>
      </c>
      <c r="KD16" s="680"/>
      <c r="KE16" s="212" t="e">
        <f>KD16/'1 раздел'!C16*100%</f>
        <v>#DIV/0!</v>
      </c>
      <c r="KF16" s="680"/>
      <c r="KG16" s="212" t="e">
        <f>KF16/'1 раздел'!C16*100%</f>
        <v>#DIV/0!</v>
      </c>
      <c r="KH16" s="680"/>
      <c r="KI16" s="212" t="e">
        <f>KH16/'1 раздел'!C16*100%</f>
        <v>#DIV/0!</v>
      </c>
      <c r="KJ16" s="680"/>
      <c r="KK16" s="212" t="e">
        <f>KJ16/'1 раздел'!C16*100%</f>
        <v>#DIV/0!</v>
      </c>
      <c r="KL16" s="680"/>
      <c r="KM16" s="212" t="e">
        <f>KL16/'1 раздел'!C16*100%</f>
        <v>#DIV/0!</v>
      </c>
      <c r="KN16" s="680"/>
      <c r="KO16" s="212" t="e">
        <f>KN16/'1 раздел'!C16*100%</f>
        <v>#DIV/0!</v>
      </c>
      <c r="KP16" s="680"/>
      <c r="KQ16" s="212" t="e">
        <f>KP16/'1 раздел'!C16*100%</f>
        <v>#DIV/0!</v>
      </c>
      <c r="KR16" s="680"/>
      <c r="KS16" s="212" t="e">
        <f>KR16/'1 раздел'!C16*100%</f>
        <v>#DIV/0!</v>
      </c>
      <c r="KT16" s="680"/>
      <c r="KU16" s="212" t="e">
        <f>KT16/'1 раздел'!C16*100%</f>
        <v>#DIV/0!</v>
      </c>
      <c r="KV16" s="680"/>
      <c r="KW16" s="212" t="e">
        <f>KV16/'1 раздел'!C16*100%</f>
        <v>#DIV/0!</v>
      </c>
      <c r="KX16" s="680"/>
      <c r="KY16" s="212" t="e">
        <f>KX16/'1 раздел'!C16*100%</f>
        <v>#DIV/0!</v>
      </c>
    </row>
    <row r="17" spans="1:311" ht="14.1" customHeight="1" x14ac:dyDescent="0.25">
      <c r="A17" s="10" t="s">
        <v>34</v>
      </c>
      <c r="B17" s="680"/>
      <c r="C17" s="211" t="e">
        <f>B17/'1 раздел'!C17*100%</f>
        <v>#DIV/0!</v>
      </c>
      <c r="D17" s="680"/>
      <c r="E17" s="211" t="e">
        <f>D17/'1 раздел'!C17*100%</f>
        <v>#DIV/0!</v>
      </c>
      <c r="F17" s="680"/>
      <c r="G17" s="211" t="e">
        <f>F17/'1 раздел'!C17*100%</f>
        <v>#DIV/0!</v>
      </c>
      <c r="H17" s="680"/>
      <c r="I17" s="211" t="e">
        <f>H17/'1 раздел'!C17*100%</f>
        <v>#DIV/0!</v>
      </c>
      <c r="J17" s="680"/>
      <c r="K17" s="211" t="e">
        <f>J17/'1 раздел'!C17*100%</f>
        <v>#DIV/0!</v>
      </c>
      <c r="L17" s="680"/>
      <c r="M17" s="211" t="e">
        <f>L17/'1 раздел'!C17*100%</f>
        <v>#DIV/0!</v>
      </c>
      <c r="N17" s="680"/>
      <c r="O17" s="156"/>
      <c r="P17" s="211" t="e">
        <f>O17/'1 раздел'!D17*100%</f>
        <v>#DIV/0!</v>
      </c>
      <c r="Q17" s="156"/>
      <c r="R17" s="211" t="e">
        <f>Q17/'1 раздел'!D17*100%</f>
        <v>#DIV/0!</v>
      </c>
      <c r="S17" s="156"/>
      <c r="T17" s="211" t="e">
        <f>S17/'1 раздел'!D17*100%</f>
        <v>#DIV/0!</v>
      </c>
      <c r="U17" s="156"/>
      <c r="V17" s="211" t="e">
        <f>U17/'1 раздел'!D17*100%</f>
        <v>#DIV/0!</v>
      </c>
      <c r="W17" s="156"/>
      <c r="X17" s="211" t="e">
        <f>W17/'1 раздел'!D17*100%</f>
        <v>#DIV/0!</v>
      </c>
      <c r="Y17" s="156"/>
      <c r="Z17" s="211" t="e">
        <f>Y17/'1 раздел'!D17*100%</f>
        <v>#DIV/0!</v>
      </c>
      <c r="AA17" s="156"/>
      <c r="AB17" s="156"/>
      <c r="AC17" s="211" t="e">
        <f>AB17/'1 раздел'!E17*100%</f>
        <v>#DIV/0!</v>
      </c>
      <c r="AD17" s="156"/>
      <c r="AE17" s="211" t="e">
        <f>AD17/'1 раздел'!E17*100%</f>
        <v>#DIV/0!</v>
      </c>
      <c r="AF17" s="156"/>
      <c r="AG17" s="211" t="e">
        <f>AF17/'1 раздел'!E17*100%</f>
        <v>#DIV/0!</v>
      </c>
      <c r="AH17" s="156"/>
      <c r="AI17" s="211" t="e">
        <f>AH17/'1 раздел'!E17*100%</f>
        <v>#DIV/0!</v>
      </c>
      <c r="AJ17" s="156"/>
      <c r="AK17" s="211" t="e">
        <f>AJ17/'1 раздел'!E17*100%</f>
        <v>#DIV/0!</v>
      </c>
      <c r="AL17" s="156"/>
      <c r="AM17" s="211" t="e">
        <f>AL17/'1 раздел'!E17*100%</f>
        <v>#DIV/0!</v>
      </c>
      <c r="AN17" s="156"/>
      <c r="AO17" s="156"/>
      <c r="AP17" s="211" t="e">
        <f>AO17/'1 раздел'!R17*100%</f>
        <v>#DIV/0!</v>
      </c>
      <c r="AQ17" s="156"/>
      <c r="AR17" s="211" t="e">
        <f>AQ17/'1 раздел'!R17*100%</f>
        <v>#DIV/0!</v>
      </c>
      <c r="AS17" s="156"/>
      <c r="AT17" s="211" t="e">
        <f>AS17/'1 раздел'!R17*100%</f>
        <v>#DIV/0!</v>
      </c>
      <c r="AU17" s="156"/>
      <c r="AV17" s="211" t="e">
        <f>AU17/'1 раздел'!R17*100%</f>
        <v>#DIV/0!</v>
      </c>
      <c r="AW17" s="156"/>
      <c r="AX17" s="211" t="e">
        <f>AW17/'1 раздел'!R17*100%</f>
        <v>#DIV/0!</v>
      </c>
      <c r="AY17" s="156"/>
      <c r="AZ17" s="156"/>
      <c r="BA17" s="211" t="e">
        <f>AZ17/'1 раздел'!R17*100%</f>
        <v>#DIV/0!</v>
      </c>
      <c r="BB17" s="156"/>
      <c r="BC17" s="211" t="e">
        <f>BB17/'1 раздел'!S17*100%</f>
        <v>#DIV/0!</v>
      </c>
      <c r="BD17" s="156"/>
      <c r="BE17" s="211" t="e">
        <f>BD17/'1 раздел'!S17*100%</f>
        <v>#DIV/0!</v>
      </c>
      <c r="BF17" s="156"/>
      <c r="BG17" s="211" t="e">
        <f>BF17/'1 раздел'!S17*100%</f>
        <v>#DIV/0!</v>
      </c>
      <c r="BH17" s="156"/>
      <c r="BI17" s="211" t="e">
        <f>BH17/'1 раздел'!S17*100%</f>
        <v>#DIV/0!</v>
      </c>
      <c r="BJ17" s="156"/>
      <c r="BK17" s="211" t="e">
        <f>BJ17/'1 раздел'!S17*100%</f>
        <v>#DIV/0!</v>
      </c>
      <c r="BL17" s="156"/>
      <c r="BM17" s="156"/>
      <c r="BN17" s="211" t="e">
        <f>BM17/'1 раздел'!S17*100%</f>
        <v>#DIV/0!</v>
      </c>
      <c r="BO17" s="156"/>
      <c r="BP17" s="211" t="e">
        <f>BO17/'1 раздел'!AA17*100%</f>
        <v>#DIV/0!</v>
      </c>
      <c r="BQ17" s="156"/>
      <c r="BR17" s="211" t="e">
        <f>BQ17/'1 раздел'!AA17*100%</f>
        <v>#DIV/0!</v>
      </c>
      <c r="BS17" s="156"/>
      <c r="BT17" s="211" t="e">
        <f>BS17/'1 раздел'!AA17*100%</f>
        <v>#DIV/0!</v>
      </c>
      <c r="BU17" s="156"/>
      <c r="BV17" s="211" t="e">
        <f>BU17/'1 раздел'!AA17*100%</f>
        <v>#DIV/0!</v>
      </c>
      <c r="BW17" s="156"/>
      <c r="BX17" s="211" t="e">
        <f>BW17/'1 раздел'!AA17*100%</f>
        <v>#DIV/0!</v>
      </c>
      <c r="BY17" s="156"/>
      <c r="BZ17" s="156"/>
      <c r="CA17" s="211" t="e">
        <f>BZ17/'1 раздел'!AA17*100%</f>
        <v>#DIV/0!</v>
      </c>
      <c r="CB17" s="156"/>
      <c r="CC17" s="211" t="e">
        <f>CB17/'1 раздел'!C17*100%</f>
        <v>#DIV/0!</v>
      </c>
      <c r="CD17" s="156"/>
      <c r="CE17" s="211" t="e">
        <f>CD17/'1 раздел'!C17*100%</f>
        <v>#DIV/0!</v>
      </c>
      <c r="CF17" s="156"/>
      <c r="CG17" s="211" t="e">
        <f>CF17/'1 раздел'!C17*100%</f>
        <v>#DIV/0!</v>
      </c>
      <c r="CH17" s="156"/>
      <c r="CI17" s="212" t="e">
        <f>CH17/'1 раздел'!D17*100%</f>
        <v>#DIV/0!</v>
      </c>
      <c r="CJ17" s="697"/>
      <c r="CK17" s="212" t="e">
        <f>CJ17/'1 раздел'!D17*100%</f>
        <v>#DIV/0!</v>
      </c>
      <c r="CL17" s="697"/>
      <c r="CM17" s="212" t="e">
        <f>CL17/'1 раздел'!D17*100%</f>
        <v>#DIV/0!</v>
      </c>
      <c r="CN17" s="697"/>
      <c r="CO17" s="212" t="e">
        <f>CN17/'1 раздел'!E17*100%</f>
        <v>#DIV/0!</v>
      </c>
      <c r="CP17" s="697"/>
      <c r="CQ17" s="212" t="e">
        <f>CP17/'1 раздел'!E17*100%</f>
        <v>#DIV/0!</v>
      </c>
      <c r="CR17" s="698"/>
      <c r="CS17" s="213" t="e">
        <f>CR17/'1 раздел'!E17*100%</f>
        <v>#DIV/0!</v>
      </c>
      <c r="CT17" s="698"/>
      <c r="CU17" s="213" t="e">
        <f>CT17/'1 раздел'!C17*100%</f>
        <v>#DIV/0!</v>
      </c>
      <c r="CV17" s="698"/>
      <c r="CW17" s="213" t="e">
        <f>CV17/'1 раздел'!C17*100%</f>
        <v>#DIV/0!</v>
      </c>
      <c r="CX17" s="699"/>
      <c r="CY17" s="698"/>
      <c r="CZ17" s="211" t="e">
        <f>CY17/'1 раздел'!C17*100%</f>
        <v>#DIV/0!</v>
      </c>
      <c r="DA17" s="698"/>
      <c r="DB17" s="211" t="e">
        <f>DA17/'1 раздел'!C17*100%</f>
        <v>#DIV/0!</v>
      </c>
      <c r="DC17" s="698"/>
      <c r="DD17" s="213" t="e">
        <f>DC17/'1 раздел'!D17*100%</f>
        <v>#DIV/0!</v>
      </c>
      <c r="DE17" s="698"/>
      <c r="DF17" s="213" t="e">
        <f>DE17/'1 раздел'!E17*100%</f>
        <v>#DIV/0!</v>
      </c>
      <c r="DG17" s="698"/>
      <c r="DH17" s="213" t="e">
        <f>DG17/'1 раздел'!C17*100%</f>
        <v>#DIV/0!</v>
      </c>
      <c r="DI17" s="698"/>
      <c r="DJ17" s="213" t="e">
        <f>DI17/'1 раздел'!C17*100%</f>
        <v>#DIV/0!</v>
      </c>
      <c r="DK17" s="698"/>
      <c r="DL17" s="213" t="e">
        <f>DK17/'1 раздел'!C17</f>
        <v>#DIV/0!</v>
      </c>
      <c r="DM17" s="700"/>
      <c r="DN17" s="700"/>
      <c r="DO17" s="700"/>
      <c r="DP17" s="700"/>
      <c r="DQ17" s="700"/>
      <c r="DR17" s="700"/>
      <c r="DS17" s="700"/>
      <c r="DT17" s="700"/>
      <c r="DU17" s="700"/>
      <c r="DV17" s="700"/>
      <c r="DW17" s="700"/>
      <c r="DX17" s="700"/>
      <c r="DY17" s="156"/>
      <c r="DZ17" s="211" t="e">
        <f>DY17/'1 раздел'!C17*100%</f>
        <v>#DIV/0!</v>
      </c>
      <c r="EA17" s="156"/>
      <c r="EB17" s="211" t="e">
        <f>EA17/'1 раздел'!C17*100%</f>
        <v>#DIV/0!</v>
      </c>
      <c r="EC17" s="156"/>
      <c r="ED17" s="211" t="e">
        <f>EC17/'1 раздел'!C17*100%</f>
        <v>#DIV/0!</v>
      </c>
      <c r="EE17" s="156"/>
      <c r="EF17" s="211" t="e">
        <f>EE17/'1 раздел'!C17*100%</f>
        <v>#DIV/0!</v>
      </c>
      <c r="EG17" s="156"/>
      <c r="EH17" s="211" t="e">
        <f>EG17/'1 раздел'!C17*100%</f>
        <v>#DIV/0!</v>
      </c>
      <c r="EI17" s="156"/>
      <c r="EJ17" s="211" t="e">
        <f>EI17/'1 раздел'!C17*100%</f>
        <v>#DIV/0!</v>
      </c>
      <c r="EK17" s="156"/>
      <c r="EL17" s="211" t="e">
        <f>EK17/'1 раздел'!C17*100%</f>
        <v>#DIV/0!</v>
      </c>
      <c r="EM17" s="156"/>
      <c r="EN17" s="211" t="e">
        <f>EM17/'1 раздел'!C17*100%</f>
        <v>#DIV/0!</v>
      </c>
      <c r="EO17" s="156"/>
      <c r="EP17" s="211" t="e">
        <f>EO17/'1 раздел'!C17*100%</f>
        <v>#DIV/0!</v>
      </c>
      <c r="EQ17" s="156"/>
      <c r="ER17" s="211" t="e">
        <f>EQ17/'1 раздел'!C17*100%</f>
        <v>#DIV/0!</v>
      </c>
      <c r="ES17" s="156"/>
      <c r="ET17" s="211" t="e">
        <f>ES17/'1 раздел'!C17*100%</f>
        <v>#DIV/0!</v>
      </c>
      <c r="EU17" s="156"/>
      <c r="EV17" s="211" t="e">
        <f>EU17/'1 раздел'!C17*100%</f>
        <v>#DIV/0!</v>
      </c>
      <c r="EW17" s="156"/>
      <c r="EX17" s="211" t="e">
        <f>EW17/'1 раздел'!C17*100%</f>
        <v>#DIV/0!</v>
      </c>
      <c r="EY17" s="156"/>
      <c r="EZ17" s="211" t="e">
        <f>EY17/'1 раздел'!C17*100%</f>
        <v>#DIV/0!</v>
      </c>
      <c r="FA17" s="156"/>
      <c r="FB17" s="211" t="e">
        <f>FA17/'1 раздел'!C17*1005</f>
        <v>#DIV/0!</v>
      </c>
      <c r="FC17" s="156"/>
      <c r="FD17" s="211" t="e">
        <f>FC17/'1 раздел'!C17*100%</f>
        <v>#DIV/0!</v>
      </c>
      <c r="FE17" s="156"/>
      <c r="FF17" s="211" t="e">
        <f>FE17/'1 раздел'!C17*100%</f>
        <v>#DIV/0!</v>
      </c>
      <c r="FG17" s="156"/>
      <c r="FH17" s="211" t="e">
        <f>FG17/'1 раздел'!C17*100%</f>
        <v>#DIV/0!</v>
      </c>
      <c r="FI17" s="156"/>
      <c r="FJ17" s="211" t="e">
        <f>FI17/'1 раздел'!C17*100%</f>
        <v>#DIV/0!</v>
      </c>
      <c r="FK17" s="156"/>
      <c r="FL17" s="211" t="e">
        <f>FK17/'1 раздел'!C17*100%</f>
        <v>#DIV/0!</v>
      </c>
      <c r="FM17" s="156"/>
      <c r="FN17" s="211" t="e">
        <f>FM17/'1 раздел'!C17*100%</f>
        <v>#DIV/0!</v>
      </c>
      <c r="FO17" s="156"/>
      <c r="FP17" s="211" t="e">
        <f>FO17/'1 раздел'!C17*100%</f>
        <v>#DIV/0!</v>
      </c>
      <c r="FQ17" s="156"/>
      <c r="FR17" s="214" t="e">
        <f>FQ17/'1 раздел'!C17*100%</f>
        <v>#DIV/0!</v>
      </c>
      <c r="FS17" s="680"/>
      <c r="FT17" s="214" t="e">
        <f>FS17/'1 раздел'!C17*100%</f>
        <v>#DIV/0!</v>
      </c>
      <c r="FU17" s="680"/>
      <c r="FV17" s="214" t="e">
        <f>FU17/'1 раздел'!C17*100%</f>
        <v>#DIV/0!</v>
      </c>
      <c r="FW17" s="680"/>
      <c r="FX17" s="214" t="e">
        <f>FW17/'1 раздел'!C17*100%</f>
        <v>#DIV/0!</v>
      </c>
      <c r="FY17" s="680"/>
      <c r="FZ17" s="214" t="e">
        <f>FY17/'1 раздел'!C17*100%</f>
        <v>#DIV/0!</v>
      </c>
      <c r="GA17" s="680"/>
      <c r="GB17" s="214" t="e">
        <f>GA17/'1 раздел'!C17*100%</f>
        <v>#DIV/0!</v>
      </c>
      <c r="GC17" s="680"/>
      <c r="GD17" s="214" t="e">
        <f>GC17/'1 раздел'!C17*100%</f>
        <v>#DIV/0!</v>
      </c>
      <c r="GE17" s="697"/>
      <c r="GF17" s="212" t="e">
        <f>GE17/'1 раздел'!C17*100%</f>
        <v>#DIV/0!</v>
      </c>
      <c r="GG17" s="697"/>
      <c r="GH17" s="212" t="e">
        <f>GG17/'1 раздел'!C17*100%</f>
        <v>#DIV/0!</v>
      </c>
      <c r="GI17" s="697"/>
      <c r="GJ17" s="212" t="e">
        <f>GI17/'1 раздел'!C17*100%</f>
        <v>#DIV/0!</v>
      </c>
      <c r="GK17" s="697"/>
      <c r="GL17" s="212" t="e">
        <f>GK17/'1 раздел'!C17*100%</f>
        <v>#DIV/0!</v>
      </c>
      <c r="GM17" s="697"/>
      <c r="GN17" s="212" t="e">
        <f>GM17/'1 раздел'!C17/100%</f>
        <v>#DIV/0!</v>
      </c>
      <c r="GO17" s="697"/>
      <c r="GP17" s="212" t="e">
        <f>GO17/'1 раздел'!C17*100%</f>
        <v>#DIV/0!</v>
      </c>
      <c r="GQ17" s="697"/>
      <c r="GR17" s="212" t="e">
        <f>GQ17/'1 раздел'!C17*100%</f>
        <v>#DIV/0!</v>
      </c>
      <c r="GS17" s="697"/>
      <c r="GT17" s="212" t="e">
        <f>GS17/'1 раздел'!C17*100%</f>
        <v>#DIV/0!</v>
      </c>
      <c r="GU17" s="697"/>
      <c r="GV17" s="212" t="e">
        <f>GU17/'1 раздел'!C17*100%</f>
        <v>#DIV/0!</v>
      </c>
      <c r="GW17" s="697"/>
      <c r="GX17" s="212" t="e">
        <f>GW17/'1 раздел'!C17*100%</f>
        <v>#DIV/0!</v>
      </c>
      <c r="GY17" s="697"/>
      <c r="GZ17" s="212" t="e">
        <f>GY17/'1 раздел'!C17*100%</f>
        <v>#DIV/0!</v>
      </c>
      <c r="HA17" s="697"/>
      <c r="HB17" s="212" t="e">
        <f>HA17/'1 раздел'!C17*100%</f>
        <v>#DIV/0!</v>
      </c>
      <c r="HC17" s="697"/>
      <c r="HD17" s="212" t="e">
        <f>HC17/'1 раздел'!C17*100%</f>
        <v>#DIV/0!</v>
      </c>
      <c r="HE17" s="697"/>
      <c r="HF17" s="212" t="e">
        <f>HE17/'1 раздел'!C17*100%</f>
        <v>#DIV/0!</v>
      </c>
      <c r="HG17" s="697"/>
      <c r="HH17" s="212" t="e">
        <f>HG17/'1 раздел'!C17*100%</f>
        <v>#DIV/0!</v>
      </c>
      <c r="HI17" s="697"/>
      <c r="HJ17" s="212" t="e">
        <f>HI17/'1 раздел'!C17*100%</f>
        <v>#DIV/0!</v>
      </c>
      <c r="HK17" s="697"/>
      <c r="HL17" s="212" t="e">
        <f>HK17/'1 раздел'!C17*100%</f>
        <v>#DIV/0!</v>
      </c>
      <c r="HM17" s="697"/>
      <c r="HN17" s="212" t="e">
        <f>HM17/'1 раздел'!C17*100%</f>
        <v>#DIV/0!</v>
      </c>
      <c r="HO17" s="697"/>
      <c r="HP17" s="212" t="e">
        <f>HO17/'1 раздел'!C17*100%</f>
        <v>#DIV/0!</v>
      </c>
      <c r="HQ17" s="697"/>
      <c r="HR17" s="212" t="e">
        <f>HQ17/'1 раздел'!C17*100%</f>
        <v>#DIV/0!</v>
      </c>
      <c r="HS17" s="697"/>
      <c r="HT17" s="212" t="e">
        <f>HS17/'1 раздел'!C17*100%</f>
        <v>#DIV/0!</v>
      </c>
      <c r="HU17" s="697"/>
      <c r="HV17" s="212" t="e">
        <f>HU17/'1 раздел'!C17*100%</f>
        <v>#DIV/0!</v>
      </c>
      <c r="HW17" s="697"/>
      <c r="HX17" s="212" t="e">
        <f>HW17/'1 раздел'!C17*100%</f>
        <v>#DIV/0!</v>
      </c>
      <c r="HY17" s="697"/>
      <c r="HZ17" s="212" t="e">
        <f>HY17/'1 раздел'!C17*100%</f>
        <v>#DIV/0!</v>
      </c>
      <c r="IA17" s="680"/>
      <c r="IB17" s="212" t="e">
        <f>IA17/'1 раздел'!C17*100%</f>
        <v>#DIV/0!</v>
      </c>
      <c r="IC17" s="680"/>
      <c r="ID17" s="212" t="e">
        <f>IC17/'1 раздел'!C17*100%</f>
        <v>#DIV/0!</v>
      </c>
      <c r="IE17" s="680"/>
      <c r="IF17" s="212" t="e">
        <f>IE17/'1 раздел'!C17*100%</f>
        <v>#DIV/0!</v>
      </c>
      <c r="IG17" s="680"/>
      <c r="IH17" s="212" t="e">
        <f>IG17/'1 раздел'!C17*100%</f>
        <v>#DIV/0!</v>
      </c>
      <c r="II17" s="680"/>
      <c r="IJ17" s="212" t="e">
        <f>II17/'1 раздел'!C17*100%</f>
        <v>#DIV/0!</v>
      </c>
      <c r="IK17" s="680"/>
      <c r="IL17" s="212" t="e">
        <f>IK17/'1 раздел'!C17*100%</f>
        <v>#DIV/0!</v>
      </c>
      <c r="IM17" s="680"/>
      <c r="IN17" s="212" t="e">
        <f>IM17/'1 раздел'!C17*100%</f>
        <v>#DIV/0!</v>
      </c>
      <c r="IO17" s="680"/>
      <c r="IP17" s="212" t="e">
        <f>IO17/'1 раздел'!C17*100%</f>
        <v>#DIV/0!</v>
      </c>
      <c r="IQ17" s="680"/>
      <c r="IR17" s="212" t="e">
        <f>IQ17/'1 раздел'!C17*100%</f>
        <v>#DIV/0!</v>
      </c>
      <c r="IS17" s="680"/>
      <c r="IT17" s="212" t="e">
        <f>IS17/'1 раздел'!C17*100%</f>
        <v>#DIV/0!</v>
      </c>
      <c r="IU17" s="680"/>
      <c r="IV17" s="212" t="e">
        <f>IU17/'1 раздел'!C17*100%</f>
        <v>#DIV/0!</v>
      </c>
      <c r="IW17" s="680"/>
      <c r="IX17" s="212" t="e">
        <f>IW17/'1 раздел'!C17*100%</f>
        <v>#DIV/0!</v>
      </c>
      <c r="IY17" s="680"/>
      <c r="IZ17" s="212" t="e">
        <f>IY17/'1 раздел'!C17*100%</f>
        <v>#DIV/0!</v>
      </c>
      <c r="JA17" s="680"/>
      <c r="JB17" s="212" t="e">
        <f>JA17/'1 раздел'!C17*100%</f>
        <v>#DIV/0!</v>
      </c>
      <c r="JC17" s="680"/>
      <c r="JD17" s="212" t="e">
        <f>JC17/'1 раздел'!C17*100%</f>
        <v>#DIV/0!</v>
      </c>
      <c r="JE17" s="680"/>
      <c r="JF17" s="212" t="e">
        <f>JE17/'1 раздел'!C17*100%</f>
        <v>#DIV/0!</v>
      </c>
      <c r="JG17" s="680"/>
      <c r="JH17" s="212" t="e">
        <f>JG17/'1 раздел'!C17*100%</f>
        <v>#DIV/0!</v>
      </c>
      <c r="JI17" s="680"/>
      <c r="JJ17" s="212" t="e">
        <f>JI17/'1 раздел'!C17*100%</f>
        <v>#DIV/0!</v>
      </c>
      <c r="JK17" s="680"/>
      <c r="JL17" s="680"/>
      <c r="JM17" s="212" t="e">
        <f>JL17/'1 раздел'!C17*100%</f>
        <v>#DIV/0!</v>
      </c>
      <c r="JN17" s="680"/>
      <c r="JO17" s="212" t="e">
        <f>JN17/'1 раздел'!C17*100%</f>
        <v>#DIV/0!</v>
      </c>
      <c r="JP17" s="680"/>
      <c r="JQ17" s="212" t="e">
        <f>JP17/'1 раздел'!C17*100%</f>
        <v>#DIV/0!</v>
      </c>
      <c r="JR17" s="680"/>
      <c r="JS17" s="212" t="e">
        <f>JR17/'1 раздел'!C17*100%</f>
        <v>#DIV/0!</v>
      </c>
      <c r="JT17" s="680"/>
      <c r="JU17" s="212" t="e">
        <f>JT17/'1 раздел'!C17*100%</f>
        <v>#DIV/0!</v>
      </c>
      <c r="JV17" s="680"/>
      <c r="JW17" s="212" t="e">
        <f>JV17/'1 раздел'!C17*100%</f>
        <v>#DIV/0!</v>
      </c>
      <c r="JX17" s="680"/>
      <c r="JY17" s="212" t="e">
        <f>JX17/'1 раздел'!C17*100%</f>
        <v>#DIV/0!</v>
      </c>
      <c r="JZ17" s="680"/>
      <c r="KA17" s="212" t="e">
        <f>JZ17/'1 раздел'!C17*100%</f>
        <v>#DIV/0!</v>
      </c>
      <c r="KB17" s="680"/>
      <c r="KC17" s="212" t="e">
        <f>KB17/'1 раздел'!C17*100%</f>
        <v>#DIV/0!</v>
      </c>
      <c r="KD17" s="680"/>
      <c r="KE17" s="212" t="e">
        <f>KD17/'1 раздел'!C17*100%</f>
        <v>#DIV/0!</v>
      </c>
      <c r="KF17" s="680"/>
      <c r="KG17" s="212" t="e">
        <f>KF17/'1 раздел'!C17*100%</f>
        <v>#DIV/0!</v>
      </c>
      <c r="KH17" s="680"/>
      <c r="KI17" s="212" t="e">
        <f>KH17/'1 раздел'!C17*100%</f>
        <v>#DIV/0!</v>
      </c>
      <c r="KJ17" s="680"/>
      <c r="KK17" s="212" t="e">
        <f>KJ17/'1 раздел'!C17*100%</f>
        <v>#DIV/0!</v>
      </c>
      <c r="KL17" s="680"/>
      <c r="KM17" s="212" t="e">
        <f>KL17/'1 раздел'!C17*100%</f>
        <v>#DIV/0!</v>
      </c>
      <c r="KN17" s="680"/>
      <c r="KO17" s="212" t="e">
        <f>KN17/'1 раздел'!C17*100%</f>
        <v>#DIV/0!</v>
      </c>
      <c r="KP17" s="680"/>
      <c r="KQ17" s="212" t="e">
        <f>KP17/'1 раздел'!C17*100%</f>
        <v>#DIV/0!</v>
      </c>
      <c r="KR17" s="680"/>
      <c r="KS17" s="212" t="e">
        <f>KR17/'1 раздел'!C17*100%</f>
        <v>#DIV/0!</v>
      </c>
      <c r="KT17" s="680"/>
      <c r="KU17" s="212" t="e">
        <f>KT17/'1 раздел'!C17*100%</f>
        <v>#DIV/0!</v>
      </c>
      <c r="KV17" s="680"/>
      <c r="KW17" s="212" t="e">
        <f>KV17/'1 раздел'!C17*100%</f>
        <v>#DIV/0!</v>
      </c>
      <c r="KX17" s="680"/>
      <c r="KY17" s="212" t="e">
        <f>KX17/'1 раздел'!C17*100%</f>
        <v>#DIV/0!</v>
      </c>
    </row>
    <row r="18" spans="1:311" ht="14.1" customHeight="1" x14ac:dyDescent="0.25">
      <c r="A18" s="10" t="s">
        <v>35</v>
      </c>
      <c r="B18" s="680"/>
      <c r="C18" s="211" t="e">
        <f>B18/'1 раздел'!C18*100%</f>
        <v>#DIV/0!</v>
      </c>
      <c r="D18" s="680"/>
      <c r="E18" s="211" t="e">
        <f>D18/'1 раздел'!C18*100%</f>
        <v>#DIV/0!</v>
      </c>
      <c r="F18" s="680"/>
      <c r="G18" s="211" t="e">
        <f>F18/'1 раздел'!C18*100%</f>
        <v>#DIV/0!</v>
      </c>
      <c r="H18" s="680"/>
      <c r="I18" s="211" t="e">
        <f>H18/'1 раздел'!C18*100%</f>
        <v>#DIV/0!</v>
      </c>
      <c r="J18" s="680"/>
      <c r="K18" s="211" t="e">
        <f>J18/'1 раздел'!C18*100%</f>
        <v>#DIV/0!</v>
      </c>
      <c r="L18" s="680"/>
      <c r="M18" s="211" t="e">
        <f>L18/'1 раздел'!C18*100%</f>
        <v>#DIV/0!</v>
      </c>
      <c r="N18" s="680"/>
      <c r="O18" s="156"/>
      <c r="P18" s="211" t="e">
        <f>O18/'1 раздел'!D18*100%</f>
        <v>#DIV/0!</v>
      </c>
      <c r="Q18" s="156"/>
      <c r="R18" s="211" t="e">
        <f>Q18/'1 раздел'!D18*100%</f>
        <v>#DIV/0!</v>
      </c>
      <c r="S18" s="156"/>
      <c r="T18" s="211" t="e">
        <f>S18/'1 раздел'!D18*100%</f>
        <v>#DIV/0!</v>
      </c>
      <c r="U18" s="156"/>
      <c r="V18" s="211" t="e">
        <f>U18/'1 раздел'!D18*100%</f>
        <v>#DIV/0!</v>
      </c>
      <c r="W18" s="156"/>
      <c r="X18" s="211" t="e">
        <f>W18/'1 раздел'!D18*100%</f>
        <v>#DIV/0!</v>
      </c>
      <c r="Y18" s="156"/>
      <c r="Z18" s="211" t="e">
        <f>Y18/'1 раздел'!D18*100%</f>
        <v>#DIV/0!</v>
      </c>
      <c r="AA18" s="156"/>
      <c r="AB18" s="156"/>
      <c r="AC18" s="211" t="e">
        <f>AB18/'1 раздел'!E18*100%</f>
        <v>#DIV/0!</v>
      </c>
      <c r="AD18" s="156"/>
      <c r="AE18" s="211" t="e">
        <f>AD18/'1 раздел'!E18*100%</f>
        <v>#DIV/0!</v>
      </c>
      <c r="AF18" s="156"/>
      <c r="AG18" s="211" t="e">
        <f>AF18/'1 раздел'!E18*100%</f>
        <v>#DIV/0!</v>
      </c>
      <c r="AH18" s="156"/>
      <c r="AI18" s="211" t="e">
        <f>AH18/'1 раздел'!E18*100%</f>
        <v>#DIV/0!</v>
      </c>
      <c r="AJ18" s="156"/>
      <c r="AK18" s="211" t="e">
        <f>AJ18/'1 раздел'!E18*100%</f>
        <v>#DIV/0!</v>
      </c>
      <c r="AL18" s="156"/>
      <c r="AM18" s="211" t="e">
        <f>AL18/'1 раздел'!E18*100%</f>
        <v>#DIV/0!</v>
      </c>
      <c r="AN18" s="156"/>
      <c r="AO18" s="156"/>
      <c r="AP18" s="211" t="e">
        <f>AO18/'1 раздел'!R18*100%</f>
        <v>#DIV/0!</v>
      </c>
      <c r="AQ18" s="156"/>
      <c r="AR18" s="211" t="e">
        <f>AQ18/'1 раздел'!R18*100%</f>
        <v>#DIV/0!</v>
      </c>
      <c r="AS18" s="156"/>
      <c r="AT18" s="211" t="e">
        <f>AS18/'1 раздел'!R18*100%</f>
        <v>#DIV/0!</v>
      </c>
      <c r="AU18" s="156"/>
      <c r="AV18" s="211" t="e">
        <f>AU18/'1 раздел'!R18*100%</f>
        <v>#DIV/0!</v>
      </c>
      <c r="AW18" s="156"/>
      <c r="AX18" s="211" t="e">
        <f>AW18/'1 раздел'!R18*100%</f>
        <v>#DIV/0!</v>
      </c>
      <c r="AY18" s="156"/>
      <c r="AZ18" s="156"/>
      <c r="BA18" s="211" t="e">
        <f>AZ18/'1 раздел'!R18*100%</f>
        <v>#DIV/0!</v>
      </c>
      <c r="BB18" s="156"/>
      <c r="BC18" s="211" t="e">
        <f>BB18/'1 раздел'!S18*100%</f>
        <v>#DIV/0!</v>
      </c>
      <c r="BD18" s="156"/>
      <c r="BE18" s="211" t="e">
        <f>BD18/'1 раздел'!S18*100%</f>
        <v>#DIV/0!</v>
      </c>
      <c r="BF18" s="156"/>
      <c r="BG18" s="211" t="e">
        <f>BF18/'1 раздел'!S18*100%</f>
        <v>#DIV/0!</v>
      </c>
      <c r="BH18" s="156"/>
      <c r="BI18" s="211" t="e">
        <f>BH18/'1 раздел'!S18*100%</f>
        <v>#DIV/0!</v>
      </c>
      <c r="BJ18" s="156"/>
      <c r="BK18" s="211" t="e">
        <f>BJ18/'1 раздел'!S18*100%</f>
        <v>#DIV/0!</v>
      </c>
      <c r="BL18" s="156"/>
      <c r="BM18" s="156"/>
      <c r="BN18" s="211" t="e">
        <f>BM18/'1 раздел'!S18*100%</f>
        <v>#DIV/0!</v>
      </c>
      <c r="BO18" s="156"/>
      <c r="BP18" s="211" t="e">
        <f>BO18/'1 раздел'!AA18*100%</f>
        <v>#DIV/0!</v>
      </c>
      <c r="BQ18" s="156"/>
      <c r="BR18" s="211" t="e">
        <f>BQ18/'1 раздел'!AA18*100%</f>
        <v>#DIV/0!</v>
      </c>
      <c r="BS18" s="156"/>
      <c r="BT18" s="211" t="e">
        <f>BS18/'1 раздел'!AA18*100%</f>
        <v>#DIV/0!</v>
      </c>
      <c r="BU18" s="156"/>
      <c r="BV18" s="211" t="e">
        <f>BU18/'1 раздел'!AA18*100%</f>
        <v>#DIV/0!</v>
      </c>
      <c r="BW18" s="156"/>
      <c r="BX18" s="211" t="e">
        <f>BW18/'1 раздел'!AA18*100%</f>
        <v>#DIV/0!</v>
      </c>
      <c r="BY18" s="156"/>
      <c r="BZ18" s="156"/>
      <c r="CA18" s="211" t="e">
        <f>BZ18/'1 раздел'!AA18*100%</f>
        <v>#DIV/0!</v>
      </c>
      <c r="CB18" s="156"/>
      <c r="CC18" s="211" t="e">
        <f>CB18/'1 раздел'!C18*100%</f>
        <v>#DIV/0!</v>
      </c>
      <c r="CD18" s="156"/>
      <c r="CE18" s="211" t="e">
        <f>CD18/'1 раздел'!C18*100%</f>
        <v>#DIV/0!</v>
      </c>
      <c r="CF18" s="156"/>
      <c r="CG18" s="211" t="e">
        <f>CF18/'1 раздел'!C18*100%</f>
        <v>#DIV/0!</v>
      </c>
      <c r="CH18" s="156"/>
      <c r="CI18" s="212" t="e">
        <f>CH18/'1 раздел'!D18*100%</f>
        <v>#DIV/0!</v>
      </c>
      <c r="CJ18" s="697"/>
      <c r="CK18" s="212" t="e">
        <f>CJ18/'1 раздел'!D18*100%</f>
        <v>#DIV/0!</v>
      </c>
      <c r="CL18" s="697"/>
      <c r="CM18" s="212" t="e">
        <f>CL18/'1 раздел'!D18*100%</f>
        <v>#DIV/0!</v>
      </c>
      <c r="CN18" s="697"/>
      <c r="CO18" s="212" t="e">
        <f>CN18/'1 раздел'!E18*100%</f>
        <v>#DIV/0!</v>
      </c>
      <c r="CP18" s="697"/>
      <c r="CQ18" s="212" t="e">
        <f>CP18/'1 раздел'!E18*100%</f>
        <v>#DIV/0!</v>
      </c>
      <c r="CR18" s="698"/>
      <c r="CS18" s="213" t="e">
        <f>CR18/'1 раздел'!E18*100%</f>
        <v>#DIV/0!</v>
      </c>
      <c r="CT18" s="698"/>
      <c r="CU18" s="213" t="e">
        <f>CT18/'1 раздел'!C18*100%</f>
        <v>#DIV/0!</v>
      </c>
      <c r="CV18" s="698"/>
      <c r="CW18" s="213" t="e">
        <f>CV18/'1 раздел'!C18*100%</f>
        <v>#DIV/0!</v>
      </c>
      <c r="CX18" s="699"/>
      <c r="CY18" s="698"/>
      <c r="CZ18" s="211" t="e">
        <f>CY18/'1 раздел'!C18*100%</f>
        <v>#DIV/0!</v>
      </c>
      <c r="DA18" s="698"/>
      <c r="DB18" s="211" t="e">
        <f>DA18/'1 раздел'!C18*100%</f>
        <v>#DIV/0!</v>
      </c>
      <c r="DC18" s="698"/>
      <c r="DD18" s="213" t="e">
        <f>DC18/'1 раздел'!D18*100%</f>
        <v>#DIV/0!</v>
      </c>
      <c r="DE18" s="698"/>
      <c r="DF18" s="213" t="e">
        <f>DE18/'1 раздел'!E18*100%</f>
        <v>#DIV/0!</v>
      </c>
      <c r="DG18" s="698"/>
      <c r="DH18" s="213" t="e">
        <f>DG18/'1 раздел'!C18*100%</f>
        <v>#DIV/0!</v>
      </c>
      <c r="DI18" s="698"/>
      <c r="DJ18" s="213" t="e">
        <f>DI18/'1 раздел'!C18*100%</f>
        <v>#DIV/0!</v>
      </c>
      <c r="DK18" s="698"/>
      <c r="DL18" s="213" t="e">
        <f>DK18/'1 раздел'!C18</f>
        <v>#DIV/0!</v>
      </c>
      <c r="DM18" s="700"/>
      <c r="DN18" s="700"/>
      <c r="DO18" s="700"/>
      <c r="DP18" s="700"/>
      <c r="DQ18" s="700"/>
      <c r="DR18" s="700"/>
      <c r="DS18" s="700"/>
      <c r="DT18" s="700"/>
      <c r="DU18" s="700"/>
      <c r="DV18" s="700"/>
      <c r="DW18" s="700"/>
      <c r="DX18" s="700"/>
      <c r="DY18" s="156"/>
      <c r="DZ18" s="211" t="e">
        <f>DY18/'1 раздел'!C18*100%</f>
        <v>#DIV/0!</v>
      </c>
      <c r="EA18" s="156"/>
      <c r="EB18" s="211" t="e">
        <f>EA18/'1 раздел'!C18*100%</f>
        <v>#DIV/0!</v>
      </c>
      <c r="EC18" s="156"/>
      <c r="ED18" s="211" t="e">
        <f>EC18/'1 раздел'!C18*100%</f>
        <v>#DIV/0!</v>
      </c>
      <c r="EE18" s="156"/>
      <c r="EF18" s="211" t="e">
        <f>EE18/'1 раздел'!C18*100%</f>
        <v>#DIV/0!</v>
      </c>
      <c r="EG18" s="156"/>
      <c r="EH18" s="211" t="e">
        <f>EG18/'1 раздел'!C18*100%</f>
        <v>#DIV/0!</v>
      </c>
      <c r="EI18" s="156"/>
      <c r="EJ18" s="211" t="e">
        <f>EI18/'1 раздел'!C18*100%</f>
        <v>#DIV/0!</v>
      </c>
      <c r="EK18" s="156"/>
      <c r="EL18" s="211" t="e">
        <f>EK18/'1 раздел'!C18*100%</f>
        <v>#DIV/0!</v>
      </c>
      <c r="EM18" s="156"/>
      <c r="EN18" s="211" t="e">
        <f>EM18/'1 раздел'!C18*100%</f>
        <v>#DIV/0!</v>
      </c>
      <c r="EO18" s="156"/>
      <c r="EP18" s="211" t="e">
        <f>EO18/'1 раздел'!C18*100%</f>
        <v>#DIV/0!</v>
      </c>
      <c r="EQ18" s="156"/>
      <c r="ER18" s="211" t="e">
        <f>EQ18/'1 раздел'!C18*100%</f>
        <v>#DIV/0!</v>
      </c>
      <c r="ES18" s="156"/>
      <c r="ET18" s="211" t="e">
        <f>ES18/'1 раздел'!C18*100%</f>
        <v>#DIV/0!</v>
      </c>
      <c r="EU18" s="156"/>
      <c r="EV18" s="211" t="e">
        <f>EU18/'1 раздел'!C18*100%</f>
        <v>#DIV/0!</v>
      </c>
      <c r="EW18" s="156"/>
      <c r="EX18" s="211" t="e">
        <f>EW18/'1 раздел'!C18*100%</f>
        <v>#DIV/0!</v>
      </c>
      <c r="EY18" s="156"/>
      <c r="EZ18" s="211" t="e">
        <f>EY18/'1 раздел'!C18*100%</f>
        <v>#DIV/0!</v>
      </c>
      <c r="FA18" s="156"/>
      <c r="FB18" s="211" t="e">
        <f>FA18/'1 раздел'!C18*1005</f>
        <v>#DIV/0!</v>
      </c>
      <c r="FC18" s="156"/>
      <c r="FD18" s="211" t="e">
        <f>FC18/'1 раздел'!C18*100%</f>
        <v>#DIV/0!</v>
      </c>
      <c r="FE18" s="156"/>
      <c r="FF18" s="211" t="e">
        <f>FE18/'1 раздел'!C18*100%</f>
        <v>#DIV/0!</v>
      </c>
      <c r="FG18" s="156"/>
      <c r="FH18" s="211" t="e">
        <f>FG18/'1 раздел'!C18*100%</f>
        <v>#DIV/0!</v>
      </c>
      <c r="FI18" s="156"/>
      <c r="FJ18" s="211" t="e">
        <f>FI18/'1 раздел'!C18*100%</f>
        <v>#DIV/0!</v>
      </c>
      <c r="FK18" s="156"/>
      <c r="FL18" s="211" t="e">
        <f>FK18/'1 раздел'!C18*100%</f>
        <v>#DIV/0!</v>
      </c>
      <c r="FM18" s="156"/>
      <c r="FN18" s="211" t="e">
        <f>FM18/'1 раздел'!C18*100%</f>
        <v>#DIV/0!</v>
      </c>
      <c r="FO18" s="156"/>
      <c r="FP18" s="211" t="e">
        <f>FO18/'1 раздел'!C18*100%</f>
        <v>#DIV/0!</v>
      </c>
      <c r="FQ18" s="156"/>
      <c r="FR18" s="214" t="e">
        <f>FQ18/'1 раздел'!C18*100%</f>
        <v>#DIV/0!</v>
      </c>
      <c r="FS18" s="680"/>
      <c r="FT18" s="214" t="e">
        <f>FS18/'1 раздел'!C18*100%</f>
        <v>#DIV/0!</v>
      </c>
      <c r="FU18" s="680"/>
      <c r="FV18" s="214" t="e">
        <f>FU18/'1 раздел'!C18*100%</f>
        <v>#DIV/0!</v>
      </c>
      <c r="FW18" s="680"/>
      <c r="FX18" s="214" t="e">
        <f>FW18/'1 раздел'!C18*100%</f>
        <v>#DIV/0!</v>
      </c>
      <c r="FY18" s="680"/>
      <c r="FZ18" s="214" t="e">
        <f>FY18/'1 раздел'!C18*100%</f>
        <v>#DIV/0!</v>
      </c>
      <c r="GA18" s="680"/>
      <c r="GB18" s="214" t="e">
        <f>GA18/'1 раздел'!C18*100%</f>
        <v>#DIV/0!</v>
      </c>
      <c r="GC18" s="680"/>
      <c r="GD18" s="214" t="e">
        <f>GC18/'1 раздел'!C18*100%</f>
        <v>#DIV/0!</v>
      </c>
      <c r="GE18" s="697"/>
      <c r="GF18" s="212" t="e">
        <f>GE18/'1 раздел'!C18*100%</f>
        <v>#DIV/0!</v>
      </c>
      <c r="GG18" s="697"/>
      <c r="GH18" s="212" t="e">
        <f>GG18/'1 раздел'!C18*100%</f>
        <v>#DIV/0!</v>
      </c>
      <c r="GI18" s="697"/>
      <c r="GJ18" s="212" t="e">
        <f>GI18/'1 раздел'!C18*100%</f>
        <v>#DIV/0!</v>
      </c>
      <c r="GK18" s="697"/>
      <c r="GL18" s="212" t="e">
        <f>GK18/'1 раздел'!C18*100%</f>
        <v>#DIV/0!</v>
      </c>
      <c r="GM18" s="697"/>
      <c r="GN18" s="212" t="e">
        <f>GM18/'1 раздел'!C18/100%</f>
        <v>#DIV/0!</v>
      </c>
      <c r="GO18" s="697"/>
      <c r="GP18" s="212" t="e">
        <f>GO18/'1 раздел'!C18*100%</f>
        <v>#DIV/0!</v>
      </c>
      <c r="GQ18" s="697"/>
      <c r="GR18" s="212" t="e">
        <f>GQ18/'1 раздел'!C18*100%</f>
        <v>#DIV/0!</v>
      </c>
      <c r="GS18" s="697"/>
      <c r="GT18" s="212" t="e">
        <f>GS18/'1 раздел'!C18*100%</f>
        <v>#DIV/0!</v>
      </c>
      <c r="GU18" s="697"/>
      <c r="GV18" s="212" t="e">
        <f>GU18/'1 раздел'!C18*100%</f>
        <v>#DIV/0!</v>
      </c>
      <c r="GW18" s="697"/>
      <c r="GX18" s="212" t="e">
        <f>GW18/'1 раздел'!C18*100%</f>
        <v>#DIV/0!</v>
      </c>
      <c r="GY18" s="697"/>
      <c r="GZ18" s="212" t="e">
        <f>GY18/'1 раздел'!C18*100%</f>
        <v>#DIV/0!</v>
      </c>
      <c r="HA18" s="697"/>
      <c r="HB18" s="212" t="e">
        <f>HA18/'1 раздел'!C18*100%</f>
        <v>#DIV/0!</v>
      </c>
      <c r="HC18" s="697"/>
      <c r="HD18" s="212" t="e">
        <f>HC18/'1 раздел'!C18*100%</f>
        <v>#DIV/0!</v>
      </c>
      <c r="HE18" s="697"/>
      <c r="HF18" s="212" t="e">
        <f>HE18/'1 раздел'!C18*100%</f>
        <v>#DIV/0!</v>
      </c>
      <c r="HG18" s="697"/>
      <c r="HH18" s="212" t="e">
        <f>HG18/'1 раздел'!C18*100%</f>
        <v>#DIV/0!</v>
      </c>
      <c r="HI18" s="697"/>
      <c r="HJ18" s="212" t="e">
        <f>HI18/'1 раздел'!C18*100%</f>
        <v>#DIV/0!</v>
      </c>
      <c r="HK18" s="697"/>
      <c r="HL18" s="212" t="e">
        <f>HK18/'1 раздел'!C18*100%</f>
        <v>#DIV/0!</v>
      </c>
      <c r="HM18" s="697"/>
      <c r="HN18" s="212" t="e">
        <f>HM18/'1 раздел'!C18*100%</f>
        <v>#DIV/0!</v>
      </c>
      <c r="HO18" s="697"/>
      <c r="HP18" s="212" t="e">
        <f>HO18/'1 раздел'!C18*100%</f>
        <v>#DIV/0!</v>
      </c>
      <c r="HQ18" s="697"/>
      <c r="HR18" s="212" t="e">
        <f>HQ18/'1 раздел'!C18*100%</f>
        <v>#DIV/0!</v>
      </c>
      <c r="HS18" s="697"/>
      <c r="HT18" s="212" t="e">
        <f>HS18/'1 раздел'!C18*100%</f>
        <v>#DIV/0!</v>
      </c>
      <c r="HU18" s="697"/>
      <c r="HV18" s="212" t="e">
        <f>HU18/'1 раздел'!C18*100%</f>
        <v>#DIV/0!</v>
      </c>
      <c r="HW18" s="697"/>
      <c r="HX18" s="212" t="e">
        <f>HW18/'1 раздел'!C18*100%</f>
        <v>#DIV/0!</v>
      </c>
      <c r="HY18" s="697"/>
      <c r="HZ18" s="212" t="e">
        <f>HY18/'1 раздел'!C18*100%</f>
        <v>#DIV/0!</v>
      </c>
      <c r="IA18" s="680"/>
      <c r="IB18" s="212" t="e">
        <f>IA18/'1 раздел'!C18*100%</f>
        <v>#DIV/0!</v>
      </c>
      <c r="IC18" s="680"/>
      <c r="ID18" s="212" t="e">
        <f>IC18/'1 раздел'!C18*100%</f>
        <v>#DIV/0!</v>
      </c>
      <c r="IE18" s="680"/>
      <c r="IF18" s="212" t="e">
        <f>IE18/'1 раздел'!C18*100%</f>
        <v>#DIV/0!</v>
      </c>
      <c r="IG18" s="680"/>
      <c r="IH18" s="212" t="e">
        <f>IG18/'1 раздел'!C18*100%</f>
        <v>#DIV/0!</v>
      </c>
      <c r="II18" s="680"/>
      <c r="IJ18" s="212" t="e">
        <f>II18/'1 раздел'!C18*100%</f>
        <v>#DIV/0!</v>
      </c>
      <c r="IK18" s="680"/>
      <c r="IL18" s="212" t="e">
        <f>IK18/'1 раздел'!C18*100%</f>
        <v>#DIV/0!</v>
      </c>
      <c r="IM18" s="680"/>
      <c r="IN18" s="212" t="e">
        <f>IM18/'1 раздел'!C18*100%</f>
        <v>#DIV/0!</v>
      </c>
      <c r="IO18" s="680"/>
      <c r="IP18" s="212" t="e">
        <f>IO18/'1 раздел'!C18*100%</f>
        <v>#DIV/0!</v>
      </c>
      <c r="IQ18" s="680"/>
      <c r="IR18" s="212" t="e">
        <f>IQ18/'1 раздел'!C18*100%</f>
        <v>#DIV/0!</v>
      </c>
      <c r="IS18" s="680"/>
      <c r="IT18" s="212" t="e">
        <f>IS18/'1 раздел'!C18*100%</f>
        <v>#DIV/0!</v>
      </c>
      <c r="IU18" s="680"/>
      <c r="IV18" s="212" t="e">
        <f>IU18/'1 раздел'!C18*100%</f>
        <v>#DIV/0!</v>
      </c>
      <c r="IW18" s="680"/>
      <c r="IX18" s="212" t="e">
        <f>IW18/'1 раздел'!C18*100%</f>
        <v>#DIV/0!</v>
      </c>
      <c r="IY18" s="680"/>
      <c r="IZ18" s="212" t="e">
        <f>IY18/'1 раздел'!C18*100%</f>
        <v>#DIV/0!</v>
      </c>
      <c r="JA18" s="680"/>
      <c r="JB18" s="212" t="e">
        <f>JA18/'1 раздел'!C18*100%</f>
        <v>#DIV/0!</v>
      </c>
      <c r="JC18" s="680"/>
      <c r="JD18" s="212" t="e">
        <f>JC18/'1 раздел'!C18*100%</f>
        <v>#DIV/0!</v>
      </c>
      <c r="JE18" s="680"/>
      <c r="JF18" s="212" t="e">
        <f>JE18/'1 раздел'!C18*100%</f>
        <v>#DIV/0!</v>
      </c>
      <c r="JG18" s="680"/>
      <c r="JH18" s="212" t="e">
        <f>JG18/'1 раздел'!C18*100%</f>
        <v>#DIV/0!</v>
      </c>
      <c r="JI18" s="680"/>
      <c r="JJ18" s="212" t="e">
        <f>JI18/'1 раздел'!C18*100%</f>
        <v>#DIV/0!</v>
      </c>
      <c r="JK18" s="680"/>
      <c r="JL18" s="680"/>
      <c r="JM18" s="212" t="e">
        <f>JL18/'1 раздел'!C18*100%</f>
        <v>#DIV/0!</v>
      </c>
      <c r="JN18" s="680"/>
      <c r="JO18" s="212" t="e">
        <f>JN18/'1 раздел'!C18*100%</f>
        <v>#DIV/0!</v>
      </c>
      <c r="JP18" s="680"/>
      <c r="JQ18" s="212" t="e">
        <f>JP18/'1 раздел'!C18*100%</f>
        <v>#DIV/0!</v>
      </c>
      <c r="JR18" s="680"/>
      <c r="JS18" s="212" t="e">
        <f>JR18/'1 раздел'!C18*100%</f>
        <v>#DIV/0!</v>
      </c>
      <c r="JT18" s="680"/>
      <c r="JU18" s="212" t="e">
        <f>JT18/'1 раздел'!C18*100%</f>
        <v>#DIV/0!</v>
      </c>
      <c r="JV18" s="680"/>
      <c r="JW18" s="212" t="e">
        <f>JV18/'1 раздел'!C18*100%</f>
        <v>#DIV/0!</v>
      </c>
      <c r="JX18" s="680"/>
      <c r="JY18" s="212" t="e">
        <f>JX18/'1 раздел'!C18*100%</f>
        <v>#DIV/0!</v>
      </c>
      <c r="JZ18" s="680"/>
      <c r="KA18" s="212" t="e">
        <f>JZ18/'1 раздел'!C18*100%</f>
        <v>#DIV/0!</v>
      </c>
      <c r="KB18" s="680"/>
      <c r="KC18" s="212" t="e">
        <f>KB18/'1 раздел'!C18*100%</f>
        <v>#DIV/0!</v>
      </c>
      <c r="KD18" s="680"/>
      <c r="KE18" s="212" t="e">
        <f>KD18/'1 раздел'!C18*100%</f>
        <v>#DIV/0!</v>
      </c>
      <c r="KF18" s="680"/>
      <c r="KG18" s="212" t="e">
        <f>KF18/'1 раздел'!C18*100%</f>
        <v>#DIV/0!</v>
      </c>
      <c r="KH18" s="680"/>
      <c r="KI18" s="212" t="e">
        <f>KH18/'1 раздел'!C18*100%</f>
        <v>#DIV/0!</v>
      </c>
      <c r="KJ18" s="680"/>
      <c r="KK18" s="212" t="e">
        <f>KJ18/'1 раздел'!C18*100%</f>
        <v>#DIV/0!</v>
      </c>
      <c r="KL18" s="680"/>
      <c r="KM18" s="212" t="e">
        <f>KL18/'1 раздел'!C18*100%</f>
        <v>#DIV/0!</v>
      </c>
      <c r="KN18" s="680"/>
      <c r="KO18" s="212" t="e">
        <f>KN18/'1 раздел'!C18*100%</f>
        <v>#DIV/0!</v>
      </c>
      <c r="KP18" s="680"/>
      <c r="KQ18" s="212" t="e">
        <f>KP18/'1 раздел'!C18*100%</f>
        <v>#DIV/0!</v>
      </c>
      <c r="KR18" s="680"/>
      <c r="KS18" s="212" t="e">
        <f>KR18/'1 раздел'!C18*100%</f>
        <v>#DIV/0!</v>
      </c>
      <c r="KT18" s="680"/>
      <c r="KU18" s="212" t="e">
        <f>KT18/'1 раздел'!C18*100%</f>
        <v>#DIV/0!</v>
      </c>
      <c r="KV18" s="680"/>
      <c r="KW18" s="212" t="e">
        <f>KV18/'1 раздел'!C18*100%</f>
        <v>#DIV/0!</v>
      </c>
      <c r="KX18" s="680"/>
      <c r="KY18" s="212" t="e">
        <f>KX18/'1 раздел'!C18*100%</f>
        <v>#DIV/0!</v>
      </c>
    </row>
    <row r="19" spans="1:311" ht="14.1" customHeight="1" x14ac:dyDescent="0.25">
      <c r="A19" s="10" t="s">
        <v>36</v>
      </c>
      <c r="B19" s="680"/>
      <c r="C19" s="211" t="e">
        <f>B19/'1 раздел'!C19*100%</f>
        <v>#DIV/0!</v>
      </c>
      <c r="D19" s="680"/>
      <c r="E19" s="211" t="e">
        <f>D19/'1 раздел'!C19*100%</f>
        <v>#DIV/0!</v>
      </c>
      <c r="F19" s="680"/>
      <c r="G19" s="211" t="e">
        <f>F19/'1 раздел'!C19*100%</f>
        <v>#DIV/0!</v>
      </c>
      <c r="H19" s="680"/>
      <c r="I19" s="211" t="e">
        <f>H19/'1 раздел'!C19*100%</f>
        <v>#DIV/0!</v>
      </c>
      <c r="J19" s="680"/>
      <c r="K19" s="211" t="e">
        <f>J19/'1 раздел'!C19*100%</f>
        <v>#DIV/0!</v>
      </c>
      <c r="L19" s="680"/>
      <c r="M19" s="211" t="e">
        <f>L19/'1 раздел'!C19*100%</f>
        <v>#DIV/0!</v>
      </c>
      <c r="N19" s="680"/>
      <c r="O19" s="696"/>
      <c r="P19" s="211" t="e">
        <f>O19/'1 раздел'!D19*100%</f>
        <v>#DIV/0!</v>
      </c>
      <c r="Q19" s="156"/>
      <c r="R19" s="211" t="e">
        <f>Q19/'1 раздел'!D19*100%</f>
        <v>#DIV/0!</v>
      </c>
      <c r="S19" s="156"/>
      <c r="T19" s="211" t="e">
        <f>S19/'1 раздел'!D19*100%</f>
        <v>#DIV/0!</v>
      </c>
      <c r="U19" s="156"/>
      <c r="V19" s="211" t="e">
        <f>U19/'1 раздел'!D19*100%</f>
        <v>#DIV/0!</v>
      </c>
      <c r="W19" s="156"/>
      <c r="X19" s="211" t="e">
        <f>W19/'1 раздел'!D19*100%</f>
        <v>#DIV/0!</v>
      </c>
      <c r="Y19" s="156"/>
      <c r="Z19" s="211" t="e">
        <f>Y19/'1 раздел'!D19*100%</f>
        <v>#DIV/0!</v>
      </c>
      <c r="AA19" s="156"/>
      <c r="AB19" s="156"/>
      <c r="AC19" s="211" t="e">
        <f>AB19/'1 раздел'!E19*100%</f>
        <v>#DIV/0!</v>
      </c>
      <c r="AD19" s="156"/>
      <c r="AE19" s="211" t="e">
        <f>AD19/'1 раздел'!E19*100%</f>
        <v>#DIV/0!</v>
      </c>
      <c r="AF19" s="156"/>
      <c r="AG19" s="211" t="e">
        <f>AF19/'1 раздел'!E19*100%</f>
        <v>#DIV/0!</v>
      </c>
      <c r="AH19" s="156"/>
      <c r="AI19" s="211" t="e">
        <f>AH19/'1 раздел'!E19*100%</f>
        <v>#DIV/0!</v>
      </c>
      <c r="AJ19" s="156"/>
      <c r="AK19" s="211" t="e">
        <f>AJ19/'1 раздел'!E19*100%</f>
        <v>#DIV/0!</v>
      </c>
      <c r="AL19" s="156"/>
      <c r="AM19" s="211" t="e">
        <f>AL19/'1 раздел'!E19*100%</f>
        <v>#DIV/0!</v>
      </c>
      <c r="AN19" s="156"/>
      <c r="AO19" s="156"/>
      <c r="AP19" s="211" t="e">
        <f>AO19/'1 раздел'!R19*100%</f>
        <v>#DIV/0!</v>
      </c>
      <c r="AQ19" s="156"/>
      <c r="AR19" s="211" t="e">
        <f>AQ19/'1 раздел'!R19*100%</f>
        <v>#DIV/0!</v>
      </c>
      <c r="AS19" s="156"/>
      <c r="AT19" s="211" t="e">
        <f>AS19/'1 раздел'!R19*100%</f>
        <v>#DIV/0!</v>
      </c>
      <c r="AU19" s="156"/>
      <c r="AV19" s="211" t="e">
        <f>AU19/'1 раздел'!R19*100%</f>
        <v>#DIV/0!</v>
      </c>
      <c r="AW19" s="156"/>
      <c r="AX19" s="211" t="e">
        <f>AW19/'1 раздел'!R19*100%</f>
        <v>#DIV/0!</v>
      </c>
      <c r="AY19" s="156"/>
      <c r="AZ19" s="156"/>
      <c r="BA19" s="211" t="e">
        <f>AZ19/'1 раздел'!R19*100%</f>
        <v>#DIV/0!</v>
      </c>
      <c r="BB19" s="156"/>
      <c r="BC19" s="211" t="e">
        <f>BB19/'1 раздел'!S19*100%</f>
        <v>#DIV/0!</v>
      </c>
      <c r="BD19" s="156"/>
      <c r="BE19" s="211" t="e">
        <f>BD19/'1 раздел'!S19*100%</f>
        <v>#DIV/0!</v>
      </c>
      <c r="BF19" s="156"/>
      <c r="BG19" s="211" t="e">
        <f>BF19/'1 раздел'!S19*100%</f>
        <v>#DIV/0!</v>
      </c>
      <c r="BH19" s="156"/>
      <c r="BI19" s="211" t="e">
        <f>BH19/'1 раздел'!S19*100%</f>
        <v>#DIV/0!</v>
      </c>
      <c r="BJ19" s="156"/>
      <c r="BK19" s="211" t="e">
        <f>BJ19/'1 раздел'!S19*100%</f>
        <v>#DIV/0!</v>
      </c>
      <c r="BL19" s="156"/>
      <c r="BM19" s="156"/>
      <c r="BN19" s="211" t="e">
        <f>BM19/'1 раздел'!S19*100%</f>
        <v>#DIV/0!</v>
      </c>
      <c r="BO19" s="156"/>
      <c r="BP19" s="211" t="e">
        <f>BO19/'1 раздел'!AA19*100%</f>
        <v>#DIV/0!</v>
      </c>
      <c r="BQ19" s="156"/>
      <c r="BR19" s="211" t="e">
        <f>BQ19/'1 раздел'!AA19*100%</f>
        <v>#DIV/0!</v>
      </c>
      <c r="BS19" s="156"/>
      <c r="BT19" s="211" t="e">
        <f>BS19/'1 раздел'!AA19*100%</f>
        <v>#DIV/0!</v>
      </c>
      <c r="BU19" s="156"/>
      <c r="BV19" s="211" t="e">
        <f>BU19/'1 раздел'!AA19*100%</f>
        <v>#DIV/0!</v>
      </c>
      <c r="BW19" s="156"/>
      <c r="BX19" s="211" t="e">
        <f>BW19/'1 раздел'!AA19*100%</f>
        <v>#DIV/0!</v>
      </c>
      <c r="BY19" s="156"/>
      <c r="BZ19" s="156"/>
      <c r="CA19" s="211" t="e">
        <f>BZ19/'1 раздел'!AA19*100%</f>
        <v>#DIV/0!</v>
      </c>
      <c r="CB19" s="156"/>
      <c r="CC19" s="211" t="e">
        <f>CB19/'1 раздел'!C19*100%</f>
        <v>#DIV/0!</v>
      </c>
      <c r="CD19" s="156"/>
      <c r="CE19" s="211" t="e">
        <f>CD19/'1 раздел'!C19*100%</f>
        <v>#DIV/0!</v>
      </c>
      <c r="CF19" s="156"/>
      <c r="CG19" s="211" t="e">
        <f>CF19/'1 раздел'!C19*100%</f>
        <v>#DIV/0!</v>
      </c>
      <c r="CH19" s="156"/>
      <c r="CI19" s="212" t="e">
        <f>CH19/'1 раздел'!D19*100%</f>
        <v>#DIV/0!</v>
      </c>
      <c r="CJ19" s="697"/>
      <c r="CK19" s="212" t="e">
        <f>CJ19/'1 раздел'!D19*100%</f>
        <v>#DIV/0!</v>
      </c>
      <c r="CL19" s="697"/>
      <c r="CM19" s="212" t="e">
        <f>CL19/'1 раздел'!D19*100%</f>
        <v>#DIV/0!</v>
      </c>
      <c r="CN19" s="697"/>
      <c r="CO19" s="212" t="e">
        <f>CN19/'1 раздел'!E19*100%</f>
        <v>#DIV/0!</v>
      </c>
      <c r="CP19" s="697"/>
      <c r="CQ19" s="212" t="e">
        <f>CP19/'1 раздел'!E19*100%</f>
        <v>#DIV/0!</v>
      </c>
      <c r="CR19" s="698"/>
      <c r="CS19" s="213" t="e">
        <f>CR19/'1 раздел'!E19*100%</f>
        <v>#DIV/0!</v>
      </c>
      <c r="CT19" s="698"/>
      <c r="CU19" s="213" t="e">
        <f>CT19/'1 раздел'!C19*100%</f>
        <v>#DIV/0!</v>
      </c>
      <c r="CV19" s="698"/>
      <c r="CW19" s="213" t="e">
        <f>CV19/'1 раздел'!C19*100%</f>
        <v>#DIV/0!</v>
      </c>
      <c r="CX19" s="699"/>
      <c r="CY19" s="698"/>
      <c r="CZ19" s="211" t="e">
        <f>CY19/'1 раздел'!C19*100%</f>
        <v>#DIV/0!</v>
      </c>
      <c r="DA19" s="698"/>
      <c r="DB19" s="211" t="e">
        <f>DA19/'1 раздел'!C19*100%</f>
        <v>#DIV/0!</v>
      </c>
      <c r="DC19" s="698"/>
      <c r="DD19" s="213" t="e">
        <f>DC19/'1 раздел'!D19*100%</f>
        <v>#DIV/0!</v>
      </c>
      <c r="DE19" s="698"/>
      <c r="DF19" s="213" t="e">
        <f>DE19/'1 раздел'!E19*100%</f>
        <v>#DIV/0!</v>
      </c>
      <c r="DG19" s="698"/>
      <c r="DH19" s="213" t="e">
        <f>DG19/'1 раздел'!C19*100%</f>
        <v>#DIV/0!</v>
      </c>
      <c r="DI19" s="698"/>
      <c r="DJ19" s="213" t="e">
        <f>DI19/'1 раздел'!C19*100%</f>
        <v>#DIV/0!</v>
      </c>
      <c r="DK19" s="698"/>
      <c r="DL19" s="213" t="e">
        <f>DK19/'1 раздел'!C19</f>
        <v>#DIV/0!</v>
      </c>
      <c r="DM19" s="700"/>
      <c r="DN19" s="700"/>
      <c r="DO19" s="700"/>
      <c r="DP19" s="700"/>
      <c r="DQ19" s="700"/>
      <c r="DR19" s="700"/>
      <c r="DS19" s="700"/>
      <c r="DT19" s="700"/>
      <c r="DU19" s="700"/>
      <c r="DV19" s="700"/>
      <c r="DW19" s="700"/>
      <c r="DX19" s="700"/>
      <c r="DY19" s="156"/>
      <c r="DZ19" s="211" t="e">
        <f>DY19/'1 раздел'!C19*100%</f>
        <v>#DIV/0!</v>
      </c>
      <c r="EA19" s="156"/>
      <c r="EB19" s="211" t="e">
        <f>EA19/'1 раздел'!C19*100%</f>
        <v>#DIV/0!</v>
      </c>
      <c r="EC19" s="156"/>
      <c r="ED19" s="211" t="e">
        <f>EC19/'1 раздел'!C19*100%</f>
        <v>#DIV/0!</v>
      </c>
      <c r="EE19" s="156"/>
      <c r="EF19" s="211" t="e">
        <f>EE19/'1 раздел'!C19*100%</f>
        <v>#DIV/0!</v>
      </c>
      <c r="EG19" s="156"/>
      <c r="EH19" s="211" t="e">
        <f>EG19/'1 раздел'!C19*100%</f>
        <v>#DIV/0!</v>
      </c>
      <c r="EI19" s="156"/>
      <c r="EJ19" s="211" t="e">
        <f>EI19/'1 раздел'!C19*100%</f>
        <v>#DIV/0!</v>
      </c>
      <c r="EK19" s="156"/>
      <c r="EL19" s="211" t="e">
        <f>EK19/'1 раздел'!C19*100%</f>
        <v>#DIV/0!</v>
      </c>
      <c r="EM19" s="156"/>
      <c r="EN19" s="211" t="e">
        <f>EM19/'1 раздел'!C19*100%</f>
        <v>#DIV/0!</v>
      </c>
      <c r="EO19" s="156"/>
      <c r="EP19" s="211" t="e">
        <f>EO19/'1 раздел'!C19*100%</f>
        <v>#DIV/0!</v>
      </c>
      <c r="EQ19" s="156"/>
      <c r="ER19" s="211" t="e">
        <f>EQ19/'1 раздел'!C19*100%</f>
        <v>#DIV/0!</v>
      </c>
      <c r="ES19" s="156"/>
      <c r="ET19" s="211" t="e">
        <f>ES19/'1 раздел'!C19*100%</f>
        <v>#DIV/0!</v>
      </c>
      <c r="EU19" s="156"/>
      <c r="EV19" s="211" t="e">
        <f>EU19/'1 раздел'!C19*100%</f>
        <v>#DIV/0!</v>
      </c>
      <c r="EW19" s="156"/>
      <c r="EX19" s="211" t="e">
        <f>EW19/'1 раздел'!C19*100%</f>
        <v>#DIV/0!</v>
      </c>
      <c r="EY19" s="156"/>
      <c r="EZ19" s="211" t="e">
        <f>EY19/'1 раздел'!C19*100%</f>
        <v>#DIV/0!</v>
      </c>
      <c r="FA19" s="156"/>
      <c r="FB19" s="211" t="e">
        <f>FA19/'1 раздел'!C19*1005</f>
        <v>#DIV/0!</v>
      </c>
      <c r="FC19" s="156"/>
      <c r="FD19" s="211" t="e">
        <f>FC19/'1 раздел'!C19*100%</f>
        <v>#DIV/0!</v>
      </c>
      <c r="FE19" s="156"/>
      <c r="FF19" s="211" t="e">
        <f>FE19/'1 раздел'!C19*100%</f>
        <v>#DIV/0!</v>
      </c>
      <c r="FG19" s="156"/>
      <c r="FH19" s="211" t="e">
        <f>FG19/'1 раздел'!C19*100%</f>
        <v>#DIV/0!</v>
      </c>
      <c r="FI19" s="156"/>
      <c r="FJ19" s="211" t="e">
        <f>FI19/'1 раздел'!C19*100%</f>
        <v>#DIV/0!</v>
      </c>
      <c r="FK19" s="156"/>
      <c r="FL19" s="211" t="e">
        <f>FK19/'1 раздел'!C19*100%</f>
        <v>#DIV/0!</v>
      </c>
      <c r="FM19" s="156"/>
      <c r="FN19" s="211" t="e">
        <f>FM19/'1 раздел'!C19*100%</f>
        <v>#DIV/0!</v>
      </c>
      <c r="FO19" s="156"/>
      <c r="FP19" s="211" t="e">
        <f>FO19/'1 раздел'!C19*100%</f>
        <v>#DIV/0!</v>
      </c>
      <c r="FQ19" s="156"/>
      <c r="FR19" s="214" t="e">
        <f>FQ19/'1 раздел'!C19*100%</f>
        <v>#DIV/0!</v>
      </c>
      <c r="FS19" s="680"/>
      <c r="FT19" s="214" t="e">
        <f>FS19/'1 раздел'!C19*100%</f>
        <v>#DIV/0!</v>
      </c>
      <c r="FU19" s="680"/>
      <c r="FV19" s="214" t="e">
        <f>FU19/'1 раздел'!C19*100%</f>
        <v>#DIV/0!</v>
      </c>
      <c r="FW19" s="680"/>
      <c r="FX19" s="214" t="e">
        <f>FW19/'1 раздел'!C19*100%</f>
        <v>#DIV/0!</v>
      </c>
      <c r="FY19" s="680"/>
      <c r="FZ19" s="214" t="e">
        <f>FY19/'1 раздел'!C19*100%</f>
        <v>#DIV/0!</v>
      </c>
      <c r="GA19" s="680"/>
      <c r="GB19" s="214" t="e">
        <f>GA19/'1 раздел'!C19*100%</f>
        <v>#DIV/0!</v>
      </c>
      <c r="GC19" s="680"/>
      <c r="GD19" s="214" t="e">
        <f>GC19/'1 раздел'!C19*100%</f>
        <v>#DIV/0!</v>
      </c>
      <c r="GE19" s="697"/>
      <c r="GF19" s="212" t="e">
        <f>GE19/'1 раздел'!C19*100%</f>
        <v>#DIV/0!</v>
      </c>
      <c r="GG19" s="697"/>
      <c r="GH19" s="212" t="e">
        <f>GG19/'1 раздел'!C19*100%</f>
        <v>#DIV/0!</v>
      </c>
      <c r="GI19" s="697"/>
      <c r="GJ19" s="212" t="e">
        <f>GI19/'1 раздел'!C19*100%</f>
        <v>#DIV/0!</v>
      </c>
      <c r="GK19" s="697"/>
      <c r="GL19" s="212" t="e">
        <f>GK19/'1 раздел'!C19*100%</f>
        <v>#DIV/0!</v>
      </c>
      <c r="GM19" s="697"/>
      <c r="GN19" s="212" t="e">
        <f>GM19/'1 раздел'!C19/100%</f>
        <v>#DIV/0!</v>
      </c>
      <c r="GO19" s="697"/>
      <c r="GP19" s="212" t="e">
        <f>GO19/'1 раздел'!C19*100%</f>
        <v>#DIV/0!</v>
      </c>
      <c r="GQ19" s="697"/>
      <c r="GR19" s="212" t="e">
        <f>GQ19/'1 раздел'!C19*100%</f>
        <v>#DIV/0!</v>
      </c>
      <c r="GS19" s="697"/>
      <c r="GT19" s="212" t="e">
        <f>GS19/'1 раздел'!C19*100%</f>
        <v>#DIV/0!</v>
      </c>
      <c r="GU19" s="697"/>
      <c r="GV19" s="212" t="e">
        <f>GU19/'1 раздел'!C19*100%</f>
        <v>#DIV/0!</v>
      </c>
      <c r="GW19" s="697"/>
      <c r="GX19" s="212" t="e">
        <f>GW19/'1 раздел'!C19*100%</f>
        <v>#DIV/0!</v>
      </c>
      <c r="GY19" s="697"/>
      <c r="GZ19" s="212" t="e">
        <f>GY19/'1 раздел'!C19*100%</f>
        <v>#DIV/0!</v>
      </c>
      <c r="HA19" s="697"/>
      <c r="HB19" s="212" t="e">
        <f>HA19/'1 раздел'!C19*100%</f>
        <v>#DIV/0!</v>
      </c>
      <c r="HC19" s="697"/>
      <c r="HD19" s="212" t="e">
        <f>HC19/'1 раздел'!C19*100%</f>
        <v>#DIV/0!</v>
      </c>
      <c r="HE19" s="697"/>
      <c r="HF19" s="212" t="e">
        <f>HE19/'1 раздел'!C19*100%</f>
        <v>#DIV/0!</v>
      </c>
      <c r="HG19" s="697"/>
      <c r="HH19" s="212" t="e">
        <f>HG19/'1 раздел'!C19*100%</f>
        <v>#DIV/0!</v>
      </c>
      <c r="HI19" s="697"/>
      <c r="HJ19" s="212" t="e">
        <f>HI19/'1 раздел'!C19*100%</f>
        <v>#DIV/0!</v>
      </c>
      <c r="HK19" s="697"/>
      <c r="HL19" s="212" t="e">
        <f>HK19/'1 раздел'!C19*100%</f>
        <v>#DIV/0!</v>
      </c>
      <c r="HM19" s="697"/>
      <c r="HN19" s="212" t="e">
        <f>HM19/'1 раздел'!C19*100%</f>
        <v>#DIV/0!</v>
      </c>
      <c r="HO19" s="697"/>
      <c r="HP19" s="212" t="e">
        <f>HO19/'1 раздел'!C19*100%</f>
        <v>#DIV/0!</v>
      </c>
      <c r="HQ19" s="697"/>
      <c r="HR19" s="212" t="e">
        <f>HQ19/'1 раздел'!C19*100%</f>
        <v>#DIV/0!</v>
      </c>
      <c r="HS19" s="697"/>
      <c r="HT19" s="212" t="e">
        <f>HS19/'1 раздел'!C19*100%</f>
        <v>#DIV/0!</v>
      </c>
      <c r="HU19" s="697"/>
      <c r="HV19" s="212" t="e">
        <f>HU19/'1 раздел'!C19*100%</f>
        <v>#DIV/0!</v>
      </c>
      <c r="HW19" s="697"/>
      <c r="HX19" s="212" t="e">
        <f>HW19/'1 раздел'!C19*100%</f>
        <v>#DIV/0!</v>
      </c>
      <c r="HY19" s="697"/>
      <c r="HZ19" s="212" t="e">
        <f>HY19/'1 раздел'!C19*100%</f>
        <v>#DIV/0!</v>
      </c>
      <c r="IA19" s="680"/>
      <c r="IB19" s="212" t="e">
        <f>IA19/'1 раздел'!C19*100%</f>
        <v>#DIV/0!</v>
      </c>
      <c r="IC19" s="680"/>
      <c r="ID19" s="212" t="e">
        <f>IC19/'1 раздел'!C19*100%</f>
        <v>#DIV/0!</v>
      </c>
      <c r="IE19" s="680"/>
      <c r="IF19" s="212" t="e">
        <f>IE19/'1 раздел'!C19*100%</f>
        <v>#DIV/0!</v>
      </c>
      <c r="IG19" s="680"/>
      <c r="IH19" s="212" t="e">
        <f>IG19/'1 раздел'!C19*100%</f>
        <v>#DIV/0!</v>
      </c>
      <c r="II19" s="680"/>
      <c r="IJ19" s="212" t="e">
        <f>II19/'1 раздел'!C19*100%</f>
        <v>#DIV/0!</v>
      </c>
      <c r="IK19" s="680"/>
      <c r="IL19" s="212" t="e">
        <f>IK19/'1 раздел'!C19*100%</f>
        <v>#DIV/0!</v>
      </c>
      <c r="IM19" s="680"/>
      <c r="IN19" s="212" t="e">
        <f>IM19/'1 раздел'!C19*100%</f>
        <v>#DIV/0!</v>
      </c>
      <c r="IO19" s="680"/>
      <c r="IP19" s="212" t="e">
        <f>IO19/'1 раздел'!C19*100%</f>
        <v>#DIV/0!</v>
      </c>
      <c r="IQ19" s="680"/>
      <c r="IR19" s="212" t="e">
        <f>IQ19/'1 раздел'!C19*100%</f>
        <v>#DIV/0!</v>
      </c>
      <c r="IS19" s="680"/>
      <c r="IT19" s="212" t="e">
        <f>IS19/'1 раздел'!C19*100%</f>
        <v>#DIV/0!</v>
      </c>
      <c r="IU19" s="680"/>
      <c r="IV19" s="212" t="e">
        <f>IU19/'1 раздел'!C19*100%</f>
        <v>#DIV/0!</v>
      </c>
      <c r="IW19" s="680"/>
      <c r="IX19" s="212" t="e">
        <f>IW19/'1 раздел'!C19*100%</f>
        <v>#DIV/0!</v>
      </c>
      <c r="IY19" s="680"/>
      <c r="IZ19" s="212" t="e">
        <f>IY19/'1 раздел'!C19*100%</f>
        <v>#DIV/0!</v>
      </c>
      <c r="JA19" s="680"/>
      <c r="JB19" s="212" t="e">
        <f>JA19/'1 раздел'!C19*100%</f>
        <v>#DIV/0!</v>
      </c>
      <c r="JC19" s="680"/>
      <c r="JD19" s="212" t="e">
        <f>JC19/'1 раздел'!C19*100%</f>
        <v>#DIV/0!</v>
      </c>
      <c r="JE19" s="680"/>
      <c r="JF19" s="212" t="e">
        <f>JE19/'1 раздел'!C19*100%</f>
        <v>#DIV/0!</v>
      </c>
      <c r="JG19" s="680"/>
      <c r="JH19" s="212" t="e">
        <f>JG19/'1 раздел'!C19*100%</f>
        <v>#DIV/0!</v>
      </c>
      <c r="JI19" s="680"/>
      <c r="JJ19" s="212" t="e">
        <f>JI19/'1 раздел'!C19*100%</f>
        <v>#DIV/0!</v>
      </c>
      <c r="JK19" s="680"/>
      <c r="JL19" s="680"/>
      <c r="JM19" s="212" t="e">
        <f>JL19/'1 раздел'!C19*100%</f>
        <v>#DIV/0!</v>
      </c>
      <c r="JN19" s="680"/>
      <c r="JO19" s="212" t="e">
        <f>JN19/'1 раздел'!C19*100%</f>
        <v>#DIV/0!</v>
      </c>
      <c r="JP19" s="680"/>
      <c r="JQ19" s="212" t="e">
        <f>JP19/'1 раздел'!C19*100%</f>
        <v>#DIV/0!</v>
      </c>
      <c r="JR19" s="680"/>
      <c r="JS19" s="212" t="e">
        <f>JR19/'1 раздел'!C19*100%</f>
        <v>#DIV/0!</v>
      </c>
      <c r="JT19" s="680"/>
      <c r="JU19" s="212" t="e">
        <f>JT19/'1 раздел'!C19*100%</f>
        <v>#DIV/0!</v>
      </c>
      <c r="JV19" s="680"/>
      <c r="JW19" s="212" t="e">
        <f>JV19/'1 раздел'!C19*100%</f>
        <v>#DIV/0!</v>
      </c>
      <c r="JX19" s="680"/>
      <c r="JY19" s="212" t="e">
        <f>JX19/'1 раздел'!C19*100%</f>
        <v>#DIV/0!</v>
      </c>
      <c r="JZ19" s="680"/>
      <c r="KA19" s="212" t="e">
        <f>JZ19/'1 раздел'!C19*100%</f>
        <v>#DIV/0!</v>
      </c>
      <c r="KB19" s="680"/>
      <c r="KC19" s="212" t="e">
        <f>KB19/'1 раздел'!C19*100%</f>
        <v>#DIV/0!</v>
      </c>
      <c r="KD19" s="680"/>
      <c r="KE19" s="212" t="e">
        <f>KD19/'1 раздел'!C19*100%</f>
        <v>#DIV/0!</v>
      </c>
      <c r="KF19" s="680"/>
      <c r="KG19" s="212" t="e">
        <f>KF19/'1 раздел'!C19*100%</f>
        <v>#DIV/0!</v>
      </c>
      <c r="KH19" s="680"/>
      <c r="KI19" s="212" t="e">
        <f>KH19/'1 раздел'!C19*100%</f>
        <v>#DIV/0!</v>
      </c>
      <c r="KJ19" s="680"/>
      <c r="KK19" s="212" t="e">
        <f>KJ19/'1 раздел'!C19*100%</f>
        <v>#DIV/0!</v>
      </c>
      <c r="KL19" s="680"/>
      <c r="KM19" s="212" t="e">
        <f>KL19/'1 раздел'!C19*100%</f>
        <v>#DIV/0!</v>
      </c>
      <c r="KN19" s="680"/>
      <c r="KO19" s="212" t="e">
        <f>KN19/'1 раздел'!C19*100%</f>
        <v>#DIV/0!</v>
      </c>
      <c r="KP19" s="680"/>
      <c r="KQ19" s="212" t="e">
        <f>KP19/'1 раздел'!C19*100%</f>
        <v>#DIV/0!</v>
      </c>
      <c r="KR19" s="680"/>
      <c r="KS19" s="212" t="e">
        <f>KR19/'1 раздел'!C19*100%</f>
        <v>#DIV/0!</v>
      </c>
      <c r="KT19" s="680"/>
      <c r="KU19" s="212" t="e">
        <f>KT19/'1 раздел'!C19*100%</f>
        <v>#DIV/0!</v>
      </c>
      <c r="KV19" s="680"/>
      <c r="KW19" s="212" t="e">
        <f>KV19/'1 раздел'!C19*100%</f>
        <v>#DIV/0!</v>
      </c>
      <c r="KX19" s="680"/>
      <c r="KY19" s="212" t="e">
        <f>KX19/'1 раздел'!C19*100%</f>
        <v>#DIV/0!</v>
      </c>
    </row>
    <row r="20" spans="1:311" ht="14.1" customHeight="1" x14ac:dyDescent="0.25">
      <c r="A20" s="10" t="s">
        <v>37</v>
      </c>
      <c r="B20" s="680"/>
      <c r="C20" s="211" t="e">
        <f>B20/'1 раздел'!C20*100%</f>
        <v>#DIV/0!</v>
      </c>
      <c r="D20" s="680"/>
      <c r="E20" s="211" t="e">
        <f>D20/'1 раздел'!C20*100%</f>
        <v>#DIV/0!</v>
      </c>
      <c r="F20" s="680"/>
      <c r="G20" s="211" t="e">
        <f>F20/'1 раздел'!C20*100%</f>
        <v>#DIV/0!</v>
      </c>
      <c r="H20" s="680"/>
      <c r="I20" s="211" t="e">
        <f>H20/'1 раздел'!C20*100%</f>
        <v>#DIV/0!</v>
      </c>
      <c r="J20" s="680"/>
      <c r="K20" s="211" t="e">
        <f>J20/'1 раздел'!C20*100%</f>
        <v>#DIV/0!</v>
      </c>
      <c r="L20" s="680"/>
      <c r="M20" s="211" t="e">
        <f>L20/'1 раздел'!C20*100%</f>
        <v>#DIV/0!</v>
      </c>
      <c r="N20" s="680"/>
      <c r="O20" s="696"/>
      <c r="P20" s="211" t="e">
        <f>O20/'1 раздел'!D20*100%</f>
        <v>#DIV/0!</v>
      </c>
      <c r="Q20" s="156"/>
      <c r="R20" s="211" t="e">
        <f>Q20/'1 раздел'!D20*100%</f>
        <v>#DIV/0!</v>
      </c>
      <c r="S20" s="156"/>
      <c r="T20" s="211" t="e">
        <f>S20/'1 раздел'!D20*100%</f>
        <v>#DIV/0!</v>
      </c>
      <c r="U20" s="156"/>
      <c r="V20" s="211" t="e">
        <f>U20/'1 раздел'!D20*100%</f>
        <v>#DIV/0!</v>
      </c>
      <c r="W20" s="156"/>
      <c r="X20" s="211" t="e">
        <f>W20/'1 раздел'!D20*100%</f>
        <v>#DIV/0!</v>
      </c>
      <c r="Y20" s="156"/>
      <c r="Z20" s="211" t="e">
        <f>Y20/'1 раздел'!D20*100%</f>
        <v>#DIV/0!</v>
      </c>
      <c r="AA20" s="156"/>
      <c r="AB20" s="156"/>
      <c r="AC20" s="211" t="e">
        <f>AB20/'1 раздел'!E20*100%</f>
        <v>#DIV/0!</v>
      </c>
      <c r="AD20" s="156"/>
      <c r="AE20" s="211" t="e">
        <f>AD20/'1 раздел'!E20*100%</f>
        <v>#DIV/0!</v>
      </c>
      <c r="AF20" s="156"/>
      <c r="AG20" s="211" t="e">
        <f>AF20/'1 раздел'!E20*100%</f>
        <v>#DIV/0!</v>
      </c>
      <c r="AH20" s="156"/>
      <c r="AI20" s="211" t="e">
        <f>AH20/'1 раздел'!E20*100%</f>
        <v>#DIV/0!</v>
      </c>
      <c r="AJ20" s="156"/>
      <c r="AK20" s="211" t="e">
        <f>AJ20/'1 раздел'!E20*100%</f>
        <v>#DIV/0!</v>
      </c>
      <c r="AL20" s="156"/>
      <c r="AM20" s="211" t="e">
        <f>AL20/'1 раздел'!E20*100%</f>
        <v>#DIV/0!</v>
      </c>
      <c r="AN20" s="156"/>
      <c r="AO20" s="156"/>
      <c r="AP20" s="211" t="e">
        <f>AO20/'1 раздел'!R20*100%</f>
        <v>#DIV/0!</v>
      </c>
      <c r="AQ20" s="156"/>
      <c r="AR20" s="211" t="e">
        <f>AQ20/'1 раздел'!R20*100%</f>
        <v>#DIV/0!</v>
      </c>
      <c r="AS20" s="156"/>
      <c r="AT20" s="211" t="e">
        <f>AS20/'1 раздел'!R20*100%</f>
        <v>#DIV/0!</v>
      </c>
      <c r="AU20" s="156"/>
      <c r="AV20" s="211" t="e">
        <f>AU20/'1 раздел'!R20*100%</f>
        <v>#DIV/0!</v>
      </c>
      <c r="AW20" s="156"/>
      <c r="AX20" s="211" t="e">
        <f>AW20/'1 раздел'!R20*100%</f>
        <v>#DIV/0!</v>
      </c>
      <c r="AY20" s="156"/>
      <c r="AZ20" s="156"/>
      <c r="BA20" s="211" t="e">
        <f>AZ20/'1 раздел'!R20*100%</f>
        <v>#DIV/0!</v>
      </c>
      <c r="BB20" s="156"/>
      <c r="BC20" s="211" t="e">
        <f>BB20/'1 раздел'!S20*100%</f>
        <v>#DIV/0!</v>
      </c>
      <c r="BD20" s="156"/>
      <c r="BE20" s="211" t="e">
        <f>BD20/'1 раздел'!S20*100%</f>
        <v>#DIV/0!</v>
      </c>
      <c r="BF20" s="156"/>
      <c r="BG20" s="211" t="e">
        <f>BF20/'1 раздел'!S20*100%</f>
        <v>#DIV/0!</v>
      </c>
      <c r="BH20" s="156"/>
      <c r="BI20" s="211" t="e">
        <f>BH20/'1 раздел'!S20*100%</f>
        <v>#DIV/0!</v>
      </c>
      <c r="BJ20" s="156"/>
      <c r="BK20" s="211" t="e">
        <f>BJ20/'1 раздел'!S20*100%</f>
        <v>#DIV/0!</v>
      </c>
      <c r="BL20" s="156"/>
      <c r="BM20" s="156"/>
      <c r="BN20" s="211" t="e">
        <f>BM20/'1 раздел'!S20*100%</f>
        <v>#DIV/0!</v>
      </c>
      <c r="BO20" s="156"/>
      <c r="BP20" s="211" t="e">
        <f>BO20/'1 раздел'!AA20*100%</f>
        <v>#DIV/0!</v>
      </c>
      <c r="BQ20" s="156"/>
      <c r="BR20" s="211" t="e">
        <f>BQ20/'1 раздел'!AA20*100%</f>
        <v>#DIV/0!</v>
      </c>
      <c r="BS20" s="156"/>
      <c r="BT20" s="211" t="e">
        <f>BS20/'1 раздел'!AA20*100%</f>
        <v>#DIV/0!</v>
      </c>
      <c r="BU20" s="156"/>
      <c r="BV20" s="211" t="e">
        <f>BU20/'1 раздел'!AA20*100%</f>
        <v>#DIV/0!</v>
      </c>
      <c r="BW20" s="156"/>
      <c r="BX20" s="211" t="e">
        <f>BW20/'1 раздел'!AA20*100%</f>
        <v>#DIV/0!</v>
      </c>
      <c r="BY20" s="156"/>
      <c r="BZ20" s="156"/>
      <c r="CA20" s="211" t="e">
        <f>BZ20/'1 раздел'!AA20*100%</f>
        <v>#DIV/0!</v>
      </c>
      <c r="CB20" s="156"/>
      <c r="CC20" s="211" t="e">
        <f>CB20/'1 раздел'!C20*100%</f>
        <v>#DIV/0!</v>
      </c>
      <c r="CD20" s="156"/>
      <c r="CE20" s="211" t="e">
        <f>CD20/'1 раздел'!C20*100%</f>
        <v>#DIV/0!</v>
      </c>
      <c r="CF20" s="156"/>
      <c r="CG20" s="211" t="e">
        <f>CF20/'1 раздел'!C20*100%</f>
        <v>#DIV/0!</v>
      </c>
      <c r="CH20" s="156"/>
      <c r="CI20" s="212" t="e">
        <f>CH20/'1 раздел'!D20*100%</f>
        <v>#DIV/0!</v>
      </c>
      <c r="CJ20" s="697"/>
      <c r="CK20" s="212" t="e">
        <f>CJ20/'1 раздел'!D20*100%</f>
        <v>#DIV/0!</v>
      </c>
      <c r="CL20" s="697"/>
      <c r="CM20" s="212" t="e">
        <f>CL20/'1 раздел'!D20*100%</f>
        <v>#DIV/0!</v>
      </c>
      <c r="CN20" s="697"/>
      <c r="CO20" s="212" t="e">
        <f>CN20/'1 раздел'!E20*100%</f>
        <v>#DIV/0!</v>
      </c>
      <c r="CP20" s="697"/>
      <c r="CQ20" s="212" t="e">
        <f>CP20/'1 раздел'!E20*100%</f>
        <v>#DIV/0!</v>
      </c>
      <c r="CR20" s="698"/>
      <c r="CS20" s="213" t="e">
        <f>CR20/'1 раздел'!E20*100%</f>
        <v>#DIV/0!</v>
      </c>
      <c r="CT20" s="698"/>
      <c r="CU20" s="213" t="e">
        <f>CT20/'1 раздел'!C20*100%</f>
        <v>#DIV/0!</v>
      </c>
      <c r="CV20" s="698"/>
      <c r="CW20" s="213" t="e">
        <f>CV20/'1 раздел'!C20*100%</f>
        <v>#DIV/0!</v>
      </c>
      <c r="CX20" s="699"/>
      <c r="CY20" s="698"/>
      <c r="CZ20" s="211" t="e">
        <f>CY20/'1 раздел'!C20*100%</f>
        <v>#DIV/0!</v>
      </c>
      <c r="DA20" s="698"/>
      <c r="DB20" s="211" t="e">
        <f>DA20/'1 раздел'!C20*100%</f>
        <v>#DIV/0!</v>
      </c>
      <c r="DC20" s="698"/>
      <c r="DD20" s="213" t="e">
        <f>DC20/'1 раздел'!D20*100%</f>
        <v>#DIV/0!</v>
      </c>
      <c r="DE20" s="698"/>
      <c r="DF20" s="213" t="e">
        <f>DE20/'1 раздел'!E20*100%</f>
        <v>#DIV/0!</v>
      </c>
      <c r="DG20" s="698"/>
      <c r="DH20" s="213" t="e">
        <f>DG20/'1 раздел'!C20*100%</f>
        <v>#DIV/0!</v>
      </c>
      <c r="DI20" s="698"/>
      <c r="DJ20" s="213" t="e">
        <f>DI20/'1 раздел'!C20*100%</f>
        <v>#DIV/0!</v>
      </c>
      <c r="DK20" s="698"/>
      <c r="DL20" s="213" t="e">
        <f>DK20/'1 раздел'!C20</f>
        <v>#DIV/0!</v>
      </c>
      <c r="DM20" s="700"/>
      <c r="DN20" s="700"/>
      <c r="DO20" s="700"/>
      <c r="DP20" s="700"/>
      <c r="DQ20" s="700"/>
      <c r="DR20" s="700"/>
      <c r="DS20" s="700"/>
      <c r="DT20" s="700"/>
      <c r="DU20" s="700"/>
      <c r="DV20" s="700"/>
      <c r="DW20" s="700"/>
      <c r="DX20" s="700"/>
      <c r="DY20" s="156"/>
      <c r="DZ20" s="211" t="e">
        <f>DY20/'1 раздел'!C20*100%</f>
        <v>#DIV/0!</v>
      </c>
      <c r="EA20" s="156"/>
      <c r="EB20" s="211" t="e">
        <f>EA20/'1 раздел'!C20*100%</f>
        <v>#DIV/0!</v>
      </c>
      <c r="EC20" s="156"/>
      <c r="ED20" s="211" t="e">
        <f>EC20/'1 раздел'!C20*100%</f>
        <v>#DIV/0!</v>
      </c>
      <c r="EE20" s="156"/>
      <c r="EF20" s="211" t="e">
        <f>EE20/'1 раздел'!C20*100%</f>
        <v>#DIV/0!</v>
      </c>
      <c r="EG20" s="156"/>
      <c r="EH20" s="211" t="e">
        <f>EG20/'1 раздел'!C20*100%</f>
        <v>#DIV/0!</v>
      </c>
      <c r="EI20" s="156"/>
      <c r="EJ20" s="211" t="e">
        <f>EI20/'1 раздел'!C20*100%</f>
        <v>#DIV/0!</v>
      </c>
      <c r="EK20" s="156"/>
      <c r="EL20" s="211" t="e">
        <f>EK20/'1 раздел'!C20*100%</f>
        <v>#DIV/0!</v>
      </c>
      <c r="EM20" s="156"/>
      <c r="EN20" s="211" t="e">
        <f>EM20/'1 раздел'!C20*100%</f>
        <v>#DIV/0!</v>
      </c>
      <c r="EO20" s="156"/>
      <c r="EP20" s="211" t="e">
        <f>EO20/'1 раздел'!C20*100%</f>
        <v>#DIV/0!</v>
      </c>
      <c r="EQ20" s="156"/>
      <c r="ER20" s="211" t="e">
        <f>EQ20/'1 раздел'!C20*100%</f>
        <v>#DIV/0!</v>
      </c>
      <c r="ES20" s="156"/>
      <c r="ET20" s="211" t="e">
        <f>ES20/'1 раздел'!C20*100%</f>
        <v>#DIV/0!</v>
      </c>
      <c r="EU20" s="156"/>
      <c r="EV20" s="211" t="e">
        <f>EU20/'1 раздел'!C20*100%</f>
        <v>#DIV/0!</v>
      </c>
      <c r="EW20" s="156"/>
      <c r="EX20" s="211" t="e">
        <f>EW20/'1 раздел'!C20*100%</f>
        <v>#DIV/0!</v>
      </c>
      <c r="EY20" s="156"/>
      <c r="EZ20" s="211" t="e">
        <f>EY20/'1 раздел'!C20*100%</f>
        <v>#DIV/0!</v>
      </c>
      <c r="FA20" s="156"/>
      <c r="FB20" s="211" t="e">
        <f>FA20/'1 раздел'!C20*1005</f>
        <v>#DIV/0!</v>
      </c>
      <c r="FC20" s="156"/>
      <c r="FD20" s="211" t="e">
        <f>FC20/'1 раздел'!C20*100%</f>
        <v>#DIV/0!</v>
      </c>
      <c r="FE20" s="156"/>
      <c r="FF20" s="211" t="e">
        <f>FE20/'1 раздел'!C20*100%</f>
        <v>#DIV/0!</v>
      </c>
      <c r="FG20" s="156"/>
      <c r="FH20" s="211" t="e">
        <f>FG20/'1 раздел'!C20*100%</f>
        <v>#DIV/0!</v>
      </c>
      <c r="FI20" s="156"/>
      <c r="FJ20" s="211" t="e">
        <f>FI20/'1 раздел'!C20*100%</f>
        <v>#DIV/0!</v>
      </c>
      <c r="FK20" s="156"/>
      <c r="FL20" s="211" t="e">
        <f>FK20/'1 раздел'!C20*100%</f>
        <v>#DIV/0!</v>
      </c>
      <c r="FM20" s="156"/>
      <c r="FN20" s="211" t="e">
        <f>FM20/'1 раздел'!C20*100%</f>
        <v>#DIV/0!</v>
      </c>
      <c r="FO20" s="156"/>
      <c r="FP20" s="211" t="e">
        <f>FO20/'1 раздел'!C20*100%</f>
        <v>#DIV/0!</v>
      </c>
      <c r="FQ20" s="156"/>
      <c r="FR20" s="214" t="e">
        <f>FQ20/'1 раздел'!C20*100%</f>
        <v>#DIV/0!</v>
      </c>
      <c r="FS20" s="680"/>
      <c r="FT20" s="214" t="e">
        <f>FS20/'1 раздел'!C20*100%</f>
        <v>#DIV/0!</v>
      </c>
      <c r="FU20" s="680"/>
      <c r="FV20" s="214" t="e">
        <f>FU20/'1 раздел'!C20*100%</f>
        <v>#DIV/0!</v>
      </c>
      <c r="FW20" s="680"/>
      <c r="FX20" s="214" t="e">
        <f>FW20/'1 раздел'!C20*100%</f>
        <v>#DIV/0!</v>
      </c>
      <c r="FY20" s="680"/>
      <c r="FZ20" s="214" t="e">
        <f>FY20/'1 раздел'!C20*100%</f>
        <v>#DIV/0!</v>
      </c>
      <c r="GA20" s="680"/>
      <c r="GB20" s="214" t="e">
        <f>GA20/'1 раздел'!C20*100%</f>
        <v>#DIV/0!</v>
      </c>
      <c r="GC20" s="680"/>
      <c r="GD20" s="214" t="e">
        <f>GC20/'1 раздел'!C20*100%</f>
        <v>#DIV/0!</v>
      </c>
      <c r="GE20" s="697"/>
      <c r="GF20" s="212" t="e">
        <f>GE20/'1 раздел'!C20*100%</f>
        <v>#DIV/0!</v>
      </c>
      <c r="GG20" s="697"/>
      <c r="GH20" s="212" t="e">
        <f>GG20/'1 раздел'!C20*100%</f>
        <v>#DIV/0!</v>
      </c>
      <c r="GI20" s="697"/>
      <c r="GJ20" s="212" t="e">
        <f>GI20/'1 раздел'!C20*100%</f>
        <v>#DIV/0!</v>
      </c>
      <c r="GK20" s="697"/>
      <c r="GL20" s="212" t="e">
        <f>GK20/'1 раздел'!C20*100%</f>
        <v>#DIV/0!</v>
      </c>
      <c r="GM20" s="697"/>
      <c r="GN20" s="212" t="e">
        <f>GM20/'1 раздел'!C20/100%</f>
        <v>#DIV/0!</v>
      </c>
      <c r="GO20" s="697"/>
      <c r="GP20" s="212" t="e">
        <f>GO20/'1 раздел'!C20*100%</f>
        <v>#DIV/0!</v>
      </c>
      <c r="GQ20" s="697"/>
      <c r="GR20" s="212" t="e">
        <f>GQ20/'1 раздел'!C20*100%</f>
        <v>#DIV/0!</v>
      </c>
      <c r="GS20" s="697"/>
      <c r="GT20" s="212" t="e">
        <f>GS20/'1 раздел'!C20*100%</f>
        <v>#DIV/0!</v>
      </c>
      <c r="GU20" s="697"/>
      <c r="GV20" s="212" t="e">
        <f>GU20/'1 раздел'!C20*100%</f>
        <v>#DIV/0!</v>
      </c>
      <c r="GW20" s="697"/>
      <c r="GX20" s="212" t="e">
        <f>GW20/'1 раздел'!C20*100%</f>
        <v>#DIV/0!</v>
      </c>
      <c r="GY20" s="697"/>
      <c r="GZ20" s="212" t="e">
        <f>GY20/'1 раздел'!C20*100%</f>
        <v>#DIV/0!</v>
      </c>
      <c r="HA20" s="697"/>
      <c r="HB20" s="212" t="e">
        <f>HA20/'1 раздел'!C20*100%</f>
        <v>#DIV/0!</v>
      </c>
      <c r="HC20" s="697"/>
      <c r="HD20" s="212" t="e">
        <f>HC20/'1 раздел'!C20*100%</f>
        <v>#DIV/0!</v>
      </c>
      <c r="HE20" s="697"/>
      <c r="HF20" s="212" t="e">
        <f>HE20/'1 раздел'!C20*100%</f>
        <v>#DIV/0!</v>
      </c>
      <c r="HG20" s="697"/>
      <c r="HH20" s="212" t="e">
        <f>HG20/'1 раздел'!C20*100%</f>
        <v>#DIV/0!</v>
      </c>
      <c r="HI20" s="697"/>
      <c r="HJ20" s="212" t="e">
        <f>HI20/'1 раздел'!C20*100%</f>
        <v>#DIV/0!</v>
      </c>
      <c r="HK20" s="697"/>
      <c r="HL20" s="212" t="e">
        <f>HK20/'1 раздел'!C20*100%</f>
        <v>#DIV/0!</v>
      </c>
      <c r="HM20" s="697"/>
      <c r="HN20" s="212" t="e">
        <f>HM20/'1 раздел'!C20*100%</f>
        <v>#DIV/0!</v>
      </c>
      <c r="HO20" s="697"/>
      <c r="HP20" s="212" t="e">
        <f>HO20/'1 раздел'!C20*100%</f>
        <v>#DIV/0!</v>
      </c>
      <c r="HQ20" s="697"/>
      <c r="HR20" s="212" t="e">
        <f>HQ20/'1 раздел'!C20*100%</f>
        <v>#DIV/0!</v>
      </c>
      <c r="HS20" s="697"/>
      <c r="HT20" s="212" t="e">
        <f>HS20/'1 раздел'!C20*100%</f>
        <v>#DIV/0!</v>
      </c>
      <c r="HU20" s="697"/>
      <c r="HV20" s="212" t="e">
        <f>HU20/'1 раздел'!C20*100%</f>
        <v>#DIV/0!</v>
      </c>
      <c r="HW20" s="697"/>
      <c r="HX20" s="212" t="e">
        <f>HW20/'1 раздел'!C20*100%</f>
        <v>#DIV/0!</v>
      </c>
      <c r="HY20" s="697"/>
      <c r="HZ20" s="212" t="e">
        <f>HY20/'1 раздел'!C20*100%</f>
        <v>#DIV/0!</v>
      </c>
      <c r="IA20" s="680"/>
      <c r="IB20" s="212" t="e">
        <f>IA20/'1 раздел'!C20*100%</f>
        <v>#DIV/0!</v>
      </c>
      <c r="IC20" s="680"/>
      <c r="ID20" s="212" t="e">
        <f>IC20/'1 раздел'!C20*100%</f>
        <v>#DIV/0!</v>
      </c>
      <c r="IE20" s="680"/>
      <c r="IF20" s="212" t="e">
        <f>IE20/'1 раздел'!C20*100%</f>
        <v>#DIV/0!</v>
      </c>
      <c r="IG20" s="680"/>
      <c r="IH20" s="212" t="e">
        <f>IG20/'1 раздел'!C20*100%</f>
        <v>#DIV/0!</v>
      </c>
      <c r="II20" s="680"/>
      <c r="IJ20" s="212" t="e">
        <f>II20/'1 раздел'!C20*100%</f>
        <v>#DIV/0!</v>
      </c>
      <c r="IK20" s="680"/>
      <c r="IL20" s="212" t="e">
        <f>IK20/'1 раздел'!C20*100%</f>
        <v>#DIV/0!</v>
      </c>
      <c r="IM20" s="680"/>
      <c r="IN20" s="212" t="e">
        <f>IM20/'1 раздел'!C20*100%</f>
        <v>#DIV/0!</v>
      </c>
      <c r="IO20" s="680"/>
      <c r="IP20" s="212" t="e">
        <f>IO20/'1 раздел'!C20*100%</f>
        <v>#DIV/0!</v>
      </c>
      <c r="IQ20" s="680"/>
      <c r="IR20" s="212" t="e">
        <f>IQ20/'1 раздел'!C20*100%</f>
        <v>#DIV/0!</v>
      </c>
      <c r="IS20" s="680"/>
      <c r="IT20" s="212" t="e">
        <f>IS20/'1 раздел'!C20*100%</f>
        <v>#DIV/0!</v>
      </c>
      <c r="IU20" s="680"/>
      <c r="IV20" s="212" t="e">
        <f>IU20/'1 раздел'!C20*100%</f>
        <v>#DIV/0!</v>
      </c>
      <c r="IW20" s="680"/>
      <c r="IX20" s="212" t="e">
        <f>IW20/'1 раздел'!C20*100%</f>
        <v>#DIV/0!</v>
      </c>
      <c r="IY20" s="680"/>
      <c r="IZ20" s="212" t="e">
        <f>IY20/'1 раздел'!C20*100%</f>
        <v>#DIV/0!</v>
      </c>
      <c r="JA20" s="680"/>
      <c r="JB20" s="212" t="e">
        <f>JA20/'1 раздел'!C20*100%</f>
        <v>#DIV/0!</v>
      </c>
      <c r="JC20" s="680"/>
      <c r="JD20" s="212" t="e">
        <f>JC20/'1 раздел'!C20*100%</f>
        <v>#DIV/0!</v>
      </c>
      <c r="JE20" s="680"/>
      <c r="JF20" s="212" t="e">
        <f>JE20/'1 раздел'!C20*100%</f>
        <v>#DIV/0!</v>
      </c>
      <c r="JG20" s="680"/>
      <c r="JH20" s="212" t="e">
        <f>JG20/'1 раздел'!C20*100%</f>
        <v>#DIV/0!</v>
      </c>
      <c r="JI20" s="680"/>
      <c r="JJ20" s="212" t="e">
        <f>JI20/'1 раздел'!C20*100%</f>
        <v>#DIV/0!</v>
      </c>
      <c r="JK20" s="680"/>
      <c r="JL20" s="680"/>
      <c r="JM20" s="212" t="e">
        <f>JL20/'1 раздел'!C20*100%</f>
        <v>#DIV/0!</v>
      </c>
      <c r="JN20" s="680"/>
      <c r="JO20" s="212" t="e">
        <f>JN20/'1 раздел'!C20*100%</f>
        <v>#DIV/0!</v>
      </c>
      <c r="JP20" s="680"/>
      <c r="JQ20" s="212" t="e">
        <f>JP20/'1 раздел'!C20*100%</f>
        <v>#DIV/0!</v>
      </c>
      <c r="JR20" s="680"/>
      <c r="JS20" s="212" t="e">
        <f>JR20/'1 раздел'!C20*100%</f>
        <v>#DIV/0!</v>
      </c>
      <c r="JT20" s="680"/>
      <c r="JU20" s="212" t="e">
        <f>JT20/'1 раздел'!C20*100%</f>
        <v>#DIV/0!</v>
      </c>
      <c r="JV20" s="680"/>
      <c r="JW20" s="212" t="e">
        <f>JV20/'1 раздел'!C20*100%</f>
        <v>#DIV/0!</v>
      </c>
      <c r="JX20" s="680"/>
      <c r="JY20" s="212" t="e">
        <f>JX20/'1 раздел'!C20*100%</f>
        <v>#DIV/0!</v>
      </c>
      <c r="JZ20" s="680"/>
      <c r="KA20" s="212" t="e">
        <f>JZ20/'1 раздел'!C20*100%</f>
        <v>#DIV/0!</v>
      </c>
      <c r="KB20" s="680"/>
      <c r="KC20" s="212" t="e">
        <f>KB20/'1 раздел'!C20*100%</f>
        <v>#DIV/0!</v>
      </c>
      <c r="KD20" s="680"/>
      <c r="KE20" s="212" t="e">
        <f>KD20/'1 раздел'!C20*100%</f>
        <v>#DIV/0!</v>
      </c>
      <c r="KF20" s="680"/>
      <c r="KG20" s="212" t="e">
        <f>KF20/'1 раздел'!C20*100%</f>
        <v>#DIV/0!</v>
      </c>
      <c r="KH20" s="680"/>
      <c r="KI20" s="212" t="e">
        <f>KH20/'1 раздел'!C20*100%</f>
        <v>#DIV/0!</v>
      </c>
      <c r="KJ20" s="680"/>
      <c r="KK20" s="212" t="e">
        <f>KJ20/'1 раздел'!C20*100%</f>
        <v>#DIV/0!</v>
      </c>
      <c r="KL20" s="680"/>
      <c r="KM20" s="212" t="e">
        <f>KL20/'1 раздел'!C20*100%</f>
        <v>#DIV/0!</v>
      </c>
      <c r="KN20" s="680"/>
      <c r="KO20" s="212" t="e">
        <f>KN20/'1 раздел'!C20*100%</f>
        <v>#DIV/0!</v>
      </c>
      <c r="KP20" s="680"/>
      <c r="KQ20" s="212" t="e">
        <f>KP20/'1 раздел'!C20*100%</f>
        <v>#DIV/0!</v>
      </c>
      <c r="KR20" s="680"/>
      <c r="KS20" s="212" t="e">
        <f>KR20/'1 раздел'!C20*100%</f>
        <v>#DIV/0!</v>
      </c>
      <c r="KT20" s="680"/>
      <c r="KU20" s="212" t="e">
        <f>KT20/'1 раздел'!C20*100%</f>
        <v>#DIV/0!</v>
      </c>
      <c r="KV20" s="680"/>
      <c r="KW20" s="212" t="e">
        <f>KV20/'1 раздел'!C20*100%</f>
        <v>#DIV/0!</v>
      </c>
      <c r="KX20" s="680"/>
      <c r="KY20" s="212" t="e">
        <f>KX20/'1 раздел'!C20*100%</f>
        <v>#DIV/0!</v>
      </c>
    </row>
    <row r="21" spans="1:311" ht="14.1" customHeight="1" x14ac:dyDescent="0.25">
      <c r="A21" s="10" t="s">
        <v>38</v>
      </c>
      <c r="B21" s="680"/>
      <c r="C21" s="211" t="e">
        <f>B21/'1 раздел'!C21*100%</f>
        <v>#DIV/0!</v>
      </c>
      <c r="D21" s="680"/>
      <c r="E21" s="211" t="e">
        <f>D21/'1 раздел'!C21*100%</f>
        <v>#DIV/0!</v>
      </c>
      <c r="F21" s="680"/>
      <c r="G21" s="211" t="e">
        <f>F21/'1 раздел'!C21*100%</f>
        <v>#DIV/0!</v>
      </c>
      <c r="H21" s="680"/>
      <c r="I21" s="211" t="e">
        <f>H21/'1 раздел'!C21*100%</f>
        <v>#DIV/0!</v>
      </c>
      <c r="J21" s="680"/>
      <c r="K21" s="211" t="e">
        <f>J21/'1 раздел'!C21*100%</f>
        <v>#DIV/0!</v>
      </c>
      <c r="L21" s="680"/>
      <c r="M21" s="211" t="e">
        <f>L21/'1 раздел'!C21*100%</f>
        <v>#DIV/0!</v>
      </c>
      <c r="N21" s="680"/>
      <c r="O21" s="156"/>
      <c r="P21" s="211" t="e">
        <f>O21/'1 раздел'!D21*100%</f>
        <v>#DIV/0!</v>
      </c>
      <c r="Q21" s="156"/>
      <c r="R21" s="211" t="e">
        <f>Q21/'1 раздел'!D21*100%</f>
        <v>#DIV/0!</v>
      </c>
      <c r="S21" s="156"/>
      <c r="T21" s="211" t="e">
        <f>S21/'1 раздел'!D21*100%</f>
        <v>#DIV/0!</v>
      </c>
      <c r="U21" s="156"/>
      <c r="V21" s="211" t="e">
        <f>U21/'1 раздел'!D21*100%</f>
        <v>#DIV/0!</v>
      </c>
      <c r="W21" s="156"/>
      <c r="X21" s="211" t="e">
        <f>W21/'1 раздел'!D21*100%</f>
        <v>#DIV/0!</v>
      </c>
      <c r="Y21" s="156"/>
      <c r="Z21" s="211" t="e">
        <f>Y21/'1 раздел'!D21*100%</f>
        <v>#DIV/0!</v>
      </c>
      <c r="AA21" s="156"/>
      <c r="AB21" s="156"/>
      <c r="AC21" s="211" t="e">
        <f>AB21/'1 раздел'!E21*100%</f>
        <v>#DIV/0!</v>
      </c>
      <c r="AD21" s="156"/>
      <c r="AE21" s="211" t="e">
        <f>AD21/'1 раздел'!E21*100%</f>
        <v>#DIV/0!</v>
      </c>
      <c r="AF21" s="156"/>
      <c r="AG21" s="211" t="e">
        <f>AF21/'1 раздел'!E21*100%</f>
        <v>#DIV/0!</v>
      </c>
      <c r="AH21" s="156"/>
      <c r="AI21" s="211" t="e">
        <f>AH21/'1 раздел'!E21*100%</f>
        <v>#DIV/0!</v>
      </c>
      <c r="AJ21" s="156"/>
      <c r="AK21" s="211" t="e">
        <f>AJ21/'1 раздел'!E21*100%</f>
        <v>#DIV/0!</v>
      </c>
      <c r="AL21" s="156"/>
      <c r="AM21" s="211" t="e">
        <f>AL21/'1 раздел'!E21*100%</f>
        <v>#DIV/0!</v>
      </c>
      <c r="AN21" s="156"/>
      <c r="AO21" s="156"/>
      <c r="AP21" s="211" t="e">
        <f>AO21/'1 раздел'!R21*100%</f>
        <v>#DIV/0!</v>
      </c>
      <c r="AQ21" s="156"/>
      <c r="AR21" s="211" t="e">
        <f>AQ21/'1 раздел'!R21*100%</f>
        <v>#DIV/0!</v>
      </c>
      <c r="AS21" s="156"/>
      <c r="AT21" s="211" t="e">
        <f>AS21/'1 раздел'!R21*100%</f>
        <v>#DIV/0!</v>
      </c>
      <c r="AU21" s="156"/>
      <c r="AV21" s="211" t="e">
        <f>AU21/'1 раздел'!R21*100%</f>
        <v>#DIV/0!</v>
      </c>
      <c r="AW21" s="156"/>
      <c r="AX21" s="211" t="e">
        <f>AW21/'1 раздел'!R21*100%</f>
        <v>#DIV/0!</v>
      </c>
      <c r="AY21" s="156"/>
      <c r="AZ21" s="156"/>
      <c r="BA21" s="211" t="e">
        <f>AZ21/'1 раздел'!R21*100%</f>
        <v>#DIV/0!</v>
      </c>
      <c r="BB21" s="156"/>
      <c r="BC21" s="211" t="e">
        <f>BB21/'1 раздел'!S21*100%</f>
        <v>#DIV/0!</v>
      </c>
      <c r="BD21" s="156"/>
      <c r="BE21" s="211" t="e">
        <f>BD21/'1 раздел'!S21*100%</f>
        <v>#DIV/0!</v>
      </c>
      <c r="BF21" s="156"/>
      <c r="BG21" s="211" t="e">
        <f>BF21/'1 раздел'!S21*100%</f>
        <v>#DIV/0!</v>
      </c>
      <c r="BH21" s="156"/>
      <c r="BI21" s="211" t="e">
        <f>BH21/'1 раздел'!S21*100%</f>
        <v>#DIV/0!</v>
      </c>
      <c r="BJ21" s="156"/>
      <c r="BK21" s="211" t="e">
        <f>BJ21/'1 раздел'!S21*100%</f>
        <v>#DIV/0!</v>
      </c>
      <c r="BL21" s="156"/>
      <c r="BM21" s="156"/>
      <c r="BN21" s="211" t="e">
        <f>BM21/'1 раздел'!S21*100%</f>
        <v>#DIV/0!</v>
      </c>
      <c r="BO21" s="156"/>
      <c r="BP21" s="211" t="e">
        <f>BO21/'1 раздел'!AA21*100%</f>
        <v>#DIV/0!</v>
      </c>
      <c r="BQ21" s="156"/>
      <c r="BR21" s="211" t="e">
        <f>BQ21/'1 раздел'!AA21*100%</f>
        <v>#DIV/0!</v>
      </c>
      <c r="BS21" s="156"/>
      <c r="BT21" s="211" t="e">
        <f>BS21/'1 раздел'!AA21*100%</f>
        <v>#DIV/0!</v>
      </c>
      <c r="BU21" s="156"/>
      <c r="BV21" s="211" t="e">
        <f>BU21/'1 раздел'!AA21*100%</f>
        <v>#DIV/0!</v>
      </c>
      <c r="BW21" s="156"/>
      <c r="BX21" s="211" t="e">
        <f>BW21/'1 раздел'!AA21*100%</f>
        <v>#DIV/0!</v>
      </c>
      <c r="BY21" s="156"/>
      <c r="BZ21" s="156"/>
      <c r="CA21" s="211" t="e">
        <f>BZ21/'1 раздел'!AA21*100%</f>
        <v>#DIV/0!</v>
      </c>
      <c r="CB21" s="156"/>
      <c r="CC21" s="211" t="e">
        <f>CB21/'1 раздел'!C21*100%</f>
        <v>#DIV/0!</v>
      </c>
      <c r="CD21" s="156"/>
      <c r="CE21" s="211" t="e">
        <f>CD21/'1 раздел'!C21*100%</f>
        <v>#DIV/0!</v>
      </c>
      <c r="CF21" s="156"/>
      <c r="CG21" s="211" t="e">
        <f>CF21/'1 раздел'!C21*100%</f>
        <v>#DIV/0!</v>
      </c>
      <c r="CH21" s="156"/>
      <c r="CI21" s="212" t="e">
        <f>CH21/'1 раздел'!D21*100%</f>
        <v>#DIV/0!</v>
      </c>
      <c r="CJ21" s="697"/>
      <c r="CK21" s="212" t="e">
        <f>CJ21/'1 раздел'!D21*100%</f>
        <v>#DIV/0!</v>
      </c>
      <c r="CL21" s="697"/>
      <c r="CM21" s="212" t="e">
        <f>CL21/'1 раздел'!D21*100%</f>
        <v>#DIV/0!</v>
      </c>
      <c r="CN21" s="697"/>
      <c r="CO21" s="212" t="e">
        <f>CN21/'1 раздел'!E21*100%</f>
        <v>#DIV/0!</v>
      </c>
      <c r="CP21" s="697"/>
      <c r="CQ21" s="212" t="e">
        <f>CP21/'1 раздел'!E21*100%</f>
        <v>#DIV/0!</v>
      </c>
      <c r="CR21" s="698"/>
      <c r="CS21" s="213" t="e">
        <f>CR21/'1 раздел'!E21*100%</f>
        <v>#DIV/0!</v>
      </c>
      <c r="CT21" s="698"/>
      <c r="CU21" s="213" t="e">
        <f>CT21/'1 раздел'!C21*100%</f>
        <v>#DIV/0!</v>
      </c>
      <c r="CV21" s="698"/>
      <c r="CW21" s="213" t="e">
        <f>CV21/'1 раздел'!C21*100%</f>
        <v>#DIV/0!</v>
      </c>
      <c r="CX21" s="699"/>
      <c r="CY21" s="698"/>
      <c r="CZ21" s="211" t="e">
        <f>CY21/'1 раздел'!C21*100%</f>
        <v>#DIV/0!</v>
      </c>
      <c r="DA21" s="698"/>
      <c r="DB21" s="211" t="e">
        <f>DA21/'1 раздел'!C21*100%</f>
        <v>#DIV/0!</v>
      </c>
      <c r="DC21" s="698"/>
      <c r="DD21" s="213" t="e">
        <f>DC21/'1 раздел'!D21*100%</f>
        <v>#DIV/0!</v>
      </c>
      <c r="DE21" s="698"/>
      <c r="DF21" s="213" t="e">
        <f>DE21/'1 раздел'!E21*100%</f>
        <v>#DIV/0!</v>
      </c>
      <c r="DG21" s="698"/>
      <c r="DH21" s="213" t="e">
        <f>DG21/'1 раздел'!C21*100%</f>
        <v>#DIV/0!</v>
      </c>
      <c r="DI21" s="698"/>
      <c r="DJ21" s="213" t="e">
        <f>DI21/'1 раздел'!C21*100%</f>
        <v>#DIV/0!</v>
      </c>
      <c r="DK21" s="698"/>
      <c r="DL21" s="213" t="e">
        <f>DK21/'1 раздел'!C21</f>
        <v>#DIV/0!</v>
      </c>
      <c r="DM21" s="700"/>
      <c r="DN21" s="700"/>
      <c r="DO21" s="700"/>
      <c r="DP21" s="700"/>
      <c r="DQ21" s="700"/>
      <c r="DR21" s="700"/>
      <c r="DS21" s="700"/>
      <c r="DT21" s="700"/>
      <c r="DU21" s="700"/>
      <c r="DV21" s="700"/>
      <c r="DW21" s="700"/>
      <c r="DX21" s="700"/>
      <c r="DY21" s="156"/>
      <c r="DZ21" s="211" t="e">
        <f>DY21/'1 раздел'!C21*100%</f>
        <v>#DIV/0!</v>
      </c>
      <c r="EA21" s="156"/>
      <c r="EB21" s="211" t="e">
        <f>EA21/'1 раздел'!C21*100%</f>
        <v>#DIV/0!</v>
      </c>
      <c r="EC21" s="156"/>
      <c r="ED21" s="211" t="e">
        <f>EC21/'1 раздел'!C21*100%</f>
        <v>#DIV/0!</v>
      </c>
      <c r="EE21" s="156"/>
      <c r="EF21" s="211" t="e">
        <f>EE21/'1 раздел'!C21*100%</f>
        <v>#DIV/0!</v>
      </c>
      <c r="EG21" s="156"/>
      <c r="EH21" s="211" t="e">
        <f>EG21/'1 раздел'!C21*100%</f>
        <v>#DIV/0!</v>
      </c>
      <c r="EI21" s="156"/>
      <c r="EJ21" s="211" t="e">
        <f>EI21/'1 раздел'!C21*100%</f>
        <v>#DIV/0!</v>
      </c>
      <c r="EK21" s="156"/>
      <c r="EL21" s="211" t="e">
        <f>EK21/'1 раздел'!C21*100%</f>
        <v>#DIV/0!</v>
      </c>
      <c r="EM21" s="156"/>
      <c r="EN21" s="211" t="e">
        <f>EM21/'1 раздел'!C21*100%</f>
        <v>#DIV/0!</v>
      </c>
      <c r="EO21" s="156"/>
      <c r="EP21" s="211" t="e">
        <f>EO21/'1 раздел'!C21*100%</f>
        <v>#DIV/0!</v>
      </c>
      <c r="EQ21" s="156"/>
      <c r="ER21" s="211" t="e">
        <f>EQ21/'1 раздел'!C21*100%</f>
        <v>#DIV/0!</v>
      </c>
      <c r="ES21" s="156"/>
      <c r="ET21" s="211" t="e">
        <f>ES21/'1 раздел'!C21*100%</f>
        <v>#DIV/0!</v>
      </c>
      <c r="EU21" s="156"/>
      <c r="EV21" s="211" t="e">
        <f>EU21/'1 раздел'!C21*100%</f>
        <v>#DIV/0!</v>
      </c>
      <c r="EW21" s="156"/>
      <c r="EX21" s="211" t="e">
        <f>EW21/'1 раздел'!C21*100%</f>
        <v>#DIV/0!</v>
      </c>
      <c r="EY21" s="156"/>
      <c r="EZ21" s="211" t="e">
        <f>EY21/'1 раздел'!C21*100%</f>
        <v>#DIV/0!</v>
      </c>
      <c r="FA21" s="156"/>
      <c r="FB21" s="211" t="e">
        <f>FA21/'1 раздел'!C21*1005</f>
        <v>#DIV/0!</v>
      </c>
      <c r="FC21" s="156"/>
      <c r="FD21" s="211" t="e">
        <f>FC21/'1 раздел'!C21*100%</f>
        <v>#DIV/0!</v>
      </c>
      <c r="FE21" s="156"/>
      <c r="FF21" s="211" t="e">
        <f>FE21/'1 раздел'!C21*100%</f>
        <v>#DIV/0!</v>
      </c>
      <c r="FG21" s="156"/>
      <c r="FH21" s="211" t="e">
        <f>FG21/'1 раздел'!C21*100%</f>
        <v>#DIV/0!</v>
      </c>
      <c r="FI21" s="156"/>
      <c r="FJ21" s="211" t="e">
        <f>FI21/'1 раздел'!C21*100%</f>
        <v>#DIV/0!</v>
      </c>
      <c r="FK21" s="156"/>
      <c r="FL21" s="211" t="e">
        <f>FK21/'1 раздел'!C21*100%</f>
        <v>#DIV/0!</v>
      </c>
      <c r="FM21" s="156"/>
      <c r="FN21" s="211" t="e">
        <f>FM21/'1 раздел'!C21*100%</f>
        <v>#DIV/0!</v>
      </c>
      <c r="FO21" s="156"/>
      <c r="FP21" s="211" t="e">
        <f>FO21/'1 раздел'!C21*100%</f>
        <v>#DIV/0!</v>
      </c>
      <c r="FQ21" s="156"/>
      <c r="FR21" s="214" t="e">
        <f>FQ21/'1 раздел'!C21*100%</f>
        <v>#DIV/0!</v>
      </c>
      <c r="FS21" s="680"/>
      <c r="FT21" s="214" t="e">
        <f>FS21/'1 раздел'!C21*100%</f>
        <v>#DIV/0!</v>
      </c>
      <c r="FU21" s="680"/>
      <c r="FV21" s="214" t="e">
        <f>FU21/'1 раздел'!C21*100%</f>
        <v>#DIV/0!</v>
      </c>
      <c r="FW21" s="680"/>
      <c r="FX21" s="214" t="e">
        <f>FW21/'1 раздел'!C21*100%</f>
        <v>#DIV/0!</v>
      </c>
      <c r="FY21" s="680"/>
      <c r="FZ21" s="214" t="e">
        <f>FY21/'1 раздел'!C21*100%</f>
        <v>#DIV/0!</v>
      </c>
      <c r="GA21" s="680"/>
      <c r="GB21" s="214" t="e">
        <f>GA21/'1 раздел'!C21*100%</f>
        <v>#DIV/0!</v>
      </c>
      <c r="GC21" s="680"/>
      <c r="GD21" s="214" t="e">
        <f>GC21/'1 раздел'!C21*100%</f>
        <v>#DIV/0!</v>
      </c>
      <c r="GE21" s="697"/>
      <c r="GF21" s="212" t="e">
        <f>GE21/'1 раздел'!C21*100%</f>
        <v>#DIV/0!</v>
      </c>
      <c r="GG21" s="697"/>
      <c r="GH21" s="212" t="e">
        <f>GG21/'1 раздел'!C21*100%</f>
        <v>#DIV/0!</v>
      </c>
      <c r="GI21" s="697"/>
      <c r="GJ21" s="212" t="e">
        <f>GI21/'1 раздел'!C21*100%</f>
        <v>#DIV/0!</v>
      </c>
      <c r="GK21" s="697"/>
      <c r="GL21" s="212" t="e">
        <f>GK21/'1 раздел'!C21*100%</f>
        <v>#DIV/0!</v>
      </c>
      <c r="GM21" s="697"/>
      <c r="GN21" s="212" t="e">
        <f>GM21/'1 раздел'!C21/100%</f>
        <v>#DIV/0!</v>
      </c>
      <c r="GO21" s="697"/>
      <c r="GP21" s="212" t="e">
        <f>GO21/'1 раздел'!C21*100%</f>
        <v>#DIV/0!</v>
      </c>
      <c r="GQ21" s="697"/>
      <c r="GR21" s="212" t="e">
        <f>GQ21/'1 раздел'!C21*100%</f>
        <v>#DIV/0!</v>
      </c>
      <c r="GS21" s="697"/>
      <c r="GT21" s="212" t="e">
        <f>GS21/'1 раздел'!C21*100%</f>
        <v>#DIV/0!</v>
      </c>
      <c r="GU21" s="697"/>
      <c r="GV21" s="212" t="e">
        <f>GU21/'1 раздел'!C21*100%</f>
        <v>#DIV/0!</v>
      </c>
      <c r="GW21" s="697"/>
      <c r="GX21" s="212" t="e">
        <f>GW21/'1 раздел'!C21*100%</f>
        <v>#DIV/0!</v>
      </c>
      <c r="GY21" s="697"/>
      <c r="GZ21" s="212" t="e">
        <f>GY21/'1 раздел'!C21*100%</f>
        <v>#DIV/0!</v>
      </c>
      <c r="HA21" s="697"/>
      <c r="HB21" s="212" t="e">
        <f>HA21/'1 раздел'!C21*100%</f>
        <v>#DIV/0!</v>
      </c>
      <c r="HC21" s="697"/>
      <c r="HD21" s="212" t="e">
        <f>HC21/'1 раздел'!C21*100%</f>
        <v>#DIV/0!</v>
      </c>
      <c r="HE21" s="697"/>
      <c r="HF21" s="212" t="e">
        <f>HE21/'1 раздел'!C21*100%</f>
        <v>#DIV/0!</v>
      </c>
      <c r="HG21" s="697"/>
      <c r="HH21" s="212" t="e">
        <f>HG21/'1 раздел'!C21*100%</f>
        <v>#DIV/0!</v>
      </c>
      <c r="HI21" s="697"/>
      <c r="HJ21" s="212" t="e">
        <f>HI21/'1 раздел'!C21*100%</f>
        <v>#DIV/0!</v>
      </c>
      <c r="HK21" s="697"/>
      <c r="HL21" s="212" t="e">
        <f>HK21/'1 раздел'!C21*100%</f>
        <v>#DIV/0!</v>
      </c>
      <c r="HM21" s="697"/>
      <c r="HN21" s="212" t="e">
        <f>HM21/'1 раздел'!C21*100%</f>
        <v>#DIV/0!</v>
      </c>
      <c r="HO21" s="697"/>
      <c r="HP21" s="212" t="e">
        <f>HO21/'1 раздел'!C21*100%</f>
        <v>#DIV/0!</v>
      </c>
      <c r="HQ21" s="697"/>
      <c r="HR21" s="212" t="e">
        <f>HQ21/'1 раздел'!C21*100%</f>
        <v>#DIV/0!</v>
      </c>
      <c r="HS21" s="697"/>
      <c r="HT21" s="212" t="e">
        <f>HS21/'1 раздел'!C21*100%</f>
        <v>#DIV/0!</v>
      </c>
      <c r="HU21" s="697"/>
      <c r="HV21" s="212" t="e">
        <f>HU21/'1 раздел'!C21*100%</f>
        <v>#DIV/0!</v>
      </c>
      <c r="HW21" s="697"/>
      <c r="HX21" s="212" t="e">
        <f>HW21/'1 раздел'!C21*100%</f>
        <v>#DIV/0!</v>
      </c>
      <c r="HY21" s="697"/>
      <c r="HZ21" s="212" t="e">
        <f>HY21/'1 раздел'!C21*100%</f>
        <v>#DIV/0!</v>
      </c>
      <c r="IA21" s="680"/>
      <c r="IB21" s="212" t="e">
        <f>IA21/'1 раздел'!C21*100%</f>
        <v>#DIV/0!</v>
      </c>
      <c r="IC21" s="680"/>
      <c r="ID21" s="212" t="e">
        <f>IC21/'1 раздел'!C21*100%</f>
        <v>#DIV/0!</v>
      </c>
      <c r="IE21" s="680"/>
      <c r="IF21" s="212" t="e">
        <f>IE21/'1 раздел'!C21*100%</f>
        <v>#DIV/0!</v>
      </c>
      <c r="IG21" s="680"/>
      <c r="IH21" s="212" t="e">
        <f>IG21/'1 раздел'!C21*100%</f>
        <v>#DIV/0!</v>
      </c>
      <c r="II21" s="680"/>
      <c r="IJ21" s="212" t="e">
        <f>II21/'1 раздел'!C21*100%</f>
        <v>#DIV/0!</v>
      </c>
      <c r="IK21" s="680"/>
      <c r="IL21" s="212" t="e">
        <f>IK21/'1 раздел'!C21*100%</f>
        <v>#DIV/0!</v>
      </c>
      <c r="IM21" s="680"/>
      <c r="IN21" s="212" t="e">
        <f>IM21/'1 раздел'!C21*100%</f>
        <v>#DIV/0!</v>
      </c>
      <c r="IO21" s="680"/>
      <c r="IP21" s="212" t="e">
        <f>IO21/'1 раздел'!C21*100%</f>
        <v>#DIV/0!</v>
      </c>
      <c r="IQ21" s="680"/>
      <c r="IR21" s="212" t="e">
        <f>IQ21/'1 раздел'!C21*100%</f>
        <v>#DIV/0!</v>
      </c>
      <c r="IS21" s="680"/>
      <c r="IT21" s="212" t="e">
        <f>IS21/'1 раздел'!C21*100%</f>
        <v>#DIV/0!</v>
      </c>
      <c r="IU21" s="680"/>
      <c r="IV21" s="212" t="e">
        <f>IU21/'1 раздел'!C21*100%</f>
        <v>#DIV/0!</v>
      </c>
      <c r="IW21" s="680"/>
      <c r="IX21" s="212" t="e">
        <f>IW21/'1 раздел'!C21*100%</f>
        <v>#DIV/0!</v>
      </c>
      <c r="IY21" s="680"/>
      <c r="IZ21" s="212" t="e">
        <f>IY21/'1 раздел'!C21*100%</f>
        <v>#DIV/0!</v>
      </c>
      <c r="JA21" s="680"/>
      <c r="JB21" s="212" t="e">
        <f>JA21/'1 раздел'!C21*100%</f>
        <v>#DIV/0!</v>
      </c>
      <c r="JC21" s="680"/>
      <c r="JD21" s="212" t="e">
        <f>JC21/'1 раздел'!C21*100%</f>
        <v>#DIV/0!</v>
      </c>
      <c r="JE21" s="680"/>
      <c r="JF21" s="212" t="e">
        <f>JE21/'1 раздел'!C21*100%</f>
        <v>#DIV/0!</v>
      </c>
      <c r="JG21" s="680"/>
      <c r="JH21" s="212" t="e">
        <f>JG21/'1 раздел'!C21*100%</f>
        <v>#DIV/0!</v>
      </c>
      <c r="JI21" s="680"/>
      <c r="JJ21" s="212" t="e">
        <f>JI21/'1 раздел'!C21*100%</f>
        <v>#DIV/0!</v>
      </c>
      <c r="JK21" s="680"/>
      <c r="JL21" s="680"/>
      <c r="JM21" s="212" t="e">
        <f>JL21/'1 раздел'!C21*100%</f>
        <v>#DIV/0!</v>
      </c>
      <c r="JN21" s="680"/>
      <c r="JO21" s="212" t="e">
        <f>JN21/'1 раздел'!C21*100%</f>
        <v>#DIV/0!</v>
      </c>
      <c r="JP21" s="680"/>
      <c r="JQ21" s="212" t="e">
        <f>JP21/'1 раздел'!C21*100%</f>
        <v>#DIV/0!</v>
      </c>
      <c r="JR21" s="680"/>
      <c r="JS21" s="212" t="e">
        <f>JR21/'1 раздел'!C21*100%</f>
        <v>#DIV/0!</v>
      </c>
      <c r="JT21" s="680"/>
      <c r="JU21" s="212" t="e">
        <f>JT21/'1 раздел'!C21*100%</f>
        <v>#DIV/0!</v>
      </c>
      <c r="JV21" s="680"/>
      <c r="JW21" s="212" t="e">
        <f>JV21/'1 раздел'!C21*100%</f>
        <v>#DIV/0!</v>
      </c>
      <c r="JX21" s="680"/>
      <c r="JY21" s="212" t="e">
        <f>JX21/'1 раздел'!C21*100%</f>
        <v>#DIV/0!</v>
      </c>
      <c r="JZ21" s="680"/>
      <c r="KA21" s="212" t="e">
        <f>JZ21/'1 раздел'!C21*100%</f>
        <v>#DIV/0!</v>
      </c>
      <c r="KB21" s="680"/>
      <c r="KC21" s="212" t="e">
        <f>KB21/'1 раздел'!C21*100%</f>
        <v>#DIV/0!</v>
      </c>
      <c r="KD21" s="680"/>
      <c r="KE21" s="212" t="e">
        <f>KD21/'1 раздел'!C21*100%</f>
        <v>#DIV/0!</v>
      </c>
      <c r="KF21" s="680"/>
      <c r="KG21" s="212" t="e">
        <f>KF21/'1 раздел'!C21*100%</f>
        <v>#DIV/0!</v>
      </c>
      <c r="KH21" s="680"/>
      <c r="KI21" s="212" t="e">
        <f>KH21/'1 раздел'!C21*100%</f>
        <v>#DIV/0!</v>
      </c>
      <c r="KJ21" s="680"/>
      <c r="KK21" s="212" t="e">
        <f>KJ21/'1 раздел'!C21*100%</f>
        <v>#DIV/0!</v>
      </c>
      <c r="KL21" s="680"/>
      <c r="KM21" s="212" t="e">
        <f>KL21/'1 раздел'!C21*100%</f>
        <v>#DIV/0!</v>
      </c>
      <c r="KN21" s="680"/>
      <c r="KO21" s="212" t="e">
        <f>KN21/'1 раздел'!C21*100%</f>
        <v>#DIV/0!</v>
      </c>
      <c r="KP21" s="680"/>
      <c r="KQ21" s="212" t="e">
        <f>KP21/'1 раздел'!C21*100%</f>
        <v>#DIV/0!</v>
      </c>
      <c r="KR21" s="680"/>
      <c r="KS21" s="212" t="e">
        <f>KR21/'1 раздел'!C21*100%</f>
        <v>#DIV/0!</v>
      </c>
      <c r="KT21" s="680"/>
      <c r="KU21" s="212" t="e">
        <f>KT21/'1 раздел'!C21*100%</f>
        <v>#DIV/0!</v>
      </c>
      <c r="KV21" s="680"/>
      <c r="KW21" s="212" t="e">
        <f>KV21/'1 раздел'!C21*100%</f>
        <v>#DIV/0!</v>
      </c>
      <c r="KX21" s="680"/>
      <c r="KY21" s="212" t="e">
        <f>KX21/'1 раздел'!C21*100%</f>
        <v>#DIV/0!</v>
      </c>
    </row>
    <row r="22" spans="1:311" s="44" customFormat="1" ht="16.5" customHeight="1" x14ac:dyDescent="0.2">
      <c r="A22" s="80" t="s">
        <v>580</v>
      </c>
      <c r="B22" s="165">
        <f>SUM(B23:B40)</f>
        <v>0</v>
      </c>
      <c r="C22" s="164" t="e">
        <f>B22/'1 раздел'!C22*100%</f>
        <v>#DIV/0!</v>
      </c>
      <c r="D22" s="165">
        <f>SUM(D23:D40)</f>
        <v>0</v>
      </c>
      <c r="E22" s="164" t="e">
        <f>D22/'1 раздел'!C22*100%</f>
        <v>#DIV/0!</v>
      </c>
      <c r="F22" s="165">
        <f>SUM(F23:F40)</f>
        <v>0</v>
      </c>
      <c r="G22" s="164" t="e">
        <f>F22/'1 раздел'!C22*100%</f>
        <v>#DIV/0!</v>
      </c>
      <c r="H22" s="165">
        <f>SUM(H23:H40)</f>
        <v>0</v>
      </c>
      <c r="I22" s="164" t="e">
        <f>H22/'1 раздел'!C22*100%</f>
        <v>#DIV/0!</v>
      </c>
      <c r="J22" s="165">
        <f>SUM(J23:J40)</f>
        <v>0</v>
      </c>
      <c r="K22" s="164" t="e">
        <f>J22/'1 раздел'!C22*100%</f>
        <v>#DIV/0!</v>
      </c>
      <c r="L22" s="165">
        <f>SUM(L23:L40)</f>
        <v>0</v>
      </c>
      <c r="M22" s="164" t="e">
        <f>L22/'1 раздел'!C22*100%</f>
        <v>#DIV/0!</v>
      </c>
      <c r="N22" s="183"/>
      <c r="O22" s="165">
        <f>SUM(O23:O40)</f>
        <v>0</v>
      </c>
      <c r="P22" s="161" t="e">
        <f>O22/'1 раздел'!D22*100%</f>
        <v>#DIV/0!</v>
      </c>
      <c r="Q22" s="165">
        <f>SUM(Q23:Q40)</f>
        <v>0</v>
      </c>
      <c r="R22" s="161" t="e">
        <f>Q22/'1 раздел'!D22*100%</f>
        <v>#DIV/0!</v>
      </c>
      <c r="S22" s="165">
        <f>SUM(S23:S40)</f>
        <v>0</v>
      </c>
      <c r="T22" s="161" t="e">
        <f>S22/'1 раздел'!D22*100%</f>
        <v>#DIV/0!</v>
      </c>
      <c r="U22" s="165">
        <f>SUM(U23:U40)</f>
        <v>0</v>
      </c>
      <c r="V22" s="161" t="e">
        <f>U22/'1 раздел'!D22*100%</f>
        <v>#DIV/0!</v>
      </c>
      <c r="W22" s="165">
        <f>SUM(W23:W40)</f>
        <v>0</v>
      </c>
      <c r="X22" s="161" t="e">
        <f>W22/'1 раздел'!D22*100%</f>
        <v>#DIV/0!</v>
      </c>
      <c r="Y22" s="165">
        <f>SUM(Y23:Y40)</f>
        <v>0</v>
      </c>
      <c r="Z22" s="161" t="e">
        <f>Y22/'1 раздел'!D22*100%</f>
        <v>#DIV/0!</v>
      </c>
      <c r="AA22" s="184"/>
      <c r="AB22" s="165">
        <f>SUM(AB23:AB40)</f>
        <v>0</v>
      </c>
      <c r="AC22" s="161" t="e">
        <f>AB22/'1 раздел'!E22*100%</f>
        <v>#DIV/0!</v>
      </c>
      <c r="AD22" s="165">
        <f>SUM(AD23:AD40)</f>
        <v>0</v>
      </c>
      <c r="AE22" s="161" t="e">
        <f>AD22/'1 раздел'!E22*100%</f>
        <v>#DIV/0!</v>
      </c>
      <c r="AF22" s="165">
        <f>SUM(AF23:AF40)</f>
        <v>0</v>
      </c>
      <c r="AG22" s="161" t="e">
        <f>AF22/'1 раздел'!E22*100%</f>
        <v>#DIV/0!</v>
      </c>
      <c r="AH22" s="165">
        <f>SUM(AH23:AH40)</f>
        <v>0</v>
      </c>
      <c r="AI22" s="161" t="e">
        <f>AH22/'1 раздел'!E22*100%</f>
        <v>#DIV/0!</v>
      </c>
      <c r="AJ22" s="165">
        <f>SUM(AJ23:AJ40)</f>
        <v>0</v>
      </c>
      <c r="AK22" s="161" t="e">
        <f>AJ22/'1 раздел'!E22*100%</f>
        <v>#DIV/0!</v>
      </c>
      <c r="AL22" s="165">
        <f>SUM(AL23:AL40)</f>
        <v>0</v>
      </c>
      <c r="AM22" s="161" t="e">
        <f>AL22/'1 раздел'!E22*100%</f>
        <v>#DIV/0!</v>
      </c>
      <c r="AN22" s="184"/>
      <c r="AO22" s="165">
        <f>SUM(AO23:AO40)</f>
        <v>0</v>
      </c>
      <c r="AP22" s="161" t="e">
        <f>AO22/'1 раздел'!R22*100%</f>
        <v>#DIV/0!</v>
      </c>
      <c r="AQ22" s="165">
        <f>SUM(AQ23:AQ40)</f>
        <v>0</v>
      </c>
      <c r="AR22" s="161" t="e">
        <f>AQ22/'1 раздел'!R22*100%</f>
        <v>#DIV/0!</v>
      </c>
      <c r="AS22" s="165">
        <f>SUM(AS23:AS40)</f>
        <v>0</v>
      </c>
      <c r="AT22" s="161" t="e">
        <f>AS22/'1 раздел'!R22*100%</f>
        <v>#DIV/0!</v>
      </c>
      <c r="AU22" s="165">
        <f>SUM(AU23:AU40)</f>
        <v>0</v>
      </c>
      <c r="AV22" s="161" t="e">
        <f>AU22/'1 раздел'!R22*100%</f>
        <v>#DIV/0!</v>
      </c>
      <c r="AW22" s="165">
        <f>SUM(AW23:AW40)</f>
        <v>0</v>
      </c>
      <c r="AX22" s="161" t="e">
        <f>AW22/'1 раздел'!R22*100%</f>
        <v>#DIV/0!</v>
      </c>
      <c r="AY22" s="184"/>
      <c r="AZ22" s="165">
        <f>SUM(AZ23:AZ40)</f>
        <v>0</v>
      </c>
      <c r="BA22" s="161" t="e">
        <f>AZ22/'1 раздел'!R22*100%</f>
        <v>#DIV/0!</v>
      </c>
      <c r="BB22" s="165">
        <f>SUM(BB23:BB40)</f>
        <v>0</v>
      </c>
      <c r="BC22" s="161" t="e">
        <f>BB22/'1 раздел'!S22*100%</f>
        <v>#DIV/0!</v>
      </c>
      <c r="BD22" s="165">
        <f>SUM(BD23:BD40)</f>
        <v>0</v>
      </c>
      <c r="BE22" s="161" t="e">
        <f>BD22/'1 раздел'!S22*100%</f>
        <v>#DIV/0!</v>
      </c>
      <c r="BF22" s="165">
        <f>SUM(BF23:BF40)</f>
        <v>0</v>
      </c>
      <c r="BG22" s="161" t="e">
        <f>BF22/'1 раздел'!S22*100%</f>
        <v>#DIV/0!</v>
      </c>
      <c r="BH22" s="165">
        <f>SUM(BH23:BH40)</f>
        <v>0</v>
      </c>
      <c r="BI22" s="161" t="e">
        <f>BH22/'1 раздел'!S22*100%</f>
        <v>#DIV/0!</v>
      </c>
      <c r="BJ22" s="165">
        <f>SUM(BJ23:BJ40)</f>
        <v>0</v>
      </c>
      <c r="BK22" s="161" t="e">
        <f>BJ22/'1 раздел'!S22*100%</f>
        <v>#DIV/0!</v>
      </c>
      <c r="BL22" s="712"/>
      <c r="BM22" s="165">
        <f>SUM(BM23:BM40)</f>
        <v>0</v>
      </c>
      <c r="BN22" s="161" t="e">
        <f>BM22/'1 раздел'!S22*100%</f>
        <v>#DIV/0!</v>
      </c>
      <c r="BO22" s="165">
        <f>SUM(BO23:BO40)</f>
        <v>0</v>
      </c>
      <c r="BP22" s="161" t="e">
        <f>BO22/'1 раздел'!AA22*100%</f>
        <v>#DIV/0!</v>
      </c>
      <c r="BQ22" s="165">
        <f>SUM(BQ23:BQ40)</f>
        <v>0</v>
      </c>
      <c r="BR22" s="161" t="e">
        <f>BQ22/'1 раздел'!AA22*100%</f>
        <v>#DIV/0!</v>
      </c>
      <c r="BS22" s="165">
        <f>SUM(BS23:BS40)</f>
        <v>0</v>
      </c>
      <c r="BT22" s="161" t="e">
        <f>BS22/'1 раздел'!AA22*100%</f>
        <v>#DIV/0!</v>
      </c>
      <c r="BU22" s="165">
        <f>SUM(BU23:BU40)</f>
        <v>0</v>
      </c>
      <c r="BV22" s="161" t="e">
        <f>BU22/'1 раздел'!AA22*100%</f>
        <v>#DIV/0!</v>
      </c>
      <c r="BW22" s="165">
        <f>SUM(BW23:BW40)</f>
        <v>0</v>
      </c>
      <c r="BX22" s="161" t="e">
        <f>BW22/'1 раздел'!AA22*100%</f>
        <v>#DIV/0!</v>
      </c>
      <c r="BY22" s="184"/>
      <c r="BZ22" s="165">
        <f>SUM(BZ23:BZ40)</f>
        <v>0</v>
      </c>
      <c r="CA22" s="161" t="e">
        <f>BZ22/'1 раздел'!AA22*100%</f>
        <v>#DIV/0!</v>
      </c>
      <c r="CB22" s="165">
        <f>SUM(CB23:CB40)</f>
        <v>0</v>
      </c>
      <c r="CC22" s="161" t="e">
        <f>CB22/'1 раздел'!C22*100%</f>
        <v>#DIV/0!</v>
      </c>
      <c r="CD22" s="165">
        <f>SUM(CD23:CD40)</f>
        <v>0</v>
      </c>
      <c r="CE22" s="161" t="e">
        <f>CD22/'1 раздел'!C22*100%</f>
        <v>#DIV/0!</v>
      </c>
      <c r="CF22" s="165">
        <f>SUM(CF23:CF40)</f>
        <v>0</v>
      </c>
      <c r="CG22" s="161" t="e">
        <f>CF22/'1 раздел'!C22*100%</f>
        <v>#DIV/0!</v>
      </c>
      <c r="CH22" s="165">
        <f>SUM(CH23:CH40)</f>
        <v>0</v>
      </c>
      <c r="CI22" s="280" t="e">
        <f>CH22/'1 раздел'!D22*100%</f>
        <v>#DIV/0!</v>
      </c>
      <c r="CJ22" s="165">
        <f>SUM(CJ23:CJ40)</f>
        <v>0</v>
      </c>
      <c r="CK22" s="280" t="e">
        <f>CJ22/'1 раздел'!D22*100%</f>
        <v>#DIV/0!</v>
      </c>
      <c r="CL22" s="165">
        <f>SUM(CL23:CL40)</f>
        <v>0</v>
      </c>
      <c r="CM22" s="280" t="e">
        <f>CL22/'1 раздел'!D22*100%</f>
        <v>#DIV/0!</v>
      </c>
      <c r="CN22" s="165">
        <f>SUM(CN23:CN40)</f>
        <v>0</v>
      </c>
      <c r="CO22" s="280" t="e">
        <f>CN22/'1 раздел'!E22*100%</f>
        <v>#DIV/0!</v>
      </c>
      <c r="CP22" s="165">
        <f>SUM(CP23:CP40)</f>
        <v>0</v>
      </c>
      <c r="CQ22" s="280" t="e">
        <f>CP22/'1 раздел'!E22*100%</f>
        <v>#DIV/0!</v>
      </c>
      <c r="CR22" s="165">
        <f>SUM(CR23:CR40)</f>
        <v>0</v>
      </c>
      <c r="CS22" s="281" t="e">
        <f>CR22/'1 раздел'!E22*100%</f>
        <v>#DIV/0!</v>
      </c>
      <c r="CT22" s="165">
        <f>SUM(CT23:CT40)</f>
        <v>0</v>
      </c>
      <c r="CU22" s="281" t="e">
        <f>CT22/'1 раздел'!C22*100%</f>
        <v>#DIV/0!</v>
      </c>
      <c r="CV22" s="165">
        <f>SUM(CV23:CV40)</f>
        <v>0</v>
      </c>
      <c r="CW22" s="281" t="e">
        <f>CV22/'1 раздел'!C22*100%</f>
        <v>#DIV/0!</v>
      </c>
      <c r="CX22" s="282"/>
      <c r="CY22" s="165">
        <f>SUM(CY23:CY40)</f>
        <v>0</v>
      </c>
      <c r="CZ22" s="281" t="e">
        <f>CY22/'1 раздел'!C22*100%</f>
        <v>#DIV/0!</v>
      </c>
      <c r="DA22" s="165">
        <f>SUM(DA23:DA40)</f>
        <v>0</v>
      </c>
      <c r="DB22" s="281" t="e">
        <f>DA22/'1 раздел'!C22*100%</f>
        <v>#DIV/0!</v>
      </c>
      <c r="DC22" s="165">
        <f>SUM(DC23:DC40)</f>
        <v>0</v>
      </c>
      <c r="DD22" s="281" t="e">
        <f>DC22/'1 раздел'!D22*100%</f>
        <v>#DIV/0!</v>
      </c>
      <c r="DE22" s="165">
        <f>SUM(DE23:DE40)</f>
        <v>0</v>
      </c>
      <c r="DF22" s="281" t="e">
        <f>DE22/'1 раздел'!E22*100%</f>
        <v>#DIV/0!</v>
      </c>
      <c r="DG22" s="165">
        <f>SUM(DG23:DG40)</f>
        <v>0</v>
      </c>
      <c r="DH22" s="281" t="e">
        <f>DG22/'1 раздел'!C22*100%</f>
        <v>#DIV/0!</v>
      </c>
      <c r="DI22" s="165">
        <f>SUM(DI23:DI40)</f>
        <v>0</v>
      </c>
      <c r="DJ22" s="281" t="e">
        <f>DI22/'1 раздел'!C22*100%</f>
        <v>#DIV/0!</v>
      </c>
      <c r="DK22" s="165">
        <f>SUM(DK23:DK40)</f>
        <v>0</v>
      </c>
      <c r="DL22" s="281" t="e">
        <f>DK22/'1 раздел'!C22*100%</f>
        <v>#DIV/0!</v>
      </c>
      <c r="DM22" s="200">
        <f>SUM(DM23:DM40)</f>
        <v>0</v>
      </c>
      <c r="DN22" s="200">
        <f t="shared" ref="DN22:DX22" si="1">SUM(DN23:DN40)</f>
        <v>0</v>
      </c>
      <c r="DO22" s="200">
        <f t="shared" si="1"/>
        <v>0</v>
      </c>
      <c r="DP22" s="200">
        <f t="shared" si="1"/>
        <v>0</v>
      </c>
      <c r="DQ22" s="200">
        <f t="shared" si="1"/>
        <v>0</v>
      </c>
      <c r="DR22" s="200">
        <f t="shared" si="1"/>
        <v>0</v>
      </c>
      <c r="DS22" s="200">
        <f t="shared" si="1"/>
        <v>0</v>
      </c>
      <c r="DT22" s="200">
        <f t="shared" si="1"/>
        <v>0</v>
      </c>
      <c r="DU22" s="200">
        <f t="shared" si="1"/>
        <v>0</v>
      </c>
      <c r="DV22" s="200">
        <f t="shared" si="1"/>
        <v>0</v>
      </c>
      <c r="DW22" s="200">
        <f t="shared" si="1"/>
        <v>0</v>
      </c>
      <c r="DX22" s="200">
        <f t="shared" si="1"/>
        <v>0</v>
      </c>
      <c r="DY22" s="165">
        <f>SUM(DY23:DY40)</f>
        <v>0</v>
      </c>
      <c r="DZ22" s="164" t="e">
        <f>DY22/'1 раздел'!C22*100%</f>
        <v>#DIV/0!</v>
      </c>
      <c r="EA22" s="165">
        <f>SUM(EA23:EA40)</f>
        <v>0</v>
      </c>
      <c r="EB22" s="164" t="e">
        <f>EA22/'1 раздел'!C22*100%</f>
        <v>#DIV/0!</v>
      </c>
      <c r="EC22" s="165">
        <f>SUM(EC23:EC40)</f>
        <v>0</v>
      </c>
      <c r="ED22" s="164" t="e">
        <f>EC22/'1 раздел'!C22*100%</f>
        <v>#DIV/0!</v>
      </c>
      <c r="EE22" s="165">
        <f>SUM(EE23:EE40)</f>
        <v>0</v>
      </c>
      <c r="EF22" s="164" t="e">
        <f>EE22/'1 раздел'!C22*100%</f>
        <v>#DIV/0!</v>
      </c>
      <c r="EG22" s="165">
        <f>SUM(EG23:EG40)</f>
        <v>0</v>
      </c>
      <c r="EH22" s="164" t="e">
        <f>EG22/'1 раздел'!C22*100%</f>
        <v>#DIV/0!</v>
      </c>
      <c r="EI22" s="165">
        <f>SUM(EI23:EI40)</f>
        <v>0</v>
      </c>
      <c r="EJ22" s="164" t="e">
        <f>EI22/'1 раздел'!C22*100%</f>
        <v>#DIV/0!</v>
      </c>
      <c r="EK22" s="165">
        <f>SUM(EK23:EK40)</f>
        <v>0</v>
      </c>
      <c r="EL22" s="164" t="e">
        <f>EK22/'1 раздел'!C22*100%</f>
        <v>#DIV/0!</v>
      </c>
      <c r="EM22" s="165">
        <f>SUM(EM23:EM40)</f>
        <v>0</v>
      </c>
      <c r="EN22" s="164" t="e">
        <f>EM22/'1 раздел'!C22*100%</f>
        <v>#DIV/0!</v>
      </c>
      <c r="EO22" s="165">
        <f>SUM(EO23:EO40)</f>
        <v>0</v>
      </c>
      <c r="EP22" s="164" t="e">
        <f>EO22/'1 раздел'!C22*100%</f>
        <v>#DIV/0!</v>
      </c>
      <c r="EQ22" s="165">
        <f>SUM(EQ23:EQ40)</f>
        <v>0</v>
      </c>
      <c r="ER22" s="164" t="e">
        <f>EQ22/'1 раздел'!C22*100%</f>
        <v>#DIV/0!</v>
      </c>
      <c r="ES22" s="165">
        <f>SUM(ES23:ES40)</f>
        <v>0</v>
      </c>
      <c r="ET22" s="164" t="e">
        <f>ES22/'1 раздел'!C22*100%</f>
        <v>#DIV/0!</v>
      </c>
      <c r="EU22" s="165">
        <f>SUM(EU23:EU40)</f>
        <v>0</v>
      </c>
      <c r="EV22" s="164" t="e">
        <f>EU22/'1 раздел'!C22*100%</f>
        <v>#DIV/0!</v>
      </c>
      <c r="EW22" s="165">
        <f>SUM(EW23:EW40)</f>
        <v>0</v>
      </c>
      <c r="EX22" s="164" t="e">
        <f>EW22/'1 раздел'!C22*100%</f>
        <v>#DIV/0!</v>
      </c>
      <c r="EY22" s="165">
        <f>SUM(EY23:EY40)</f>
        <v>0</v>
      </c>
      <c r="EZ22" s="164" t="e">
        <f>EY22/'1 раздел'!C22*100%</f>
        <v>#DIV/0!</v>
      </c>
      <c r="FA22" s="165">
        <f>SUM(FA23:FA40)</f>
        <v>0</v>
      </c>
      <c r="FB22" s="164" t="e">
        <f>FA22/'1 раздел'!C22*100%</f>
        <v>#DIV/0!</v>
      </c>
      <c r="FC22" s="165">
        <f>SUM(FC23:FC40)</f>
        <v>0</v>
      </c>
      <c r="FD22" s="164" t="e">
        <f>FC22/'1 раздел'!C22*100%</f>
        <v>#DIV/0!</v>
      </c>
      <c r="FE22" s="165">
        <f>SUM(FE23:FE40)</f>
        <v>0</v>
      </c>
      <c r="FF22" s="164" t="e">
        <f>FE22/'1 раздел'!C22*100%</f>
        <v>#DIV/0!</v>
      </c>
      <c r="FG22" s="165">
        <f>SUM(FG23:FG40)</f>
        <v>0</v>
      </c>
      <c r="FH22" s="164" t="e">
        <f>FG22/'1 раздел'!C22*100%</f>
        <v>#DIV/0!</v>
      </c>
      <c r="FI22" s="165">
        <f>SUM(FI23:FI40)</f>
        <v>0</v>
      </c>
      <c r="FJ22" s="164" t="e">
        <f>FI22/'1 раздел'!C22*100%</f>
        <v>#DIV/0!</v>
      </c>
      <c r="FK22" s="165">
        <f>SUM(FK23:FK40)</f>
        <v>0</v>
      </c>
      <c r="FL22" s="164" t="e">
        <f>FK22/'1 раздел'!C22*100%</f>
        <v>#DIV/0!</v>
      </c>
      <c r="FM22" s="165">
        <f>SUM(FM23:FM40)</f>
        <v>0</v>
      </c>
      <c r="FN22" s="164" t="e">
        <f>FM22/'1 раздел'!C22*100%</f>
        <v>#DIV/0!</v>
      </c>
      <c r="FO22" s="165">
        <f>SUM(FO23:FO40)</f>
        <v>0</v>
      </c>
      <c r="FP22" s="164" t="e">
        <f>FO22/'1 раздел'!C22*100%</f>
        <v>#DIV/0!</v>
      </c>
      <c r="FQ22" s="165">
        <f>SUM(FQ23:FQ40)</f>
        <v>0</v>
      </c>
      <c r="FR22" s="161" t="e">
        <f>FQ22/'1 раздел'!C22*100%</f>
        <v>#DIV/0!</v>
      </c>
      <c r="FS22" s="165">
        <f>SUM(FS23:FS40)</f>
        <v>0</v>
      </c>
      <c r="FT22" s="161" t="e">
        <f>FS22/'1 раздел'!C22*100%</f>
        <v>#DIV/0!</v>
      </c>
      <c r="FU22" s="165">
        <f>SUM(FU23:FU40)</f>
        <v>0</v>
      </c>
      <c r="FV22" s="161" t="e">
        <f>FU22/'1 раздел'!C22*100%</f>
        <v>#DIV/0!</v>
      </c>
      <c r="FW22" s="165">
        <f>SUM(FW23:FW40)</f>
        <v>0</v>
      </c>
      <c r="FX22" s="161" t="e">
        <f>FW22/'1 раздел'!C22*100%</f>
        <v>#DIV/0!</v>
      </c>
      <c r="FY22" s="165">
        <f>SUM(FY23:FY40)</f>
        <v>0</v>
      </c>
      <c r="FZ22" s="161" t="e">
        <f>FY22/'1 раздел'!C22*100%</f>
        <v>#DIV/0!</v>
      </c>
      <c r="GA22" s="165">
        <f>SUM(GA23:GA40)</f>
        <v>0</v>
      </c>
      <c r="GB22" s="161" t="e">
        <f>GA22/'1 раздел'!C22*100%</f>
        <v>#DIV/0!</v>
      </c>
      <c r="GC22" s="165">
        <f>SUM(GC23:GC40)</f>
        <v>0</v>
      </c>
      <c r="GD22" s="161" t="e">
        <f>GC22/'1 раздел'!C22*100%</f>
        <v>#DIV/0!</v>
      </c>
      <c r="GE22" s="165">
        <f>SUM(GE23:GE40)</f>
        <v>0</v>
      </c>
      <c r="GF22" s="280" t="e">
        <f>GE22/'1 раздел'!C22*100%</f>
        <v>#DIV/0!</v>
      </c>
      <c r="GG22" s="165">
        <f>SUM(GG23:GG40)</f>
        <v>0</v>
      </c>
      <c r="GH22" s="280" t="e">
        <f>GG22/'1 раздел'!C22*100%</f>
        <v>#DIV/0!</v>
      </c>
      <c r="GI22" s="165">
        <f>SUM(GI23:GI40)</f>
        <v>0</v>
      </c>
      <c r="GJ22" s="280" t="e">
        <f>GI22/'1 раздел'!C22*100%</f>
        <v>#DIV/0!</v>
      </c>
      <c r="GK22" s="165">
        <f>SUM(GK23:GK40)</f>
        <v>0</v>
      </c>
      <c r="GL22" s="280" t="e">
        <f>GK22/'1 раздел'!C22*100%</f>
        <v>#DIV/0!</v>
      </c>
      <c r="GM22" s="165">
        <f>SUM(GM23:GM40)</f>
        <v>0</v>
      </c>
      <c r="GN22" s="280" t="e">
        <f>GM22/'1 раздел'!C22*100%</f>
        <v>#DIV/0!</v>
      </c>
      <c r="GO22" s="165">
        <f>SUM(GO23:GO40)</f>
        <v>0</v>
      </c>
      <c r="GP22" s="280" t="e">
        <f>GO22/'1 раздел'!C22*100%</f>
        <v>#DIV/0!</v>
      </c>
      <c r="GQ22" s="165">
        <f>SUM(GQ23:GQ40)</f>
        <v>0</v>
      </c>
      <c r="GR22" s="280" t="e">
        <f>GQ22/'1 раздел'!C22*100%</f>
        <v>#DIV/0!</v>
      </c>
      <c r="GS22" s="165">
        <f>SUM(GS23:GS40)</f>
        <v>0</v>
      </c>
      <c r="GT22" s="280" t="e">
        <f>GS22/'1 раздел'!C22*100%</f>
        <v>#DIV/0!</v>
      </c>
      <c r="GU22" s="165">
        <f>SUM(GU23:GU40)</f>
        <v>0</v>
      </c>
      <c r="GV22" s="280" t="e">
        <f>GU22/'1 раздел'!C22*100%</f>
        <v>#DIV/0!</v>
      </c>
      <c r="GW22" s="165">
        <f>SUM(GW23:GW40)</f>
        <v>0</v>
      </c>
      <c r="GX22" s="280" t="e">
        <f>GW22/'1 раздел'!C22*100%</f>
        <v>#DIV/0!</v>
      </c>
      <c r="GY22" s="165">
        <f>SUM(GY23:GY40)</f>
        <v>0</v>
      </c>
      <c r="GZ22" s="280" t="e">
        <f>GY22/'1 раздел'!C22*100%</f>
        <v>#DIV/0!</v>
      </c>
      <c r="HA22" s="165">
        <f>SUM(HA23:HA40)</f>
        <v>0</v>
      </c>
      <c r="HB22" s="280" t="e">
        <f>HA22/'1 раздел'!C22*100%</f>
        <v>#DIV/0!</v>
      </c>
      <c r="HC22" s="165">
        <f>SUM(HC23:HC40)</f>
        <v>0</v>
      </c>
      <c r="HD22" s="280" t="e">
        <f>HC22/'1 раздел'!C22*100%</f>
        <v>#DIV/0!</v>
      </c>
      <c r="HE22" s="165">
        <f>SUM(HE23:HE40)</f>
        <v>0</v>
      </c>
      <c r="HF22" s="280" t="e">
        <f>HE22/'1 раздел'!C22*100%</f>
        <v>#DIV/0!</v>
      </c>
      <c r="HG22" s="165">
        <f>SUM(HG23:HG40)</f>
        <v>0</v>
      </c>
      <c r="HH22" s="280" t="e">
        <f>HG22/'1 раздел'!C22*100%</f>
        <v>#DIV/0!</v>
      </c>
      <c r="HI22" s="165">
        <f>SUM(HI23:HI40)</f>
        <v>0</v>
      </c>
      <c r="HJ22" s="280" t="e">
        <f>HI22/'1 раздел'!C22*100%</f>
        <v>#DIV/0!</v>
      </c>
      <c r="HK22" s="165">
        <f>SUM(HK23:HK40)</f>
        <v>0</v>
      </c>
      <c r="HL22" s="280" t="e">
        <f>HK22/'1 раздел'!C22*100%</f>
        <v>#DIV/0!</v>
      </c>
      <c r="HM22" s="165">
        <f>SUM(HM23:HM40)</f>
        <v>0</v>
      </c>
      <c r="HN22" s="280" t="e">
        <f>HM22/'1 раздел'!C22*100%</f>
        <v>#DIV/0!</v>
      </c>
      <c r="HO22" s="165">
        <f>SUM(HO23:HO40)</f>
        <v>0</v>
      </c>
      <c r="HP22" s="280" t="e">
        <f>HO22/'1 раздел'!C22*100%</f>
        <v>#DIV/0!</v>
      </c>
      <c r="HQ22" s="165">
        <f>SUM(HQ23:HQ40)</f>
        <v>0</v>
      </c>
      <c r="HR22" s="280" t="e">
        <f>HQ22/'1 раздел'!C22*100%</f>
        <v>#DIV/0!</v>
      </c>
      <c r="HS22" s="165">
        <f>SUM(HS23:HS40)</f>
        <v>0</v>
      </c>
      <c r="HT22" s="280" t="e">
        <f>HS22/'1 раздел'!C22*100%</f>
        <v>#DIV/0!</v>
      </c>
      <c r="HU22" s="165">
        <f>SUM(HU23:HU40)</f>
        <v>0</v>
      </c>
      <c r="HV22" s="280" t="e">
        <f>HU22/'1 раздел'!C22*100%</f>
        <v>#DIV/0!</v>
      </c>
      <c r="HW22" s="165">
        <f>SUM(HW23:HW40)</f>
        <v>0</v>
      </c>
      <c r="HX22" s="280" t="e">
        <f>HW22/'1 раздел'!C22*100%</f>
        <v>#DIV/0!</v>
      </c>
      <c r="HY22" s="165">
        <f>SUM(HY23:HY40)</f>
        <v>0</v>
      </c>
      <c r="HZ22" s="280" t="e">
        <f>HY22/'1 раздел'!C22*100%</f>
        <v>#DIV/0!</v>
      </c>
      <c r="IA22" s="165">
        <f>SUM(IA23:IA40)</f>
        <v>0</v>
      </c>
      <c r="IB22" s="280" t="e">
        <f>IA22/'1 раздел'!C22*100%</f>
        <v>#DIV/0!</v>
      </c>
      <c r="IC22" s="165">
        <f>SUM(IC23:IC40)</f>
        <v>0</v>
      </c>
      <c r="ID22" s="280" t="e">
        <f>IC22/'1 раздел'!C22*100%</f>
        <v>#DIV/0!</v>
      </c>
      <c r="IE22" s="165">
        <f>SUM(IE23:IE40)</f>
        <v>0</v>
      </c>
      <c r="IF22" s="280" t="e">
        <f>IE22/'1 раздел'!C22*100%</f>
        <v>#DIV/0!</v>
      </c>
      <c r="IG22" s="165">
        <f>SUM(IG23:IG40)</f>
        <v>0</v>
      </c>
      <c r="IH22" s="280" t="e">
        <f>IG22/'1 раздел'!C22*100%</f>
        <v>#DIV/0!</v>
      </c>
      <c r="II22" s="165">
        <f>SUM(II23:II40)</f>
        <v>0</v>
      </c>
      <c r="IJ22" s="280" t="e">
        <f>II22/'1 раздел'!C22*100%</f>
        <v>#DIV/0!</v>
      </c>
      <c r="IK22" s="165">
        <f>SUM(IK23:IK40)</f>
        <v>0</v>
      </c>
      <c r="IL22" s="280" t="e">
        <f>IK22/'1 раздел'!C22*100%</f>
        <v>#DIV/0!</v>
      </c>
      <c r="IM22" s="165">
        <f>SUM(IM23:IM40)</f>
        <v>0</v>
      </c>
      <c r="IN22" s="280" t="e">
        <f>IM22/'1 раздел'!C22*100%</f>
        <v>#DIV/0!</v>
      </c>
      <c r="IO22" s="165">
        <f>SUM(IO23:IO40)</f>
        <v>0</v>
      </c>
      <c r="IP22" s="280" t="e">
        <f>IO22/'1 раздел'!C22*100%</f>
        <v>#DIV/0!</v>
      </c>
      <c r="IQ22" s="165">
        <f>SUM(IQ23:IQ40)</f>
        <v>0</v>
      </c>
      <c r="IR22" s="280" t="e">
        <f>IQ22/'1 раздел'!C22*100%</f>
        <v>#DIV/0!</v>
      </c>
      <c r="IS22" s="165">
        <f>SUM(IS23:IS40)</f>
        <v>0</v>
      </c>
      <c r="IT22" s="280" t="e">
        <f>IS22/'1 раздел'!C22*100%</f>
        <v>#DIV/0!</v>
      </c>
      <c r="IU22" s="165">
        <f>SUM(IU23:IU40)</f>
        <v>0</v>
      </c>
      <c r="IV22" s="280" t="e">
        <f>IU22/'1 раздел'!C22*100%</f>
        <v>#DIV/0!</v>
      </c>
      <c r="IW22" s="165">
        <f>SUM(IW23:IW40)</f>
        <v>0</v>
      </c>
      <c r="IX22" s="280" t="e">
        <f>IW22/'1 раздел'!C22*100%</f>
        <v>#DIV/0!</v>
      </c>
      <c r="IY22" s="165">
        <f>SUM(IY23:IY40)</f>
        <v>0</v>
      </c>
      <c r="IZ22" s="280" t="e">
        <f>IY22/'1 раздел'!C22*100%</f>
        <v>#DIV/0!</v>
      </c>
      <c r="JA22" s="165">
        <f>SUM(JA23:JA40)</f>
        <v>0</v>
      </c>
      <c r="JB22" s="280" t="e">
        <f>JA22/'1 раздел'!C22*100%</f>
        <v>#DIV/0!</v>
      </c>
      <c r="JC22" s="165">
        <f>SUM(JC23:JC40)</f>
        <v>0</v>
      </c>
      <c r="JD22" s="280" t="e">
        <f>JC22/'1 раздел'!C22*100%</f>
        <v>#DIV/0!</v>
      </c>
      <c r="JE22" s="165">
        <f>SUM(JE23:JE40)</f>
        <v>0</v>
      </c>
      <c r="JF22" s="280" t="e">
        <f>JE22/'1 раздел'!C22*100%</f>
        <v>#DIV/0!</v>
      </c>
      <c r="JG22" s="165">
        <f>SUM(JG23:JG40)</f>
        <v>0</v>
      </c>
      <c r="JH22" s="280" t="e">
        <f>JG22/'1 раздел'!C22*100%</f>
        <v>#DIV/0!</v>
      </c>
      <c r="JI22" s="165">
        <f>SUM(JI23:JI40)</f>
        <v>0</v>
      </c>
      <c r="JJ22" s="280" t="e">
        <f>JI22/'1 раздел'!C22*100%</f>
        <v>#DIV/0!</v>
      </c>
      <c r="JK22" s="184"/>
      <c r="JL22" s="165">
        <f>SUM(JL23:JL40)</f>
        <v>0</v>
      </c>
      <c r="JM22" s="280" t="e">
        <f>JL22/'1 раздел'!C22*100%</f>
        <v>#DIV/0!</v>
      </c>
      <c r="JN22" s="165">
        <f>SUM(JN23:JN40)</f>
        <v>0</v>
      </c>
      <c r="JO22" s="280" t="e">
        <f>JN22/'1 раздел'!C22*100%</f>
        <v>#DIV/0!</v>
      </c>
      <c r="JP22" s="165">
        <f>SUM(JP23:JP40)</f>
        <v>0</v>
      </c>
      <c r="JQ22" s="280" t="e">
        <f>JP22/'1 раздел'!C22*100%</f>
        <v>#DIV/0!</v>
      </c>
      <c r="JR22" s="165">
        <f>SUM(JR23:JR40)</f>
        <v>0</v>
      </c>
      <c r="JS22" s="280" t="e">
        <f>JR22/'1 раздел'!C22*100%</f>
        <v>#DIV/0!</v>
      </c>
      <c r="JT22" s="165">
        <f>SUM(JT23:JT40)</f>
        <v>0</v>
      </c>
      <c r="JU22" s="280" t="e">
        <f>JT22/'1 раздел'!C22*100%</f>
        <v>#DIV/0!</v>
      </c>
      <c r="JV22" s="165">
        <f>SUM(JV23:JV40)</f>
        <v>0</v>
      </c>
      <c r="JW22" s="280" t="e">
        <f>JV22/'1 раздел'!C22*100%</f>
        <v>#DIV/0!</v>
      </c>
      <c r="JX22" s="165">
        <f>SUM(JX23:JX40)</f>
        <v>0</v>
      </c>
      <c r="JY22" s="280" t="e">
        <f>JX22/'1 раздел'!C22*100%</f>
        <v>#DIV/0!</v>
      </c>
      <c r="JZ22" s="165">
        <f>SUM(JZ23:JZ40)</f>
        <v>0</v>
      </c>
      <c r="KA22" s="280" t="e">
        <f>JZ22/'1 раздел'!C22*100%</f>
        <v>#DIV/0!</v>
      </c>
      <c r="KB22" s="165">
        <f>SUM(KB23:KB40)</f>
        <v>0</v>
      </c>
      <c r="KC22" s="280" t="e">
        <f>KB22/'1 раздел'!C22*100%</f>
        <v>#DIV/0!</v>
      </c>
      <c r="KD22" s="165">
        <f>SUM(KD23:KD40)</f>
        <v>0</v>
      </c>
      <c r="KE22" s="280" t="e">
        <f>KD22/'1 раздел'!C22*100%</f>
        <v>#DIV/0!</v>
      </c>
      <c r="KF22" s="165">
        <f>SUM(KF23:KF40)</f>
        <v>0</v>
      </c>
      <c r="KG22" s="280" t="e">
        <f>KF22/'1 раздел'!C22*100%</f>
        <v>#DIV/0!</v>
      </c>
      <c r="KH22" s="165">
        <f>SUM(KH23:KH40)</f>
        <v>0</v>
      </c>
      <c r="KI22" s="280" t="e">
        <f>KH22/'1 раздел'!C22*100%</f>
        <v>#DIV/0!</v>
      </c>
      <c r="KJ22" s="165">
        <f>SUM(KJ23:KJ40)</f>
        <v>0</v>
      </c>
      <c r="KK22" s="280" t="e">
        <f>KJ22/'1 раздел'!C22*100%</f>
        <v>#DIV/0!</v>
      </c>
      <c r="KL22" s="165">
        <f>SUM(KL23:KL40)</f>
        <v>0</v>
      </c>
      <c r="KM22" s="280" t="e">
        <f>KL22/'1 раздел'!C22*100%</f>
        <v>#DIV/0!</v>
      </c>
      <c r="KN22" s="165">
        <f>SUM(KN23:KN40)</f>
        <v>0</v>
      </c>
      <c r="KO22" s="280" t="e">
        <f>KN22/'1 раздел'!C22*100%</f>
        <v>#DIV/0!</v>
      </c>
      <c r="KP22" s="165">
        <f>SUM(KP23:KP40)</f>
        <v>0</v>
      </c>
      <c r="KQ22" s="280" t="e">
        <f>KP22/'1 раздел'!C22*100%</f>
        <v>#DIV/0!</v>
      </c>
      <c r="KR22" s="165">
        <f>SUM(KR23:KR40)</f>
        <v>0</v>
      </c>
      <c r="KS22" s="280" t="e">
        <f>KR22/'1 раздел'!C22*100%</f>
        <v>#DIV/0!</v>
      </c>
      <c r="KT22" s="165">
        <f>SUM(KT23:KT40)</f>
        <v>0</v>
      </c>
      <c r="KU22" s="280" t="e">
        <f>KT22/'1 раздел'!C22*100%</f>
        <v>#DIV/0!</v>
      </c>
      <c r="KV22" s="165">
        <f>SUM(KV23:KV40)</f>
        <v>0</v>
      </c>
      <c r="KW22" s="280" t="e">
        <f>KV22/'1 раздел'!C22*100%</f>
        <v>#DIV/0!</v>
      </c>
      <c r="KX22" s="165">
        <f>SUM(KX23:KX40)</f>
        <v>0</v>
      </c>
      <c r="KY22" s="280" t="e">
        <f>KX22/'1 раздел'!C22*100%</f>
        <v>#DIV/0!</v>
      </c>
    </row>
    <row r="23" spans="1:311" ht="14.1" customHeight="1" x14ac:dyDescent="0.25">
      <c r="A23" s="10" t="s">
        <v>1</v>
      </c>
      <c r="B23" s="680"/>
      <c r="C23" s="211" t="e">
        <f>B23/'1 раздел'!C23*100%</f>
        <v>#DIV/0!</v>
      </c>
      <c r="D23" s="680"/>
      <c r="E23" s="211" t="e">
        <f>D23/'1 раздел'!C23*100%</f>
        <v>#DIV/0!</v>
      </c>
      <c r="F23" s="680"/>
      <c r="G23" s="211" t="e">
        <f>F23/'1 раздел'!C23*100%</f>
        <v>#DIV/0!</v>
      </c>
      <c r="H23" s="680"/>
      <c r="I23" s="211" t="e">
        <f>H23/'1 раздел'!C23*100%</f>
        <v>#DIV/0!</v>
      </c>
      <c r="J23" s="680"/>
      <c r="K23" s="211" t="e">
        <f>J23/'1 раздел'!C23*100%</f>
        <v>#DIV/0!</v>
      </c>
      <c r="L23" s="680"/>
      <c r="M23" s="211" t="e">
        <f>L23/'1 раздел'!C23*100%</f>
        <v>#DIV/0!</v>
      </c>
      <c r="N23" s="680"/>
      <c r="O23" s="156"/>
      <c r="P23" s="214" t="e">
        <f>O23/'1 раздел'!D23*100%</f>
        <v>#DIV/0!</v>
      </c>
      <c r="Q23" s="680"/>
      <c r="R23" s="214" t="e">
        <f>Q23/'1 раздел'!D23*100%</f>
        <v>#DIV/0!</v>
      </c>
      <c r="S23" s="680"/>
      <c r="T23" s="214" t="e">
        <f>S23/'1 раздел'!D23*100%</f>
        <v>#DIV/0!</v>
      </c>
      <c r="U23" s="680"/>
      <c r="V23" s="214" t="e">
        <f>U23/'1 раздел'!D23*100%</f>
        <v>#DIV/0!</v>
      </c>
      <c r="W23" s="680"/>
      <c r="X23" s="214" t="e">
        <f>W23/'1 раздел'!D23*100%</f>
        <v>#DIV/0!</v>
      </c>
      <c r="Y23" s="680"/>
      <c r="Z23" s="214" t="e">
        <f>Y23/'1 раздел'!D23*100%</f>
        <v>#DIV/0!</v>
      </c>
      <c r="AA23" s="680"/>
      <c r="AB23" s="680"/>
      <c r="AC23" s="214" t="e">
        <f>AB23/'1 раздел'!E23*100%</f>
        <v>#DIV/0!</v>
      </c>
      <c r="AD23" s="680"/>
      <c r="AE23" s="214" t="e">
        <f>AD23/'1 раздел'!E23*100%</f>
        <v>#DIV/0!</v>
      </c>
      <c r="AF23" s="680"/>
      <c r="AG23" s="214" t="e">
        <f>AF23/'1 раздел'!E23*100%</f>
        <v>#DIV/0!</v>
      </c>
      <c r="AH23" s="680"/>
      <c r="AI23" s="214" t="e">
        <f>AH23/'1 раздел'!E23*100%</f>
        <v>#DIV/0!</v>
      </c>
      <c r="AJ23" s="680"/>
      <c r="AK23" s="214" t="e">
        <f>AJ23/'1 раздел'!E23*100%</f>
        <v>#DIV/0!</v>
      </c>
      <c r="AL23" s="680"/>
      <c r="AM23" s="214" t="e">
        <f>AL23/'1 раздел'!E23*100%</f>
        <v>#DIV/0!</v>
      </c>
      <c r="AN23" s="680"/>
      <c r="AO23" s="680"/>
      <c r="AP23" s="214" t="e">
        <f>AO23/'1 раздел'!R23*100%</f>
        <v>#DIV/0!</v>
      </c>
      <c r="AQ23" s="680"/>
      <c r="AR23" s="214" t="e">
        <f>AQ23/'1 раздел'!R23*100%</f>
        <v>#DIV/0!</v>
      </c>
      <c r="AS23" s="680"/>
      <c r="AT23" s="214" t="e">
        <f>AS23/'1 раздел'!R23*100%</f>
        <v>#DIV/0!</v>
      </c>
      <c r="AU23" s="680"/>
      <c r="AV23" s="214" t="e">
        <f>AU23/'1 раздел'!R23*100%</f>
        <v>#DIV/0!</v>
      </c>
      <c r="AW23" s="680"/>
      <c r="AX23" s="214" t="e">
        <f>AW23/'1 раздел'!R23*100%</f>
        <v>#DIV/0!</v>
      </c>
      <c r="AY23" s="680"/>
      <c r="AZ23" s="680"/>
      <c r="BA23" s="214" t="e">
        <f>AZ23/'1 раздел'!R23*100%</f>
        <v>#DIV/0!</v>
      </c>
      <c r="BB23" s="680"/>
      <c r="BC23" s="214" t="e">
        <f>BB23/'1 раздел'!S23*100%</f>
        <v>#DIV/0!</v>
      </c>
      <c r="BD23" s="680"/>
      <c r="BE23" s="214" t="e">
        <f>BD23/'1 раздел'!S23*100%</f>
        <v>#DIV/0!</v>
      </c>
      <c r="BF23" s="680"/>
      <c r="BG23" s="214" t="e">
        <f>BF23/'1 раздел'!S23*100%</f>
        <v>#DIV/0!</v>
      </c>
      <c r="BH23" s="680"/>
      <c r="BI23" s="214" t="e">
        <f>BH23/'1 раздел'!S23*100%</f>
        <v>#DIV/0!</v>
      </c>
      <c r="BJ23" s="680"/>
      <c r="BK23" s="214" t="e">
        <f>BJ23/'1 раздел'!S23*100%</f>
        <v>#DIV/0!</v>
      </c>
      <c r="BL23" s="680"/>
      <c r="BM23" s="680"/>
      <c r="BN23" s="214" t="e">
        <f>BM23/'1 раздел'!S23*100%</f>
        <v>#DIV/0!</v>
      </c>
      <c r="BO23" s="680"/>
      <c r="BP23" s="214" t="e">
        <f>BO23/'1 раздел'!AA23*100%</f>
        <v>#DIV/0!</v>
      </c>
      <c r="BQ23" s="680"/>
      <c r="BR23" s="214" t="e">
        <f>BQ23/'1 раздел'!AA23*100%</f>
        <v>#DIV/0!</v>
      </c>
      <c r="BS23" s="680"/>
      <c r="BT23" s="214" t="e">
        <f>BS23/'1 раздел'!AA23*100%</f>
        <v>#DIV/0!</v>
      </c>
      <c r="BU23" s="680"/>
      <c r="BV23" s="214" t="e">
        <f>BU23/'1 раздел'!AA23*100%</f>
        <v>#DIV/0!</v>
      </c>
      <c r="BW23" s="680"/>
      <c r="BX23" s="214" t="e">
        <f>BW23/'1 раздел'!AA23*100%</f>
        <v>#DIV/0!</v>
      </c>
      <c r="BY23" s="680"/>
      <c r="BZ23" s="680"/>
      <c r="CA23" s="214" t="e">
        <f>BZ23/'1 раздел'!AA23*100%</f>
        <v>#DIV/0!</v>
      </c>
      <c r="CB23" s="680"/>
      <c r="CC23" s="214" t="e">
        <f>CB23/'1 раздел'!C23*100%</f>
        <v>#DIV/0!</v>
      </c>
      <c r="CD23" s="680"/>
      <c r="CE23" s="214" t="e">
        <f>CD23/'1 раздел'!C23*100%</f>
        <v>#DIV/0!</v>
      </c>
      <c r="CF23" s="680"/>
      <c r="CG23" s="214" t="e">
        <f>CF23/'1 раздел'!C23*100%</f>
        <v>#DIV/0!</v>
      </c>
      <c r="CH23" s="680"/>
      <c r="CI23" s="212" t="e">
        <f>CH23/'1 раздел'!D23*100%</f>
        <v>#DIV/0!</v>
      </c>
      <c r="CJ23" s="697"/>
      <c r="CK23" s="212" t="e">
        <f>CJ23/'1 раздел'!D23*100%</f>
        <v>#DIV/0!</v>
      </c>
      <c r="CL23" s="697"/>
      <c r="CM23" s="212" t="e">
        <f>CL23/'1 раздел'!D23*100%</f>
        <v>#DIV/0!</v>
      </c>
      <c r="CN23" s="697"/>
      <c r="CO23" s="212" t="e">
        <f>CN23/'1 раздел'!E23*100%</f>
        <v>#DIV/0!</v>
      </c>
      <c r="CP23" s="697"/>
      <c r="CQ23" s="212" t="e">
        <f>CP23/'1 раздел'!E23*100%</f>
        <v>#DIV/0!</v>
      </c>
      <c r="CR23" s="698"/>
      <c r="CS23" s="213" t="e">
        <f>CR23/'1 раздел'!E23*100%</f>
        <v>#DIV/0!</v>
      </c>
      <c r="CT23" s="698"/>
      <c r="CU23" s="213" t="e">
        <f>CT23/'1 раздел'!C23*100%</f>
        <v>#DIV/0!</v>
      </c>
      <c r="CV23" s="698"/>
      <c r="CW23" s="213" t="e">
        <f>CV23/'1 раздел'!C23*100%</f>
        <v>#DIV/0!</v>
      </c>
      <c r="CX23" s="699"/>
      <c r="CY23" s="698"/>
      <c r="CZ23" s="213" t="e">
        <f>CY23/'1 раздел'!C23*100%</f>
        <v>#DIV/0!</v>
      </c>
      <c r="DA23" s="698"/>
      <c r="DB23" s="213" t="e">
        <f>DA23/'1 раздел'!C23*100%</f>
        <v>#DIV/0!</v>
      </c>
      <c r="DC23" s="698"/>
      <c r="DD23" s="213" t="e">
        <f>DC23/'1 раздел'!D23*100%</f>
        <v>#DIV/0!</v>
      </c>
      <c r="DE23" s="698"/>
      <c r="DF23" s="213" t="e">
        <f>DE23/'1 раздел'!E23*100%</f>
        <v>#DIV/0!</v>
      </c>
      <c r="DG23" s="698"/>
      <c r="DH23" s="213" t="e">
        <f>DG23/'1 раздел'!C23*100%</f>
        <v>#DIV/0!</v>
      </c>
      <c r="DI23" s="698"/>
      <c r="DJ23" s="213" t="e">
        <f>DI23/'1 раздел'!C23*100%</f>
        <v>#DIV/0!</v>
      </c>
      <c r="DK23" s="698"/>
      <c r="DL23" s="213" t="e">
        <f>DK23/'1 раздел'!C23*100%</f>
        <v>#DIV/0!</v>
      </c>
      <c r="DM23" s="700"/>
      <c r="DN23" s="700"/>
      <c r="DO23" s="700"/>
      <c r="DP23" s="700"/>
      <c r="DQ23" s="700"/>
      <c r="DR23" s="700"/>
      <c r="DS23" s="700"/>
      <c r="DT23" s="700"/>
      <c r="DU23" s="700"/>
      <c r="DV23" s="700"/>
      <c r="DW23" s="700"/>
      <c r="DX23" s="700"/>
      <c r="DY23" s="156"/>
      <c r="DZ23" s="211" t="e">
        <f>DY23/'1 раздел'!C23*100%</f>
        <v>#DIV/0!</v>
      </c>
      <c r="EA23" s="156"/>
      <c r="EB23" s="211" t="e">
        <f>EA23/'1 раздел'!C23*100%</f>
        <v>#DIV/0!</v>
      </c>
      <c r="EC23" s="156"/>
      <c r="ED23" s="211" t="e">
        <f>EC23/'1 раздел'!C23*100%</f>
        <v>#DIV/0!</v>
      </c>
      <c r="EE23" s="156"/>
      <c r="EF23" s="211" t="e">
        <f>EE23/'1 раздел'!C23*100%</f>
        <v>#DIV/0!</v>
      </c>
      <c r="EG23" s="156"/>
      <c r="EH23" s="211" t="e">
        <f>EG23/'1 раздел'!C23*100%</f>
        <v>#DIV/0!</v>
      </c>
      <c r="EI23" s="156"/>
      <c r="EJ23" s="211" t="e">
        <f>EI23/'1 раздел'!C23*100%</f>
        <v>#DIV/0!</v>
      </c>
      <c r="EK23" s="156"/>
      <c r="EL23" s="211" t="e">
        <f>EK23/'1 раздел'!C23*100%</f>
        <v>#DIV/0!</v>
      </c>
      <c r="EM23" s="156"/>
      <c r="EN23" s="211" t="e">
        <f>EM23/'1 раздел'!C23*100%</f>
        <v>#DIV/0!</v>
      </c>
      <c r="EO23" s="156"/>
      <c r="EP23" s="211" t="e">
        <f>EO23/'1 раздел'!C23*100%</f>
        <v>#DIV/0!</v>
      </c>
      <c r="EQ23" s="156"/>
      <c r="ER23" s="211" t="e">
        <f>EQ23/'1 раздел'!C23*100%</f>
        <v>#DIV/0!</v>
      </c>
      <c r="ES23" s="156"/>
      <c r="ET23" s="211" t="e">
        <f>ES23/'1 раздел'!C23*100%</f>
        <v>#DIV/0!</v>
      </c>
      <c r="EU23" s="156"/>
      <c r="EV23" s="211" t="e">
        <f>EU23/'1 раздел'!C23*100%</f>
        <v>#DIV/0!</v>
      </c>
      <c r="EW23" s="156"/>
      <c r="EX23" s="211" t="e">
        <f>EW23/'1 раздел'!C23*100%</f>
        <v>#DIV/0!</v>
      </c>
      <c r="EY23" s="156"/>
      <c r="EZ23" s="211" t="e">
        <f>EY23/'1 раздел'!C23*100%</f>
        <v>#DIV/0!</v>
      </c>
      <c r="FA23" s="156"/>
      <c r="FB23" s="211" t="e">
        <f>FA23/'1 раздел'!C23*100%</f>
        <v>#DIV/0!</v>
      </c>
      <c r="FC23" s="156"/>
      <c r="FD23" s="211" t="e">
        <f>FC23/'1 раздел'!C23*100%</f>
        <v>#DIV/0!</v>
      </c>
      <c r="FE23" s="156"/>
      <c r="FF23" s="211" t="e">
        <f>FE23/'1 раздел'!C23*100%</f>
        <v>#DIV/0!</v>
      </c>
      <c r="FG23" s="156"/>
      <c r="FH23" s="211" t="e">
        <f>FG23/'1 раздел'!C23*100%</f>
        <v>#DIV/0!</v>
      </c>
      <c r="FI23" s="156"/>
      <c r="FJ23" s="211" t="e">
        <f>FI23/'1 раздел'!C23*100%</f>
        <v>#DIV/0!</v>
      </c>
      <c r="FK23" s="156"/>
      <c r="FL23" s="211" t="e">
        <f>FK23/'1 раздел'!C23*100%</f>
        <v>#DIV/0!</v>
      </c>
      <c r="FM23" s="156"/>
      <c r="FN23" s="211" t="e">
        <f>FM23/'1 раздел'!C23*100%</f>
        <v>#DIV/0!</v>
      </c>
      <c r="FO23" s="156"/>
      <c r="FP23" s="211" t="e">
        <f>FO23/'1 раздел'!C23*100%</f>
        <v>#DIV/0!</v>
      </c>
      <c r="FQ23" s="156"/>
      <c r="FR23" s="214" t="e">
        <f>FQ23/'1 раздел'!C23*100%</f>
        <v>#DIV/0!</v>
      </c>
      <c r="FS23" s="680"/>
      <c r="FT23" s="214" t="e">
        <f>FS23/'1 раздел'!C23*100%</f>
        <v>#DIV/0!</v>
      </c>
      <c r="FU23" s="680"/>
      <c r="FV23" s="214" t="e">
        <f>FU23/'1 раздел'!C23*100%</f>
        <v>#DIV/0!</v>
      </c>
      <c r="FW23" s="680"/>
      <c r="FX23" s="214" t="e">
        <f>FW23/'1 раздел'!C23*100%</f>
        <v>#DIV/0!</v>
      </c>
      <c r="FY23" s="680"/>
      <c r="FZ23" s="214" t="e">
        <f>FY23/'1 раздел'!C23*100%</f>
        <v>#DIV/0!</v>
      </c>
      <c r="GA23" s="680"/>
      <c r="GB23" s="214" t="e">
        <f>GA23/'1 раздел'!C23*100%</f>
        <v>#DIV/0!</v>
      </c>
      <c r="GC23" s="680"/>
      <c r="GD23" s="214" t="e">
        <f>GC23/'1 раздел'!C23*100%</f>
        <v>#DIV/0!</v>
      </c>
      <c r="GE23" s="697"/>
      <c r="GF23" s="212" t="e">
        <f>GE23/'1 раздел'!C23*100%</f>
        <v>#DIV/0!</v>
      </c>
      <c r="GG23" s="697"/>
      <c r="GH23" s="212" t="e">
        <f>GG23/'1 раздел'!C23*100%</f>
        <v>#DIV/0!</v>
      </c>
      <c r="GI23" s="697"/>
      <c r="GJ23" s="212" t="e">
        <f>GI23/'1 раздел'!C23*100%</f>
        <v>#DIV/0!</v>
      </c>
      <c r="GK23" s="697"/>
      <c r="GL23" s="212" t="e">
        <f>GK23/'1 раздел'!C23*100%</f>
        <v>#DIV/0!</v>
      </c>
      <c r="GM23" s="697"/>
      <c r="GN23" s="212" t="e">
        <f>GM23/'1 раздел'!C23*100%</f>
        <v>#DIV/0!</v>
      </c>
      <c r="GO23" s="697"/>
      <c r="GP23" s="212" t="e">
        <f>GO23/'1 раздел'!C23*100%</f>
        <v>#DIV/0!</v>
      </c>
      <c r="GQ23" s="697"/>
      <c r="GR23" s="212" t="e">
        <f>GQ23/'1 раздел'!C23*100%</f>
        <v>#DIV/0!</v>
      </c>
      <c r="GS23" s="697"/>
      <c r="GT23" s="212" t="e">
        <f>GS23/'1 раздел'!C23*100%</f>
        <v>#DIV/0!</v>
      </c>
      <c r="GU23" s="697"/>
      <c r="GV23" s="212" t="e">
        <f>GU23/'1 раздел'!C23*100%</f>
        <v>#DIV/0!</v>
      </c>
      <c r="GW23" s="697"/>
      <c r="GX23" s="212" t="e">
        <f>GW23/'1 раздел'!C23*100%</f>
        <v>#DIV/0!</v>
      </c>
      <c r="GY23" s="697"/>
      <c r="GZ23" s="212" t="e">
        <f>GY23/'1 раздел'!C23*100%</f>
        <v>#DIV/0!</v>
      </c>
      <c r="HA23" s="697"/>
      <c r="HB23" s="212" t="e">
        <f>HA23/'1 раздел'!C23*100%</f>
        <v>#DIV/0!</v>
      </c>
      <c r="HC23" s="697"/>
      <c r="HD23" s="212" t="e">
        <f>HC23/'1 раздел'!C23*100%</f>
        <v>#DIV/0!</v>
      </c>
      <c r="HE23" s="697"/>
      <c r="HF23" s="212" t="e">
        <f>HE23/'1 раздел'!C23*100%</f>
        <v>#DIV/0!</v>
      </c>
      <c r="HG23" s="697"/>
      <c r="HH23" s="212" t="e">
        <f>HG23/'1 раздел'!C23*100%</f>
        <v>#DIV/0!</v>
      </c>
      <c r="HI23" s="697"/>
      <c r="HJ23" s="212" t="e">
        <f>HI23/'1 раздел'!C23*100%</f>
        <v>#DIV/0!</v>
      </c>
      <c r="HK23" s="697"/>
      <c r="HL23" s="212" t="e">
        <f>HK23/'1 раздел'!C23*100%</f>
        <v>#DIV/0!</v>
      </c>
      <c r="HM23" s="697"/>
      <c r="HN23" s="212" t="e">
        <f>HM23/'1 раздел'!C23*100%</f>
        <v>#DIV/0!</v>
      </c>
      <c r="HO23" s="697"/>
      <c r="HP23" s="212" t="e">
        <f>HO23/'1 раздел'!C23*100%</f>
        <v>#DIV/0!</v>
      </c>
      <c r="HQ23" s="697"/>
      <c r="HR23" s="212" t="e">
        <f>HQ23/'1 раздел'!C23*100%</f>
        <v>#DIV/0!</v>
      </c>
      <c r="HS23" s="697"/>
      <c r="HT23" s="212" t="e">
        <f>HS23/'1 раздел'!C23*100%</f>
        <v>#DIV/0!</v>
      </c>
      <c r="HU23" s="697"/>
      <c r="HV23" s="212" t="e">
        <f>HU23/'1 раздел'!C23*100%</f>
        <v>#DIV/0!</v>
      </c>
      <c r="HW23" s="697"/>
      <c r="HX23" s="212" t="e">
        <f>HW23/'1 раздел'!C23*100%</f>
        <v>#DIV/0!</v>
      </c>
      <c r="HY23" s="697"/>
      <c r="HZ23" s="212" t="e">
        <f>HY23/'1 раздел'!C23*100%</f>
        <v>#DIV/0!</v>
      </c>
      <c r="IA23" s="680"/>
      <c r="IB23" s="212" t="e">
        <f>IA23/'1 раздел'!C23*100%</f>
        <v>#DIV/0!</v>
      </c>
      <c r="IC23" s="680"/>
      <c r="ID23" s="212" t="e">
        <f>IC23/'1 раздел'!C23*100%</f>
        <v>#DIV/0!</v>
      </c>
      <c r="IE23" s="680"/>
      <c r="IF23" s="212" t="e">
        <f>IE23/'1 раздел'!C23*100%</f>
        <v>#DIV/0!</v>
      </c>
      <c r="IG23" s="680"/>
      <c r="IH23" s="212" t="e">
        <f>IG23/'1 раздел'!C23*100%</f>
        <v>#DIV/0!</v>
      </c>
      <c r="II23" s="680"/>
      <c r="IJ23" s="212" t="e">
        <f>II23/'1 раздел'!C23*100%</f>
        <v>#DIV/0!</v>
      </c>
      <c r="IK23" s="680"/>
      <c r="IL23" s="212" t="e">
        <f>IK23/'1 раздел'!C23*100%</f>
        <v>#DIV/0!</v>
      </c>
      <c r="IM23" s="680"/>
      <c r="IN23" s="212" t="e">
        <f>IM23/'1 раздел'!C23*100%</f>
        <v>#DIV/0!</v>
      </c>
      <c r="IO23" s="680"/>
      <c r="IP23" s="212" t="e">
        <f>IO23/'1 раздел'!C23*100%</f>
        <v>#DIV/0!</v>
      </c>
      <c r="IQ23" s="680"/>
      <c r="IR23" s="212" t="e">
        <f>IQ23/'1 раздел'!C23*100%</f>
        <v>#DIV/0!</v>
      </c>
      <c r="IS23" s="680"/>
      <c r="IT23" s="212" t="e">
        <f>IS23/'1 раздел'!C23*100%</f>
        <v>#DIV/0!</v>
      </c>
      <c r="IU23" s="680"/>
      <c r="IV23" s="212" t="e">
        <f>IU23/'1 раздел'!C23*100%</f>
        <v>#DIV/0!</v>
      </c>
      <c r="IW23" s="680"/>
      <c r="IX23" s="212" t="e">
        <f>IW23/'1 раздел'!C23*100%</f>
        <v>#DIV/0!</v>
      </c>
      <c r="IY23" s="680"/>
      <c r="IZ23" s="212" t="e">
        <f>IY23/'1 раздел'!C23*100%</f>
        <v>#DIV/0!</v>
      </c>
      <c r="JA23" s="680"/>
      <c r="JB23" s="212" t="e">
        <f>JA23/'1 раздел'!C23*100%</f>
        <v>#DIV/0!</v>
      </c>
      <c r="JC23" s="680"/>
      <c r="JD23" s="212" t="e">
        <f>JC23/'1 раздел'!C23*100%</f>
        <v>#DIV/0!</v>
      </c>
      <c r="JE23" s="680"/>
      <c r="JF23" s="212" t="e">
        <f>JE23/'1 раздел'!C23*100%</f>
        <v>#DIV/0!</v>
      </c>
      <c r="JG23" s="680"/>
      <c r="JH23" s="212" t="e">
        <f>JG23/'1 раздел'!C23*100%</f>
        <v>#DIV/0!</v>
      </c>
      <c r="JI23" s="680"/>
      <c r="JJ23" s="212" t="e">
        <f>JI23/'1 раздел'!C23*100%</f>
        <v>#DIV/0!</v>
      </c>
      <c r="JK23" s="680"/>
      <c r="JL23" s="680"/>
      <c r="JM23" s="212" t="e">
        <f>JL23/'1 раздел'!C23*100%</f>
        <v>#DIV/0!</v>
      </c>
      <c r="JN23" s="680"/>
      <c r="JO23" s="212" t="e">
        <f>JN23/'1 раздел'!C23*100%</f>
        <v>#DIV/0!</v>
      </c>
      <c r="JP23" s="680"/>
      <c r="JQ23" s="212" t="e">
        <f>JP23/'1 раздел'!C23*100%</f>
        <v>#DIV/0!</v>
      </c>
      <c r="JR23" s="680"/>
      <c r="JS23" s="212" t="e">
        <f>JR23/'1 раздел'!C23*100%</f>
        <v>#DIV/0!</v>
      </c>
      <c r="JT23" s="680"/>
      <c r="JU23" s="212" t="e">
        <f>JT23/'1 раздел'!C23*100%</f>
        <v>#DIV/0!</v>
      </c>
      <c r="JV23" s="680"/>
      <c r="JW23" s="212" t="e">
        <f>JV23/'1 раздел'!C23*100%</f>
        <v>#DIV/0!</v>
      </c>
      <c r="JX23" s="680"/>
      <c r="JY23" s="212" t="e">
        <f>JX23/'1 раздел'!C23*100%</f>
        <v>#DIV/0!</v>
      </c>
      <c r="JZ23" s="680"/>
      <c r="KA23" s="212" t="e">
        <f>JZ23/'1 раздел'!C23*100%</f>
        <v>#DIV/0!</v>
      </c>
      <c r="KB23" s="680"/>
      <c r="KC23" s="212" t="e">
        <f>KB23/'1 раздел'!C23*100%</f>
        <v>#DIV/0!</v>
      </c>
      <c r="KD23" s="680"/>
      <c r="KE23" s="212" t="e">
        <f>KD23/'1 раздел'!C23*100%</f>
        <v>#DIV/0!</v>
      </c>
      <c r="KF23" s="680"/>
      <c r="KG23" s="212" t="e">
        <f>KF23/'1 раздел'!C23*100%</f>
        <v>#DIV/0!</v>
      </c>
      <c r="KH23" s="680"/>
      <c r="KI23" s="212" t="e">
        <f>KH23/'1 раздел'!C23*100%</f>
        <v>#DIV/0!</v>
      </c>
      <c r="KJ23" s="680"/>
      <c r="KK23" s="212" t="e">
        <f>KJ23/'1 раздел'!C23*100%</f>
        <v>#DIV/0!</v>
      </c>
      <c r="KL23" s="680"/>
      <c r="KM23" s="212" t="e">
        <f>KL23/'1 раздел'!C23*100%</f>
        <v>#DIV/0!</v>
      </c>
      <c r="KN23" s="680"/>
      <c r="KO23" s="212" t="e">
        <f>KN23/'1 раздел'!C23*100%</f>
        <v>#DIV/0!</v>
      </c>
      <c r="KP23" s="680"/>
      <c r="KQ23" s="212" t="e">
        <f>KP23/'1 раздел'!C23*100%</f>
        <v>#DIV/0!</v>
      </c>
      <c r="KR23" s="680"/>
      <c r="KS23" s="212" t="e">
        <f>KR23/'1 раздел'!C23*100%</f>
        <v>#DIV/0!</v>
      </c>
      <c r="KT23" s="680"/>
      <c r="KU23" s="212" t="e">
        <f>KT23/'1 раздел'!C23*100%</f>
        <v>#DIV/0!</v>
      </c>
      <c r="KV23" s="680"/>
      <c r="KW23" s="212" t="e">
        <f>KV23/'1 раздел'!C23*100%</f>
        <v>#DIV/0!</v>
      </c>
      <c r="KX23" s="680"/>
      <c r="KY23" s="212" t="e">
        <f>KX23/'1 раздел'!C23*100%</f>
        <v>#DIV/0!</v>
      </c>
    </row>
    <row r="24" spans="1:311" ht="14.1" customHeight="1" x14ac:dyDescent="0.25">
      <c r="A24" s="10" t="s">
        <v>2</v>
      </c>
      <c r="B24" s="680"/>
      <c r="C24" s="211" t="e">
        <f>B24/'1 раздел'!C24*100%</f>
        <v>#DIV/0!</v>
      </c>
      <c r="D24" s="680"/>
      <c r="E24" s="211" t="e">
        <f>D24/'1 раздел'!C24*100%</f>
        <v>#DIV/0!</v>
      </c>
      <c r="F24" s="680"/>
      <c r="G24" s="211" t="e">
        <f>F24/'1 раздел'!C24*100%</f>
        <v>#DIV/0!</v>
      </c>
      <c r="H24" s="680"/>
      <c r="I24" s="211" t="e">
        <f>H24/'1 раздел'!C24*100%</f>
        <v>#DIV/0!</v>
      </c>
      <c r="J24" s="680"/>
      <c r="K24" s="211" t="e">
        <f>J24/'1 раздел'!C24*100%</f>
        <v>#DIV/0!</v>
      </c>
      <c r="L24" s="680"/>
      <c r="M24" s="211" t="e">
        <f>L24/'1 раздел'!C24*100%</f>
        <v>#DIV/0!</v>
      </c>
      <c r="N24" s="680"/>
      <c r="O24" s="156"/>
      <c r="P24" s="214" t="e">
        <f>O24/'1 раздел'!D24*100%</f>
        <v>#DIV/0!</v>
      </c>
      <c r="Q24" s="680"/>
      <c r="R24" s="214" t="e">
        <f>Q24/'1 раздел'!D24*100%</f>
        <v>#DIV/0!</v>
      </c>
      <c r="S24" s="680"/>
      <c r="T24" s="214" t="e">
        <f>S24/'1 раздел'!D24*100%</f>
        <v>#DIV/0!</v>
      </c>
      <c r="U24" s="680"/>
      <c r="V24" s="214" t="e">
        <f>U24/'1 раздел'!D24*100%</f>
        <v>#DIV/0!</v>
      </c>
      <c r="W24" s="680"/>
      <c r="X24" s="214" t="e">
        <f>W24/'1 раздел'!D24*100%</f>
        <v>#DIV/0!</v>
      </c>
      <c r="Y24" s="680"/>
      <c r="Z24" s="214" t="e">
        <f>Y24/'1 раздел'!D24*100%</f>
        <v>#DIV/0!</v>
      </c>
      <c r="AA24" s="680"/>
      <c r="AB24" s="680"/>
      <c r="AC24" s="214" t="e">
        <f>AB24/'1 раздел'!E24*100%</f>
        <v>#DIV/0!</v>
      </c>
      <c r="AD24" s="680"/>
      <c r="AE24" s="214" t="e">
        <f>AD24/'1 раздел'!E24*100%</f>
        <v>#DIV/0!</v>
      </c>
      <c r="AF24" s="680"/>
      <c r="AG24" s="214" t="e">
        <f>AF24/'1 раздел'!E24*100%</f>
        <v>#DIV/0!</v>
      </c>
      <c r="AH24" s="680"/>
      <c r="AI24" s="214" t="e">
        <f>AH24/'1 раздел'!E24*100%</f>
        <v>#DIV/0!</v>
      </c>
      <c r="AJ24" s="680"/>
      <c r="AK24" s="214" t="e">
        <f>AJ24/'1 раздел'!E24*100%</f>
        <v>#DIV/0!</v>
      </c>
      <c r="AL24" s="680"/>
      <c r="AM24" s="214" t="e">
        <f>AL24/'1 раздел'!E24*100%</f>
        <v>#DIV/0!</v>
      </c>
      <c r="AN24" s="680"/>
      <c r="AO24" s="680"/>
      <c r="AP24" s="214" t="e">
        <f>AO24/'1 раздел'!R24*100%</f>
        <v>#DIV/0!</v>
      </c>
      <c r="AQ24" s="680"/>
      <c r="AR24" s="214" t="e">
        <f>AQ24/'1 раздел'!R24*100%</f>
        <v>#DIV/0!</v>
      </c>
      <c r="AS24" s="680"/>
      <c r="AT24" s="214" t="e">
        <f>AS24/'1 раздел'!R24*100%</f>
        <v>#DIV/0!</v>
      </c>
      <c r="AU24" s="680"/>
      <c r="AV24" s="214" t="e">
        <f>AU24/'1 раздел'!R24*100%</f>
        <v>#DIV/0!</v>
      </c>
      <c r="AW24" s="680"/>
      <c r="AX24" s="214" t="e">
        <f>AW24/'1 раздел'!R24*100%</f>
        <v>#DIV/0!</v>
      </c>
      <c r="AY24" s="680"/>
      <c r="AZ24" s="680"/>
      <c r="BA24" s="214" t="e">
        <f>AZ24/'1 раздел'!R24*100%</f>
        <v>#DIV/0!</v>
      </c>
      <c r="BB24" s="680"/>
      <c r="BC24" s="214" t="e">
        <f>BB24/'1 раздел'!S24*100%</f>
        <v>#DIV/0!</v>
      </c>
      <c r="BD24" s="680"/>
      <c r="BE24" s="214" t="e">
        <f>BD24/'1 раздел'!S24*100%</f>
        <v>#DIV/0!</v>
      </c>
      <c r="BF24" s="680"/>
      <c r="BG24" s="214" t="e">
        <f>BF24/'1 раздел'!S24*100%</f>
        <v>#DIV/0!</v>
      </c>
      <c r="BH24" s="680"/>
      <c r="BI24" s="214" t="e">
        <f>BH24/'1 раздел'!S24*100%</f>
        <v>#DIV/0!</v>
      </c>
      <c r="BJ24" s="680"/>
      <c r="BK24" s="214" t="e">
        <f>BJ24/'1 раздел'!S24*100%</f>
        <v>#DIV/0!</v>
      </c>
      <c r="BL24" s="680"/>
      <c r="BM24" s="680"/>
      <c r="BN24" s="214" t="e">
        <f>BM24/'1 раздел'!S24*100%</f>
        <v>#DIV/0!</v>
      </c>
      <c r="BO24" s="680"/>
      <c r="BP24" s="214" t="e">
        <f>BO24/'1 раздел'!AA24*100%</f>
        <v>#DIV/0!</v>
      </c>
      <c r="BQ24" s="680"/>
      <c r="BR24" s="214" t="e">
        <f>BQ24/'1 раздел'!AA24*100%</f>
        <v>#DIV/0!</v>
      </c>
      <c r="BS24" s="680"/>
      <c r="BT24" s="214" t="e">
        <f>BS24/'1 раздел'!AA24*100%</f>
        <v>#DIV/0!</v>
      </c>
      <c r="BU24" s="680"/>
      <c r="BV24" s="214" t="e">
        <f>BU24/'1 раздел'!AA24*100%</f>
        <v>#DIV/0!</v>
      </c>
      <c r="BW24" s="680"/>
      <c r="BX24" s="214" t="e">
        <f>BW24/'1 раздел'!AA24*100%</f>
        <v>#DIV/0!</v>
      </c>
      <c r="BY24" s="680"/>
      <c r="BZ24" s="680"/>
      <c r="CA24" s="214" t="e">
        <f>BZ24/'1 раздел'!AA24*100%</f>
        <v>#DIV/0!</v>
      </c>
      <c r="CB24" s="680"/>
      <c r="CC24" s="214" t="e">
        <f>CB24/'1 раздел'!C24*100%</f>
        <v>#DIV/0!</v>
      </c>
      <c r="CD24" s="680"/>
      <c r="CE24" s="214" t="e">
        <f>CD24/'1 раздел'!C24*100%</f>
        <v>#DIV/0!</v>
      </c>
      <c r="CF24" s="680"/>
      <c r="CG24" s="214" t="e">
        <f>CF24/'1 раздел'!C24*100%</f>
        <v>#DIV/0!</v>
      </c>
      <c r="CH24" s="680"/>
      <c r="CI24" s="212" t="e">
        <f>CH24/'1 раздел'!D24*100%</f>
        <v>#DIV/0!</v>
      </c>
      <c r="CJ24" s="697"/>
      <c r="CK24" s="212" t="e">
        <f>CJ24/'1 раздел'!D24*100%</f>
        <v>#DIV/0!</v>
      </c>
      <c r="CL24" s="697"/>
      <c r="CM24" s="212" t="e">
        <f>CL24/'1 раздел'!D24*100%</f>
        <v>#DIV/0!</v>
      </c>
      <c r="CN24" s="697"/>
      <c r="CO24" s="212" t="e">
        <f>CN24/'1 раздел'!E24*100%</f>
        <v>#DIV/0!</v>
      </c>
      <c r="CP24" s="697"/>
      <c r="CQ24" s="212" t="e">
        <f>CP24/'1 раздел'!E24*100%</f>
        <v>#DIV/0!</v>
      </c>
      <c r="CR24" s="698"/>
      <c r="CS24" s="213" t="e">
        <f>CR24/'1 раздел'!E24*100%</f>
        <v>#DIV/0!</v>
      </c>
      <c r="CT24" s="698"/>
      <c r="CU24" s="213" t="e">
        <f>CT24/'1 раздел'!C24*100%</f>
        <v>#DIV/0!</v>
      </c>
      <c r="CV24" s="698"/>
      <c r="CW24" s="213" t="e">
        <f>CV24/'1 раздел'!C24*100%</f>
        <v>#DIV/0!</v>
      </c>
      <c r="CX24" s="699"/>
      <c r="CY24" s="698"/>
      <c r="CZ24" s="213" t="e">
        <f>CY24/'1 раздел'!C24*100%</f>
        <v>#DIV/0!</v>
      </c>
      <c r="DA24" s="698"/>
      <c r="DB24" s="213" t="e">
        <f>DA24/'1 раздел'!C24*100%</f>
        <v>#DIV/0!</v>
      </c>
      <c r="DC24" s="698"/>
      <c r="DD24" s="213" t="e">
        <f>DC24/'1 раздел'!D24*100%</f>
        <v>#DIV/0!</v>
      </c>
      <c r="DE24" s="698"/>
      <c r="DF24" s="213" t="e">
        <f>DE24/'1 раздел'!E24*100%</f>
        <v>#DIV/0!</v>
      </c>
      <c r="DG24" s="698"/>
      <c r="DH24" s="213" t="e">
        <f>DG24/'1 раздел'!C24*100%</f>
        <v>#DIV/0!</v>
      </c>
      <c r="DI24" s="698"/>
      <c r="DJ24" s="213" t="e">
        <f>DI24/'1 раздел'!C24*100%</f>
        <v>#DIV/0!</v>
      </c>
      <c r="DK24" s="698"/>
      <c r="DL24" s="213" t="e">
        <f>DK24/'1 раздел'!C24*100%</f>
        <v>#DIV/0!</v>
      </c>
      <c r="DM24" s="700"/>
      <c r="DN24" s="700"/>
      <c r="DO24" s="700"/>
      <c r="DP24" s="700"/>
      <c r="DQ24" s="700"/>
      <c r="DR24" s="700"/>
      <c r="DS24" s="700"/>
      <c r="DT24" s="700"/>
      <c r="DU24" s="700"/>
      <c r="DV24" s="700"/>
      <c r="DW24" s="700"/>
      <c r="DX24" s="700"/>
      <c r="DY24" s="156"/>
      <c r="DZ24" s="211" t="e">
        <f>DY24/'1 раздел'!C24*100%</f>
        <v>#DIV/0!</v>
      </c>
      <c r="EA24" s="156"/>
      <c r="EB24" s="211" t="e">
        <f>EA24/'1 раздел'!C24*100%</f>
        <v>#DIV/0!</v>
      </c>
      <c r="EC24" s="156"/>
      <c r="ED24" s="211" t="e">
        <f>EC24/'1 раздел'!C24*100%</f>
        <v>#DIV/0!</v>
      </c>
      <c r="EE24" s="156"/>
      <c r="EF24" s="211" t="e">
        <f>EE24/'1 раздел'!C24*100%</f>
        <v>#DIV/0!</v>
      </c>
      <c r="EG24" s="156"/>
      <c r="EH24" s="211" t="e">
        <f>EG24/'1 раздел'!C24*100%</f>
        <v>#DIV/0!</v>
      </c>
      <c r="EI24" s="156"/>
      <c r="EJ24" s="211" t="e">
        <f>EI24/'1 раздел'!C24*100%</f>
        <v>#DIV/0!</v>
      </c>
      <c r="EK24" s="156"/>
      <c r="EL24" s="211" t="e">
        <f>EK24/'1 раздел'!C24*100%</f>
        <v>#DIV/0!</v>
      </c>
      <c r="EM24" s="156"/>
      <c r="EN24" s="211" t="e">
        <f>EM24/'1 раздел'!C24*100%</f>
        <v>#DIV/0!</v>
      </c>
      <c r="EO24" s="156"/>
      <c r="EP24" s="211" t="e">
        <f>EO24/'1 раздел'!C24*100%</f>
        <v>#DIV/0!</v>
      </c>
      <c r="EQ24" s="156"/>
      <c r="ER24" s="211" t="e">
        <f>EQ24/'1 раздел'!C24*100%</f>
        <v>#DIV/0!</v>
      </c>
      <c r="ES24" s="156"/>
      <c r="ET24" s="211" t="e">
        <f>ES24/'1 раздел'!C24*100%</f>
        <v>#DIV/0!</v>
      </c>
      <c r="EU24" s="156"/>
      <c r="EV24" s="211" t="e">
        <f>EU24/'1 раздел'!C24*100%</f>
        <v>#DIV/0!</v>
      </c>
      <c r="EW24" s="156"/>
      <c r="EX24" s="211" t="e">
        <f>EW24/'1 раздел'!C24*100%</f>
        <v>#DIV/0!</v>
      </c>
      <c r="EY24" s="156"/>
      <c r="EZ24" s="211" t="e">
        <f>EY24/'1 раздел'!C24*100%</f>
        <v>#DIV/0!</v>
      </c>
      <c r="FA24" s="156"/>
      <c r="FB24" s="211" t="e">
        <f>FA24/'1 раздел'!C24*100%</f>
        <v>#DIV/0!</v>
      </c>
      <c r="FC24" s="156"/>
      <c r="FD24" s="211" t="e">
        <f>FC24/'1 раздел'!C24*100%</f>
        <v>#DIV/0!</v>
      </c>
      <c r="FE24" s="156"/>
      <c r="FF24" s="211" t="e">
        <f>FE24/'1 раздел'!C24*100%</f>
        <v>#DIV/0!</v>
      </c>
      <c r="FG24" s="156"/>
      <c r="FH24" s="211" t="e">
        <f>FG24/'1 раздел'!C24*100%</f>
        <v>#DIV/0!</v>
      </c>
      <c r="FI24" s="156"/>
      <c r="FJ24" s="211" t="e">
        <f>FI24/'1 раздел'!C24*100%</f>
        <v>#DIV/0!</v>
      </c>
      <c r="FK24" s="156"/>
      <c r="FL24" s="211" t="e">
        <f>FK24/'1 раздел'!C24*100%</f>
        <v>#DIV/0!</v>
      </c>
      <c r="FM24" s="156"/>
      <c r="FN24" s="211" t="e">
        <f>FM24/'1 раздел'!C24*100%</f>
        <v>#DIV/0!</v>
      </c>
      <c r="FO24" s="156"/>
      <c r="FP24" s="211" t="e">
        <f>FO24/'1 раздел'!C24*100%</f>
        <v>#DIV/0!</v>
      </c>
      <c r="FQ24" s="156"/>
      <c r="FR24" s="214" t="e">
        <f>FQ24/'1 раздел'!C24*100%</f>
        <v>#DIV/0!</v>
      </c>
      <c r="FS24" s="680"/>
      <c r="FT24" s="214" t="e">
        <f>FS24/'1 раздел'!C24*100%</f>
        <v>#DIV/0!</v>
      </c>
      <c r="FU24" s="680"/>
      <c r="FV24" s="214" t="e">
        <f>FU24/'1 раздел'!C24*100%</f>
        <v>#DIV/0!</v>
      </c>
      <c r="FW24" s="680"/>
      <c r="FX24" s="214" t="e">
        <f>FW24/'1 раздел'!C24*100%</f>
        <v>#DIV/0!</v>
      </c>
      <c r="FY24" s="680"/>
      <c r="FZ24" s="214" t="e">
        <f>FY24/'1 раздел'!C24*100%</f>
        <v>#DIV/0!</v>
      </c>
      <c r="GA24" s="680"/>
      <c r="GB24" s="214" t="e">
        <f>GA24/'1 раздел'!C24*100%</f>
        <v>#DIV/0!</v>
      </c>
      <c r="GC24" s="680"/>
      <c r="GD24" s="214" t="e">
        <f>GC24/'1 раздел'!C24*100%</f>
        <v>#DIV/0!</v>
      </c>
      <c r="GE24" s="697"/>
      <c r="GF24" s="212" t="e">
        <f>GE24/'1 раздел'!C24*100%</f>
        <v>#DIV/0!</v>
      </c>
      <c r="GG24" s="697"/>
      <c r="GH24" s="212" t="e">
        <f>GG24/'1 раздел'!C24*100%</f>
        <v>#DIV/0!</v>
      </c>
      <c r="GI24" s="697"/>
      <c r="GJ24" s="212" t="e">
        <f>GI24/'1 раздел'!C24*100%</f>
        <v>#DIV/0!</v>
      </c>
      <c r="GK24" s="697"/>
      <c r="GL24" s="212" t="e">
        <f>GK24/'1 раздел'!C24*100%</f>
        <v>#DIV/0!</v>
      </c>
      <c r="GM24" s="697"/>
      <c r="GN24" s="212" t="e">
        <f>GM24/'1 раздел'!C24*100%</f>
        <v>#DIV/0!</v>
      </c>
      <c r="GO24" s="697"/>
      <c r="GP24" s="212" t="e">
        <f>GO24/'1 раздел'!C24*100%</f>
        <v>#DIV/0!</v>
      </c>
      <c r="GQ24" s="697"/>
      <c r="GR24" s="212" t="e">
        <f>GQ24/'1 раздел'!C24*100%</f>
        <v>#DIV/0!</v>
      </c>
      <c r="GS24" s="697"/>
      <c r="GT24" s="212" t="e">
        <f>GS24/'1 раздел'!C24*100%</f>
        <v>#DIV/0!</v>
      </c>
      <c r="GU24" s="697"/>
      <c r="GV24" s="212" t="e">
        <f>GU24/'1 раздел'!C24*100%</f>
        <v>#DIV/0!</v>
      </c>
      <c r="GW24" s="697"/>
      <c r="GX24" s="212" t="e">
        <f>GW24/'1 раздел'!C24*100%</f>
        <v>#DIV/0!</v>
      </c>
      <c r="GY24" s="697"/>
      <c r="GZ24" s="212" t="e">
        <f>GY24/'1 раздел'!C24*100%</f>
        <v>#DIV/0!</v>
      </c>
      <c r="HA24" s="697"/>
      <c r="HB24" s="212" t="e">
        <f>HA24/'1 раздел'!C24*100%</f>
        <v>#DIV/0!</v>
      </c>
      <c r="HC24" s="697"/>
      <c r="HD24" s="212" t="e">
        <f>HC24/'1 раздел'!C24*100%</f>
        <v>#DIV/0!</v>
      </c>
      <c r="HE24" s="697"/>
      <c r="HF24" s="212" t="e">
        <f>HE24/'1 раздел'!C24*100%</f>
        <v>#DIV/0!</v>
      </c>
      <c r="HG24" s="697"/>
      <c r="HH24" s="212" t="e">
        <f>HG24/'1 раздел'!C24*100%</f>
        <v>#DIV/0!</v>
      </c>
      <c r="HI24" s="697"/>
      <c r="HJ24" s="212" t="e">
        <f>HI24/'1 раздел'!C24*100%</f>
        <v>#DIV/0!</v>
      </c>
      <c r="HK24" s="697"/>
      <c r="HL24" s="212" t="e">
        <f>HK24/'1 раздел'!C24*100%</f>
        <v>#DIV/0!</v>
      </c>
      <c r="HM24" s="697"/>
      <c r="HN24" s="212" t="e">
        <f>HM24/'1 раздел'!C24*100%</f>
        <v>#DIV/0!</v>
      </c>
      <c r="HO24" s="697"/>
      <c r="HP24" s="212" t="e">
        <f>HO24/'1 раздел'!C24*100%</f>
        <v>#DIV/0!</v>
      </c>
      <c r="HQ24" s="697"/>
      <c r="HR24" s="212" t="e">
        <f>HQ24/'1 раздел'!C24*100%</f>
        <v>#DIV/0!</v>
      </c>
      <c r="HS24" s="697"/>
      <c r="HT24" s="212" t="e">
        <f>HS24/'1 раздел'!C24*100%</f>
        <v>#DIV/0!</v>
      </c>
      <c r="HU24" s="697"/>
      <c r="HV24" s="212" t="e">
        <f>HU24/'1 раздел'!C24*100%</f>
        <v>#DIV/0!</v>
      </c>
      <c r="HW24" s="697"/>
      <c r="HX24" s="212" t="e">
        <f>HW24/'1 раздел'!C24*100%</f>
        <v>#DIV/0!</v>
      </c>
      <c r="HY24" s="697"/>
      <c r="HZ24" s="212" t="e">
        <f>HY24/'1 раздел'!C24*100%</f>
        <v>#DIV/0!</v>
      </c>
      <c r="IA24" s="680"/>
      <c r="IB24" s="212" t="e">
        <f>IA24/'1 раздел'!C24*100%</f>
        <v>#DIV/0!</v>
      </c>
      <c r="IC24" s="680"/>
      <c r="ID24" s="212" t="e">
        <f>IC24/'1 раздел'!C24*100%</f>
        <v>#DIV/0!</v>
      </c>
      <c r="IE24" s="680"/>
      <c r="IF24" s="212" t="e">
        <f>IE24/'1 раздел'!C24*100%</f>
        <v>#DIV/0!</v>
      </c>
      <c r="IG24" s="680"/>
      <c r="IH24" s="212" t="e">
        <f>IG24/'1 раздел'!C24*100%</f>
        <v>#DIV/0!</v>
      </c>
      <c r="II24" s="680"/>
      <c r="IJ24" s="212" t="e">
        <f>II24/'1 раздел'!C24*100%</f>
        <v>#DIV/0!</v>
      </c>
      <c r="IK24" s="680"/>
      <c r="IL24" s="212" t="e">
        <f>IK24/'1 раздел'!C24*100%</f>
        <v>#DIV/0!</v>
      </c>
      <c r="IM24" s="680"/>
      <c r="IN24" s="212" t="e">
        <f>IM24/'1 раздел'!C24*100%</f>
        <v>#DIV/0!</v>
      </c>
      <c r="IO24" s="680"/>
      <c r="IP24" s="212" t="e">
        <f>IO24/'1 раздел'!C24*100%</f>
        <v>#DIV/0!</v>
      </c>
      <c r="IQ24" s="680"/>
      <c r="IR24" s="212" t="e">
        <f>IQ24/'1 раздел'!C24*100%</f>
        <v>#DIV/0!</v>
      </c>
      <c r="IS24" s="680"/>
      <c r="IT24" s="212" t="e">
        <f>IS24/'1 раздел'!C24*100%</f>
        <v>#DIV/0!</v>
      </c>
      <c r="IU24" s="680"/>
      <c r="IV24" s="212" t="e">
        <f>IU24/'1 раздел'!C24*100%</f>
        <v>#DIV/0!</v>
      </c>
      <c r="IW24" s="680"/>
      <c r="IX24" s="212" t="e">
        <f>IW24/'1 раздел'!C24*100%</f>
        <v>#DIV/0!</v>
      </c>
      <c r="IY24" s="680"/>
      <c r="IZ24" s="212" t="e">
        <f>IY24/'1 раздел'!C24*100%</f>
        <v>#DIV/0!</v>
      </c>
      <c r="JA24" s="680"/>
      <c r="JB24" s="212" t="e">
        <f>JA24/'1 раздел'!C24*100%</f>
        <v>#DIV/0!</v>
      </c>
      <c r="JC24" s="680"/>
      <c r="JD24" s="212" t="e">
        <f>JC24/'1 раздел'!C24*100%</f>
        <v>#DIV/0!</v>
      </c>
      <c r="JE24" s="680"/>
      <c r="JF24" s="212" t="e">
        <f>JE24/'1 раздел'!C24*100%</f>
        <v>#DIV/0!</v>
      </c>
      <c r="JG24" s="680"/>
      <c r="JH24" s="212" t="e">
        <f>JG24/'1 раздел'!C24*100%</f>
        <v>#DIV/0!</v>
      </c>
      <c r="JI24" s="680"/>
      <c r="JJ24" s="212" t="e">
        <f>JI24/'1 раздел'!C24*100%</f>
        <v>#DIV/0!</v>
      </c>
      <c r="JK24" s="680"/>
      <c r="JL24" s="680"/>
      <c r="JM24" s="212" t="e">
        <f>JL24/'1 раздел'!C24*100%</f>
        <v>#DIV/0!</v>
      </c>
      <c r="JN24" s="680"/>
      <c r="JO24" s="212" t="e">
        <f>JN24/'1 раздел'!C24*100%</f>
        <v>#DIV/0!</v>
      </c>
      <c r="JP24" s="680"/>
      <c r="JQ24" s="212" t="e">
        <f>JP24/'1 раздел'!C24*100%</f>
        <v>#DIV/0!</v>
      </c>
      <c r="JR24" s="680"/>
      <c r="JS24" s="212" t="e">
        <f>JR24/'1 раздел'!C24*100%</f>
        <v>#DIV/0!</v>
      </c>
      <c r="JT24" s="680"/>
      <c r="JU24" s="212" t="e">
        <f>JT24/'1 раздел'!C24*100%</f>
        <v>#DIV/0!</v>
      </c>
      <c r="JV24" s="680"/>
      <c r="JW24" s="212" t="e">
        <f>JV24/'1 раздел'!C24*100%</f>
        <v>#DIV/0!</v>
      </c>
      <c r="JX24" s="680"/>
      <c r="JY24" s="212" t="e">
        <f>JX24/'1 раздел'!C24*100%</f>
        <v>#DIV/0!</v>
      </c>
      <c r="JZ24" s="680"/>
      <c r="KA24" s="212" t="e">
        <f>JZ24/'1 раздел'!C24*100%</f>
        <v>#DIV/0!</v>
      </c>
      <c r="KB24" s="680"/>
      <c r="KC24" s="212" t="e">
        <f>KB24/'1 раздел'!C24*100%</f>
        <v>#DIV/0!</v>
      </c>
      <c r="KD24" s="680"/>
      <c r="KE24" s="212" t="e">
        <f>KD24/'1 раздел'!C24*100%</f>
        <v>#DIV/0!</v>
      </c>
      <c r="KF24" s="680"/>
      <c r="KG24" s="212" t="e">
        <f>KF24/'1 раздел'!C24*100%</f>
        <v>#DIV/0!</v>
      </c>
      <c r="KH24" s="680"/>
      <c r="KI24" s="212" t="e">
        <f>KH24/'1 раздел'!C24*100%</f>
        <v>#DIV/0!</v>
      </c>
      <c r="KJ24" s="680"/>
      <c r="KK24" s="212" t="e">
        <f>KJ24/'1 раздел'!C24*100%</f>
        <v>#DIV/0!</v>
      </c>
      <c r="KL24" s="680"/>
      <c r="KM24" s="212" t="e">
        <f>KL24/'1 раздел'!C24*100%</f>
        <v>#DIV/0!</v>
      </c>
      <c r="KN24" s="680"/>
      <c r="KO24" s="212" t="e">
        <f>KN24/'1 раздел'!C24*100%</f>
        <v>#DIV/0!</v>
      </c>
      <c r="KP24" s="680"/>
      <c r="KQ24" s="212" t="e">
        <f>KP24/'1 раздел'!C24*100%</f>
        <v>#DIV/0!</v>
      </c>
      <c r="KR24" s="680"/>
      <c r="KS24" s="212" t="e">
        <f>KR24/'1 раздел'!C24*100%</f>
        <v>#DIV/0!</v>
      </c>
      <c r="KT24" s="680"/>
      <c r="KU24" s="212" t="e">
        <f>KT24/'1 раздел'!C24*100%</f>
        <v>#DIV/0!</v>
      </c>
      <c r="KV24" s="680"/>
      <c r="KW24" s="212" t="e">
        <f>KV24/'1 раздел'!C24*100%</f>
        <v>#DIV/0!</v>
      </c>
      <c r="KX24" s="680"/>
      <c r="KY24" s="212" t="e">
        <f>KX24/'1 раздел'!C24*100%</f>
        <v>#DIV/0!</v>
      </c>
    </row>
    <row r="25" spans="1:311" ht="14.1" customHeight="1" x14ac:dyDescent="0.25">
      <c r="A25" s="10" t="s">
        <v>3</v>
      </c>
      <c r="B25" s="680"/>
      <c r="C25" s="211" t="e">
        <f>B25/'1 раздел'!C25*100%</f>
        <v>#DIV/0!</v>
      </c>
      <c r="D25" s="680"/>
      <c r="E25" s="211" t="e">
        <f>D25/'1 раздел'!C25*100%</f>
        <v>#DIV/0!</v>
      </c>
      <c r="F25" s="680"/>
      <c r="G25" s="211" t="e">
        <f>F25/'1 раздел'!C25*100%</f>
        <v>#DIV/0!</v>
      </c>
      <c r="H25" s="680"/>
      <c r="I25" s="211" t="e">
        <f>H25/'1 раздел'!C25*100%</f>
        <v>#DIV/0!</v>
      </c>
      <c r="J25" s="680"/>
      <c r="K25" s="211" t="e">
        <f>J25/'1 раздел'!C25*100%</f>
        <v>#DIV/0!</v>
      </c>
      <c r="L25" s="680"/>
      <c r="M25" s="211" t="e">
        <f>L25/'1 раздел'!C25*100%</f>
        <v>#DIV/0!</v>
      </c>
      <c r="N25" s="680"/>
      <c r="O25" s="156"/>
      <c r="P25" s="214" t="e">
        <f>O25/'1 раздел'!D25*100%</f>
        <v>#DIV/0!</v>
      </c>
      <c r="Q25" s="680"/>
      <c r="R25" s="214" t="e">
        <f>Q25/'1 раздел'!D25*100%</f>
        <v>#DIV/0!</v>
      </c>
      <c r="S25" s="680"/>
      <c r="T25" s="214" t="e">
        <f>S25/'1 раздел'!D25*100%</f>
        <v>#DIV/0!</v>
      </c>
      <c r="U25" s="680"/>
      <c r="V25" s="214" t="e">
        <f>U25/'1 раздел'!D25*100%</f>
        <v>#DIV/0!</v>
      </c>
      <c r="W25" s="680"/>
      <c r="X25" s="214" t="e">
        <f>W25/'1 раздел'!D25*100%</f>
        <v>#DIV/0!</v>
      </c>
      <c r="Y25" s="680"/>
      <c r="Z25" s="214" t="e">
        <f>Y25/'1 раздел'!D25*100%</f>
        <v>#DIV/0!</v>
      </c>
      <c r="AA25" s="680"/>
      <c r="AB25" s="680"/>
      <c r="AC25" s="214" t="e">
        <f>AB25/'1 раздел'!E25*100%</f>
        <v>#DIV/0!</v>
      </c>
      <c r="AD25" s="680"/>
      <c r="AE25" s="214" t="e">
        <f>AD25/'1 раздел'!E25*100%</f>
        <v>#DIV/0!</v>
      </c>
      <c r="AF25" s="680"/>
      <c r="AG25" s="214" t="e">
        <f>AF25/'1 раздел'!E25*100%</f>
        <v>#DIV/0!</v>
      </c>
      <c r="AH25" s="680"/>
      <c r="AI25" s="214" t="e">
        <f>AH25/'1 раздел'!E25*100%</f>
        <v>#DIV/0!</v>
      </c>
      <c r="AJ25" s="680"/>
      <c r="AK25" s="214" t="e">
        <f>AJ25/'1 раздел'!E25*100%</f>
        <v>#DIV/0!</v>
      </c>
      <c r="AL25" s="680"/>
      <c r="AM25" s="214" t="e">
        <f>AL25/'1 раздел'!E25*100%</f>
        <v>#DIV/0!</v>
      </c>
      <c r="AN25" s="680"/>
      <c r="AO25" s="680"/>
      <c r="AP25" s="214" t="e">
        <f>AO25/'1 раздел'!R25*100%</f>
        <v>#DIV/0!</v>
      </c>
      <c r="AQ25" s="680"/>
      <c r="AR25" s="214" t="e">
        <f>AQ25/'1 раздел'!R25*100%</f>
        <v>#DIV/0!</v>
      </c>
      <c r="AS25" s="680"/>
      <c r="AT25" s="214" t="e">
        <f>AS25/'1 раздел'!R25*100%</f>
        <v>#DIV/0!</v>
      </c>
      <c r="AU25" s="680"/>
      <c r="AV25" s="214" t="e">
        <f>AU25/'1 раздел'!R25*100%</f>
        <v>#DIV/0!</v>
      </c>
      <c r="AW25" s="680"/>
      <c r="AX25" s="214" t="e">
        <f>AW25/'1 раздел'!R25*100%</f>
        <v>#DIV/0!</v>
      </c>
      <c r="AY25" s="680"/>
      <c r="AZ25" s="680"/>
      <c r="BA25" s="214" t="e">
        <f>AZ25/'1 раздел'!R25*100%</f>
        <v>#DIV/0!</v>
      </c>
      <c r="BB25" s="680"/>
      <c r="BC25" s="214" t="e">
        <f>BB25/'1 раздел'!S25*100%</f>
        <v>#DIV/0!</v>
      </c>
      <c r="BD25" s="680"/>
      <c r="BE25" s="214" t="e">
        <f>BD25/'1 раздел'!S25*100%</f>
        <v>#DIV/0!</v>
      </c>
      <c r="BF25" s="680"/>
      <c r="BG25" s="214" t="e">
        <f>BF25/'1 раздел'!S25*100%</f>
        <v>#DIV/0!</v>
      </c>
      <c r="BH25" s="680"/>
      <c r="BI25" s="214" t="e">
        <f>BH25/'1 раздел'!S25*100%</f>
        <v>#DIV/0!</v>
      </c>
      <c r="BJ25" s="680"/>
      <c r="BK25" s="214" t="e">
        <f>BJ25/'1 раздел'!S25*100%</f>
        <v>#DIV/0!</v>
      </c>
      <c r="BL25" s="680"/>
      <c r="BM25" s="680"/>
      <c r="BN25" s="214" t="e">
        <f>BM25/'1 раздел'!S25*100%</f>
        <v>#DIV/0!</v>
      </c>
      <c r="BO25" s="680"/>
      <c r="BP25" s="214" t="e">
        <f>BO25/'1 раздел'!AA25*100%</f>
        <v>#DIV/0!</v>
      </c>
      <c r="BQ25" s="680"/>
      <c r="BR25" s="214" t="e">
        <f>BQ25/'1 раздел'!AA25*100%</f>
        <v>#DIV/0!</v>
      </c>
      <c r="BS25" s="680"/>
      <c r="BT25" s="214" t="e">
        <f>BS25/'1 раздел'!AA25*100%</f>
        <v>#DIV/0!</v>
      </c>
      <c r="BU25" s="680"/>
      <c r="BV25" s="214" t="e">
        <f>BU25/'1 раздел'!AA25*100%</f>
        <v>#DIV/0!</v>
      </c>
      <c r="BW25" s="680"/>
      <c r="BX25" s="214" t="e">
        <f>BW25/'1 раздел'!AA25*100%</f>
        <v>#DIV/0!</v>
      </c>
      <c r="BY25" s="680"/>
      <c r="BZ25" s="680"/>
      <c r="CA25" s="214" t="e">
        <f>BZ25/'1 раздел'!AA25*100%</f>
        <v>#DIV/0!</v>
      </c>
      <c r="CB25" s="680"/>
      <c r="CC25" s="214" t="e">
        <f>CB25/'1 раздел'!C25*100%</f>
        <v>#DIV/0!</v>
      </c>
      <c r="CD25" s="680"/>
      <c r="CE25" s="214" t="e">
        <f>CD25/'1 раздел'!C25*100%</f>
        <v>#DIV/0!</v>
      </c>
      <c r="CF25" s="680"/>
      <c r="CG25" s="214" t="e">
        <f>CF25/'1 раздел'!C25*100%</f>
        <v>#DIV/0!</v>
      </c>
      <c r="CH25" s="680"/>
      <c r="CI25" s="212" t="e">
        <f>CH25/'1 раздел'!D25*100%</f>
        <v>#DIV/0!</v>
      </c>
      <c r="CJ25" s="697"/>
      <c r="CK25" s="212" t="e">
        <f>CJ25/'1 раздел'!D25*100%</f>
        <v>#DIV/0!</v>
      </c>
      <c r="CL25" s="697"/>
      <c r="CM25" s="212" t="e">
        <f>CL25/'1 раздел'!D25*100%</f>
        <v>#DIV/0!</v>
      </c>
      <c r="CN25" s="697"/>
      <c r="CO25" s="212" t="e">
        <f>CN25/'1 раздел'!E25*100%</f>
        <v>#DIV/0!</v>
      </c>
      <c r="CP25" s="697"/>
      <c r="CQ25" s="212" t="e">
        <f>CP25/'1 раздел'!E25*100%</f>
        <v>#DIV/0!</v>
      </c>
      <c r="CR25" s="698"/>
      <c r="CS25" s="213" t="e">
        <f>CR25/'1 раздел'!E25*100%</f>
        <v>#DIV/0!</v>
      </c>
      <c r="CT25" s="698"/>
      <c r="CU25" s="213" t="e">
        <f>CT25/'1 раздел'!C25*100%</f>
        <v>#DIV/0!</v>
      </c>
      <c r="CV25" s="698"/>
      <c r="CW25" s="213" t="e">
        <f>CV25/'1 раздел'!C25*100%</f>
        <v>#DIV/0!</v>
      </c>
      <c r="CX25" s="699"/>
      <c r="CY25" s="698"/>
      <c r="CZ25" s="213" t="e">
        <f>CY25/'1 раздел'!C25*100%</f>
        <v>#DIV/0!</v>
      </c>
      <c r="DA25" s="698"/>
      <c r="DB25" s="213" t="e">
        <f>DA25/'1 раздел'!C25*100%</f>
        <v>#DIV/0!</v>
      </c>
      <c r="DC25" s="698"/>
      <c r="DD25" s="213" t="e">
        <f>DC25/'1 раздел'!D25*100%</f>
        <v>#DIV/0!</v>
      </c>
      <c r="DE25" s="698"/>
      <c r="DF25" s="213" t="e">
        <f>DE25/'1 раздел'!E25*100%</f>
        <v>#DIV/0!</v>
      </c>
      <c r="DG25" s="698"/>
      <c r="DH25" s="213" t="e">
        <f>DG25/'1 раздел'!C25*100%</f>
        <v>#DIV/0!</v>
      </c>
      <c r="DI25" s="698"/>
      <c r="DJ25" s="213" t="e">
        <f>DI25/'1 раздел'!C25*100%</f>
        <v>#DIV/0!</v>
      </c>
      <c r="DK25" s="698"/>
      <c r="DL25" s="213" t="e">
        <f>DK25/'1 раздел'!C25*100%</f>
        <v>#DIV/0!</v>
      </c>
      <c r="DM25" s="700"/>
      <c r="DN25" s="700"/>
      <c r="DO25" s="700"/>
      <c r="DP25" s="700"/>
      <c r="DQ25" s="700"/>
      <c r="DR25" s="700"/>
      <c r="DS25" s="700"/>
      <c r="DT25" s="700"/>
      <c r="DU25" s="700"/>
      <c r="DV25" s="700"/>
      <c r="DW25" s="700"/>
      <c r="DX25" s="700"/>
      <c r="DY25" s="156"/>
      <c r="DZ25" s="211" t="e">
        <f>DY25/'1 раздел'!C25*100%</f>
        <v>#DIV/0!</v>
      </c>
      <c r="EA25" s="156"/>
      <c r="EB25" s="211" t="e">
        <f>EA25/'1 раздел'!C25*100%</f>
        <v>#DIV/0!</v>
      </c>
      <c r="EC25" s="156"/>
      <c r="ED25" s="211" t="e">
        <f>EC25/'1 раздел'!C25*100%</f>
        <v>#DIV/0!</v>
      </c>
      <c r="EE25" s="156"/>
      <c r="EF25" s="211" t="e">
        <f>EE25/'1 раздел'!C25*100%</f>
        <v>#DIV/0!</v>
      </c>
      <c r="EG25" s="156"/>
      <c r="EH25" s="211" t="e">
        <f>EG25/'1 раздел'!C25*100%</f>
        <v>#DIV/0!</v>
      </c>
      <c r="EI25" s="156"/>
      <c r="EJ25" s="211" t="e">
        <f>EI25/'1 раздел'!C25*100%</f>
        <v>#DIV/0!</v>
      </c>
      <c r="EK25" s="156"/>
      <c r="EL25" s="211" t="e">
        <f>EK25/'1 раздел'!C25*100%</f>
        <v>#DIV/0!</v>
      </c>
      <c r="EM25" s="156"/>
      <c r="EN25" s="211" t="e">
        <f>EM25/'1 раздел'!C25*100%</f>
        <v>#DIV/0!</v>
      </c>
      <c r="EO25" s="156"/>
      <c r="EP25" s="211" t="e">
        <f>EO25/'1 раздел'!C25*100%</f>
        <v>#DIV/0!</v>
      </c>
      <c r="EQ25" s="156"/>
      <c r="ER25" s="211" t="e">
        <f>EQ25/'1 раздел'!C25*100%</f>
        <v>#DIV/0!</v>
      </c>
      <c r="ES25" s="156"/>
      <c r="ET25" s="211" t="e">
        <f>ES25/'1 раздел'!C25*100%</f>
        <v>#DIV/0!</v>
      </c>
      <c r="EU25" s="156"/>
      <c r="EV25" s="211" t="e">
        <f>EU25/'1 раздел'!C25*100%</f>
        <v>#DIV/0!</v>
      </c>
      <c r="EW25" s="156"/>
      <c r="EX25" s="211" t="e">
        <f>EW25/'1 раздел'!C25*100%</f>
        <v>#DIV/0!</v>
      </c>
      <c r="EY25" s="156"/>
      <c r="EZ25" s="211" t="e">
        <f>EY25/'1 раздел'!C25*100%</f>
        <v>#DIV/0!</v>
      </c>
      <c r="FA25" s="156"/>
      <c r="FB25" s="211" t="e">
        <f>FA25/'1 раздел'!C25*100%</f>
        <v>#DIV/0!</v>
      </c>
      <c r="FC25" s="156"/>
      <c r="FD25" s="211" t="e">
        <f>FC25/'1 раздел'!C25*100%</f>
        <v>#DIV/0!</v>
      </c>
      <c r="FE25" s="156"/>
      <c r="FF25" s="211" t="e">
        <f>FE25/'1 раздел'!C25*100%</f>
        <v>#DIV/0!</v>
      </c>
      <c r="FG25" s="156"/>
      <c r="FH25" s="211" t="e">
        <f>FG25/'1 раздел'!C25*100%</f>
        <v>#DIV/0!</v>
      </c>
      <c r="FI25" s="156"/>
      <c r="FJ25" s="211" t="e">
        <f>FI25/'1 раздел'!C25*100%</f>
        <v>#DIV/0!</v>
      </c>
      <c r="FK25" s="156"/>
      <c r="FL25" s="211" t="e">
        <f>FK25/'1 раздел'!C25*100%</f>
        <v>#DIV/0!</v>
      </c>
      <c r="FM25" s="156"/>
      <c r="FN25" s="211" t="e">
        <f>FM25/'1 раздел'!C25*100%</f>
        <v>#DIV/0!</v>
      </c>
      <c r="FO25" s="156"/>
      <c r="FP25" s="211" t="e">
        <f>FO25/'1 раздел'!C25*100%</f>
        <v>#DIV/0!</v>
      </c>
      <c r="FQ25" s="156"/>
      <c r="FR25" s="214" t="e">
        <f>FQ25/'1 раздел'!C25*100%</f>
        <v>#DIV/0!</v>
      </c>
      <c r="FS25" s="680"/>
      <c r="FT25" s="214" t="e">
        <f>FS25/'1 раздел'!C25*100%</f>
        <v>#DIV/0!</v>
      </c>
      <c r="FU25" s="680"/>
      <c r="FV25" s="214" t="e">
        <f>FU25/'1 раздел'!C25*100%</f>
        <v>#DIV/0!</v>
      </c>
      <c r="FW25" s="680"/>
      <c r="FX25" s="214" t="e">
        <f>FW25/'1 раздел'!C25*100%</f>
        <v>#DIV/0!</v>
      </c>
      <c r="FY25" s="680"/>
      <c r="FZ25" s="214" t="e">
        <f>FY25/'1 раздел'!C25*100%</f>
        <v>#DIV/0!</v>
      </c>
      <c r="GA25" s="680"/>
      <c r="GB25" s="214" t="e">
        <f>GA25/'1 раздел'!C25*100%</f>
        <v>#DIV/0!</v>
      </c>
      <c r="GC25" s="680"/>
      <c r="GD25" s="214" t="e">
        <f>GC25/'1 раздел'!C25*100%</f>
        <v>#DIV/0!</v>
      </c>
      <c r="GE25" s="697"/>
      <c r="GF25" s="212" t="e">
        <f>GE25/'1 раздел'!C25*100%</f>
        <v>#DIV/0!</v>
      </c>
      <c r="GG25" s="697"/>
      <c r="GH25" s="212" t="e">
        <f>GG25/'1 раздел'!C25*100%</f>
        <v>#DIV/0!</v>
      </c>
      <c r="GI25" s="697"/>
      <c r="GJ25" s="212" t="e">
        <f>GI25/'1 раздел'!C25*100%</f>
        <v>#DIV/0!</v>
      </c>
      <c r="GK25" s="697"/>
      <c r="GL25" s="212" t="e">
        <f>GK25/'1 раздел'!C25*100%</f>
        <v>#DIV/0!</v>
      </c>
      <c r="GM25" s="697"/>
      <c r="GN25" s="212" t="e">
        <f>GM25/'1 раздел'!C25*100%</f>
        <v>#DIV/0!</v>
      </c>
      <c r="GO25" s="697"/>
      <c r="GP25" s="212" t="e">
        <f>GO25/'1 раздел'!C25*100%</f>
        <v>#DIV/0!</v>
      </c>
      <c r="GQ25" s="697"/>
      <c r="GR25" s="212" t="e">
        <f>GQ25/'1 раздел'!C25*100%</f>
        <v>#DIV/0!</v>
      </c>
      <c r="GS25" s="697"/>
      <c r="GT25" s="212" t="e">
        <f>GS25/'1 раздел'!C25*100%</f>
        <v>#DIV/0!</v>
      </c>
      <c r="GU25" s="697"/>
      <c r="GV25" s="212" t="e">
        <f>GU25/'1 раздел'!C25*100%</f>
        <v>#DIV/0!</v>
      </c>
      <c r="GW25" s="697"/>
      <c r="GX25" s="212" t="e">
        <f>GW25/'1 раздел'!C25*100%</f>
        <v>#DIV/0!</v>
      </c>
      <c r="GY25" s="697"/>
      <c r="GZ25" s="212" t="e">
        <f>GY25/'1 раздел'!C25*100%</f>
        <v>#DIV/0!</v>
      </c>
      <c r="HA25" s="697"/>
      <c r="HB25" s="212" t="e">
        <f>HA25/'1 раздел'!C25*100%</f>
        <v>#DIV/0!</v>
      </c>
      <c r="HC25" s="697"/>
      <c r="HD25" s="212" t="e">
        <f>HC25/'1 раздел'!C25*100%</f>
        <v>#DIV/0!</v>
      </c>
      <c r="HE25" s="697"/>
      <c r="HF25" s="212" t="e">
        <f>HE25/'1 раздел'!C25*100%</f>
        <v>#DIV/0!</v>
      </c>
      <c r="HG25" s="697"/>
      <c r="HH25" s="212" t="e">
        <f>HG25/'1 раздел'!C25*100%</f>
        <v>#DIV/0!</v>
      </c>
      <c r="HI25" s="697"/>
      <c r="HJ25" s="212" t="e">
        <f>HI25/'1 раздел'!C25*100%</f>
        <v>#DIV/0!</v>
      </c>
      <c r="HK25" s="697"/>
      <c r="HL25" s="212" t="e">
        <f>HK25/'1 раздел'!C25*100%</f>
        <v>#DIV/0!</v>
      </c>
      <c r="HM25" s="697"/>
      <c r="HN25" s="212" t="e">
        <f>HM25/'1 раздел'!C25*100%</f>
        <v>#DIV/0!</v>
      </c>
      <c r="HO25" s="697"/>
      <c r="HP25" s="212" t="e">
        <f>HO25/'1 раздел'!C25*100%</f>
        <v>#DIV/0!</v>
      </c>
      <c r="HQ25" s="697"/>
      <c r="HR25" s="212" t="e">
        <f>HQ25/'1 раздел'!C25*100%</f>
        <v>#DIV/0!</v>
      </c>
      <c r="HS25" s="697"/>
      <c r="HT25" s="212" t="e">
        <f>HS25/'1 раздел'!C25*100%</f>
        <v>#DIV/0!</v>
      </c>
      <c r="HU25" s="697"/>
      <c r="HV25" s="212" t="e">
        <f>HU25/'1 раздел'!C25*100%</f>
        <v>#DIV/0!</v>
      </c>
      <c r="HW25" s="697"/>
      <c r="HX25" s="212" t="e">
        <f>HW25/'1 раздел'!C25*100%</f>
        <v>#DIV/0!</v>
      </c>
      <c r="HY25" s="697"/>
      <c r="HZ25" s="212" t="e">
        <f>HY25/'1 раздел'!C25*100%</f>
        <v>#DIV/0!</v>
      </c>
      <c r="IA25" s="680"/>
      <c r="IB25" s="212" t="e">
        <f>IA25/'1 раздел'!C25*100%</f>
        <v>#DIV/0!</v>
      </c>
      <c r="IC25" s="680"/>
      <c r="ID25" s="212" t="e">
        <f>IC25/'1 раздел'!C25*100%</f>
        <v>#DIV/0!</v>
      </c>
      <c r="IE25" s="680"/>
      <c r="IF25" s="212" t="e">
        <f>IE25/'1 раздел'!C25*100%</f>
        <v>#DIV/0!</v>
      </c>
      <c r="IG25" s="680"/>
      <c r="IH25" s="212" t="e">
        <f>IG25/'1 раздел'!C25*100%</f>
        <v>#DIV/0!</v>
      </c>
      <c r="II25" s="680"/>
      <c r="IJ25" s="212" t="e">
        <f>II25/'1 раздел'!C25*100%</f>
        <v>#DIV/0!</v>
      </c>
      <c r="IK25" s="680"/>
      <c r="IL25" s="212" t="e">
        <f>IK25/'1 раздел'!C25*100%</f>
        <v>#DIV/0!</v>
      </c>
      <c r="IM25" s="680"/>
      <c r="IN25" s="212" t="e">
        <f>IM25/'1 раздел'!C25*100%</f>
        <v>#DIV/0!</v>
      </c>
      <c r="IO25" s="680"/>
      <c r="IP25" s="212" t="e">
        <f>IO25/'1 раздел'!C25*100%</f>
        <v>#DIV/0!</v>
      </c>
      <c r="IQ25" s="680"/>
      <c r="IR25" s="212" t="e">
        <f>IQ25/'1 раздел'!C25*100%</f>
        <v>#DIV/0!</v>
      </c>
      <c r="IS25" s="680"/>
      <c r="IT25" s="212" t="e">
        <f>IS25/'1 раздел'!C25*100%</f>
        <v>#DIV/0!</v>
      </c>
      <c r="IU25" s="680"/>
      <c r="IV25" s="212" t="e">
        <f>IU25/'1 раздел'!C25*100%</f>
        <v>#DIV/0!</v>
      </c>
      <c r="IW25" s="680"/>
      <c r="IX25" s="212" t="e">
        <f>IW25/'1 раздел'!C25*100%</f>
        <v>#DIV/0!</v>
      </c>
      <c r="IY25" s="680"/>
      <c r="IZ25" s="212" t="e">
        <f>IY25/'1 раздел'!C25*100%</f>
        <v>#DIV/0!</v>
      </c>
      <c r="JA25" s="680"/>
      <c r="JB25" s="212" t="e">
        <f>JA25/'1 раздел'!C25*100%</f>
        <v>#DIV/0!</v>
      </c>
      <c r="JC25" s="680"/>
      <c r="JD25" s="212" t="e">
        <f>JC25/'1 раздел'!C25*100%</f>
        <v>#DIV/0!</v>
      </c>
      <c r="JE25" s="680"/>
      <c r="JF25" s="212" t="e">
        <f>JE25/'1 раздел'!C25*100%</f>
        <v>#DIV/0!</v>
      </c>
      <c r="JG25" s="680"/>
      <c r="JH25" s="212" t="e">
        <f>JG25/'1 раздел'!C25*100%</f>
        <v>#DIV/0!</v>
      </c>
      <c r="JI25" s="680"/>
      <c r="JJ25" s="212" t="e">
        <f>JI25/'1 раздел'!C25*100%</f>
        <v>#DIV/0!</v>
      </c>
      <c r="JK25" s="680"/>
      <c r="JL25" s="680"/>
      <c r="JM25" s="212" t="e">
        <f>JL25/'1 раздел'!C25*100%</f>
        <v>#DIV/0!</v>
      </c>
      <c r="JN25" s="680"/>
      <c r="JO25" s="212" t="e">
        <f>JN25/'1 раздел'!C25*100%</f>
        <v>#DIV/0!</v>
      </c>
      <c r="JP25" s="680"/>
      <c r="JQ25" s="212" t="e">
        <f>JP25/'1 раздел'!C25*100%</f>
        <v>#DIV/0!</v>
      </c>
      <c r="JR25" s="680"/>
      <c r="JS25" s="212" t="e">
        <f>JR25/'1 раздел'!C25*100%</f>
        <v>#DIV/0!</v>
      </c>
      <c r="JT25" s="680"/>
      <c r="JU25" s="212" t="e">
        <f>JT25/'1 раздел'!C25*100%</f>
        <v>#DIV/0!</v>
      </c>
      <c r="JV25" s="680"/>
      <c r="JW25" s="212" t="e">
        <f>JV25/'1 раздел'!C25*100%</f>
        <v>#DIV/0!</v>
      </c>
      <c r="JX25" s="680"/>
      <c r="JY25" s="212" t="e">
        <f>JX25/'1 раздел'!C25*100%</f>
        <v>#DIV/0!</v>
      </c>
      <c r="JZ25" s="680"/>
      <c r="KA25" s="212" t="e">
        <f>JZ25/'1 раздел'!C25*100%</f>
        <v>#DIV/0!</v>
      </c>
      <c r="KB25" s="680"/>
      <c r="KC25" s="212" t="e">
        <f>KB25/'1 раздел'!C25*100%</f>
        <v>#DIV/0!</v>
      </c>
      <c r="KD25" s="680"/>
      <c r="KE25" s="212" t="e">
        <f>KD25/'1 раздел'!C25*100%</f>
        <v>#DIV/0!</v>
      </c>
      <c r="KF25" s="680"/>
      <c r="KG25" s="212" t="e">
        <f>KF25/'1 раздел'!C25*100%</f>
        <v>#DIV/0!</v>
      </c>
      <c r="KH25" s="680"/>
      <c r="KI25" s="212" t="e">
        <f>KH25/'1 раздел'!C25*100%</f>
        <v>#DIV/0!</v>
      </c>
      <c r="KJ25" s="680"/>
      <c r="KK25" s="212" t="e">
        <f>KJ25/'1 раздел'!C25*100%</f>
        <v>#DIV/0!</v>
      </c>
      <c r="KL25" s="680"/>
      <c r="KM25" s="212" t="e">
        <f>KL25/'1 раздел'!C25*100%</f>
        <v>#DIV/0!</v>
      </c>
      <c r="KN25" s="680"/>
      <c r="KO25" s="212" t="e">
        <f>KN25/'1 раздел'!C25*100%</f>
        <v>#DIV/0!</v>
      </c>
      <c r="KP25" s="680"/>
      <c r="KQ25" s="212" t="e">
        <f>KP25/'1 раздел'!C25*100%</f>
        <v>#DIV/0!</v>
      </c>
      <c r="KR25" s="680"/>
      <c r="KS25" s="212" t="e">
        <f>KR25/'1 раздел'!C25*100%</f>
        <v>#DIV/0!</v>
      </c>
      <c r="KT25" s="680"/>
      <c r="KU25" s="212" t="e">
        <f>KT25/'1 раздел'!C25*100%</f>
        <v>#DIV/0!</v>
      </c>
      <c r="KV25" s="680"/>
      <c r="KW25" s="212" t="e">
        <f>KV25/'1 раздел'!C25*100%</f>
        <v>#DIV/0!</v>
      </c>
      <c r="KX25" s="680"/>
      <c r="KY25" s="212" t="e">
        <f>KX25/'1 раздел'!C25*100%</f>
        <v>#DIV/0!</v>
      </c>
    </row>
    <row r="26" spans="1:311" ht="14.1" customHeight="1" x14ac:dyDescent="0.25">
      <c r="A26" s="10" t="s">
        <v>4</v>
      </c>
      <c r="B26" s="680"/>
      <c r="C26" s="211" t="e">
        <f>B26/'1 раздел'!C26*100%</f>
        <v>#DIV/0!</v>
      </c>
      <c r="D26" s="680"/>
      <c r="E26" s="211" t="e">
        <f>D26/'1 раздел'!C26*100%</f>
        <v>#DIV/0!</v>
      </c>
      <c r="F26" s="680"/>
      <c r="G26" s="211" t="e">
        <f>F26/'1 раздел'!C26*100%</f>
        <v>#DIV/0!</v>
      </c>
      <c r="H26" s="680"/>
      <c r="I26" s="211" t="e">
        <f>H26/'1 раздел'!C26*100%</f>
        <v>#DIV/0!</v>
      </c>
      <c r="J26" s="680"/>
      <c r="K26" s="211" t="e">
        <f>J26/'1 раздел'!C26*100%</f>
        <v>#DIV/0!</v>
      </c>
      <c r="L26" s="680"/>
      <c r="M26" s="211" t="e">
        <f>L26/'1 раздел'!C26*100%</f>
        <v>#DIV/0!</v>
      </c>
      <c r="N26" s="680"/>
      <c r="O26" s="156"/>
      <c r="P26" s="214" t="e">
        <f>O26/'1 раздел'!D26*100%</f>
        <v>#DIV/0!</v>
      </c>
      <c r="Q26" s="680"/>
      <c r="R26" s="214" t="e">
        <f>Q26/'1 раздел'!D26*100%</f>
        <v>#DIV/0!</v>
      </c>
      <c r="S26" s="680"/>
      <c r="T26" s="214" t="e">
        <f>S26/'1 раздел'!D26*100%</f>
        <v>#DIV/0!</v>
      </c>
      <c r="U26" s="680"/>
      <c r="V26" s="214" t="e">
        <f>U26/'1 раздел'!D26*100%</f>
        <v>#DIV/0!</v>
      </c>
      <c r="W26" s="680"/>
      <c r="X26" s="214" t="e">
        <f>W26/'1 раздел'!D26*100%</f>
        <v>#DIV/0!</v>
      </c>
      <c r="Y26" s="680"/>
      <c r="Z26" s="214" t="e">
        <f>Y26/'1 раздел'!D26*100%</f>
        <v>#DIV/0!</v>
      </c>
      <c r="AA26" s="680"/>
      <c r="AB26" s="680"/>
      <c r="AC26" s="214" t="e">
        <f>AB26/'1 раздел'!E26*100%</f>
        <v>#DIV/0!</v>
      </c>
      <c r="AD26" s="680"/>
      <c r="AE26" s="214" t="e">
        <f>AD26/'1 раздел'!E26*100%</f>
        <v>#DIV/0!</v>
      </c>
      <c r="AF26" s="680"/>
      <c r="AG26" s="214" t="e">
        <f>AF26/'1 раздел'!E26*100%</f>
        <v>#DIV/0!</v>
      </c>
      <c r="AH26" s="680"/>
      <c r="AI26" s="214" t="e">
        <f>AH26/'1 раздел'!E26*100%</f>
        <v>#DIV/0!</v>
      </c>
      <c r="AJ26" s="680"/>
      <c r="AK26" s="214" t="e">
        <f>AJ26/'1 раздел'!E26*100%</f>
        <v>#DIV/0!</v>
      </c>
      <c r="AL26" s="680"/>
      <c r="AM26" s="214" t="e">
        <f>AL26/'1 раздел'!E26*100%</f>
        <v>#DIV/0!</v>
      </c>
      <c r="AN26" s="680"/>
      <c r="AO26" s="680"/>
      <c r="AP26" s="214" t="e">
        <f>AO26/'1 раздел'!R26*100%</f>
        <v>#DIV/0!</v>
      </c>
      <c r="AQ26" s="680"/>
      <c r="AR26" s="214" t="e">
        <f>AQ26/'1 раздел'!R26*100%</f>
        <v>#DIV/0!</v>
      </c>
      <c r="AS26" s="680"/>
      <c r="AT26" s="214" t="e">
        <f>AS26/'1 раздел'!R26*100%</f>
        <v>#DIV/0!</v>
      </c>
      <c r="AU26" s="680"/>
      <c r="AV26" s="214" t="e">
        <f>AU26/'1 раздел'!R26*100%</f>
        <v>#DIV/0!</v>
      </c>
      <c r="AW26" s="680"/>
      <c r="AX26" s="214" t="e">
        <f>AW26/'1 раздел'!R26*100%</f>
        <v>#DIV/0!</v>
      </c>
      <c r="AY26" s="680"/>
      <c r="AZ26" s="680"/>
      <c r="BA26" s="214" t="e">
        <f>AZ26/'1 раздел'!R26*100%</f>
        <v>#DIV/0!</v>
      </c>
      <c r="BB26" s="680"/>
      <c r="BC26" s="214" t="e">
        <f>BB26/'1 раздел'!S26*100%</f>
        <v>#DIV/0!</v>
      </c>
      <c r="BD26" s="680"/>
      <c r="BE26" s="214" t="e">
        <f>BD26/'1 раздел'!S26*100%</f>
        <v>#DIV/0!</v>
      </c>
      <c r="BF26" s="680"/>
      <c r="BG26" s="214" t="e">
        <f>BF26/'1 раздел'!S26*100%</f>
        <v>#DIV/0!</v>
      </c>
      <c r="BH26" s="680"/>
      <c r="BI26" s="214" t="e">
        <f>BH26/'1 раздел'!S26*100%</f>
        <v>#DIV/0!</v>
      </c>
      <c r="BJ26" s="680"/>
      <c r="BK26" s="214" t="e">
        <f>BJ26/'1 раздел'!S26*100%</f>
        <v>#DIV/0!</v>
      </c>
      <c r="BL26" s="680"/>
      <c r="BM26" s="680"/>
      <c r="BN26" s="214" t="e">
        <f>BM26/'1 раздел'!S26*100%</f>
        <v>#DIV/0!</v>
      </c>
      <c r="BO26" s="680"/>
      <c r="BP26" s="214" t="e">
        <f>BO26/'1 раздел'!AA26*100%</f>
        <v>#DIV/0!</v>
      </c>
      <c r="BQ26" s="680"/>
      <c r="BR26" s="214" t="e">
        <f>BQ26/'1 раздел'!AA26*100%</f>
        <v>#DIV/0!</v>
      </c>
      <c r="BS26" s="680"/>
      <c r="BT26" s="214" t="e">
        <f>BS26/'1 раздел'!AA26*100%</f>
        <v>#DIV/0!</v>
      </c>
      <c r="BU26" s="680"/>
      <c r="BV26" s="214" t="e">
        <f>BU26/'1 раздел'!AA26*100%</f>
        <v>#DIV/0!</v>
      </c>
      <c r="BW26" s="680"/>
      <c r="BX26" s="214" t="e">
        <f>BW26/'1 раздел'!AA26*100%</f>
        <v>#DIV/0!</v>
      </c>
      <c r="BY26" s="680"/>
      <c r="BZ26" s="680"/>
      <c r="CA26" s="214" t="e">
        <f>BZ26/'1 раздел'!AA26*100%</f>
        <v>#DIV/0!</v>
      </c>
      <c r="CB26" s="680"/>
      <c r="CC26" s="214" t="e">
        <f>CB26/'1 раздел'!C26*100%</f>
        <v>#DIV/0!</v>
      </c>
      <c r="CD26" s="680"/>
      <c r="CE26" s="214" t="e">
        <f>CD26/'1 раздел'!C26*100%</f>
        <v>#DIV/0!</v>
      </c>
      <c r="CF26" s="680"/>
      <c r="CG26" s="214" t="e">
        <f>CF26/'1 раздел'!C26*100%</f>
        <v>#DIV/0!</v>
      </c>
      <c r="CH26" s="680"/>
      <c r="CI26" s="212" t="e">
        <f>CH26/'1 раздел'!D26*100%</f>
        <v>#DIV/0!</v>
      </c>
      <c r="CJ26" s="697"/>
      <c r="CK26" s="212" t="e">
        <f>CJ26/'1 раздел'!D26*100%</f>
        <v>#DIV/0!</v>
      </c>
      <c r="CL26" s="697"/>
      <c r="CM26" s="212" t="e">
        <f>CL26/'1 раздел'!D26*100%</f>
        <v>#DIV/0!</v>
      </c>
      <c r="CN26" s="697"/>
      <c r="CO26" s="212" t="e">
        <f>CN26/'1 раздел'!E26*100%</f>
        <v>#DIV/0!</v>
      </c>
      <c r="CP26" s="697"/>
      <c r="CQ26" s="212" t="e">
        <f>CP26/'1 раздел'!E26*100%</f>
        <v>#DIV/0!</v>
      </c>
      <c r="CR26" s="698"/>
      <c r="CS26" s="213" t="e">
        <f>CR26/'1 раздел'!E26*100%</f>
        <v>#DIV/0!</v>
      </c>
      <c r="CT26" s="698"/>
      <c r="CU26" s="213" t="e">
        <f>CT26/'1 раздел'!C26*100%</f>
        <v>#DIV/0!</v>
      </c>
      <c r="CV26" s="698"/>
      <c r="CW26" s="213" t="e">
        <f>CV26/'1 раздел'!C26*100%</f>
        <v>#DIV/0!</v>
      </c>
      <c r="CX26" s="699"/>
      <c r="CY26" s="698"/>
      <c r="CZ26" s="213" t="e">
        <f>CY26/'1 раздел'!C26*100%</f>
        <v>#DIV/0!</v>
      </c>
      <c r="DA26" s="698"/>
      <c r="DB26" s="213" t="e">
        <f>DA26/'1 раздел'!C26*100%</f>
        <v>#DIV/0!</v>
      </c>
      <c r="DC26" s="698"/>
      <c r="DD26" s="213" t="e">
        <f>DC26/'1 раздел'!D26*100%</f>
        <v>#DIV/0!</v>
      </c>
      <c r="DE26" s="698"/>
      <c r="DF26" s="213" t="e">
        <f>DE26/'1 раздел'!E26*100%</f>
        <v>#DIV/0!</v>
      </c>
      <c r="DG26" s="698"/>
      <c r="DH26" s="213" t="e">
        <f>DG26/'1 раздел'!C26*100%</f>
        <v>#DIV/0!</v>
      </c>
      <c r="DI26" s="698"/>
      <c r="DJ26" s="213" t="e">
        <f>DI26/'1 раздел'!C26*100%</f>
        <v>#DIV/0!</v>
      </c>
      <c r="DK26" s="698"/>
      <c r="DL26" s="213" t="e">
        <f>DK26/'1 раздел'!C26*100%</f>
        <v>#DIV/0!</v>
      </c>
      <c r="DM26" s="700"/>
      <c r="DN26" s="700"/>
      <c r="DO26" s="700"/>
      <c r="DP26" s="700"/>
      <c r="DQ26" s="700"/>
      <c r="DR26" s="700"/>
      <c r="DS26" s="700"/>
      <c r="DT26" s="700"/>
      <c r="DU26" s="700"/>
      <c r="DV26" s="700"/>
      <c r="DW26" s="700"/>
      <c r="DX26" s="700"/>
      <c r="DY26" s="156"/>
      <c r="DZ26" s="211" t="e">
        <f>DY26/'1 раздел'!C26*100%</f>
        <v>#DIV/0!</v>
      </c>
      <c r="EA26" s="156"/>
      <c r="EB26" s="211" t="e">
        <f>EA26/'1 раздел'!C26*100%</f>
        <v>#DIV/0!</v>
      </c>
      <c r="EC26" s="156"/>
      <c r="ED26" s="211" t="e">
        <f>EC26/'1 раздел'!C26*100%</f>
        <v>#DIV/0!</v>
      </c>
      <c r="EE26" s="156"/>
      <c r="EF26" s="211" t="e">
        <f>EE26/'1 раздел'!C26*100%</f>
        <v>#DIV/0!</v>
      </c>
      <c r="EG26" s="156"/>
      <c r="EH26" s="211" t="e">
        <f>EG26/'1 раздел'!C26*100%</f>
        <v>#DIV/0!</v>
      </c>
      <c r="EI26" s="156"/>
      <c r="EJ26" s="211" t="e">
        <f>EI26/'1 раздел'!C26*100%</f>
        <v>#DIV/0!</v>
      </c>
      <c r="EK26" s="156"/>
      <c r="EL26" s="211" t="e">
        <f>EK26/'1 раздел'!C26*100%</f>
        <v>#DIV/0!</v>
      </c>
      <c r="EM26" s="156"/>
      <c r="EN26" s="211" t="e">
        <f>EM26/'1 раздел'!C26*100%</f>
        <v>#DIV/0!</v>
      </c>
      <c r="EO26" s="156"/>
      <c r="EP26" s="211" t="e">
        <f>EO26/'1 раздел'!C26*100%</f>
        <v>#DIV/0!</v>
      </c>
      <c r="EQ26" s="156"/>
      <c r="ER26" s="211" t="e">
        <f>EQ26/'1 раздел'!C26*100%</f>
        <v>#DIV/0!</v>
      </c>
      <c r="ES26" s="156"/>
      <c r="ET26" s="211" t="e">
        <f>ES26/'1 раздел'!C26*100%</f>
        <v>#DIV/0!</v>
      </c>
      <c r="EU26" s="156"/>
      <c r="EV26" s="211" t="e">
        <f>EU26/'1 раздел'!C26*100%</f>
        <v>#DIV/0!</v>
      </c>
      <c r="EW26" s="156"/>
      <c r="EX26" s="211" t="e">
        <f>EW26/'1 раздел'!C26*100%</f>
        <v>#DIV/0!</v>
      </c>
      <c r="EY26" s="156"/>
      <c r="EZ26" s="211" t="e">
        <f>EY26/'1 раздел'!C26*100%</f>
        <v>#DIV/0!</v>
      </c>
      <c r="FA26" s="156"/>
      <c r="FB26" s="211" t="e">
        <f>FA26/'1 раздел'!C26*100%</f>
        <v>#DIV/0!</v>
      </c>
      <c r="FC26" s="156"/>
      <c r="FD26" s="211" t="e">
        <f>FC26/'1 раздел'!C26*100%</f>
        <v>#DIV/0!</v>
      </c>
      <c r="FE26" s="156"/>
      <c r="FF26" s="211" t="e">
        <f>FE26/'1 раздел'!C26*100%</f>
        <v>#DIV/0!</v>
      </c>
      <c r="FG26" s="156"/>
      <c r="FH26" s="211" t="e">
        <f>FG26/'1 раздел'!C26*100%</f>
        <v>#DIV/0!</v>
      </c>
      <c r="FI26" s="156"/>
      <c r="FJ26" s="211" t="e">
        <f>FI26/'1 раздел'!C26*100%</f>
        <v>#DIV/0!</v>
      </c>
      <c r="FK26" s="156"/>
      <c r="FL26" s="211" t="e">
        <f>FK26/'1 раздел'!C26*100%</f>
        <v>#DIV/0!</v>
      </c>
      <c r="FM26" s="156"/>
      <c r="FN26" s="211" t="e">
        <f>FM26/'1 раздел'!C26*100%</f>
        <v>#DIV/0!</v>
      </c>
      <c r="FO26" s="156"/>
      <c r="FP26" s="211" t="e">
        <f>FO26/'1 раздел'!C26*100%</f>
        <v>#DIV/0!</v>
      </c>
      <c r="FQ26" s="156"/>
      <c r="FR26" s="214" t="e">
        <f>FQ26/'1 раздел'!C26*100%</f>
        <v>#DIV/0!</v>
      </c>
      <c r="FS26" s="680"/>
      <c r="FT26" s="214" t="e">
        <f>FS26/'1 раздел'!C26*100%</f>
        <v>#DIV/0!</v>
      </c>
      <c r="FU26" s="680"/>
      <c r="FV26" s="214" t="e">
        <f>FU26/'1 раздел'!C26*100%</f>
        <v>#DIV/0!</v>
      </c>
      <c r="FW26" s="680"/>
      <c r="FX26" s="214" t="e">
        <f>FW26/'1 раздел'!C26*100%</f>
        <v>#DIV/0!</v>
      </c>
      <c r="FY26" s="680"/>
      <c r="FZ26" s="214" t="e">
        <f>FY26/'1 раздел'!C26*100%</f>
        <v>#DIV/0!</v>
      </c>
      <c r="GA26" s="680"/>
      <c r="GB26" s="214" t="e">
        <f>GA26/'1 раздел'!C26*100%</f>
        <v>#DIV/0!</v>
      </c>
      <c r="GC26" s="680"/>
      <c r="GD26" s="214" t="e">
        <f>GC26/'1 раздел'!C26*100%</f>
        <v>#DIV/0!</v>
      </c>
      <c r="GE26" s="697"/>
      <c r="GF26" s="212" t="e">
        <f>GE26/'1 раздел'!C26*100%</f>
        <v>#DIV/0!</v>
      </c>
      <c r="GG26" s="697"/>
      <c r="GH26" s="212" t="e">
        <f>GG26/'1 раздел'!C26*100%</f>
        <v>#DIV/0!</v>
      </c>
      <c r="GI26" s="697"/>
      <c r="GJ26" s="212" t="e">
        <f>GI26/'1 раздел'!C26*100%</f>
        <v>#DIV/0!</v>
      </c>
      <c r="GK26" s="697"/>
      <c r="GL26" s="212" t="e">
        <f>GK26/'1 раздел'!C26*100%</f>
        <v>#DIV/0!</v>
      </c>
      <c r="GM26" s="697"/>
      <c r="GN26" s="212" t="e">
        <f>GM26/'1 раздел'!C26*100%</f>
        <v>#DIV/0!</v>
      </c>
      <c r="GO26" s="697"/>
      <c r="GP26" s="212" t="e">
        <f>GO26/'1 раздел'!C26*100%</f>
        <v>#DIV/0!</v>
      </c>
      <c r="GQ26" s="697"/>
      <c r="GR26" s="212" t="e">
        <f>GQ26/'1 раздел'!C26*100%</f>
        <v>#DIV/0!</v>
      </c>
      <c r="GS26" s="697"/>
      <c r="GT26" s="212" t="e">
        <f>GS26/'1 раздел'!C26*100%</f>
        <v>#DIV/0!</v>
      </c>
      <c r="GU26" s="697"/>
      <c r="GV26" s="212" t="e">
        <f>GU26/'1 раздел'!C26*100%</f>
        <v>#DIV/0!</v>
      </c>
      <c r="GW26" s="697"/>
      <c r="GX26" s="212" t="e">
        <f>GW26/'1 раздел'!C26*100%</f>
        <v>#DIV/0!</v>
      </c>
      <c r="GY26" s="697"/>
      <c r="GZ26" s="212" t="e">
        <f>GY26/'1 раздел'!C26*100%</f>
        <v>#DIV/0!</v>
      </c>
      <c r="HA26" s="697"/>
      <c r="HB26" s="212" t="e">
        <f>HA26/'1 раздел'!C26*100%</f>
        <v>#DIV/0!</v>
      </c>
      <c r="HC26" s="697"/>
      <c r="HD26" s="212" t="e">
        <f>HC26/'1 раздел'!C26*100%</f>
        <v>#DIV/0!</v>
      </c>
      <c r="HE26" s="697"/>
      <c r="HF26" s="212" t="e">
        <f>HE26/'1 раздел'!C26*100%</f>
        <v>#DIV/0!</v>
      </c>
      <c r="HG26" s="697"/>
      <c r="HH26" s="212" t="e">
        <f>HG26/'1 раздел'!C26*100%</f>
        <v>#DIV/0!</v>
      </c>
      <c r="HI26" s="697"/>
      <c r="HJ26" s="212" t="e">
        <f>HI26/'1 раздел'!C26*100%</f>
        <v>#DIV/0!</v>
      </c>
      <c r="HK26" s="697"/>
      <c r="HL26" s="212" t="e">
        <f>HK26/'1 раздел'!C26*100%</f>
        <v>#DIV/0!</v>
      </c>
      <c r="HM26" s="697"/>
      <c r="HN26" s="212" t="e">
        <f>HM26/'1 раздел'!C26*100%</f>
        <v>#DIV/0!</v>
      </c>
      <c r="HO26" s="697"/>
      <c r="HP26" s="212" t="e">
        <f>HO26/'1 раздел'!C26*100%</f>
        <v>#DIV/0!</v>
      </c>
      <c r="HQ26" s="697"/>
      <c r="HR26" s="212" t="e">
        <f>HQ26/'1 раздел'!C26*100%</f>
        <v>#DIV/0!</v>
      </c>
      <c r="HS26" s="697"/>
      <c r="HT26" s="212" t="e">
        <f>HS26/'1 раздел'!C26*100%</f>
        <v>#DIV/0!</v>
      </c>
      <c r="HU26" s="697"/>
      <c r="HV26" s="212" t="e">
        <f>HU26/'1 раздел'!C26*100%</f>
        <v>#DIV/0!</v>
      </c>
      <c r="HW26" s="697"/>
      <c r="HX26" s="212" t="e">
        <f>HW26/'1 раздел'!C26*100%</f>
        <v>#DIV/0!</v>
      </c>
      <c r="HY26" s="697"/>
      <c r="HZ26" s="212" t="e">
        <f>HY26/'1 раздел'!C26*100%</f>
        <v>#DIV/0!</v>
      </c>
      <c r="IA26" s="680"/>
      <c r="IB26" s="212" t="e">
        <f>IA26/'1 раздел'!C26*100%</f>
        <v>#DIV/0!</v>
      </c>
      <c r="IC26" s="680"/>
      <c r="ID26" s="212" t="e">
        <f>IC26/'1 раздел'!C26*100%</f>
        <v>#DIV/0!</v>
      </c>
      <c r="IE26" s="680"/>
      <c r="IF26" s="212" t="e">
        <f>IE26/'1 раздел'!C26*100%</f>
        <v>#DIV/0!</v>
      </c>
      <c r="IG26" s="680"/>
      <c r="IH26" s="212" t="e">
        <f>IG26/'1 раздел'!C26*100%</f>
        <v>#DIV/0!</v>
      </c>
      <c r="II26" s="680"/>
      <c r="IJ26" s="212" t="e">
        <f>II26/'1 раздел'!C26*100%</f>
        <v>#DIV/0!</v>
      </c>
      <c r="IK26" s="680"/>
      <c r="IL26" s="212" t="e">
        <f>IK26/'1 раздел'!C26*100%</f>
        <v>#DIV/0!</v>
      </c>
      <c r="IM26" s="680"/>
      <c r="IN26" s="212" t="e">
        <f>IM26/'1 раздел'!C26*100%</f>
        <v>#DIV/0!</v>
      </c>
      <c r="IO26" s="680"/>
      <c r="IP26" s="212" t="e">
        <f>IO26/'1 раздел'!C26*100%</f>
        <v>#DIV/0!</v>
      </c>
      <c r="IQ26" s="680"/>
      <c r="IR26" s="212" t="e">
        <f>IQ26/'1 раздел'!C26*100%</f>
        <v>#DIV/0!</v>
      </c>
      <c r="IS26" s="680"/>
      <c r="IT26" s="212" t="e">
        <f>IS26/'1 раздел'!C26*100%</f>
        <v>#DIV/0!</v>
      </c>
      <c r="IU26" s="680"/>
      <c r="IV26" s="212" t="e">
        <f>IU26/'1 раздел'!C26*100%</f>
        <v>#DIV/0!</v>
      </c>
      <c r="IW26" s="680"/>
      <c r="IX26" s="212" t="e">
        <f>IW26/'1 раздел'!C26*100%</f>
        <v>#DIV/0!</v>
      </c>
      <c r="IY26" s="680"/>
      <c r="IZ26" s="212" t="e">
        <f>IY26/'1 раздел'!C26*100%</f>
        <v>#DIV/0!</v>
      </c>
      <c r="JA26" s="680"/>
      <c r="JB26" s="212" t="e">
        <f>JA26/'1 раздел'!C26*100%</f>
        <v>#DIV/0!</v>
      </c>
      <c r="JC26" s="680"/>
      <c r="JD26" s="212" t="e">
        <f>JC26/'1 раздел'!C26*100%</f>
        <v>#DIV/0!</v>
      </c>
      <c r="JE26" s="680"/>
      <c r="JF26" s="212" t="e">
        <f>JE26/'1 раздел'!C26*100%</f>
        <v>#DIV/0!</v>
      </c>
      <c r="JG26" s="680"/>
      <c r="JH26" s="212" t="e">
        <f>JG26/'1 раздел'!C26*100%</f>
        <v>#DIV/0!</v>
      </c>
      <c r="JI26" s="680"/>
      <c r="JJ26" s="212" t="e">
        <f>JI26/'1 раздел'!C26*100%</f>
        <v>#DIV/0!</v>
      </c>
      <c r="JK26" s="680"/>
      <c r="JL26" s="680"/>
      <c r="JM26" s="212" t="e">
        <f>JL26/'1 раздел'!C26*100%</f>
        <v>#DIV/0!</v>
      </c>
      <c r="JN26" s="680"/>
      <c r="JO26" s="212" t="e">
        <f>JN26/'1 раздел'!C26*100%</f>
        <v>#DIV/0!</v>
      </c>
      <c r="JP26" s="680"/>
      <c r="JQ26" s="212" t="e">
        <f>JP26/'1 раздел'!C26*100%</f>
        <v>#DIV/0!</v>
      </c>
      <c r="JR26" s="680"/>
      <c r="JS26" s="212" t="e">
        <f>JR26/'1 раздел'!C26*100%</f>
        <v>#DIV/0!</v>
      </c>
      <c r="JT26" s="680"/>
      <c r="JU26" s="212" t="e">
        <f>JT26/'1 раздел'!C26*100%</f>
        <v>#DIV/0!</v>
      </c>
      <c r="JV26" s="680"/>
      <c r="JW26" s="212" t="e">
        <f>JV26/'1 раздел'!C26*100%</f>
        <v>#DIV/0!</v>
      </c>
      <c r="JX26" s="680"/>
      <c r="JY26" s="212" t="e">
        <f>JX26/'1 раздел'!C26*100%</f>
        <v>#DIV/0!</v>
      </c>
      <c r="JZ26" s="680"/>
      <c r="KA26" s="212" t="e">
        <f>JZ26/'1 раздел'!C26*100%</f>
        <v>#DIV/0!</v>
      </c>
      <c r="KB26" s="680"/>
      <c r="KC26" s="212" t="e">
        <f>KB26/'1 раздел'!C26*100%</f>
        <v>#DIV/0!</v>
      </c>
      <c r="KD26" s="680"/>
      <c r="KE26" s="212" t="e">
        <f>KD26/'1 раздел'!C26*100%</f>
        <v>#DIV/0!</v>
      </c>
      <c r="KF26" s="680"/>
      <c r="KG26" s="212" t="e">
        <f>KF26/'1 раздел'!C26*100%</f>
        <v>#DIV/0!</v>
      </c>
      <c r="KH26" s="680"/>
      <c r="KI26" s="212" t="e">
        <f>KH26/'1 раздел'!C26*100%</f>
        <v>#DIV/0!</v>
      </c>
      <c r="KJ26" s="680"/>
      <c r="KK26" s="212" t="e">
        <f>KJ26/'1 раздел'!C26*100%</f>
        <v>#DIV/0!</v>
      </c>
      <c r="KL26" s="680"/>
      <c r="KM26" s="212" t="e">
        <f>KL26/'1 раздел'!C26*100%</f>
        <v>#DIV/0!</v>
      </c>
      <c r="KN26" s="680"/>
      <c r="KO26" s="212" t="e">
        <f>KN26/'1 раздел'!C26*100%</f>
        <v>#DIV/0!</v>
      </c>
      <c r="KP26" s="680"/>
      <c r="KQ26" s="212" t="e">
        <f>KP26/'1 раздел'!C26*100%</f>
        <v>#DIV/0!</v>
      </c>
      <c r="KR26" s="680"/>
      <c r="KS26" s="212" t="e">
        <f>KR26/'1 раздел'!C26*100%</f>
        <v>#DIV/0!</v>
      </c>
      <c r="KT26" s="680"/>
      <c r="KU26" s="212" t="e">
        <f>KT26/'1 раздел'!C26*100%</f>
        <v>#DIV/0!</v>
      </c>
      <c r="KV26" s="680"/>
      <c r="KW26" s="212" t="e">
        <f>KV26/'1 раздел'!C26*100%</f>
        <v>#DIV/0!</v>
      </c>
      <c r="KX26" s="680"/>
      <c r="KY26" s="212" t="e">
        <f>KX26/'1 раздел'!C26*100%</f>
        <v>#DIV/0!</v>
      </c>
    </row>
    <row r="27" spans="1:311" ht="14.1" customHeight="1" x14ac:dyDescent="0.25">
      <c r="A27" s="10" t="s">
        <v>5</v>
      </c>
      <c r="B27" s="680"/>
      <c r="C27" s="211" t="e">
        <f>B27/'1 раздел'!C27*100%</f>
        <v>#DIV/0!</v>
      </c>
      <c r="D27" s="680"/>
      <c r="E27" s="211" t="e">
        <f>D27/'1 раздел'!C27*100%</f>
        <v>#DIV/0!</v>
      </c>
      <c r="F27" s="680"/>
      <c r="G27" s="211" t="e">
        <f>F27/'1 раздел'!C27*100%</f>
        <v>#DIV/0!</v>
      </c>
      <c r="H27" s="680"/>
      <c r="I27" s="211" t="e">
        <f>H27/'1 раздел'!C27*100%</f>
        <v>#DIV/0!</v>
      </c>
      <c r="J27" s="680"/>
      <c r="K27" s="211" t="e">
        <f>J27/'1 раздел'!C27*100%</f>
        <v>#DIV/0!</v>
      </c>
      <c r="L27" s="680"/>
      <c r="M27" s="211" t="e">
        <f>L27/'1 раздел'!C27*100%</f>
        <v>#DIV/0!</v>
      </c>
      <c r="N27" s="680"/>
      <c r="O27" s="156"/>
      <c r="P27" s="214" t="e">
        <f>O27/'1 раздел'!D27*100%</f>
        <v>#DIV/0!</v>
      </c>
      <c r="Q27" s="680"/>
      <c r="R27" s="214" t="e">
        <f>Q27/'1 раздел'!D27*100%</f>
        <v>#DIV/0!</v>
      </c>
      <c r="S27" s="680"/>
      <c r="T27" s="214" t="e">
        <f>S27/'1 раздел'!D27*100%</f>
        <v>#DIV/0!</v>
      </c>
      <c r="U27" s="680"/>
      <c r="V27" s="214" t="e">
        <f>U27/'1 раздел'!D27*100%</f>
        <v>#DIV/0!</v>
      </c>
      <c r="W27" s="680"/>
      <c r="X27" s="214" t="e">
        <f>W27/'1 раздел'!D27*100%</f>
        <v>#DIV/0!</v>
      </c>
      <c r="Y27" s="680"/>
      <c r="Z27" s="214" t="e">
        <f>Y27/'1 раздел'!D27*100%</f>
        <v>#DIV/0!</v>
      </c>
      <c r="AA27" s="680"/>
      <c r="AB27" s="680"/>
      <c r="AC27" s="214" t="e">
        <f>AB27/'1 раздел'!E27*100%</f>
        <v>#DIV/0!</v>
      </c>
      <c r="AD27" s="680"/>
      <c r="AE27" s="214" t="e">
        <f>AD27/'1 раздел'!E27*100%</f>
        <v>#DIV/0!</v>
      </c>
      <c r="AF27" s="680"/>
      <c r="AG27" s="214" t="e">
        <f>AF27/'1 раздел'!E27*100%</f>
        <v>#DIV/0!</v>
      </c>
      <c r="AH27" s="680"/>
      <c r="AI27" s="214" t="e">
        <f>AH27/'1 раздел'!E27*100%</f>
        <v>#DIV/0!</v>
      </c>
      <c r="AJ27" s="680"/>
      <c r="AK27" s="214" t="e">
        <f>AJ27/'1 раздел'!E27*100%</f>
        <v>#DIV/0!</v>
      </c>
      <c r="AL27" s="680"/>
      <c r="AM27" s="214" t="e">
        <f>AL27/'1 раздел'!E27*100%</f>
        <v>#DIV/0!</v>
      </c>
      <c r="AN27" s="680"/>
      <c r="AO27" s="680"/>
      <c r="AP27" s="214" t="e">
        <f>AO27/'1 раздел'!R27*100%</f>
        <v>#DIV/0!</v>
      </c>
      <c r="AQ27" s="680"/>
      <c r="AR27" s="214" t="e">
        <f>AQ27/'1 раздел'!R27*100%</f>
        <v>#DIV/0!</v>
      </c>
      <c r="AS27" s="680"/>
      <c r="AT27" s="214" t="e">
        <f>AS27/'1 раздел'!R27*100%</f>
        <v>#DIV/0!</v>
      </c>
      <c r="AU27" s="680"/>
      <c r="AV27" s="214" t="e">
        <f>AU27/'1 раздел'!R27*100%</f>
        <v>#DIV/0!</v>
      </c>
      <c r="AW27" s="680"/>
      <c r="AX27" s="214" t="e">
        <f>AW27/'1 раздел'!R27*100%</f>
        <v>#DIV/0!</v>
      </c>
      <c r="AY27" s="680"/>
      <c r="AZ27" s="680"/>
      <c r="BA27" s="214" t="e">
        <f>AZ27/'1 раздел'!R27*100%</f>
        <v>#DIV/0!</v>
      </c>
      <c r="BB27" s="680"/>
      <c r="BC27" s="214" t="e">
        <f>BB27/'1 раздел'!S27*100%</f>
        <v>#DIV/0!</v>
      </c>
      <c r="BD27" s="680"/>
      <c r="BE27" s="214" t="e">
        <f>BD27/'1 раздел'!S27*100%</f>
        <v>#DIV/0!</v>
      </c>
      <c r="BF27" s="680"/>
      <c r="BG27" s="214" t="e">
        <f>BF27/'1 раздел'!S27*100%</f>
        <v>#DIV/0!</v>
      </c>
      <c r="BH27" s="680"/>
      <c r="BI27" s="214" t="e">
        <f>BH27/'1 раздел'!S27*100%</f>
        <v>#DIV/0!</v>
      </c>
      <c r="BJ27" s="680"/>
      <c r="BK27" s="214" t="e">
        <f>BJ27/'1 раздел'!S27*100%</f>
        <v>#DIV/0!</v>
      </c>
      <c r="BL27" s="680"/>
      <c r="BM27" s="680"/>
      <c r="BN27" s="214" t="e">
        <f>BM27/'1 раздел'!S27*100%</f>
        <v>#DIV/0!</v>
      </c>
      <c r="BO27" s="680"/>
      <c r="BP27" s="214" t="e">
        <f>BO27/'1 раздел'!AA27*100%</f>
        <v>#DIV/0!</v>
      </c>
      <c r="BQ27" s="680"/>
      <c r="BR27" s="214" t="e">
        <f>BQ27/'1 раздел'!AA27*100%</f>
        <v>#DIV/0!</v>
      </c>
      <c r="BS27" s="680"/>
      <c r="BT27" s="214" t="e">
        <f>BS27/'1 раздел'!AA27*100%</f>
        <v>#DIV/0!</v>
      </c>
      <c r="BU27" s="680"/>
      <c r="BV27" s="214" t="e">
        <f>BU27/'1 раздел'!AA27*100%</f>
        <v>#DIV/0!</v>
      </c>
      <c r="BW27" s="680"/>
      <c r="BX27" s="214" t="e">
        <f>BW27/'1 раздел'!AA27*100%</f>
        <v>#DIV/0!</v>
      </c>
      <c r="BY27" s="680"/>
      <c r="BZ27" s="680"/>
      <c r="CA27" s="214" t="e">
        <f>BZ27/'1 раздел'!AA27*100%</f>
        <v>#DIV/0!</v>
      </c>
      <c r="CB27" s="680"/>
      <c r="CC27" s="214" t="e">
        <f>CB27/'1 раздел'!C27*100%</f>
        <v>#DIV/0!</v>
      </c>
      <c r="CD27" s="680"/>
      <c r="CE27" s="214" t="e">
        <f>CD27/'1 раздел'!C27*100%</f>
        <v>#DIV/0!</v>
      </c>
      <c r="CF27" s="680"/>
      <c r="CG27" s="214" t="e">
        <f>CF27/'1 раздел'!C27*100%</f>
        <v>#DIV/0!</v>
      </c>
      <c r="CH27" s="680"/>
      <c r="CI27" s="212" t="e">
        <f>CH27/'1 раздел'!D27*100%</f>
        <v>#DIV/0!</v>
      </c>
      <c r="CJ27" s="697"/>
      <c r="CK27" s="212" t="e">
        <f>CJ27/'1 раздел'!D27*100%</f>
        <v>#DIV/0!</v>
      </c>
      <c r="CL27" s="697"/>
      <c r="CM27" s="212" t="e">
        <f>CL27/'1 раздел'!D27*100%</f>
        <v>#DIV/0!</v>
      </c>
      <c r="CN27" s="697"/>
      <c r="CO27" s="212" t="e">
        <f>CN27/'1 раздел'!E27*100%</f>
        <v>#DIV/0!</v>
      </c>
      <c r="CP27" s="697"/>
      <c r="CQ27" s="212" t="e">
        <f>CP27/'1 раздел'!E27*100%</f>
        <v>#DIV/0!</v>
      </c>
      <c r="CR27" s="698"/>
      <c r="CS27" s="213" t="e">
        <f>CR27/'1 раздел'!E27*100%</f>
        <v>#DIV/0!</v>
      </c>
      <c r="CT27" s="698"/>
      <c r="CU27" s="213" t="e">
        <f>CT27/'1 раздел'!C27*100%</f>
        <v>#DIV/0!</v>
      </c>
      <c r="CV27" s="698"/>
      <c r="CW27" s="213" t="e">
        <f>CV27/'1 раздел'!C27*100%</f>
        <v>#DIV/0!</v>
      </c>
      <c r="CX27" s="699"/>
      <c r="CY27" s="698"/>
      <c r="CZ27" s="213" t="e">
        <f>CY27/'1 раздел'!C27*100%</f>
        <v>#DIV/0!</v>
      </c>
      <c r="DA27" s="698"/>
      <c r="DB27" s="213" t="e">
        <f>DA27/'1 раздел'!C27*100%</f>
        <v>#DIV/0!</v>
      </c>
      <c r="DC27" s="698"/>
      <c r="DD27" s="213" t="e">
        <f>DC27/'1 раздел'!D27*100%</f>
        <v>#DIV/0!</v>
      </c>
      <c r="DE27" s="698"/>
      <c r="DF27" s="213" t="e">
        <f>DE27/'1 раздел'!E27*100%</f>
        <v>#DIV/0!</v>
      </c>
      <c r="DG27" s="698"/>
      <c r="DH27" s="213" t="e">
        <f>DG27/'1 раздел'!C27*100%</f>
        <v>#DIV/0!</v>
      </c>
      <c r="DI27" s="698"/>
      <c r="DJ27" s="213" t="e">
        <f>DI27/'1 раздел'!C27*100%</f>
        <v>#DIV/0!</v>
      </c>
      <c r="DK27" s="698"/>
      <c r="DL27" s="213" t="e">
        <f>DK27/'1 раздел'!C27*100%</f>
        <v>#DIV/0!</v>
      </c>
      <c r="DM27" s="700"/>
      <c r="DN27" s="700"/>
      <c r="DO27" s="700"/>
      <c r="DP27" s="700"/>
      <c r="DQ27" s="700"/>
      <c r="DR27" s="700"/>
      <c r="DS27" s="700"/>
      <c r="DT27" s="700"/>
      <c r="DU27" s="700"/>
      <c r="DV27" s="700"/>
      <c r="DW27" s="700"/>
      <c r="DX27" s="700"/>
      <c r="DY27" s="156"/>
      <c r="DZ27" s="211" t="e">
        <f>DY27/'1 раздел'!C27*100%</f>
        <v>#DIV/0!</v>
      </c>
      <c r="EA27" s="156"/>
      <c r="EB27" s="211" t="e">
        <f>EA27/'1 раздел'!C27*100%</f>
        <v>#DIV/0!</v>
      </c>
      <c r="EC27" s="156"/>
      <c r="ED27" s="211" t="e">
        <f>EC27/'1 раздел'!C27*100%</f>
        <v>#DIV/0!</v>
      </c>
      <c r="EE27" s="156"/>
      <c r="EF27" s="211" t="e">
        <f>EE27/'1 раздел'!C27*100%</f>
        <v>#DIV/0!</v>
      </c>
      <c r="EG27" s="156"/>
      <c r="EH27" s="211" t="e">
        <f>EG27/'1 раздел'!C27*100%</f>
        <v>#DIV/0!</v>
      </c>
      <c r="EI27" s="156"/>
      <c r="EJ27" s="211" t="e">
        <f>EI27/'1 раздел'!C27*100%</f>
        <v>#DIV/0!</v>
      </c>
      <c r="EK27" s="156"/>
      <c r="EL27" s="211" t="e">
        <f>EK27/'1 раздел'!C27*100%</f>
        <v>#DIV/0!</v>
      </c>
      <c r="EM27" s="156"/>
      <c r="EN27" s="211" t="e">
        <f>EM27/'1 раздел'!C27*100%</f>
        <v>#DIV/0!</v>
      </c>
      <c r="EO27" s="156"/>
      <c r="EP27" s="211" t="e">
        <f>EO27/'1 раздел'!C27*100%</f>
        <v>#DIV/0!</v>
      </c>
      <c r="EQ27" s="156"/>
      <c r="ER27" s="211" t="e">
        <f>EQ27/'1 раздел'!C27*100%</f>
        <v>#DIV/0!</v>
      </c>
      <c r="ES27" s="156"/>
      <c r="ET27" s="211" t="e">
        <f>ES27/'1 раздел'!C27*100%</f>
        <v>#DIV/0!</v>
      </c>
      <c r="EU27" s="156"/>
      <c r="EV27" s="211" t="e">
        <f>EU27/'1 раздел'!C27*100%</f>
        <v>#DIV/0!</v>
      </c>
      <c r="EW27" s="156"/>
      <c r="EX27" s="211" t="e">
        <f>EW27/'1 раздел'!C27*100%</f>
        <v>#DIV/0!</v>
      </c>
      <c r="EY27" s="156"/>
      <c r="EZ27" s="211" t="e">
        <f>EY27/'1 раздел'!C27*100%</f>
        <v>#DIV/0!</v>
      </c>
      <c r="FA27" s="156"/>
      <c r="FB27" s="211" t="e">
        <f>FA27/'1 раздел'!C27*100%</f>
        <v>#DIV/0!</v>
      </c>
      <c r="FC27" s="156"/>
      <c r="FD27" s="211" t="e">
        <f>FC27/'1 раздел'!C27*100%</f>
        <v>#DIV/0!</v>
      </c>
      <c r="FE27" s="156"/>
      <c r="FF27" s="211" t="e">
        <f>FE27/'1 раздел'!C27*100%</f>
        <v>#DIV/0!</v>
      </c>
      <c r="FG27" s="156"/>
      <c r="FH27" s="211" t="e">
        <f>FG27/'1 раздел'!C27*100%</f>
        <v>#DIV/0!</v>
      </c>
      <c r="FI27" s="156"/>
      <c r="FJ27" s="211" t="e">
        <f>FI27/'1 раздел'!C27*100%</f>
        <v>#DIV/0!</v>
      </c>
      <c r="FK27" s="156"/>
      <c r="FL27" s="211" t="e">
        <f>FK27/'1 раздел'!C27*100%</f>
        <v>#DIV/0!</v>
      </c>
      <c r="FM27" s="156"/>
      <c r="FN27" s="211" t="e">
        <f>FM27/'1 раздел'!C27*100%</f>
        <v>#DIV/0!</v>
      </c>
      <c r="FO27" s="156"/>
      <c r="FP27" s="211" t="e">
        <f>FO27/'1 раздел'!C27*100%</f>
        <v>#DIV/0!</v>
      </c>
      <c r="FQ27" s="156"/>
      <c r="FR27" s="214" t="e">
        <f>FQ27/'1 раздел'!C27*100%</f>
        <v>#DIV/0!</v>
      </c>
      <c r="FS27" s="680"/>
      <c r="FT27" s="214" t="e">
        <f>FS27/'1 раздел'!C27*100%</f>
        <v>#DIV/0!</v>
      </c>
      <c r="FU27" s="680"/>
      <c r="FV27" s="214" t="e">
        <f>FU27/'1 раздел'!C27*100%</f>
        <v>#DIV/0!</v>
      </c>
      <c r="FW27" s="680"/>
      <c r="FX27" s="214" t="e">
        <f>FW27/'1 раздел'!C27*100%</f>
        <v>#DIV/0!</v>
      </c>
      <c r="FY27" s="680"/>
      <c r="FZ27" s="214" t="e">
        <f>FY27/'1 раздел'!C27*100%</f>
        <v>#DIV/0!</v>
      </c>
      <c r="GA27" s="680"/>
      <c r="GB27" s="214" t="e">
        <f>GA27/'1 раздел'!C27*100%</f>
        <v>#DIV/0!</v>
      </c>
      <c r="GC27" s="680"/>
      <c r="GD27" s="214" t="e">
        <f>GC27/'1 раздел'!C27*100%</f>
        <v>#DIV/0!</v>
      </c>
      <c r="GE27" s="697"/>
      <c r="GF27" s="212" t="e">
        <f>GE27/'1 раздел'!C27*100%</f>
        <v>#DIV/0!</v>
      </c>
      <c r="GG27" s="697"/>
      <c r="GH27" s="212" t="e">
        <f>GG27/'1 раздел'!C27*100%</f>
        <v>#DIV/0!</v>
      </c>
      <c r="GI27" s="697"/>
      <c r="GJ27" s="212" t="e">
        <f>GI27/'1 раздел'!C27*100%</f>
        <v>#DIV/0!</v>
      </c>
      <c r="GK27" s="697"/>
      <c r="GL27" s="212" t="e">
        <f>GK27/'1 раздел'!C27*100%</f>
        <v>#DIV/0!</v>
      </c>
      <c r="GM27" s="697"/>
      <c r="GN27" s="212" t="e">
        <f>GM27/'1 раздел'!C27*100%</f>
        <v>#DIV/0!</v>
      </c>
      <c r="GO27" s="697"/>
      <c r="GP27" s="212" t="e">
        <f>GO27/'1 раздел'!C27*100%</f>
        <v>#DIV/0!</v>
      </c>
      <c r="GQ27" s="697"/>
      <c r="GR27" s="212" t="e">
        <f>GQ27/'1 раздел'!C27*100%</f>
        <v>#DIV/0!</v>
      </c>
      <c r="GS27" s="697"/>
      <c r="GT27" s="212" t="e">
        <f>GS27/'1 раздел'!C27*100%</f>
        <v>#DIV/0!</v>
      </c>
      <c r="GU27" s="697"/>
      <c r="GV27" s="212" t="e">
        <f>GU27/'1 раздел'!C27*100%</f>
        <v>#DIV/0!</v>
      </c>
      <c r="GW27" s="697"/>
      <c r="GX27" s="212" t="e">
        <f>GW27/'1 раздел'!C27*100%</f>
        <v>#DIV/0!</v>
      </c>
      <c r="GY27" s="697"/>
      <c r="GZ27" s="212" t="e">
        <f>GY27/'1 раздел'!C27*100%</f>
        <v>#DIV/0!</v>
      </c>
      <c r="HA27" s="697"/>
      <c r="HB27" s="212" t="e">
        <f>HA27/'1 раздел'!C27*100%</f>
        <v>#DIV/0!</v>
      </c>
      <c r="HC27" s="697"/>
      <c r="HD27" s="212" t="e">
        <f>HC27/'1 раздел'!C27*100%</f>
        <v>#DIV/0!</v>
      </c>
      <c r="HE27" s="697"/>
      <c r="HF27" s="212" t="e">
        <f>HE27/'1 раздел'!C27*100%</f>
        <v>#DIV/0!</v>
      </c>
      <c r="HG27" s="697"/>
      <c r="HH27" s="212" t="e">
        <f>HG27/'1 раздел'!C27*100%</f>
        <v>#DIV/0!</v>
      </c>
      <c r="HI27" s="697"/>
      <c r="HJ27" s="212" t="e">
        <f>HI27/'1 раздел'!C27*100%</f>
        <v>#DIV/0!</v>
      </c>
      <c r="HK27" s="697"/>
      <c r="HL27" s="212" t="e">
        <f>HK27/'1 раздел'!C27*100%</f>
        <v>#DIV/0!</v>
      </c>
      <c r="HM27" s="697"/>
      <c r="HN27" s="212" t="e">
        <f>HM27/'1 раздел'!C27*100%</f>
        <v>#DIV/0!</v>
      </c>
      <c r="HO27" s="697"/>
      <c r="HP27" s="212" t="e">
        <f>HO27/'1 раздел'!C27*100%</f>
        <v>#DIV/0!</v>
      </c>
      <c r="HQ27" s="697"/>
      <c r="HR27" s="212" t="e">
        <f>HQ27/'1 раздел'!C27*100%</f>
        <v>#DIV/0!</v>
      </c>
      <c r="HS27" s="697"/>
      <c r="HT27" s="212" t="e">
        <f>HS27/'1 раздел'!C27*100%</f>
        <v>#DIV/0!</v>
      </c>
      <c r="HU27" s="697"/>
      <c r="HV27" s="212" t="e">
        <f>HU27/'1 раздел'!C27*100%</f>
        <v>#DIV/0!</v>
      </c>
      <c r="HW27" s="697"/>
      <c r="HX27" s="212" t="e">
        <f>HW27/'1 раздел'!C27*100%</f>
        <v>#DIV/0!</v>
      </c>
      <c r="HY27" s="697"/>
      <c r="HZ27" s="212" t="e">
        <f>HY27/'1 раздел'!C27*100%</f>
        <v>#DIV/0!</v>
      </c>
      <c r="IA27" s="680"/>
      <c r="IB27" s="212" t="e">
        <f>IA27/'1 раздел'!C27*100%</f>
        <v>#DIV/0!</v>
      </c>
      <c r="IC27" s="680"/>
      <c r="ID27" s="212" t="e">
        <f>IC27/'1 раздел'!C27*100%</f>
        <v>#DIV/0!</v>
      </c>
      <c r="IE27" s="680"/>
      <c r="IF27" s="212" t="e">
        <f>IE27/'1 раздел'!C27*100%</f>
        <v>#DIV/0!</v>
      </c>
      <c r="IG27" s="680"/>
      <c r="IH27" s="212" t="e">
        <f>IG27/'1 раздел'!C27*100%</f>
        <v>#DIV/0!</v>
      </c>
      <c r="II27" s="680"/>
      <c r="IJ27" s="212" t="e">
        <f>II27/'1 раздел'!C27*100%</f>
        <v>#DIV/0!</v>
      </c>
      <c r="IK27" s="680"/>
      <c r="IL27" s="212" t="e">
        <f>IK27/'1 раздел'!C27*100%</f>
        <v>#DIV/0!</v>
      </c>
      <c r="IM27" s="680"/>
      <c r="IN27" s="212" t="e">
        <f>IM27/'1 раздел'!C27*100%</f>
        <v>#DIV/0!</v>
      </c>
      <c r="IO27" s="680"/>
      <c r="IP27" s="212" t="e">
        <f>IO27/'1 раздел'!C27*100%</f>
        <v>#DIV/0!</v>
      </c>
      <c r="IQ27" s="680"/>
      <c r="IR27" s="212" t="e">
        <f>IQ27/'1 раздел'!C27*100%</f>
        <v>#DIV/0!</v>
      </c>
      <c r="IS27" s="680"/>
      <c r="IT27" s="212" t="e">
        <f>IS27/'1 раздел'!C27*100%</f>
        <v>#DIV/0!</v>
      </c>
      <c r="IU27" s="680"/>
      <c r="IV27" s="212" t="e">
        <f>IU27/'1 раздел'!C27*100%</f>
        <v>#DIV/0!</v>
      </c>
      <c r="IW27" s="680"/>
      <c r="IX27" s="212" t="e">
        <f>IW27/'1 раздел'!C27*100%</f>
        <v>#DIV/0!</v>
      </c>
      <c r="IY27" s="680"/>
      <c r="IZ27" s="212" t="e">
        <f>IY27/'1 раздел'!C27*100%</f>
        <v>#DIV/0!</v>
      </c>
      <c r="JA27" s="680"/>
      <c r="JB27" s="212" t="e">
        <f>JA27/'1 раздел'!C27*100%</f>
        <v>#DIV/0!</v>
      </c>
      <c r="JC27" s="680"/>
      <c r="JD27" s="212" t="e">
        <f>JC27/'1 раздел'!C27*100%</f>
        <v>#DIV/0!</v>
      </c>
      <c r="JE27" s="680"/>
      <c r="JF27" s="212" t="e">
        <f>JE27/'1 раздел'!C27*100%</f>
        <v>#DIV/0!</v>
      </c>
      <c r="JG27" s="680"/>
      <c r="JH27" s="212" t="e">
        <f>JG27/'1 раздел'!C27*100%</f>
        <v>#DIV/0!</v>
      </c>
      <c r="JI27" s="680"/>
      <c r="JJ27" s="212" t="e">
        <f>JI27/'1 раздел'!C27*100%</f>
        <v>#DIV/0!</v>
      </c>
      <c r="JK27" s="680"/>
      <c r="JL27" s="680"/>
      <c r="JM27" s="212" t="e">
        <f>JL27/'1 раздел'!C27*100%</f>
        <v>#DIV/0!</v>
      </c>
      <c r="JN27" s="680"/>
      <c r="JO27" s="212" t="e">
        <f>JN27/'1 раздел'!C27*100%</f>
        <v>#DIV/0!</v>
      </c>
      <c r="JP27" s="680"/>
      <c r="JQ27" s="212" t="e">
        <f>JP27/'1 раздел'!C27*100%</f>
        <v>#DIV/0!</v>
      </c>
      <c r="JR27" s="680"/>
      <c r="JS27" s="212" t="e">
        <f>JR27/'1 раздел'!C27*100%</f>
        <v>#DIV/0!</v>
      </c>
      <c r="JT27" s="680"/>
      <c r="JU27" s="212" t="e">
        <f>JT27/'1 раздел'!C27*100%</f>
        <v>#DIV/0!</v>
      </c>
      <c r="JV27" s="680"/>
      <c r="JW27" s="212" t="e">
        <f>JV27/'1 раздел'!C27*100%</f>
        <v>#DIV/0!</v>
      </c>
      <c r="JX27" s="680"/>
      <c r="JY27" s="212" t="e">
        <f>JX27/'1 раздел'!C27*100%</f>
        <v>#DIV/0!</v>
      </c>
      <c r="JZ27" s="680"/>
      <c r="KA27" s="212" t="e">
        <f>JZ27/'1 раздел'!C27*100%</f>
        <v>#DIV/0!</v>
      </c>
      <c r="KB27" s="680"/>
      <c r="KC27" s="212" t="e">
        <f>KB27/'1 раздел'!C27*100%</f>
        <v>#DIV/0!</v>
      </c>
      <c r="KD27" s="680"/>
      <c r="KE27" s="212" t="e">
        <f>KD27/'1 раздел'!C27*100%</f>
        <v>#DIV/0!</v>
      </c>
      <c r="KF27" s="680"/>
      <c r="KG27" s="212" t="e">
        <f>KF27/'1 раздел'!C27*100%</f>
        <v>#DIV/0!</v>
      </c>
      <c r="KH27" s="680"/>
      <c r="KI27" s="212" t="e">
        <f>KH27/'1 раздел'!C27*100%</f>
        <v>#DIV/0!</v>
      </c>
      <c r="KJ27" s="680"/>
      <c r="KK27" s="212" t="e">
        <f>KJ27/'1 раздел'!C27*100%</f>
        <v>#DIV/0!</v>
      </c>
      <c r="KL27" s="680"/>
      <c r="KM27" s="212" t="e">
        <f>KL27/'1 раздел'!C27*100%</f>
        <v>#DIV/0!</v>
      </c>
      <c r="KN27" s="680"/>
      <c r="KO27" s="212" t="e">
        <f>KN27/'1 раздел'!C27*100%</f>
        <v>#DIV/0!</v>
      </c>
      <c r="KP27" s="680"/>
      <c r="KQ27" s="212" t="e">
        <f>KP27/'1 раздел'!C27*100%</f>
        <v>#DIV/0!</v>
      </c>
      <c r="KR27" s="680"/>
      <c r="KS27" s="212" t="e">
        <f>KR27/'1 раздел'!C27*100%</f>
        <v>#DIV/0!</v>
      </c>
      <c r="KT27" s="680"/>
      <c r="KU27" s="212" t="e">
        <f>KT27/'1 раздел'!C27*100%</f>
        <v>#DIV/0!</v>
      </c>
      <c r="KV27" s="680"/>
      <c r="KW27" s="212" t="e">
        <f>KV27/'1 раздел'!C27*100%</f>
        <v>#DIV/0!</v>
      </c>
      <c r="KX27" s="680"/>
      <c r="KY27" s="212" t="e">
        <f>KX27/'1 раздел'!C27*100%</f>
        <v>#DIV/0!</v>
      </c>
    </row>
    <row r="28" spans="1:311" ht="14.1" customHeight="1" x14ac:dyDescent="0.25">
      <c r="A28" s="32" t="s">
        <v>6</v>
      </c>
      <c r="B28" s="701"/>
      <c r="C28" s="211" t="e">
        <f>B28/'1 раздел'!C28*100%</f>
        <v>#DIV/0!</v>
      </c>
      <c r="D28" s="701"/>
      <c r="E28" s="211" t="e">
        <f>D28/'1 раздел'!C28*100%</f>
        <v>#DIV/0!</v>
      </c>
      <c r="F28" s="701"/>
      <c r="G28" s="211" t="e">
        <f>F28/'1 раздел'!C28*100%</f>
        <v>#DIV/0!</v>
      </c>
      <c r="H28" s="701"/>
      <c r="I28" s="211" t="e">
        <f>H28/'1 раздел'!C28*100%</f>
        <v>#DIV/0!</v>
      </c>
      <c r="J28" s="701"/>
      <c r="K28" s="211" t="e">
        <f>J28/'1 раздел'!C28*100%</f>
        <v>#DIV/0!</v>
      </c>
      <c r="L28" s="701"/>
      <c r="M28" s="211" t="e">
        <f>L28/'1 раздел'!C28*100%</f>
        <v>#DIV/0!</v>
      </c>
      <c r="N28" s="701"/>
      <c r="O28" s="156"/>
      <c r="P28" s="214" t="e">
        <f>O28/'1 раздел'!D28*100%</f>
        <v>#DIV/0!</v>
      </c>
      <c r="Q28" s="680"/>
      <c r="R28" s="214" t="e">
        <f>Q28/'1 раздел'!D28*100%</f>
        <v>#DIV/0!</v>
      </c>
      <c r="S28" s="680"/>
      <c r="T28" s="214" t="e">
        <f>S28/'1 раздел'!D28*100%</f>
        <v>#DIV/0!</v>
      </c>
      <c r="U28" s="680"/>
      <c r="V28" s="214" t="e">
        <f>U28/'1 раздел'!D28*100%</f>
        <v>#DIV/0!</v>
      </c>
      <c r="W28" s="680"/>
      <c r="X28" s="214" t="e">
        <f>W28/'1 раздел'!D28*100%</f>
        <v>#DIV/0!</v>
      </c>
      <c r="Y28" s="680"/>
      <c r="Z28" s="214" t="e">
        <f>Y28/'1 раздел'!D28*100%</f>
        <v>#DIV/0!</v>
      </c>
      <c r="AA28" s="680"/>
      <c r="AB28" s="680"/>
      <c r="AC28" s="214" t="e">
        <f>AB28/'1 раздел'!E28*100%</f>
        <v>#DIV/0!</v>
      </c>
      <c r="AD28" s="680"/>
      <c r="AE28" s="214" t="e">
        <f>AD28/'1 раздел'!E28*100%</f>
        <v>#DIV/0!</v>
      </c>
      <c r="AF28" s="680"/>
      <c r="AG28" s="214" t="e">
        <f>AF28/'1 раздел'!E28*100%</f>
        <v>#DIV/0!</v>
      </c>
      <c r="AH28" s="680"/>
      <c r="AI28" s="214" t="e">
        <f>AH28/'1 раздел'!E28*100%</f>
        <v>#DIV/0!</v>
      </c>
      <c r="AJ28" s="680"/>
      <c r="AK28" s="214" t="e">
        <f>AJ28/'1 раздел'!E28*100%</f>
        <v>#DIV/0!</v>
      </c>
      <c r="AL28" s="680"/>
      <c r="AM28" s="214" t="e">
        <f>AL28/'1 раздел'!E28*100%</f>
        <v>#DIV/0!</v>
      </c>
      <c r="AN28" s="680"/>
      <c r="AO28" s="680"/>
      <c r="AP28" s="214" t="e">
        <f>AO28/'1 раздел'!R28*100%</f>
        <v>#DIV/0!</v>
      </c>
      <c r="AQ28" s="680"/>
      <c r="AR28" s="214" t="e">
        <f>AQ28/'1 раздел'!R28*100%</f>
        <v>#DIV/0!</v>
      </c>
      <c r="AS28" s="680"/>
      <c r="AT28" s="214" t="e">
        <f>AS28/'1 раздел'!R28*100%</f>
        <v>#DIV/0!</v>
      </c>
      <c r="AU28" s="680"/>
      <c r="AV28" s="214" t="e">
        <f>AU28/'1 раздел'!R28*100%</f>
        <v>#DIV/0!</v>
      </c>
      <c r="AW28" s="680"/>
      <c r="AX28" s="214" t="e">
        <f>AW28/'1 раздел'!R28*100%</f>
        <v>#DIV/0!</v>
      </c>
      <c r="AY28" s="680"/>
      <c r="AZ28" s="680"/>
      <c r="BA28" s="214" t="e">
        <f>AZ28/'1 раздел'!R28*100%</f>
        <v>#DIV/0!</v>
      </c>
      <c r="BB28" s="680"/>
      <c r="BC28" s="214" t="e">
        <f>BB28/'1 раздел'!S28*100%</f>
        <v>#DIV/0!</v>
      </c>
      <c r="BD28" s="680"/>
      <c r="BE28" s="214" t="e">
        <f>BD28/'1 раздел'!S28*100%</f>
        <v>#DIV/0!</v>
      </c>
      <c r="BF28" s="680"/>
      <c r="BG28" s="214" t="e">
        <f>BF28/'1 раздел'!S28*100%</f>
        <v>#DIV/0!</v>
      </c>
      <c r="BH28" s="680"/>
      <c r="BI28" s="214" t="e">
        <f>BH28/'1 раздел'!S28*100%</f>
        <v>#DIV/0!</v>
      </c>
      <c r="BJ28" s="680"/>
      <c r="BK28" s="214" t="e">
        <f>BJ28/'1 раздел'!S28*100%</f>
        <v>#DIV/0!</v>
      </c>
      <c r="BL28" s="680"/>
      <c r="BM28" s="680"/>
      <c r="BN28" s="214" t="e">
        <f>BM28/'1 раздел'!S28*100%</f>
        <v>#DIV/0!</v>
      </c>
      <c r="BO28" s="680"/>
      <c r="BP28" s="214" t="e">
        <f>BO28/'1 раздел'!AA28*100%</f>
        <v>#DIV/0!</v>
      </c>
      <c r="BQ28" s="680"/>
      <c r="BR28" s="214" t="e">
        <f>BQ28/'1 раздел'!AA28*100%</f>
        <v>#DIV/0!</v>
      </c>
      <c r="BS28" s="680"/>
      <c r="BT28" s="214" t="e">
        <f>BS28/'1 раздел'!AA28*100%</f>
        <v>#DIV/0!</v>
      </c>
      <c r="BU28" s="680"/>
      <c r="BV28" s="214" t="e">
        <f>BU28/'1 раздел'!AA28*100%</f>
        <v>#DIV/0!</v>
      </c>
      <c r="BW28" s="680"/>
      <c r="BX28" s="214" t="e">
        <f>BW28/'1 раздел'!AA28*100%</f>
        <v>#DIV/0!</v>
      </c>
      <c r="BY28" s="680"/>
      <c r="BZ28" s="680"/>
      <c r="CA28" s="214" t="e">
        <f>BZ28/'1 раздел'!AA28*100%</f>
        <v>#DIV/0!</v>
      </c>
      <c r="CB28" s="680"/>
      <c r="CC28" s="214" t="e">
        <f>CB28/'1 раздел'!C28*100%</f>
        <v>#DIV/0!</v>
      </c>
      <c r="CD28" s="680"/>
      <c r="CE28" s="214" t="e">
        <f>CD28/'1 раздел'!C28*100%</f>
        <v>#DIV/0!</v>
      </c>
      <c r="CF28" s="680"/>
      <c r="CG28" s="214" t="e">
        <f>CF28/'1 раздел'!C28*100%</f>
        <v>#DIV/0!</v>
      </c>
      <c r="CH28" s="680"/>
      <c r="CI28" s="212" t="e">
        <f>CH28/'1 раздел'!D28*100%</f>
        <v>#DIV/0!</v>
      </c>
      <c r="CJ28" s="697"/>
      <c r="CK28" s="212" t="e">
        <f>CJ28/'1 раздел'!D28*100%</f>
        <v>#DIV/0!</v>
      </c>
      <c r="CL28" s="697"/>
      <c r="CM28" s="212" t="e">
        <f>CL28/'1 раздел'!D28*100%</f>
        <v>#DIV/0!</v>
      </c>
      <c r="CN28" s="697"/>
      <c r="CO28" s="212" t="e">
        <f>CN28/'1 раздел'!E28*100%</f>
        <v>#DIV/0!</v>
      </c>
      <c r="CP28" s="697"/>
      <c r="CQ28" s="212" t="e">
        <f>CP28/'1 раздел'!E28*100%</f>
        <v>#DIV/0!</v>
      </c>
      <c r="CR28" s="698"/>
      <c r="CS28" s="213" t="e">
        <f>CR28/'1 раздел'!E28*100%</f>
        <v>#DIV/0!</v>
      </c>
      <c r="CT28" s="698"/>
      <c r="CU28" s="213" t="e">
        <f>CT28/'1 раздел'!C28*100%</f>
        <v>#DIV/0!</v>
      </c>
      <c r="CV28" s="698"/>
      <c r="CW28" s="213" t="e">
        <f>CV28/'1 раздел'!C28*100%</f>
        <v>#DIV/0!</v>
      </c>
      <c r="CX28" s="699"/>
      <c r="CY28" s="698"/>
      <c r="CZ28" s="213" t="e">
        <f>CY28/'1 раздел'!C28*100%</f>
        <v>#DIV/0!</v>
      </c>
      <c r="DA28" s="698"/>
      <c r="DB28" s="213" t="e">
        <f>DA28/'1 раздел'!C28*100%</f>
        <v>#DIV/0!</v>
      </c>
      <c r="DC28" s="698"/>
      <c r="DD28" s="213" t="e">
        <f>DC28/'1 раздел'!D28*100%</f>
        <v>#DIV/0!</v>
      </c>
      <c r="DE28" s="698"/>
      <c r="DF28" s="213" t="e">
        <f>DE28/'1 раздел'!E28*100%</f>
        <v>#DIV/0!</v>
      </c>
      <c r="DG28" s="698"/>
      <c r="DH28" s="213" t="e">
        <f>DG28/'1 раздел'!C28*100%</f>
        <v>#DIV/0!</v>
      </c>
      <c r="DI28" s="698"/>
      <c r="DJ28" s="213" t="e">
        <f>DI28/'1 раздел'!C28*100%</f>
        <v>#DIV/0!</v>
      </c>
      <c r="DK28" s="698"/>
      <c r="DL28" s="213" t="e">
        <f>DK28/'1 раздел'!C28*100%</f>
        <v>#DIV/0!</v>
      </c>
      <c r="DM28" s="700"/>
      <c r="DN28" s="700"/>
      <c r="DO28" s="700"/>
      <c r="DP28" s="700"/>
      <c r="DQ28" s="700"/>
      <c r="DR28" s="700"/>
      <c r="DS28" s="700"/>
      <c r="DT28" s="700"/>
      <c r="DU28" s="700"/>
      <c r="DV28" s="700"/>
      <c r="DW28" s="700"/>
      <c r="DX28" s="700"/>
      <c r="DY28" s="156"/>
      <c r="DZ28" s="211" t="e">
        <f>DY28/'1 раздел'!C28*100%</f>
        <v>#DIV/0!</v>
      </c>
      <c r="EA28" s="156"/>
      <c r="EB28" s="211" t="e">
        <f>EA28/'1 раздел'!C28*100%</f>
        <v>#DIV/0!</v>
      </c>
      <c r="EC28" s="156"/>
      <c r="ED28" s="211" t="e">
        <f>EC28/'1 раздел'!C28*100%</f>
        <v>#DIV/0!</v>
      </c>
      <c r="EE28" s="156"/>
      <c r="EF28" s="211" t="e">
        <f>EE28/'1 раздел'!C28*100%</f>
        <v>#DIV/0!</v>
      </c>
      <c r="EG28" s="156"/>
      <c r="EH28" s="211" t="e">
        <f>EG28/'1 раздел'!C28*100%</f>
        <v>#DIV/0!</v>
      </c>
      <c r="EI28" s="156"/>
      <c r="EJ28" s="211" t="e">
        <f>EI28/'1 раздел'!C28*100%</f>
        <v>#DIV/0!</v>
      </c>
      <c r="EK28" s="156"/>
      <c r="EL28" s="211" t="e">
        <f>EK28/'1 раздел'!C28*100%</f>
        <v>#DIV/0!</v>
      </c>
      <c r="EM28" s="156"/>
      <c r="EN28" s="211" t="e">
        <f>EM28/'1 раздел'!C28*100%</f>
        <v>#DIV/0!</v>
      </c>
      <c r="EO28" s="156"/>
      <c r="EP28" s="211" t="e">
        <f>EO28/'1 раздел'!C28*100%</f>
        <v>#DIV/0!</v>
      </c>
      <c r="EQ28" s="156"/>
      <c r="ER28" s="211" t="e">
        <f>EQ28/'1 раздел'!C28*100%</f>
        <v>#DIV/0!</v>
      </c>
      <c r="ES28" s="156"/>
      <c r="ET28" s="211" t="e">
        <f>ES28/'1 раздел'!C28*100%</f>
        <v>#DIV/0!</v>
      </c>
      <c r="EU28" s="156"/>
      <c r="EV28" s="211" t="e">
        <f>EU28/'1 раздел'!C28*100%</f>
        <v>#DIV/0!</v>
      </c>
      <c r="EW28" s="156"/>
      <c r="EX28" s="211" t="e">
        <f>EW28/'1 раздел'!C28*100%</f>
        <v>#DIV/0!</v>
      </c>
      <c r="EY28" s="156"/>
      <c r="EZ28" s="211" t="e">
        <f>EY28/'1 раздел'!C28*100%</f>
        <v>#DIV/0!</v>
      </c>
      <c r="FA28" s="156"/>
      <c r="FB28" s="211" t="e">
        <f>FA28/'1 раздел'!C28*100%</f>
        <v>#DIV/0!</v>
      </c>
      <c r="FC28" s="156"/>
      <c r="FD28" s="211" t="e">
        <f>FC28/'1 раздел'!C28*100%</f>
        <v>#DIV/0!</v>
      </c>
      <c r="FE28" s="156"/>
      <c r="FF28" s="211" t="e">
        <f>FE28/'1 раздел'!C28*100%</f>
        <v>#DIV/0!</v>
      </c>
      <c r="FG28" s="156"/>
      <c r="FH28" s="211" t="e">
        <f>FG28/'1 раздел'!C28*100%</f>
        <v>#DIV/0!</v>
      </c>
      <c r="FI28" s="156"/>
      <c r="FJ28" s="211" t="e">
        <f>FI28/'1 раздел'!C28*100%</f>
        <v>#DIV/0!</v>
      </c>
      <c r="FK28" s="156"/>
      <c r="FL28" s="211" t="e">
        <f>FK28/'1 раздел'!C28*100%</f>
        <v>#DIV/0!</v>
      </c>
      <c r="FM28" s="156"/>
      <c r="FN28" s="211" t="e">
        <f>FM28/'1 раздел'!C28*100%</f>
        <v>#DIV/0!</v>
      </c>
      <c r="FO28" s="156"/>
      <c r="FP28" s="211" t="e">
        <f>FO28/'1 раздел'!C28*100%</f>
        <v>#DIV/0!</v>
      </c>
      <c r="FQ28" s="156"/>
      <c r="FR28" s="214" t="e">
        <f>FQ28/'1 раздел'!C28*100%</f>
        <v>#DIV/0!</v>
      </c>
      <c r="FS28" s="680"/>
      <c r="FT28" s="214" t="e">
        <f>FS28/'1 раздел'!C28*100%</f>
        <v>#DIV/0!</v>
      </c>
      <c r="FU28" s="680"/>
      <c r="FV28" s="214" t="e">
        <f>FU28/'1 раздел'!C28*100%</f>
        <v>#DIV/0!</v>
      </c>
      <c r="FW28" s="680"/>
      <c r="FX28" s="214" t="e">
        <f>FW28/'1 раздел'!C28*100%</f>
        <v>#DIV/0!</v>
      </c>
      <c r="FY28" s="680"/>
      <c r="FZ28" s="214" t="e">
        <f>FY28/'1 раздел'!C28*100%</f>
        <v>#DIV/0!</v>
      </c>
      <c r="GA28" s="680"/>
      <c r="GB28" s="214" t="e">
        <f>GA28/'1 раздел'!C28*100%</f>
        <v>#DIV/0!</v>
      </c>
      <c r="GC28" s="680"/>
      <c r="GD28" s="214" t="e">
        <f>GC28/'1 раздел'!C28*100%</f>
        <v>#DIV/0!</v>
      </c>
      <c r="GE28" s="697"/>
      <c r="GF28" s="212" t="e">
        <f>GE28/'1 раздел'!C28*100%</f>
        <v>#DIV/0!</v>
      </c>
      <c r="GG28" s="697"/>
      <c r="GH28" s="212" t="e">
        <f>GG28/'1 раздел'!C28*100%</f>
        <v>#DIV/0!</v>
      </c>
      <c r="GI28" s="697"/>
      <c r="GJ28" s="212" t="e">
        <f>GI28/'1 раздел'!C28*100%</f>
        <v>#DIV/0!</v>
      </c>
      <c r="GK28" s="697"/>
      <c r="GL28" s="212" t="e">
        <f>GK28/'1 раздел'!C28*100%</f>
        <v>#DIV/0!</v>
      </c>
      <c r="GM28" s="697"/>
      <c r="GN28" s="212" t="e">
        <f>GM28/'1 раздел'!C28*100%</f>
        <v>#DIV/0!</v>
      </c>
      <c r="GO28" s="697"/>
      <c r="GP28" s="212" t="e">
        <f>GO28/'1 раздел'!C28*100%</f>
        <v>#DIV/0!</v>
      </c>
      <c r="GQ28" s="697"/>
      <c r="GR28" s="212" t="e">
        <f>GQ28/'1 раздел'!C28*100%</f>
        <v>#DIV/0!</v>
      </c>
      <c r="GS28" s="697"/>
      <c r="GT28" s="212" t="e">
        <f>GS28/'1 раздел'!C28*100%</f>
        <v>#DIV/0!</v>
      </c>
      <c r="GU28" s="697"/>
      <c r="GV28" s="212" t="e">
        <f>GU28/'1 раздел'!C28*100%</f>
        <v>#DIV/0!</v>
      </c>
      <c r="GW28" s="697"/>
      <c r="GX28" s="212" t="e">
        <f>GW28/'1 раздел'!C28*100%</f>
        <v>#DIV/0!</v>
      </c>
      <c r="GY28" s="697"/>
      <c r="GZ28" s="212" t="e">
        <f>GY28/'1 раздел'!C28*100%</f>
        <v>#DIV/0!</v>
      </c>
      <c r="HA28" s="697"/>
      <c r="HB28" s="212" t="e">
        <f>HA28/'1 раздел'!C28*100%</f>
        <v>#DIV/0!</v>
      </c>
      <c r="HC28" s="697"/>
      <c r="HD28" s="212" t="e">
        <f>HC28/'1 раздел'!C28*100%</f>
        <v>#DIV/0!</v>
      </c>
      <c r="HE28" s="697"/>
      <c r="HF28" s="212" t="e">
        <f>HE28/'1 раздел'!C28*100%</f>
        <v>#DIV/0!</v>
      </c>
      <c r="HG28" s="697"/>
      <c r="HH28" s="212" t="e">
        <f>HG28/'1 раздел'!C28*100%</f>
        <v>#DIV/0!</v>
      </c>
      <c r="HI28" s="697"/>
      <c r="HJ28" s="212" t="e">
        <f>HI28/'1 раздел'!C28*100%</f>
        <v>#DIV/0!</v>
      </c>
      <c r="HK28" s="697"/>
      <c r="HL28" s="212" t="e">
        <f>HK28/'1 раздел'!C28*100%</f>
        <v>#DIV/0!</v>
      </c>
      <c r="HM28" s="697"/>
      <c r="HN28" s="212" t="e">
        <f>HM28/'1 раздел'!C28*100%</f>
        <v>#DIV/0!</v>
      </c>
      <c r="HO28" s="697"/>
      <c r="HP28" s="212" t="e">
        <f>HO28/'1 раздел'!C28*100%</f>
        <v>#DIV/0!</v>
      </c>
      <c r="HQ28" s="697"/>
      <c r="HR28" s="212" t="e">
        <f>HQ28/'1 раздел'!C28*100%</f>
        <v>#DIV/0!</v>
      </c>
      <c r="HS28" s="697"/>
      <c r="HT28" s="212" t="e">
        <f>HS28/'1 раздел'!C28*100%</f>
        <v>#DIV/0!</v>
      </c>
      <c r="HU28" s="697"/>
      <c r="HV28" s="212" t="e">
        <f>HU28/'1 раздел'!C28*100%</f>
        <v>#DIV/0!</v>
      </c>
      <c r="HW28" s="697"/>
      <c r="HX28" s="212" t="e">
        <f>HW28/'1 раздел'!C28*100%</f>
        <v>#DIV/0!</v>
      </c>
      <c r="HY28" s="697"/>
      <c r="HZ28" s="212" t="e">
        <f>HY28/'1 раздел'!C28*100%</f>
        <v>#DIV/0!</v>
      </c>
      <c r="IA28" s="680"/>
      <c r="IB28" s="212" t="e">
        <f>IA28/'1 раздел'!C28*100%</f>
        <v>#DIV/0!</v>
      </c>
      <c r="IC28" s="680"/>
      <c r="ID28" s="212" t="e">
        <f>IC28/'1 раздел'!C28*100%</f>
        <v>#DIV/0!</v>
      </c>
      <c r="IE28" s="680"/>
      <c r="IF28" s="212" t="e">
        <f>IE28/'1 раздел'!C28*100%</f>
        <v>#DIV/0!</v>
      </c>
      <c r="IG28" s="680"/>
      <c r="IH28" s="212" t="e">
        <f>IG28/'1 раздел'!C28*100%</f>
        <v>#DIV/0!</v>
      </c>
      <c r="II28" s="680"/>
      <c r="IJ28" s="212" t="e">
        <f>II28/'1 раздел'!C28*100%</f>
        <v>#DIV/0!</v>
      </c>
      <c r="IK28" s="680"/>
      <c r="IL28" s="212" t="e">
        <f>IK28/'1 раздел'!C28*100%</f>
        <v>#DIV/0!</v>
      </c>
      <c r="IM28" s="680"/>
      <c r="IN28" s="212" t="e">
        <f>IM28/'1 раздел'!C28*100%</f>
        <v>#DIV/0!</v>
      </c>
      <c r="IO28" s="680"/>
      <c r="IP28" s="212" t="e">
        <f>IO28/'1 раздел'!C28*100%</f>
        <v>#DIV/0!</v>
      </c>
      <c r="IQ28" s="680"/>
      <c r="IR28" s="212" t="e">
        <f>IQ28/'1 раздел'!C28*100%</f>
        <v>#DIV/0!</v>
      </c>
      <c r="IS28" s="680"/>
      <c r="IT28" s="212" t="e">
        <f>IS28/'1 раздел'!C28*100%</f>
        <v>#DIV/0!</v>
      </c>
      <c r="IU28" s="680"/>
      <c r="IV28" s="212" t="e">
        <f>IU28/'1 раздел'!C28*100%</f>
        <v>#DIV/0!</v>
      </c>
      <c r="IW28" s="680"/>
      <c r="IX28" s="212" t="e">
        <f>IW28/'1 раздел'!C28*100%</f>
        <v>#DIV/0!</v>
      </c>
      <c r="IY28" s="680"/>
      <c r="IZ28" s="212" t="e">
        <f>IY28/'1 раздел'!C28*100%</f>
        <v>#DIV/0!</v>
      </c>
      <c r="JA28" s="680"/>
      <c r="JB28" s="212" t="e">
        <f>JA28/'1 раздел'!C28*100%</f>
        <v>#DIV/0!</v>
      </c>
      <c r="JC28" s="680"/>
      <c r="JD28" s="212" t="e">
        <f>JC28/'1 раздел'!C28*100%</f>
        <v>#DIV/0!</v>
      </c>
      <c r="JE28" s="680"/>
      <c r="JF28" s="212" t="e">
        <f>JE28/'1 раздел'!C28*100%</f>
        <v>#DIV/0!</v>
      </c>
      <c r="JG28" s="680"/>
      <c r="JH28" s="212" t="e">
        <f>JG28/'1 раздел'!C28*100%</f>
        <v>#DIV/0!</v>
      </c>
      <c r="JI28" s="680"/>
      <c r="JJ28" s="212" t="e">
        <f>JI28/'1 раздел'!C28*100%</f>
        <v>#DIV/0!</v>
      </c>
      <c r="JK28" s="680"/>
      <c r="JL28" s="680"/>
      <c r="JM28" s="212" t="e">
        <f>JL28/'1 раздел'!C28*100%</f>
        <v>#DIV/0!</v>
      </c>
      <c r="JN28" s="680"/>
      <c r="JO28" s="212" t="e">
        <f>JN28/'1 раздел'!C28*100%</f>
        <v>#DIV/0!</v>
      </c>
      <c r="JP28" s="680"/>
      <c r="JQ28" s="212" t="e">
        <f>JP28/'1 раздел'!C28*100%</f>
        <v>#DIV/0!</v>
      </c>
      <c r="JR28" s="680"/>
      <c r="JS28" s="212" t="e">
        <f>JR28/'1 раздел'!C28*100%</f>
        <v>#DIV/0!</v>
      </c>
      <c r="JT28" s="680"/>
      <c r="JU28" s="212" t="e">
        <f>JT28/'1 раздел'!C28*100%</f>
        <v>#DIV/0!</v>
      </c>
      <c r="JV28" s="680"/>
      <c r="JW28" s="212" t="e">
        <f>JV28/'1 раздел'!C28*100%</f>
        <v>#DIV/0!</v>
      </c>
      <c r="JX28" s="680"/>
      <c r="JY28" s="212" t="e">
        <f>JX28/'1 раздел'!C28*100%</f>
        <v>#DIV/0!</v>
      </c>
      <c r="JZ28" s="680"/>
      <c r="KA28" s="212" t="e">
        <f>JZ28/'1 раздел'!C28*100%</f>
        <v>#DIV/0!</v>
      </c>
      <c r="KB28" s="680"/>
      <c r="KC28" s="212" t="e">
        <f>KB28/'1 раздел'!C28*100%</f>
        <v>#DIV/0!</v>
      </c>
      <c r="KD28" s="680"/>
      <c r="KE28" s="212" t="e">
        <f>KD28/'1 раздел'!C28*100%</f>
        <v>#DIV/0!</v>
      </c>
      <c r="KF28" s="680"/>
      <c r="KG28" s="212" t="e">
        <f>KF28/'1 раздел'!C28*100%</f>
        <v>#DIV/0!</v>
      </c>
      <c r="KH28" s="680"/>
      <c r="KI28" s="212" t="e">
        <f>KH28/'1 раздел'!C28*100%</f>
        <v>#DIV/0!</v>
      </c>
      <c r="KJ28" s="680"/>
      <c r="KK28" s="212" t="e">
        <f>KJ28/'1 раздел'!C28*100%</f>
        <v>#DIV/0!</v>
      </c>
      <c r="KL28" s="680"/>
      <c r="KM28" s="212" t="e">
        <f>KL28/'1 раздел'!C28*100%</f>
        <v>#DIV/0!</v>
      </c>
      <c r="KN28" s="680"/>
      <c r="KO28" s="212" t="e">
        <f>KN28/'1 раздел'!C28*100%</f>
        <v>#DIV/0!</v>
      </c>
      <c r="KP28" s="680"/>
      <c r="KQ28" s="212" t="e">
        <f>KP28/'1 раздел'!C28*100%</f>
        <v>#DIV/0!</v>
      </c>
      <c r="KR28" s="680"/>
      <c r="KS28" s="212" t="e">
        <f>KR28/'1 раздел'!C28*100%</f>
        <v>#DIV/0!</v>
      </c>
      <c r="KT28" s="680"/>
      <c r="KU28" s="212" t="e">
        <f>KT28/'1 раздел'!C28*100%</f>
        <v>#DIV/0!</v>
      </c>
      <c r="KV28" s="680"/>
      <c r="KW28" s="212" t="e">
        <f>KV28/'1 раздел'!C28*100%</f>
        <v>#DIV/0!</v>
      </c>
      <c r="KX28" s="680"/>
      <c r="KY28" s="212" t="e">
        <f>KX28/'1 раздел'!C28*100%</f>
        <v>#DIV/0!</v>
      </c>
    </row>
    <row r="29" spans="1:311" ht="14.1" customHeight="1" x14ac:dyDescent="0.25">
      <c r="A29" s="10" t="s">
        <v>7</v>
      </c>
      <c r="B29" s="680"/>
      <c r="C29" s="211" t="e">
        <f>B29/'1 раздел'!C29*100%</f>
        <v>#DIV/0!</v>
      </c>
      <c r="D29" s="680"/>
      <c r="E29" s="211" t="e">
        <f>D29/'1 раздел'!C29*100%</f>
        <v>#DIV/0!</v>
      </c>
      <c r="F29" s="680"/>
      <c r="G29" s="211" t="e">
        <f>F29/'1 раздел'!C29*100%</f>
        <v>#DIV/0!</v>
      </c>
      <c r="H29" s="680"/>
      <c r="I29" s="211" t="e">
        <f>H29/'1 раздел'!C29*100%</f>
        <v>#DIV/0!</v>
      </c>
      <c r="J29" s="680"/>
      <c r="K29" s="211" t="e">
        <f>J29/'1 раздел'!C29*100%</f>
        <v>#DIV/0!</v>
      </c>
      <c r="L29" s="680"/>
      <c r="M29" s="211" t="e">
        <f>L29/'1 раздел'!C29*100%</f>
        <v>#DIV/0!</v>
      </c>
      <c r="N29" s="680"/>
      <c r="O29" s="156"/>
      <c r="P29" s="214" t="e">
        <f>O29/'1 раздел'!D29*100%</f>
        <v>#DIV/0!</v>
      </c>
      <c r="Q29" s="680"/>
      <c r="R29" s="214" t="e">
        <f>Q29/'1 раздел'!D29*100%</f>
        <v>#DIV/0!</v>
      </c>
      <c r="S29" s="680"/>
      <c r="T29" s="214" t="e">
        <f>S29/'1 раздел'!D29*100%</f>
        <v>#DIV/0!</v>
      </c>
      <c r="U29" s="680"/>
      <c r="V29" s="214" t="e">
        <f>U29/'1 раздел'!D29*100%</f>
        <v>#DIV/0!</v>
      </c>
      <c r="W29" s="680"/>
      <c r="X29" s="214" t="e">
        <f>W29/'1 раздел'!D29*100%</f>
        <v>#DIV/0!</v>
      </c>
      <c r="Y29" s="680"/>
      <c r="Z29" s="214" t="e">
        <f>Y29/'1 раздел'!D29*100%</f>
        <v>#DIV/0!</v>
      </c>
      <c r="AA29" s="680"/>
      <c r="AB29" s="680"/>
      <c r="AC29" s="214" t="e">
        <f>AB29/'1 раздел'!E29*100%</f>
        <v>#DIV/0!</v>
      </c>
      <c r="AD29" s="680"/>
      <c r="AE29" s="214" t="e">
        <f>AD29/'1 раздел'!E29*100%</f>
        <v>#DIV/0!</v>
      </c>
      <c r="AF29" s="680"/>
      <c r="AG29" s="214" t="e">
        <f>AF29/'1 раздел'!E29*100%</f>
        <v>#DIV/0!</v>
      </c>
      <c r="AH29" s="680"/>
      <c r="AI29" s="214" t="e">
        <f>AH29/'1 раздел'!E29*100%</f>
        <v>#DIV/0!</v>
      </c>
      <c r="AJ29" s="680"/>
      <c r="AK29" s="214" t="e">
        <f>AJ29/'1 раздел'!E29*100%</f>
        <v>#DIV/0!</v>
      </c>
      <c r="AL29" s="680"/>
      <c r="AM29" s="214" t="e">
        <f>AL29/'1 раздел'!E29*100%</f>
        <v>#DIV/0!</v>
      </c>
      <c r="AN29" s="680"/>
      <c r="AO29" s="680"/>
      <c r="AP29" s="214" t="e">
        <f>AO29/'1 раздел'!R29*100%</f>
        <v>#DIV/0!</v>
      </c>
      <c r="AQ29" s="680"/>
      <c r="AR29" s="214" t="e">
        <f>AQ29/'1 раздел'!R29*100%</f>
        <v>#DIV/0!</v>
      </c>
      <c r="AS29" s="680"/>
      <c r="AT29" s="214" t="e">
        <f>AS29/'1 раздел'!R29*100%</f>
        <v>#DIV/0!</v>
      </c>
      <c r="AU29" s="680"/>
      <c r="AV29" s="214" t="e">
        <f>AU29/'1 раздел'!R29*100%</f>
        <v>#DIV/0!</v>
      </c>
      <c r="AW29" s="680"/>
      <c r="AX29" s="214" t="e">
        <f>AW29/'1 раздел'!R29*100%</f>
        <v>#DIV/0!</v>
      </c>
      <c r="AY29" s="680"/>
      <c r="AZ29" s="680"/>
      <c r="BA29" s="214" t="e">
        <f>AZ29/'1 раздел'!R29*100%</f>
        <v>#DIV/0!</v>
      </c>
      <c r="BB29" s="680"/>
      <c r="BC29" s="214" t="e">
        <f>BB29/'1 раздел'!S29*100%</f>
        <v>#DIV/0!</v>
      </c>
      <c r="BD29" s="680"/>
      <c r="BE29" s="214" t="e">
        <f>BD29/'1 раздел'!S29*100%</f>
        <v>#DIV/0!</v>
      </c>
      <c r="BF29" s="680"/>
      <c r="BG29" s="214" t="e">
        <f>BF29/'1 раздел'!S29*100%</f>
        <v>#DIV/0!</v>
      </c>
      <c r="BH29" s="680"/>
      <c r="BI29" s="214" t="e">
        <f>BH29/'1 раздел'!S29*100%</f>
        <v>#DIV/0!</v>
      </c>
      <c r="BJ29" s="680"/>
      <c r="BK29" s="214" t="e">
        <f>BJ29/'1 раздел'!S29*100%</f>
        <v>#DIV/0!</v>
      </c>
      <c r="BL29" s="680"/>
      <c r="BM29" s="680"/>
      <c r="BN29" s="214" t="e">
        <f>BM29/'1 раздел'!S29*100%</f>
        <v>#DIV/0!</v>
      </c>
      <c r="BO29" s="680"/>
      <c r="BP29" s="214" t="e">
        <f>BO29/'1 раздел'!AA29*100%</f>
        <v>#DIV/0!</v>
      </c>
      <c r="BQ29" s="680"/>
      <c r="BR29" s="214" t="e">
        <f>BQ29/'1 раздел'!AA29*100%</f>
        <v>#DIV/0!</v>
      </c>
      <c r="BS29" s="680"/>
      <c r="BT29" s="214" t="e">
        <f>BS29/'1 раздел'!AA29*100%</f>
        <v>#DIV/0!</v>
      </c>
      <c r="BU29" s="680"/>
      <c r="BV29" s="214" t="e">
        <f>BU29/'1 раздел'!AA29*100%</f>
        <v>#DIV/0!</v>
      </c>
      <c r="BW29" s="680"/>
      <c r="BX29" s="214" t="e">
        <f>BW29/'1 раздел'!AA29*100%</f>
        <v>#DIV/0!</v>
      </c>
      <c r="BY29" s="680"/>
      <c r="BZ29" s="680"/>
      <c r="CA29" s="214" t="e">
        <f>BZ29/'1 раздел'!AA29*100%</f>
        <v>#DIV/0!</v>
      </c>
      <c r="CB29" s="680"/>
      <c r="CC29" s="214" t="e">
        <f>CB29/'1 раздел'!C29*100%</f>
        <v>#DIV/0!</v>
      </c>
      <c r="CD29" s="680"/>
      <c r="CE29" s="214" t="e">
        <f>CD29/'1 раздел'!C29*100%</f>
        <v>#DIV/0!</v>
      </c>
      <c r="CF29" s="680"/>
      <c r="CG29" s="214" t="e">
        <f>CF29/'1 раздел'!C29*100%</f>
        <v>#DIV/0!</v>
      </c>
      <c r="CH29" s="680"/>
      <c r="CI29" s="212" t="e">
        <f>CH29/'1 раздел'!D29*100%</f>
        <v>#DIV/0!</v>
      </c>
      <c r="CJ29" s="697"/>
      <c r="CK29" s="212" t="e">
        <f>CJ29/'1 раздел'!D29*100%</f>
        <v>#DIV/0!</v>
      </c>
      <c r="CL29" s="697"/>
      <c r="CM29" s="212" t="e">
        <f>CL29/'1 раздел'!D29*100%</f>
        <v>#DIV/0!</v>
      </c>
      <c r="CN29" s="697"/>
      <c r="CO29" s="212" t="e">
        <f>CN29/'1 раздел'!E29*100%</f>
        <v>#DIV/0!</v>
      </c>
      <c r="CP29" s="697"/>
      <c r="CQ29" s="212" t="e">
        <f>CP29/'1 раздел'!E29*100%</f>
        <v>#DIV/0!</v>
      </c>
      <c r="CR29" s="698"/>
      <c r="CS29" s="213" t="e">
        <f>CR29/'1 раздел'!E29*100%</f>
        <v>#DIV/0!</v>
      </c>
      <c r="CT29" s="698"/>
      <c r="CU29" s="213" t="e">
        <f>CT29/'1 раздел'!C29*100%</f>
        <v>#DIV/0!</v>
      </c>
      <c r="CV29" s="698"/>
      <c r="CW29" s="213" t="e">
        <f>CV29/'1 раздел'!C29*100%</f>
        <v>#DIV/0!</v>
      </c>
      <c r="CX29" s="699"/>
      <c r="CY29" s="698"/>
      <c r="CZ29" s="213" t="e">
        <f>CY29/'1 раздел'!C29*100%</f>
        <v>#DIV/0!</v>
      </c>
      <c r="DA29" s="698"/>
      <c r="DB29" s="213" t="e">
        <f>DA29/'1 раздел'!C29*100%</f>
        <v>#DIV/0!</v>
      </c>
      <c r="DC29" s="698"/>
      <c r="DD29" s="213" t="e">
        <f>DC29/'1 раздел'!D29*100%</f>
        <v>#DIV/0!</v>
      </c>
      <c r="DE29" s="698"/>
      <c r="DF29" s="213" t="e">
        <f>DE29/'1 раздел'!E29*100%</f>
        <v>#DIV/0!</v>
      </c>
      <c r="DG29" s="698"/>
      <c r="DH29" s="213" t="e">
        <f>DG29/'1 раздел'!C29*100%</f>
        <v>#DIV/0!</v>
      </c>
      <c r="DI29" s="698"/>
      <c r="DJ29" s="213" t="e">
        <f>DI29/'1 раздел'!C29*100%</f>
        <v>#DIV/0!</v>
      </c>
      <c r="DK29" s="698"/>
      <c r="DL29" s="213" t="e">
        <f>DK29/'1 раздел'!C29*100%</f>
        <v>#DIV/0!</v>
      </c>
      <c r="DM29" s="700"/>
      <c r="DN29" s="700"/>
      <c r="DO29" s="700"/>
      <c r="DP29" s="700"/>
      <c r="DQ29" s="700"/>
      <c r="DR29" s="700"/>
      <c r="DS29" s="700"/>
      <c r="DT29" s="700"/>
      <c r="DU29" s="700"/>
      <c r="DV29" s="700"/>
      <c r="DW29" s="700"/>
      <c r="DX29" s="700"/>
      <c r="DY29" s="156"/>
      <c r="DZ29" s="211" t="e">
        <f>DY29/'1 раздел'!C29*100%</f>
        <v>#DIV/0!</v>
      </c>
      <c r="EA29" s="156"/>
      <c r="EB29" s="211" t="e">
        <f>EA29/'1 раздел'!C29*100%</f>
        <v>#DIV/0!</v>
      </c>
      <c r="EC29" s="156"/>
      <c r="ED29" s="211" t="e">
        <f>EC29/'1 раздел'!C29*100%</f>
        <v>#DIV/0!</v>
      </c>
      <c r="EE29" s="156"/>
      <c r="EF29" s="211" t="e">
        <f>EE29/'1 раздел'!C29*100%</f>
        <v>#DIV/0!</v>
      </c>
      <c r="EG29" s="156"/>
      <c r="EH29" s="211" t="e">
        <f>EG29/'1 раздел'!C29*100%</f>
        <v>#DIV/0!</v>
      </c>
      <c r="EI29" s="156"/>
      <c r="EJ29" s="211" t="e">
        <f>EI29/'1 раздел'!C29*100%</f>
        <v>#DIV/0!</v>
      </c>
      <c r="EK29" s="156"/>
      <c r="EL29" s="211" t="e">
        <f>EK29/'1 раздел'!C29*100%</f>
        <v>#DIV/0!</v>
      </c>
      <c r="EM29" s="156"/>
      <c r="EN29" s="211" t="e">
        <f>EM29/'1 раздел'!C29*100%</f>
        <v>#DIV/0!</v>
      </c>
      <c r="EO29" s="156"/>
      <c r="EP29" s="211" t="e">
        <f>EO29/'1 раздел'!C29*100%</f>
        <v>#DIV/0!</v>
      </c>
      <c r="EQ29" s="156"/>
      <c r="ER29" s="211" t="e">
        <f>EQ29/'1 раздел'!C29*100%</f>
        <v>#DIV/0!</v>
      </c>
      <c r="ES29" s="156"/>
      <c r="ET29" s="211" t="e">
        <f>ES29/'1 раздел'!C29*100%</f>
        <v>#DIV/0!</v>
      </c>
      <c r="EU29" s="156"/>
      <c r="EV29" s="211" t="e">
        <f>EU29/'1 раздел'!C29*100%</f>
        <v>#DIV/0!</v>
      </c>
      <c r="EW29" s="156"/>
      <c r="EX29" s="211" t="e">
        <f>EW29/'1 раздел'!C29*100%</f>
        <v>#DIV/0!</v>
      </c>
      <c r="EY29" s="156"/>
      <c r="EZ29" s="211" t="e">
        <f>EY29/'1 раздел'!C29*100%</f>
        <v>#DIV/0!</v>
      </c>
      <c r="FA29" s="156"/>
      <c r="FB29" s="211" t="e">
        <f>FA29/'1 раздел'!C29*100%</f>
        <v>#DIV/0!</v>
      </c>
      <c r="FC29" s="156"/>
      <c r="FD29" s="211" t="e">
        <f>FC29/'1 раздел'!C29*100%</f>
        <v>#DIV/0!</v>
      </c>
      <c r="FE29" s="156"/>
      <c r="FF29" s="211" t="e">
        <f>FE29/'1 раздел'!C29*100%</f>
        <v>#DIV/0!</v>
      </c>
      <c r="FG29" s="156"/>
      <c r="FH29" s="211" t="e">
        <f>FG29/'1 раздел'!C29*100%</f>
        <v>#DIV/0!</v>
      </c>
      <c r="FI29" s="156"/>
      <c r="FJ29" s="211" t="e">
        <f>FI29/'1 раздел'!C29*100%</f>
        <v>#DIV/0!</v>
      </c>
      <c r="FK29" s="156"/>
      <c r="FL29" s="211" t="e">
        <f>FK29/'1 раздел'!C29*100%</f>
        <v>#DIV/0!</v>
      </c>
      <c r="FM29" s="156"/>
      <c r="FN29" s="211" t="e">
        <f>FM29/'1 раздел'!C29*100%</f>
        <v>#DIV/0!</v>
      </c>
      <c r="FO29" s="156"/>
      <c r="FP29" s="211" t="e">
        <f>FO29/'1 раздел'!C29*100%</f>
        <v>#DIV/0!</v>
      </c>
      <c r="FQ29" s="156"/>
      <c r="FR29" s="214" t="e">
        <f>FQ29/'1 раздел'!C29*100%</f>
        <v>#DIV/0!</v>
      </c>
      <c r="FS29" s="680"/>
      <c r="FT29" s="214" t="e">
        <f>FS29/'1 раздел'!C29*100%</f>
        <v>#DIV/0!</v>
      </c>
      <c r="FU29" s="680"/>
      <c r="FV29" s="214" t="e">
        <f>FU29/'1 раздел'!C29*100%</f>
        <v>#DIV/0!</v>
      </c>
      <c r="FW29" s="680"/>
      <c r="FX29" s="214" t="e">
        <f>FW29/'1 раздел'!C29*100%</f>
        <v>#DIV/0!</v>
      </c>
      <c r="FY29" s="680"/>
      <c r="FZ29" s="214" t="e">
        <f>FY29/'1 раздел'!C29*100%</f>
        <v>#DIV/0!</v>
      </c>
      <c r="GA29" s="680"/>
      <c r="GB29" s="214" t="e">
        <f>GA29/'1 раздел'!C29*100%</f>
        <v>#DIV/0!</v>
      </c>
      <c r="GC29" s="680"/>
      <c r="GD29" s="214" t="e">
        <f>GC29/'1 раздел'!C29*100%</f>
        <v>#DIV/0!</v>
      </c>
      <c r="GE29" s="697"/>
      <c r="GF29" s="212" t="e">
        <f>GE29/'1 раздел'!C29*100%</f>
        <v>#DIV/0!</v>
      </c>
      <c r="GG29" s="697"/>
      <c r="GH29" s="212" t="e">
        <f>GG29/'1 раздел'!C29*100%</f>
        <v>#DIV/0!</v>
      </c>
      <c r="GI29" s="697"/>
      <c r="GJ29" s="212" t="e">
        <f>GI29/'1 раздел'!C29*100%</f>
        <v>#DIV/0!</v>
      </c>
      <c r="GK29" s="697"/>
      <c r="GL29" s="212" t="e">
        <f>GK29/'1 раздел'!C29*100%</f>
        <v>#DIV/0!</v>
      </c>
      <c r="GM29" s="697"/>
      <c r="GN29" s="212" t="e">
        <f>GM29/'1 раздел'!C29*100%</f>
        <v>#DIV/0!</v>
      </c>
      <c r="GO29" s="697"/>
      <c r="GP29" s="212" t="e">
        <f>GO29/'1 раздел'!C29*100%</f>
        <v>#DIV/0!</v>
      </c>
      <c r="GQ29" s="697"/>
      <c r="GR29" s="212" t="e">
        <f>GQ29/'1 раздел'!C29*100%</f>
        <v>#DIV/0!</v>
      </c>
      <c r="GS29" s="697"/>
      <c r="GT29" s="212" t="e">
        <f>GS29/'1 раздел'!C29*100%</f>
        <v>#DIV/0!</v>
      </c>
      <c r="GU29" s="697"/>
      <c r="GV29" s="212" t="e">
        <f>GU29/'1 раздел'!C29*100%</f>
        <v>#DIV/0!</v>
      </c>
      <c r="GW29" s="697"/>
      <c r="GX29" s="212" t="e">
        <f>GW29/'1 раздел'!C29*100%</f>
        <v>#DIV/0!</v>
      </c>
      <c r="GY29" s="697"/>
      <c r="GZ29" s="212" t="e">
        <f>GY29/'1 раздел'!C29*100%</f>
        <v>#DIV/0!</v>
      </c>
      <c r="HA29" s="697"/>
      <c r="HB29" s="212" t="e">
        <f>HA29/'1 раздел'!C29*100%</f>
        <v>#DIV/0!</v>
      </c>
      <c r="HC29" s="697"/>
      <c r="HD29" s="212" t="e">
        <f>HC29/'1 раздел'!C29*100%</f>
        <v>#DIV/0!</v>
      </c>
      <c r="HE29" s="697"/>
      <c r="HF29" s="212" t="e">
        <f>HE29/'1 раздел'!C29*100%</f>
        <v>#DIV/0!</v>
      </c>
      <c r="HG29" s="697"/>
      <c r="HH29" s="212" t="e">
        <f>HG29/'1 раздел'!C29*100%</f>
        <v>#DIV/0!</v>
      </c>
      <c r="HI29" s="697"/>
      <c r="HJ29" s="212" t="e">
        <f>HI29/'1 раздел'!C29*100%</f>
        <v>#DIV/0!</v>
      </c>
      <c r="HK29" s="697"/>
      <c r="HL29" s="212" t="e">
        <f>HK29/'1 раздел'!C29*100%</f>
        <v>#DIV/0!</v>
      </c>
      <c r="HM29" s="697"/>
      <c r="HN29" s="212" t="e">
        <f>HM29/'1 раздел'!C29*100%</f>
        <v>#DIV/0!</v>
      </c>
      <c r="HO29" s="697"/>
      <c r="HP29" s="212" t="e">
        <f>HO29/'1 раздел'!C29*100%</f>
        <v>#DIV/0!</v>
      </c>
      <c r="HQ29" s="697"/>
      <c r="HR29" s="212" t="e">
        <f>HQ29/'1 раздел'!C29*100%</f>
        <v>#DIV/0!</v>
      </c>
      <c r="HS29" s="697"/>
      <c r="HT29" s="212" t="e">
        <f>HS29/'1 раздел'!C29*100%</f>
        <v>#DIV/0!</v>
      </c>
      <c r="HU29" s="697"/>
      <c r="HV29" s="212" t="e">
        <f>HU29/'1 раздел'!C29*100%</f>
        <v>#DIV/0!</v>
      </c>
      <c r="HW29" s="697"/>
      <c r="HX29" s="212" t="e">
        <f>HW29/'1 раздел'!C29*100%</f>
        <v>#DIV/0!</v>
      </c>
      <c r="HY29" s="697"/>
      <c r="HZ29" s="212" t="e">
        <f>HY29/'1 раздел'!C29*100%</f>
        <v>#DIV/0!</v>
      </c>
      <c r="IA29" s="680"/>
      <c r="IB29" s="212" t="e">
        <f>IA29/'1 раздел'!C29*100%</f>
        <v>#DIV/0!</v>
      </c>
      <c r="IC29" s="680"/>
      <c r="ID29" s="212" t="e">
        <f>IC29/'1 раздел'!C29*100%</f>
        <v>#DIV/0!</v>
      </c>
      <c r="IE29" s="680"/>
      <c r="IF29" s="212" t="e">
        <f>IE29/'1 раздел'!C29*100%</f>
        <v>#DIV/0!</v>
      </c>
      <c r="IG29" s="680"/>
      <c r="IH29" s="212" t="e">
        <f>IG29/'1 раздел'!C29*100%</f>
        <v>#DIV/0!</v>
      </c>
      <c r="II29" s="680"/>
      <c r="IJ29" s="212" t="e">
        <f>II29/'1 раздел'!C29*100%</f>
        <v>#DIV/0!</v>
      </c>
      <c r="IK29" s="680"/>
      <c r="IL29" s="212" t="e">
        <f>IK29/'1 раздел'!C29*100%</f>
        <v>#DIV/0!</v>
      </c>
      <c r="IM29" s="680"/>
      <c r="IN29" s="212" t="e">
        <f>IM29/'1 раздел'!C29*100%</f>
        <v>#DIV/0!</v>
      </c>
      <c r="IO29" s="680"/>
      <c r="IP29" s="212" t="e">
        <f>IO29/'1 раздел'!C29*100%</f>
        <v>#DIV/0!</v>
      </c>
      <c r="IQ29" s="680"/>
      <c r="IR29" s="212" t="e">
        <f>IQ29/'1 раздел'!C29*100%</f>
        <v>#DIV/0!</v>
      </c>
      <c r="IS29" s="680"/>
      <c r="IT29" s="212" t="e">
        <f>IS29/'1 раздел'!C29*100%</f>
        <v>#DIV/0!</v>
      </c>
      <c r="IU29" s="680"/>
      <c r="IV29" s="212" t="e">
        <f>IU29/'1 раздел'!C29*100%</f>
        <v>#DIV/0!</v>
      </c>
      <c r="IW29" s="680"/>
      <c r="IX29" s="212" t="e">
        <f>IW29/'1 раздел'!C29*100%</f>
        <v>#DIV/0!</v>
      </c>
      <c r="IY29" s="680"/>
      <c r="IZ29" s="212" t="e">
        <f>IY29/'1 раздел'!C29*100%</f>
        <v>#DIV/0!</v>
      </c>
      <c r="JA29" s="680"/>
      <c r="JB29" s="212" t="e">
        <f>JA29/'1 раздел'!C29*100%</f>
        <v>#DIV/0!</v>
      </c>
      <c r="JC29" s="680"/>
      <c r="JD29" s="212" t="e">
        <f>JC29/'1 раздел'!C29*100%</f>
        <v>#DIV/0!</v>
      </c>
      <c r="JE29" s="680"/>
      <c r="JF29" s="212" t="e">
        <f>JE29/'1 раздел'!C29*100%</f>
        <v>#DIV/0!</v>
      </c>
      <c r="JG29" s="680"/>
      <c r="JH29" s="212" t="e">
        <f>JG29/'1 раздел'!C29*100%</f>
        <v>#DIV/0!</v>
      </c>
      <c r="JI29" s="680"/>
      <c r="JJ29" s="212" t="e">
        <f>JI29/'1 раздел'!C29*100%</f>
        <v>#DIV/0!</v>
      </c>
      <c r="JK29" s="680"/>
      <c r="JL29" s="680"/>
      <c r="JM29" s="212" t="e">
        <f>JL29/'1 раздел'!C29*100%</f>
        <v>#DIV/0!</v>
      </c>
      <c r="JN29" s="680"/>
      <c r="JO29" s="212" t="e">
        <f>JN29/'1 раздел'!C29*100%</f>
        <v>#DIV/0!</v>
      </c>
      <c r="JP29" s="680"/>
      <c r="JQ29" s="212" t="e">
        <f>JP29/'1 раздел'!C29*100%</f>
        <v>#DIV/0!</v>
      </c>
      <c r="JR29" s="680"/>
      <c r="JS29" s="212" t="e">
        <f>JR29/'1 раздел'!C29*100%</f>
        <v>#DIV/0!</v>
      </c>
      <c r="JT29" s="680"/>
      <c r="JU29" s="212" t="e">
        <f>JT29/'1 раздел'!C29*100%</f>
        <v>#DIV/0!</v>
      </c>
      <c r="JV29" s="680"/>
      <c r="JW29" s="212" t="e">
        <f>JV29/'1 раздел'!C29*100%</f>
        <v>#DIV/0!</v>
      </c>
      <c r="JX29" s="680"/>
      <c r="JY29" s="212" t="e">
        <f>JX29/'1 раздел'!C29*100%</f>
        <v>#DIV/0!</v>
      </c>
      <c r="JZ29" s="680"/>
      <c r="KA29" s="212" t="e">
        <f>JZ29/'1 раздел'!C29*100%</f>
        <v>#DIV/0!</v>
      </c>
      <c r="KB29" s="680"/>
      <c r="KC29" s="212" t="e">
        <f>KB29/'1 раздел'!C29*100%</f>
        <v>#DIV/0!</v>
      </c>
      <c r="KD29" s="680"/>
      <c r="KE29" s="212" t="e">
        <f>KD29/'1 раздел'!C29*100%</f>
        <v>#DIV/0!</v>
      </c>
      <c r="KF29" s="680"/>
      <c r="KG29" s="212" t="e">
        <f>KF29/'1 раздел'!C29*100%</f>
        <v>#DIV/0!</v>
      </c>
      <c r="KH29" s="680"/>
      <c r="KI29" s="212" t="e">
        <f>KH29/'1 раздел'!C29*100%</f>
        <v>#DIV/0!</v>
      </c>
      <c r="KJ29" s="680"/>
      <c r="KK29" s="212" t="e">
        <f>KJ29/'1 раздел'!C29*100%</f>
        <v>#DIV/0!</v>
      </c>
      <c r="KL29" s="680"/>
      <c r="KM29" s="212" t="e">
        <f>KL29/'1 раздел'!C29*100%</f>
        <v>#DIV/0!</v>
      </c>
      <c r="KN29" s="680"/>
      <c r="KO29" s="212" t="e">
        <f>KN29/'1 раздел'!C29*100%</f>
        <v>#DIV/0!</v>
      </c>
      <c r="KP29" s="680"/>
      <c r="KQ29" s="212" t="e">
        <f>KP29/'1 раздел'!C29*100%</f>
        <v>#DIV/0!</v>
      </c>
      <c r="KR29" s="680"/>
      <c r="KS29" s="212" t="e">
        <f>KR29/'1 раздел'!C29*100%</f>
        <v>#DIV/0!</v>
      </c>
      <c r="KT29" s="680"/>
      <c r="KU29" s="212" t="e">
        <f>KT29/'1 раздел'!C29*100%</f>
        <v>#DIV/0!</v>
      </c>
      <c r="KV29" s="680"/>
      <c r="KW29" s="212" t="e">
        <f>KV29/'1 раздел'!C29*100%</f>
        <v>#DIV/0!</v>
      </c>
      <c r="KX29" s="680"/>
      <c r="KY29" s="212" t="e">
        <f>KX29/'1 раздел'!C29*100%</f>
        <v>#DIV/0!</v>
      </c>
    </row>
    <row r="30" spans="1:311" ht="14.1" customHeight="1" x14ac:dyDescent="0.25">
      <c r="A30" s="30" t="s">
        <v>8</v>
      </c>
      <c r="B30" s="702"/>
      <c r="C30" s="211" t="e">
        <f>B30/'1 раздел'!C30*100%</f>
        <v>#DIV/0!</v>
      </c>
      <c r="D30" s="702"/>
      <c r="E30" s="211" t="e">
        <f>D30/'1 раздел'!C30*100%</f>
        <v>#DIV/0!</v>
      </c>
      <c r="F30" s="702"/>
      <c r="G30" s="211" t="e">
        <f>F30/'1 раздел'!C30*100%</f>
        <v>#DIV/0!</v>
      </c>
      <c r="H30" s="702"/>
      <c r="I30" s="211" t="e">
        <f>H30/'1 раздел'!C30*100%</f>
        <v>#DIV/0!</v>
      </c>
      <c r="J30" s="702"/>
      <c r="K30" s="211" t="e">
        <f>J30/'1 раздел'!C30*100%</f>
        <v>#DIV/0!</v>
      </c>
      <c r="L30" s="702"/>
      <c r="M30" s="211" t="e">
        <f>L30/'1 раздел'!C30*100%</f>
        <v>#DIV/0!</v>
      </c>
      <c r="N30" s="702"/>
      <c r="O30" s="156"/>
      <c r="P30" s="214" t="e">
        <f>O30/'1 раздел'!D30*100%</f>
        <v>#DIV/0!</v>
      </c>
      <c r="Q30" s="680"/>
      <c r="R30" s="214" t="e">
        <f>Q30/'1 раздел'!D30*100%</f>
        <v>#DIV/0!</v>
      </c>
      <c r="S30" s="680"/>
      <c r="T30" s="214" t="e">
        <f>S30/'1 раздел'!D30*100%</f>
        <v>#DIV/0!</v>
      </c>
      <c r="U30" s="680"/>
      <c r="V30" s="214" t="e">
        <f>U30/'1 раздел'!D30*100%</f>
        <v>#DIV/0!</v>
      </c>
      <c r="W30" s="680"/>
      <c r="X30" s="214" t="e">
        <f>W30/'1 раздел'!D30*100%</f>
        <v>#DIV/0!</v>
      </c>
      <c r="Y30" s="680"/>
      <c r="Z30" s="214" t="e">
        <f>Y30/'1 раздел'!D30*100%</f>
        <v>#DIV/0!</v>
      </c>
      <c r="AA30" s="680"/>
      <c r="AB30" s="680"/>
      <c r="AC30" s="214" t="e">
        <f>AB30/'1 раздел'!E30*100%</f>
        <v>#DIV/0!</v>
      </c>
      <c r="AD30" s="680"/>
      <c r="AE30" s="214" t="e">
        <f>AD30/'1 раздел'!E30*100%</f>
        <v>#DIV/0!</v>
      </c>
      <c r="AF30" s="680"/>
      <c r="AG30" s="214" t="e">
        <f>AF30/'1 раздел'!E30*100%</f>
        <v>#DIV/0!</v>
      </c>
      <c r="AH30" s="680"/>
      <c r="AI30" s="214" t="e">
        <f>AH30/'1 раздел'!E30*100%</f>
        <v>#DIV/0!</v>
      </c>
      <c r="AJ30" s="680"/>
      <c r="AK30" s="214" t="e">
        <f>AJ30/'1 раздел'!E30*100%</f>
        <v>#DIV/0!</v>
      </c>
      <c r="AL30" s="680"/>
      <c r="AM30" s="214" t="e">
        <f>AL30/'1 раздел'!E30*100%</f>
        <v>#DIV/0!</v>
      </c>
      <c r="AN30" s="680"/>
      <c r="AO30" s="680"/>
      <c r="AP30" s="214" t="e">
        <f>AO30/'1 раздел'!R30*100%</f>
        <v>#DIV/0!</v>
      </c>
      <c r="AQ30" s="680"/>
      <c r="AR30" s="214" t="e">
        <f>AQ30/'1 раздел'!R30*100%</f>
        <v>#DIV/0!</v>
      </c>
      <c r="AS30" s="680"/>
      <c r="AT30" s="214" t="e">
        <f>AS30/'1 раздел'!R30*100%</f>
        <v>#DIV/0!</v>
      </c>
      <c r="AU30" s="680"/>
      <c r="AV30" s="214" t="e">
        <f>AU30/'1 раздел'!R30*100%</f>
        <v>#DIV/0!</v>
      </c>
      <c r="AW30" s="680"/>
      <c r="AX30" s="214" t="e">
        <f>AW30/'1 раздел'!R30*100%</f>
        <v>#DIV/0!</v>
      </c>
      <c r="AY30" s="680"/>
      <c r="AZ30" s="680"/>
      <c r="BA30" s="214" t="e">
        <f>AZ30/'1 раздел'!R30*100%</f>
        <v>#DIV/0!</v>
      </c>
      <c r="BB30" s="680"/>
      <c r="BC30" s="214" t="e">
        <f>BB30/'1 раздел'!S30*100%</f>
        <v>#DIV/0!</v>
      </c>
      <c r="BD30" s="680"/>
      <c r="BE30" s="214" t="e">
        <f>BD30/'1 раздел'!S30*100%</f>
        <v>#DIV/0!</v>
      </c>
      <c r="BF30" s="680"/>
      <c r="BG30" s="214" t="e">
        <f>BF30/'1 раздел'!S30*100%</f>
        <v>#DIV/0!</v>
      </c>
      <c r="BH30" s="680"/>
      <c r="BI30" s="214" t="e">
        <f>BH30/'1 раздел'!S30*100%</f>
        <v>#DIV/0!</v>
      </c>
      <c r="BJ30" s="680"/>
      <c r="BK30" s="214" t="e">
        <f>BJ30/'1 раздел'!S30*100%</f>
        <v>#DIV/0!</v>
      </c>
      <c r="BL30" s="680"/>
      <c r="BM30" s="680"/>
      <c r="BN30" s="214" t="e">
        <f>BM30/'1 раздел'!S30*100%</f>
        <v>#DIV/0!</v>
      </c>
      <c r="BO30" s="680"/>
      <c r="BP30" s="214" t="e">
        <f>BO30/'1 раздел'!AA30*100%</f>
        <v>#DIV/0!</v>
      </c>
      <c r="BQ30" s="680"/>
      <c r="BR30" s="214" t="e">
        <f>BQ30/'1 раздел'!AA30*100%</f>
        <v>#DIV/0!</v>
      </c>
      <c r="BS30" s="680"/>
      <c r="BT30" s="214" t="e">
        <f>BS30/'1 раздел'!AA30*100%</f>
        <v>#DIV/0!</v>
      </c>
      <c r="BU30" s="680"/>
      <c r="BV30" s="214" t="e">
        <f>BU30/'1 раздел'!AA30*100%</f>
        <v>#DIV/0!</v>
      </c>
      <c r="BW30" s="680"/>
      <c r="BX30" s="214" t="e">
        <f>BW30/'1 раздел'!AA30*100%</f>
        <v>#DIV/0!</v>
      </c>
      <c r="BY30" s="680"/>
      <c r="BZ30" s="680"/>
      <c r="CA30" s="214" t="e">
        <f>BZ30/'1 раздел'!AA30*100%</f>
        <v>#DIV/0!</v>
      </c>
      <c r="CB30" s="680"/>
      <c r="CC30" s="214" t="e">
        <f>CB30/'1 раздел'!C30*100%</f>
        <v>#DIV/0!</v>
      </c>
      <c r="CD30" s="680"/>
      <c r="CE30" s="214" t="e">
        <f>CD30/'1 раздел'!C30*100%</f>
        <v>#DIV/0!</v>
      </c>
      <c r="CF30" s="680"/>
      <c r="CG30" s="214" t="e">
        <f>CF30/'1 раздел'!C30*100%</f>
        <v>#DIV/0!</v>
      </c>
      <c r="CH30" s="680"/>
      <c r="CI30" s="212" t="e">
        <f>CH30/'1 раздел'!D30*100%</f>
        <v>#DIV/0!</v>
      </c>
      <c r="CJ30" s="697"/>
      <c r="CK30" s="212" t="e">
        <f>CJ30/'1 раздел'!D30*100%</f>
        <v>#DIV/0!</v>
      </c>
      <c r="CL30" s="697"/>
      <c r="CM30" s="212" t="e">
        <f>CL30/'1 раздел'!D30*100%</f>
        <v>#DIV/0!</v>
      </c>
      <c r="CN30" s="697"/>
      <c r="CO30" s="212" t="e">
        <f>CN30/'1 раздел'!E30*100%</f>
        <v>#DIV/0!</v>
      </c>
      <c r="CP30" s="697"/>
      <c r="CQ30" s="212" t="e">
        <f>CP30/'1 раздел'!E30*100%</f>
        <v>#DIV/0!</v>
      </c>
      <c r="CR30" s="698"/>
      <c r="CS30" s="213" t="e">
        <f>CR30/'1 раздел'!E30*100%</f>
        <v>#DIV/0!</v>
      </c>
      <c r="CT30" s="698"/>
      <c r="CU30" s="213" t="e">
        <f>CT30/'1 раздел'!C30*100%</f>
        <v>#DIV/0!</v>
      </c>
      <c r="CV30" s="698"/>
      <c r="CW30" s="213" t="e">
        <f>CV30/'1 раздел'!C30*100%</f>
        <v>#DIV/0!</v>
      </c>
      <c r="CX30" s="699"/>
      <c r="CY30" s="698"/>
      <c r="CZ30" s="213" t="e">
        <f>CY30/'1 раздел'!C30*100%</f>
        <v>#DIV/0!</v>
      </c>
      <c r="DA30" s="698"/>
      <c r="DB30" s="213" t="e">
        <f>DA30/'1 раздел'!C30*100%</f>
        <v>#DIV/0!</v>
      </c>
      <c r="DC30" s="698"/>
      <c r="DD30" s="213" t="e">
        <f>DC30/'1 раздел'!D30*100%</f>
        <v>#DIV/0!</v>
      </c>
      <c r="DE30" s="698"/>
      <c r="DF30" s="213" t="e">
        <f>DE30/'1 раздел'!E30*100%</f>
        <v>#DIV/0!</v>
      </c>
      <c r="DG30" s="698"/>
      <c r="DH30" s="213" t="e">
        <f>DG30/'1 раздел'!C30*100%</f>
        <v>#DIV/0!</v>
      </c>
      <c r="DI30" s="698"/>
      <c r="DJ30" s="213" t="e">
        <f>DI30/'1 раздел'!C30*100%</f>
        <v>#DIV/0!</v>
      </c>
      <c r="DK30" s="698"/>
      <c r="DL30" s="213" t="e">
        <f>DK30/'1 раздел'!C30*100%</f>
        <v>#DIV/0!</v>
      </c>
      <c r="DM30" s="700"/>
      <c r="DN30" s="700"/>
      <c r="DO30" s="700"/>
      <c r="DP30" s="700"/>
      <c r="DQ30" s="700"/>
      <c r="DR30" s="700"/>
      <c r="DS30" s="700"/>
      <c r="DT30" s="700"/>
      <c r="DU30" s="700"/>
      <c r="DV30" s="700"/>
      <c r="DW30" s="700"/>
      <c r="DX30" s="700"/>
      <c r="DY30" s="156"/>
      <c r="DZ30" s="211" t="e">
        <f>DY30/'1 раздел'!C30*100%</f>
        <v>#DIV/0!</v>
      </c>
      <c r="EA30" s="156"/>
      <c r="EB30" s="211" t="e">
        <f>EA30/'1 раздел'!C30*100%</f>
        <v>#DIV/0!</v>
      </c>
      <c r="EC30" s="156"/>
      <c r="ED30" s="211" t="e">
        <f>EC30/'1 раздел'!C30*100%</f>
        <v>#DIV/0!</v>
      </c>
      <c r="EE30" s="156"/>
      <c r="EF30" s="211" t="e">
        <f>EE30/'1 раздел'!C30*100%</f>
        <v>#DIV/0!</v>
      </c>
      <c r="EG30" s="156"/>
      <c r="EH30" s="211" t="e">
        <f>EG30/'1 раздел'!C30*100%</f>
        <v>#DIV/0!</v>
      </c>
      <c r="EI30" s="156"/>
      <c r="EJ30" s="211" t="e">
        <f>EI30/'1 раздел'!C30*100%</f>
        <v>#DIV/0!</v>
      </c>
      <c r="EK30" s="156"/>
      <c r="EL30" s="211" t="e">
        <f>EK30/'1 раздел'!C30*100%</f>
        <v>#DIV/0!</v>
      </c>
      <c r="EM30" s="156"/>
      <c r="EN30" s="211" t="e">
        <f>EM30/'1 раздел'!C30*100%</f>
        <v>#DIV/0!</v>
      </c>
      <c r="EO30" s="156"/>
      <c r="EP30" s="211" t="e">
        <f>EO30/'1 раздел'!C30*100%</f>
        <v>#DIV/0!</v>
      </c>
      <c r="EQ30" s="156"/>
      <c r="ER30" s="211" t="e">
        <f>EQ30/'1 раздел'!C30*100%</f>
        <v>#DIV/0!</v>
      </c>
      <c r="ES30" s="156"/>
      <c r="ET30" s="211" t="e">
        <f>ES30/'1 раздел'!C30*100%</f>
        <v>#DIV/0!</v>
      </c>
      <c r="EU30" s="156"/>
      <c r="EV30" s="211" t="e">
        <f>EU30/'1 раздел'!C30*100%</f>
        <v>#DIV/0!</v>
      </c>
      <c r="EW30" s="156"/>
      <c r="EX30" s="211" t="e">
        <f>EW30/'1 раздел'!C30*100%</f>
        <v>#DIV/0!</v>
      </c>
      <c r="EY30" s="156"/>
      <c r="EZ30" s="211" t="e">
        <f>EY30/'1 раздел'!C30*100%</f>
        <v>#DIV/0!</v>
      </c>
      <c r="FA30" s="156"/>
      <c r="FB30" s="211" t="e">
        <f>FA30/'1 раздел'!C30*100%</f>
        <v>#DIV/0!</v>
      </c>
      <c r="FC30" s="156"/>
      <c r="FD30" s="211" t="e">
        <f>FC30/'1 раздел'!C30*100%</f>
        <v>#DIV/0!</v>
      </c>
      <c r="FE30" s="156"/>
      <c r="FF30" s="211" t="e">
        <f>FE30/'1 раздел'!C30*100%</f>
        <v>#DIV/0!</v>
      </c>
      <c r="FG30" s="156"/>
      <c r="FH30" s="211" t="e">
        <f>FG30/'1 раздел'!C30*100%</f>
        <v>#DIV/0!</v>
      </c>
      <c r="FI30" s="156"/>
      <c r="FJ30" s="211" t="e">
        <f>FI30/'1 раздел'!C30*100%</f>
        <v>#DIV/0!</v>
      </c>
      <c r="FK30" s="156"/>
      <c r="FL30" s="211" t="e">
        <f>FK30/'1 раздел'!C30*100%</f>
        <v>#DIV/0!</v>
      </c>
      <c r="FM30" s="156"/>
      <c r="FN30" s="211" t="e">
        <f>FM30/'1 раздел'!C30*100%</f>
        <v>#DIV/0!</v>
      </c>
      <c r="FO30" s="156"/>
      <c r="FP30" s="211" t="e">
        <f>FO30/'1 раздел'!C30*100%</f>
        <v>#DIV/0!</v>
      </c>
      <c r="FQ30" s="156"/>
      <c r="FR30" s="214" t="e">
        <f>FQ30/'1 раздел'!C30*100%</f>
        <v>#DIV/0!</v>
      </c>
      <c r="FS30" s="680"/>
      <c r="FT30" s="214" t="e">
        <f>FS30/'1 раздел'!C30*100%</f>
        <v>#DIV/0!</v>
      </c>
      <c r="FU30" s="680"/>
      <c r="FV30" s="214" t="e">
        <f>FU30/'1 раздел'!C30*100%</f>
        <v>#DIV/0!</v>
      </c>
      <c r="FW30" s="680"/>
      <c r="FX30" s="214" t="e">
        <f>FW30/'1 раздел'!C30*100%</f>
        <v>#DIV/0!</v>
      </c>
      <c r="FY30" s="680"/>
      <c r="FZ30" s="214" t="e">
        <f>FY30/'1 раздел'!C30*100%</f>
        <v>#DIV/0!</v>
      </c>
      <c r="GA30" s="680"/>
      <c r="GB30" s="214" t="e">
        <f>GA30/'1 раздел'!C30*100%</f>
        <v>#DIV/0!</v>
      </c>
      <c r="GC30" s="680"/>
      <c r="GD30" s="214" t="e">
        <f>GC30/'1 раздел'!C30*100%</f>
        <v>#DIV/0!</v>
      </c>
      <c r="GE30" s="697"/>
      <c r="GF30" s="212" t="e">
        <f>GE30/'1 раздел'!C30*100%</f>
        <v>#DIV/0!</v>
      </c>
      <c r="GG30" s="697"/>
      <c r="GH30" s="212" t="e">
        <f>GG30/'1 раздел'!C30*100%</f>
        <v>#DIV/0!</v>
      </c>
      <c r="GI30" s="697"/>
      <c r="GJ30" s="212" t="e">
        <f>GI30/'1 раздел'!C30*100%</f>
        <v>#DIV/0!</v>
      </c>
      <c r="GK30" s="697"/>
      <c r="GL30" s="212" t="e">
        <f>GK30/'1 раздел'!C30*100%</f>
        <v>#DIV/0!</v>
      </c>
      <c r="GM30" s="697"/>
      <c r="GN30" s="212" t="e">
        <f>GM30/'1 раздел'!C30*100%</f>
        <v>#DIV/0!</v>
      </c>
      <c r="GO30" s="697"/>
      <c r="GP30" s="212" t="e">
        <f>GO30/'1 раздел'!C30*100%</f>
        <v>#DIV/0!</v>
      </c>
      <c r="GQ30" s="697"/>
      <c r="GR30" s="212" t="e">
        <f>GQ30/'1 раздел'!C30*100%</f>
        <v>#DIV/0!</v>
      </c>
      <c r="GS30" s="697"/>
      <c r="GT30" s="212" t="e">
        <f>GS30/'1 раздел'!C30*100%</f>
        <v>#DIV/0!</v>
      </c>
      <c r="GU30" s="697"/>
      <c r="GV30" s="212" t="e">
        <f>GU30/'1 раздел'!C30*100%</f>
        <v>#DIV/0!</v>
      </c>
      <c r="GW30" s="697"/>
      <c r="GX30" s="212" t="e">
        <f>GW30/'1 раздел'!C30*100%</f>
        <v>#DIV/0!</v>
      </c>
      <c r="GY30" s="697"/>
      <c r="GZ30" s="212" t="e">
        <f>GY30/'1 раздел'!C30*100%</f>
        <v>#DIV/0!</v>
      </c>
      <c r="HA30" s="697"/>
      <c r="HB30" s="212" t="e">
        <f>HA30/'1 раздел'!C30*100%</f>
        <v>#DIV/0!</v>
      </c>
      <c r="HC30" s="697"/>
      <c r="HD30" s="212" t="e">
        <f>HC30/'1 раздел'!C30*100%</f>
        <v>#DIV/0!</v>
      </c>
      <c r="HE30" s="697"/>
      <c r="HF30" s="212" t="e">
        <f>HE30/'1 раздел'!C30*100%</f>
        <v>#DIV/0!</v>
      </c>
      <c r="HG30" s="697"/>
      <c r="HH30" s="212" t="e">
        <f>HG30/'1 раздел'!C30*100%</f>
        <v>#DIV/0!</v>
      </c>
      <c r="HI30" s="697"/>
      <c r="HJ30" s="212" t="e">
        <f>HI30/'1 раздел'!C30*100%</f>
        <v>#DIV/0!</v>
      </c>
      <c r="HK30" s="697"/>
      <c r="HL30" s="212" t="e">
        <f>HK30/'1 раздел'!C30*100%</f>
        <v>#DIV/0!</v>
      </c>
      <c r="HM30" s="697"/>
      <c r="HN30" s="212" t="e">
        <f>HM30/'1 раздел'!C30*100%</f>
        <v>#DIV/0!</v>
      </c>
      <c r="HO30" s="697"/>
      <c r="HP30" s="212" t="e">
        <f>HO30/'1 раздел'!C30*100%</f>
        <v>#DIV/0!</v>
      </c>
      <c r="HQ30" s="697"/>
      <c r="HR30" s="212" t="e">
        <f>HQ30/'1 раздел'!C30*100%</f>
        <v>#DIV/0!</v>
      </c>
      <c r="HS30" s="697"/>
      <c r="HT30" s="212" t="e">
        <f>HS30/'1 раздел'!C30*100%</f>
        <v>#DIV/0!</v>
      </c>
      <c r="HU30" s="697"/>
      <c r="HV30" s="212" t="e">
        <f>HU30/'1 раздел'!C30*100%</f>
        <v>#DIV/0!</v>
      </c>
      <c r="HW30" s="697"/>
      <c r="HX30" s="212" t="e">
        <f>HW30/'1 раздел'!C30*100%</f>
        <v>#DIV/0!</v>
      </c>
      <c r="HY30" s="697"/>
      <c r="HZ30" s="212" t="e">
        <f>HY30/'1 раздел'!C30*100%</f>
        <v>#DIV/0!</v>
      </c>
      <c r="IA30" s="680"/>
      <c r="IB30" s="212" t="e">
        <f>IA30/'1 раздел'!C30*100%</f>
        <v>#DIV/0!</v>
      </c>
      <c r="IC30" s="680"/>
      <c r="ID30" s="212" t="e">
        <f>IC30/'1 раздел'!C30*100%</f>
        <v>#DIV/0!</v>
      </c>
      <c r="IE30" s="680"/>
      <c r="IF30" s="212" t="e">
        <f>IE30/'1 раздел'!C30*100%</f>
        <v>#DIV/0!</v>
      </c>
      <c r="IG30" s="680"/>
      <c r="IH30" s="212" t="e">
        <f>IG30/'1 раздел'!C30*100%</f>
        <v>#DIV/0!</v>
      </c>
      <c r="II30" s="680"/>
      <c r="IJ30" s="212" t="e">
        <f>II30/'1 раздел'!C30*100%</f>
        <v>#DIV/0!</v>
      </c>
      <c r="IK30" s="680"/>
      <c r="IL30" s="212" t="e">
        <f>IK30/'1 раздел'!C30*100%</f>
        <v>#DIV/0!</v>
      </c>
      <c r="IM30" s="680"/>
      <c r="IN30" s="212" t="e">
        <f>IM30/'1 раздел'!C30*100%</f>
        <v>#DIV/0!</v>
      </c>
      <c r="IO30" s="680"/>
      <c r="IP30" s="212" t="e">
        <f>IO30/'1 раздел'!C30*100%</f>
        <v>#DIV/0!</v>
      </c>
      <c r="IQ30" s="680"/>
      <c r="IR30" s="212" t="e">
        <f>IQ30/'1 раздел'!C30*100%</f>
        <v>#DIV/0!</v>
      </c>
      <c r="IS30" s="680"/>
      <c r="IT30" s="212" t="e">
        <f>IS30/'1 раздел'!C30*100%</f>
        <v>#DIV/0!</v>
      </c>
      <c r="IU30" s="680"/>
      <c r="IV30" s="212" t="e">
        <f>IU30/'1 раздел'!C30*100%</f>
        <v>#DIV/0!</v>
      </c>
      <c r="IW30" s="680"/>
      <c r="IX30" s="212" t="e">
        <f>IW30/'1 раздел'!C30*100%</f>
        <v>#DIV/0!</v>
      </c>
      <c r="IY30" s="680"/>
      <c r="IZ30" s="212" t="e">
        <f>IY30/'1 раздел'!C30*100%</f>
        <v>#DIV/0!</v>
      </c>
      <c r="JA30" s="680"/>
      <c r="JB30" s="212" t="e">
        <f>JA30/'1 раздел'!C30*100%</f>
        <v>#DIV/0!</v>
      </c>
      <c r="JC30" s="680"/>
      <c r="JD30" s="212" t="e">
        <f>JC30/'1 раздел'!C30*100%</f>
        <v>#DIV/0!</v>
      </c>
      <c r="JE30" s="680"/>
      <c r="JF30" s="212" t="e">
        <f>JE30/'1 раздел'!C30*100%</f>
        <v>#DIV/0!</v>
      </c>
      <c r="JG30" s="680"/>
      <c r="JH30" s="212" t="e">
        <f>JG30/'1 раздел'!C30*100%</f>
        <v>#DIV/0!</v>
      </c>
      <c r="JI30" s="680"/>
      <c r="JJ30" s="212" t="e">
        <f>JI30/'1 раздел'!C30*100%</f>
        <v>#DIV/0!</v>
      </c>
      <c r="JK30" s="680"/>
      <c r="JL30" s="680"/>
      <c r="JM30" s="212" t="e">
        <f>JL30/'1 раздел'!C30*100%</f>
        <v>#DIV/0!</v>
      </c>
      <c r="JN30" s="680"/>
      <c r="JO30" s="212" t="e">
        <f>JN30/'1 раздел'!C30*100%</f>
        <v>#DIV/0!</v>
      </c>
      <c r="JP30" s="680"/>
      <c r="JQ30" s="212" t="e">
        <f>JP30/'1 раздел'!C30*100%</f>
        <v>#DIV/0!</v>
      </c>
      <c r="JR30" s="680"/>
      <c r="JS30" s="212" t="e">
        <f>JR30/'1 раздел'!C30*100%</f>
        <v>#DIV/0!</v>
      </c>
      <c r="JT30" s="680"/>
      <c r="JU30" s="212" t="e">
        <f>JT30/'1 раздел'!C30*100%</f>
        <v>#DIV/0!</v>
      </c>
      <c r="JV30" s="680"/>
      <c r="JW30" s="212" t="e">
        <f>JV30/'1 раздел'!C30*100%</f>
        <v>#DIV/0!</v>
      </c>
      <c r="JX30" s="680"/>
      <c r="JY30" s="212" t="e">
        <f>JX30/'1 раздел'!C30*100%</f>
        <v>#DIV/0!</v>
      </c>
      <c r="JZ30" s="680"/>
      <c r="KA30" s="212" t="e">
        <f>JZ30/'1 раздел'!C30*100%</f>
        <v>#DIV/0!</v>
      </c>
      <c r="KB30" s="680"/>
      <c r="KC30" s="212" t="e">
        <f>KB30/'1 раздел'!C30*100%</f>
        <v>#DIV/0!</v>
      </c>
      <c r="KD30" s="680"/>
      <c r="KE30" s="212" t="e">
        <f>KD30/'1 раздел'!C30*100%</f>
        <v>#DIV/0!</v>
      </c>
      <c r="KF30" s="680"/>
      <c r="KG30" s="212" t="e">
        <f>KF30/'1 раздел'!C30*100%</f>
        <v>#DIV/0!</v>
      </c>
      <c r="KH30" s="680"/>
      <c r="KI30" s="212" t="e">
        <f>KH30/'1 раздел'!C30*100%</f>
        <v>#DIV/0!</v>
      </c>
      <c r="KJ30" s="680"/>
      <c r="KK30" s="212" t="e">
        <f>KJ30/'1 раздел'!C30*100%</f>
        <v>#DIV/0!</v>
      </c>
      <c r="KL30" s="680"/>
      <c r="KM30" s="212" t="e">
        <f>KL30/'1 раздел'!C30*100%</f>
        <v>#DIV/0!</v>
      </c>
      <c r="KN30" s="680"/>
      <c r="KO30" s="212" t="e">
        <f>KN30/'1 раздел'!C30*100%</f>
        <v>#DIV/0!</v>
      </c>
      <c r="KP30" s="680"/>
      <c r="KQ30" s="212" t="e">
        <f>KP30/'1 раздел'!C30*100%</f>
        <v>#DIV/0!</v>
      </c>
      <c r="KR30" s="680"/>
      <c r="KS30" s="212" t="e">
        <f>KR30/'1 раздел'!C30*100%</f>
        <v>#DIV/0!</v>
      </c>
      <c r="KT30" s="680"/>
      <c r="KU30" s="212" t="e">
        <f>KT30/'1 раздел'!C30*100%</f>
        <v>#DIV/0!</v>
      </c>
      <c r="KV30" s="680"/>
      <c r="KW30" s="212" t="e">
        <f>KV30/'1 раздел'!C30*100%</f>
        <v>#DIV/0!</v>
      </c>
      <c r="KX30" s="680"/>
      <c r="KY30" s="212" t="e">
        <f>KX30/'1 раздел'!C30*100%</f>
        <v>#DIV/0!</v>
      </c>
    </row>
    <row r="31" spans="1:311" ht="14.1" customHeight="1" x14ac:dyDescent="0.25">
      <c r="A31" s="10" t="s">
        <v>9</v>
      </c>
      <c r="B31" s="680"/>
      <c r="C31" s="211" t="e">
        <f>B31/'1 раздел'!C31*100%</f>
        <v>#DIV/0!</v>
      </c>
      <c r="D31" s="680"/>
      <c r="E31" s="211" t="e">
        <f>D31/'1 раздел'!C31*100%</f>
        <v>#DIV/0!</v>
      </c>
      <c r="F31" s="680"/>
      <c r="G31" s="211" t="e">
        <f>F31/'1 раздел'!C31*100%</f>
        <v>#DIV/0!</v>
      </c>
      <c r="H31" s="680"/>
      <c r="I31" s="211" t="e">
        <f>H31/'1 раздел'!C31*100%</f>
        <v>#DIV/0!</v>
      </c>
      <c r="J31" s="680"/>
      <c r="K31" s="211" t="e">
        <f>J31/'1 раздел'!C31*100%</f>
        <v>#DIV/0!</v>
      </c>
      <c r="L31" s="680"/>
      <c r="M31" s="211" t="e">
        <f>L31/'1 раздел'!C31*100%</f>
        <v>#DIV/0!</v>
      </c>
      <c r="N31" s="680"/>
      <c r="O31" s="703"/>
      <c r="P31" s="214" t="e">
        <f>O31/'1 раздел'!D31*100%</f>
        <v>#DIV/0!</v>
      </c>
      <c r="Q31" s="680"/>
      <c r="R31" s="214" t="e">
        <f>Q31/'1 раздел'!D31*100%</f>
        <v>#DIV/0!</v>
      </c>
      <c r="S31" s="680"/>
      <c r="T31" s="214" t="e">
        <f>S31/'1 раздел'!D31*100%</f>
        <v>#DIV/0!</v>
      </c>
      <c r="U31" s="680"/>
      <c r="V31" s="214" t="e">
        <f>U31/'1 раздел'!D31*100%</f>
        <v>#DIV/0!</v>
      </c>
      <c r="W31" s="680"/>
      <c r="X31" s="214" t="e">
        <f>W31/'1 раздел'!D31*100%</f>
        <v>#DIV/0!</v>
      </c>
      <c r="Y31" s="680"/>
      <c r="Z31" s="214" t="e">
        <f>Y31/'1 раздел'!D31*100%</f>
        <v>#DIV/0!</v>
      </c>
      <c r="AA31" s="680"/>
      <c r="AB31" s="680"/>
      <c r="AC31" s="214" t="e">
        <f>AB31/'1 раздел'!E31*100%</f>
        <v>#DIV/0!</v>
      </c>
      <c r="AD31" s="680"/>
      <c r="AE31" s="214" t="e">
        <f>AD31/'1 раздел'!E31*100%</f>
        <v>#DIV/0!</v>
      </c>
      <c r="AF31" s="680"/>
      <c r="AG31" s="214" t="e">
        <f>AF31/'1 раздел'!E31*100%</f>
        <v>#DIV/0!</v>
      </c>
      <c r="AH31" s="680"/>
      <c r="AI31" s="214" t="e">
        <f>AH31/'1 раздел'!E31*100%</f>
        <v>#DIV/0!</v>
      </c>
      <c r="AJ31" s="680"/>
      <c r="AK31" s="214" t="e">
        <f>AJ31/'1 раздел'!E31*100%</f>
        <v>#DIV/0!</v>
      </c>
      <c r="AL31" s="680"/>
      <c r="AM31" s="214" t="e">
        <f>AL31/'1 раздел'!E31*100%</f>
        <v>#DIV/0!</v>
      </c>
      <c r="AN31" s="680"/>
      <c r="AO31" s="680"/>
      <c r="AP31" s="214" t="e">
        <f>AO31/'1 раздел'!R31*100%</f>
        <v>#DIV/0!</v>
      </c>
      <c r="AQ31" s="680"/>
      <c r="AR31" s="214" t="e">
        <f>AQ31/'1 раздел'!R31*100%</f>
        <v>#DIV/0!</v>
      </c>
      <c r="AS31" s="680"/>
      <c r="AT31" s="214" t="e">
        <f>AS31/'1 раздел'!R31*100%</f>
        <v>#DIV/0!</v>
      </c>
      <c r="AU31" s="680"/>
      <c r="AV31" s="214" t="e">
        <f>AU31/'1 раздел'!R31*100%</f>
        <v>#DIV/0!</v>
      </c>
      <c r="AW31" s="680"/>
      <c r="AX31" s="214" t="e">
        <f>AW31/'1 раздел'!R31*100%</f>
        <v>#DIV/0!</v>
      </c>
      <c r="AY31" s="680"/>
      <c r="AZ31" s="680"/>
      <c r="BA31" s="214" t="e">
        <f>AZ31/'1 раздел'!R31*100%</f>
        <v>#DIV/0!</v>
      </c>
      <c r="BB31" s="680"/>
      <c r="BC31" s="214" t="e">
        <f>BB31/'1 раздел'!S31*100%</f>
        <v>#DIV/0!</v>
      </c>
      <c r="BD31" s="680"/>
      <c r="BE31" s="214" t="e">
        <f>BD31/'1 раздел'!S31*100%</f>
        <v>#DIV/0!</v>
      </c>
      <c r="BF31" s="680"/>
      <c r="BG31" s="214" t="e">
        <f>BF31/'1 раздел'!S31*100%</f>
        <v>#DIV/0!</v>
      </c>
      <c r="BH31" s="680"/>
      <c r="BI31" s="214" t="e">
        <f>BH31/'1 раздел'!S31*100%</f>
        <v>#DIV/0!</v>
      </c>
      <c r="BJ31" s="680"/>
      <c r="BK31" s="214" t="e">
        <f>BJ31/'1 раздел'!S31*100%</f>
        <v>#DIV/0!</v>
      </c>
      <c r="BL31" s="680"/>
      <c r="BM31" s="680"/>
      <c r="BN31" s="214" t="e">
        <f>BM31/'1 раздел'!S31*100%</f>
        <v>#DIV/0!</v>
      </c>
      <c r="BO31" s="680"/>
      <c r="BP31" s="214" t="e">
        <f>BO31/'1 раздел'!AA31*100%</f>
        <v>#DIV/0!</v>
      </c>
      <c r="BQ31" s="680"/>
      <c r="BR31" s="214" t="e">
        <f>BQ31/'1 раздел'!AA31*100%</f>
        <v>#DIV/0!</v>
      </c>
      <c r="BS31" s="680"/>
      <c r="BT31" s="214" t="e">
        <f>BS31/'1 раздел'!AA31*100%</f>
        <v>#DIV/0!</v>
      </c>
      <c r="BU31" s="680"/>
      <c r="BV31" s="214" t="e">
        <f>BU31/'1 раздел'!AA31*100%</f>
        <v>#DIV/0!</v>
      </c>
      <c r="BW31" s="680"/>
      <c r="BX31" s="214" t="e">
        <f>BW31/'1 раздел'!AA31*100%</f>
        <v>#DIV/0!</v>
      </c>
      <c r="BY31" s="680"/>
      <c r="BZ31" s="680"/>
      <c r="CA31" s="214" t="e">
        <f>BZ31/'1 раздел'!AA31*100%</f>
        <v>#DIV/0!</v>
      </c>
      <c r="CB31" s="680"/>
      <c r="CC31" s="214" t="e">
        <f>CB31/'1 раздел'!C31*100%</f>
        <v>#DIV/0!</v>
      </c>
      <c r="CD31" s="680"/>
      <c r="CE31" s="214" t="e">
        <f>CD31/'1 раздел'!C31*100%</f>
        <v>#DIV/0!</v>
      </c>
      <c r="CF31" s="680"/>
      <c r="CG31" s="214" t="e">
        <f>CF31/'1 раздел'!C31*100%</f>
        <v>#DIV/0!</v>
      </c>
      <c r="CH31" s="680"/>
      <c r="CI31" s="212" t="e">
        <f>CH31/'1 раздел'!D31*100%</f>
        <v>#DIV/0!</v>
      </c>
      <c r="CJ31" s="697"/>
      <c r="CK31" s="212" t="e">
        <f>CJ31/'1 раздел'!D31*100%</f>
        <v>#DIV/0!</v>
      </c>
      <c r="CL31" s="697"/>
      <c r="CM31" s="212" t="e">
        <f>CL31/'1 раздел'!D31*100%</f>
        <v>#DIV/0!</v>
      </c>
      <c r="CN31" s="697"/>
      <c r="CO31" s="212" t="e">
        <f>CN31/'1 раздел'!E31*100%</f>
        <v>#DIV/0!</v>
      </c>
      <c r="CP31" s="697"/>
      <c r="CQ31" s="212" t="e">
        <f>CP31/'1 раздел'!E31*100%</f>
        <v>#DIV/0!</v>
      </c>
      <c r="CR31" s="698"/>
      <c r="CS31" s="213" t="e">
        <f>CR31/'1 раздел'!E31*100%</f>
        <v>#DIV/0!</v>
      </c>
      <c r="CT31" s="698"/>
      <c r="CU31" s="213" t="e">
        <f>CT31/'1 раздел'!C31*100%</f>
        <v>#DIV/0!</v>
      </c>
      <c r="CV31" s="698"/>
      <c r="CW31" s="213" t="e">
        <f>CV31/'1 раздел'!C31*100%</f>
        <v>#DIV/0!</v>
      </c>
      <c r="CX31" s="699"/>
      <c r="CY31" s="698"/>
      <c r="CZ31" s="213" t="e">
        <f>CY31/'1 раздел'!C31*100%</f>
        <v>#DIV/0!</v>
      </c>
      <c r="DA31" s="698"/>
      <c r="DB31" s="213" t="e">
        <f>DA31/'1 раздел'!C31*100%</f>
        <v>#DIV/0!</v>
      </c>
      <c r="DC31" s="698"/>
      <c r="DD31" s="213" t="e">
        <f>DC31/'1 раздел'!D31*100%</f>
        <v>#DIV/0!</v>
      </c>
      <c r="DE31" s="698"/>
      <c r="DF31" s="213" t="e">
        <f>DE31/'1 раздел'!E31*100%</f>
        <v>#DIV/0!</v>
      </c>
      <c r="DG31" s="698"/>
      <c r="DH31" s="213" t="e">
        <f>DG31/'1 раздел'!C31*100%</f>
        <v>#DIV/0!</v>
      </c>
      <c r="DI31" s="698"/>
      <c r="DJ31" s="213" t="e">
        <f>DI31/'1 раздел'!C31*100%</f>
        <v>#DIV/0!</v>
      </c>
      <c r="DK31" s="698"/>
      <c r="DL31" s="213" t="e">
        <f>DK31/'1 раздел'!C31*100%</f>
        <v>#DIV/0!</v>
      </c>
      <c r="DM31" s="700"/>
      <c r="DN31" s="700"/>
      <c r="DO31" s="700"/>
      <c r="DP31" s="700"/>
      <c r="DQ31" s="700"/>
      <c r="DR31" s="700"/>
      <c r="DS31" s="700"/>
      <c r="DT31" s="700"/>
      <c r="DU31" s="700"/>
      <c r="DV31" s="700"/>
      <c r="DW31" s="700"/>
      <c r="DX31" s="700"/>
      <c r="DY31" s="156"/>
      <c r="DZ31" s="211" t="e">
        <f>DY31/'1 раздел'!C31*100%</f>
        <v>#DIV/0!</v>
      </c>
      <c r="EA31" s="156"/>
      <c r="EB31" s="211" t="e">
        <f>EA31/'1 раздел'!C31*100%</f>
        <v>#DIV/0!</v>
      </c>
      <c r="EC31" s="156"/>
      <c r="ED31" s="211" t="e">
        <f>EC31/'1 раздел'!C31*100%</f>
        <v>#DIV/0!</v>
      </c>
      <c r="EE31" s="156"/>
      <c r="EF31" s="211" t="e">
        <f>EE31/'1 раздел'!C31*100%</f>
        <v>#DIV/0!</v>
      </c>
      <c r="EG31" s="156"/>
      <c r="EH31" s="211" t="e">
        <f>EG31/'1 раздел'!C31*100%</f>
        <v>#DIV/0!</v>
      </c>
      <c r="EI31" s="156"/>
      <c r="EJ31" s="211" t="e">
        <f>EI31/'1 раздел'!C31*100%</f>
        <v>#DIV/0!</v>
      </c>
      <c r="EK31" s="156"/>
      <c r="EL31" s="211" t="e">
        <f>EK31/'1 раздел'!C31*100%</f>
        <v>#DIV/0!</v>
      </c>
      <c r="EM31" s="156"/>
      <c r="EN31" s="211" t="e">
        <f>EM31/'1 раздел'!C31*100%</f>
        <v>#DIV/0!</v>
      </c>
      <c r="EO31" s="156"/>
      <c r="EP31" s="211" t="e">
        <f>EO31/'1 раздел'!C31*100%</f>
        <v>#DIV/0!</v>
      </c>
      <c r="EQ31" s="156"/>
      <c r="ER31" s="211" t="e">
        <f>EQ31/'1 раздел'!C31*100%</f>
        <v>#DIV/0!</v>
      </c>
      <c r="ES31" s="156"/>
      <c r="ET31" s="211" t="e">
        <f>ES31/'1 раздел'!C31*100%</f>
        <v>#DIV/0!</v>
      </c>
      <c r="EU31" s="156"/>
      <c r="EV31" s="211" t="e">
        <f>EU31/'1 раздел'!C31*100%</f>
        <v>#DIV/0!</v>
      </c>
      <c r="EW31" s="156"/>
      <c r="EX31" s="211" t="e">
        <f>EW31/'1 раздел'!C31*100%</f>
        <v>#DIV/0!</v>
      </c>
      <c r="EY31" s="156"/>
      <c r="EZ31" s="211" t="e">
        <f>EY31/'1 раздел'!C31*100%</f>
        <v>#DIV/0!</v>
      </c>
      <c r="FA31" s="156"/>
      <c r="FB31" s="211" t="e">
        <f>FA31/'1 раздел'!C31*100%</f>
        <v>#DIV/0!</v>
      </c>
      <c r="FC31" s="156"/>
      <c r="FD31" s="211" t="e">
        <f>FC31/'1 раздел'!C31*100%</f>
        <v>#DIV/0!</v>
      </c>
      <c r="FE31" s="156"/>
      <c r="FF31" s="211" t="e">
        <f>FE31/'1 раздел'!C31*100%</f>
        <v>#DIV/0!</v>
      </c>
      <c r="FG31" s="156"/>
      <c r="FH31" s="211" t="e">
        <f>FG31/'1 раздел'!C31*100%</f>
        <v>#DIV/0!</v>
      </c>
      <c r="FI31" s="156"/>
      <c r="FJ31" s="211" t="e">
        <f>FI31/'1 раздел'!C31*100%</f>
        <v>#DIV/0!</v>
      </c>
      <c r="FK31" s="156"/>
      <c r="FL31" s="211" t="e">
        <f>FK31/'1 раздел'!C31*100%</f>
        <v>#DIV/0!</v>
      </c>
      <c r="FM31" s="156"/>
      <c r="FN31" s="211" t="e">
        <f>FM31/'1 раздел'!C31*100%</f>
        <v>#DIV/0!</v>
      </c>
      <c r="FO31" s="156"/>
      <c r="FP31" s="211" t="e">
        <f>FO31/'1 раздел'!C31*100%</f>
        <v>#DIV/0!</v>
      </c>
      <c r="FQ31" s="156"/>
      <c r="FR31" s="214" t="e">
        <f>FQ31/'1 раздел'!C31*100%</f>
        <v>#DIV/0!</v>
      </c>
      <c r="FS31" s="680"/>
      <c r="FT31" s="214" t="e">
        <f>FS31/'1 раздел'!C31*100%</f>
        <v>#DIV/0!</v>
      </c>
      <c r="FU31" s="680"/>
      <c r="FV31" s="214" t="e">
        <f>FU31/'1 раздел'!C31*100%</f>
        <v>#DIV/0!</v>
      </c>
      <c r="FW31" s="680"/>
      <c r="FX31" s="214" t="e">
        <f>FW31/'1 раздел'!C31*100%</f>
        <v>#DIV/0!</v>
      </c>
      <c r="FY31" s="680"/>
      <c r="FZ31" s="214" t="e">
        <f>FY31/'1 раздел'!C31*100%</f>
        <v>#DIV/0!</v>
      </c>
      <c r="GA31" s="680"/>
      <c r="GB31" s="214" t="e">
        <f>GA31/'1 раздел'!C31*100%</f>
        <v>#DIV/0!</v>
      </c>
      <c r="GC31" s="680"/>
      <c r="GD31" s="214" t="e">
        <f>GC31/'1 раздел'!C31*100%</f>
        <v>#DIV/0!</v>
      </c>
      <c r="GE31" s="697"/>
      <c r="GF31" s="212" t="e">
        <f>GE31/'1 раздел'!C31*100%</f>
        <v>#DIV/0!</v>
      </c>
      <c r="GG31" s="697"/>
      <c r="GH31" s="212" t="e">
        <f>GG31/'1 раздел'!C31*100%</f>
        <v>#DIV/0!</v>
      </c>
      <c r="GI31" s="697"/>
      <c r="GJ31" s="212" t="e">
        <f>GI31/'1 раздел'!C31*100%</f>
        <v>#DIV/0!</v>
      </c>
      <c r="GK31" s="697"/>
      <c r="GL31" s="212" t="e">
        <f>GK31/'1 раздел'!C31*100%</f>
        <v>#DIV/0!</v>
      </c>
      <c r="GM31" s="697"/>
      <c r="GN31" s="212" t="e">
        <f>GM31/'1 раздел'!C31*100%</f>
        <v>#DIV/0!</v>
      </c>
      <c r="GO31" s="697"/>
      <c r="GP31" s="212" t="e">
        <f>GO31/'1 раздел'!C31*100%</f>
        <v>#DIV/0!</v>
      </c>
      <c r="GQ31" s="697"/>
      <c r="GR31" s="212" t="e">
        <f>GQ31/'1 раздел'!C31*100%</f>
        <v>#DIV/0!</v>
      </c>
      <c r="GS31" s="697"/>
      <c r="GT31" s="212" t="e">
        <f>GS31/'1 раздел'!C31*100%</f>
        <v>#DIV/0!</v>
      </c>
      <c r="GU31" s="697"/>
      <c r="GV31" s="212" t="e">
        <f>GU31/'1 раздел'!C31*100%</f>
        <v>#DIV/0!</v>
      </c>
      <c r="GW31" s="697"/>
      <c r="GX31" s="212" t="e">
        <f>GW31/'1 раздел'!C31*100%</f>
        <v>#DIV/0!</v>
      </c>
      <c r="GY31" s="697"/>
      <c r="GZ31" s="212" t="e">
        <f>GY31/'1 раздел'!C31*100%</f>
        <v>#DIV/0!</v>
      </c>
      <c r="HA31" s="697"/>
      <c r="HB31" s="212" t="e">
        <f>HA31/'1 раздел'!C31*100%</f>
        <v>#DIV/0!</v>
      </c>
      <c r="HC31" s="697"/>
      <c r="HD31" s="212" t="e">
        <f>HC31/'1 раздел'!C31*100%</f>
        <v>#DIV/0!</v>
      </c>
      <c r="HE31" s="697"/>
      <c r="HF31" s="212" t="e">
        <f>HE31/'1 раздел'!C31*100%</f>
        <v>#DIV/0!</v>
      </c>
      <c r="HG31" s="697"/>
      <c r="HH31" s="212" t="e">
        <f>HG31/'1 раздел'!C31*100%</f>
        <v>#DIV/0!</v>
      </c>
      <c r="HI31" s="697"/>
      <c r="HJ31" s="212" t="e">
        <f>HI31/'1 раздел'!C31*100%</f>
        <v>#DIV/0!</v>
      </c>
      <c r="HK31" s="697"/>
      <c r="HL31" s="212" t="e">
        <f>HK31/'1 раздел'!C31*100%</f>
        <v>#DIV/0!</v>
      </c>
      <c r="HM31" s="697"/>
      <c r="HN31" s="212" t="e">
        <f>HM31/'1 раздел'!C31*100%</f>
        <v>#DIV/0!</v>
      </c>
      <c r="HO31" s="697"/>
      <c r="HP31" s="212" t="e">
        <f>HO31/'1 раздел'!C31*100%</f>
        <v>#DIV/0!</v>
      </c>
      <c r="HQ31" s="697"/>
      <c r="HR31" s="212" t="e">
        <f>HQ31/'1 раздел'!C31*100%</f>
        <v>#DIV/0!</v>
      </c>
      <c r="HS31" s="697"/>
      <c r="HT31" s="212" t="e">
        <f>HS31/'1 раздел'!C31*100%</f>
        <v>#DIV/0!</v>
      </c>
      <c r="HU31" s="697"/>
      <c r="HV31" s="212" t="e">
        <f>HU31/'1 раздел'!C31*100%</f>
        <v>#DIV/0!</v>
      </c>
      <c r="HW31" s="697"/>
      <c r="HX31" s="212" t="e">
        <f>HW31/'1 раздел'!C31*100%</f>
        <v>#DIV/0!</v>
      </c>
      <c r="HY31" s="697"/>
      <c r="HZ31" s="212" t="e">
        <f>HY31/'1 раздел'!C31*100%</f>
        <v>#DIV/0!</v>
      </c>
      <c r="IA31" s="680"/>
      <c r="IB31" s="212" t="e">
        <f>IA31/'1 раздел'!C31*100%</f>
        <v>#DIV/0!</v>
      </c>
      <c r="IC31" s="680"/>
      <c r="ID31" s="212" t="e">
        <f>IC31/'1 раздел'!C31*100%</f>
        <v>#DIV/0!</v>
      </c>
      <c r="IE31" s="680"/>
      <c r="IF31" s="212" t="e">
        <f>IE31/'1 раздел'!C31*100%</f>
        <v>#DIV/0!</v>
      </c>
      <c r="IG31" s="680"/>
      <c r="IH31" s="212" t="e">
        <f>IG31/'1 раздел'!C31*100%</f>
        <v>#DIV/0!</v>
      </c>
      <c r="II31" s="680"/>
      <c r="IJ31" s="212" t="e">
        <f>II31/'1 раздел'!C31*100%</f>
        <v>#DIV/0!</v>
      </c>
      <c r="IK31" s="680"/>
      <c r="IL31" s="212" t="e">
        <f>IK31/'1 раздел'!C31*100%</f>
        <v>#DIV/0!</v>
      </c>
      <c r="IM31" s="680"/>
      <c r="IN31" s="212" t="e">
        <f>IM31/'1 раздел'!C31*100%</f>
        <v>#DIV/0!</v>
      </c>
      <c r="IO31" s="680"/>
      <c r="IP31" s="212" t="e">
        <f>IO31/'1 раздел'!C31*100%</f>
        <v>#DIV/0!</v>
      </c>
      <c r="IQ31" s="680"/>
      <c r="IR31" s="212" t="e">
        <f>IQ31/'1 раздел'!C31*100%</f>
        <v>#DIV/0!</v>
      </c>
      <c r="IS31" s="680"/>
      <c r="IT31" s="212" t="e">
        <f>IS31/'1 раздел'!C31*100%</f>
        <v>#DIV/0!</v>
      </c>
      <c r="IU31" s="680"/>
      <c r="IV31" s="212" t="e">
        <f>IU31/'1 раздел'!C31*100%</f>
        <v>#DIV/0!</v>
      </c>
      <c r="IW31" s="680"/>
      <c r="IX31" s="212" t="e">
        <f>IW31/'1 раздел'!C31*100%</f>
        <v>#DIV/0!</v>
      </c>
      <c r="IY31" s="680"/>
      <c r="IZ31" s="212" t="e">
        <f>IY31/'1 раздел'!C31*100%</f>
        <v>#DIV/0!</v>
      </c>
      <c r="JA31" s="680"/>
      <c r="JB31" s="212" t="e">
        <f>JA31/'1 раздел'!C31*100%</f>
        <v>#DIV/0!</v>
      </c>
      <c r="JC31" s="680"/>
      <c r="JD31" s="212" t="e">
        <f>JC31/'1 раздел'!C31*100%</f>
        <v>#DIV/0!</v>
      </c>
      <c r="JE31" s="680"/>
      <c r="JF31" s="212" t="e">
        <f>JE31/'1 раздел'!C31*100%</f>
        <v>#DIV/0!</v>
      </c>
      <c r="JG31" s="680"/>
      <c r="JH31" s="212" t="e">
        <f>JG31/'1 раздел'!C31*100%</f>
        <v>#DIV/0!</v>
      </c>
      <c r="JI31" s="680"/>
      <c r="JJ31" s="212" t="e">
        <f>JI31/'1 раздел'!C31*100%</f>
        <v>#DIV/0!</v>
      </c>
      <c r="JK31" s="680"/>
      <c r="JL31" s="680"/>
      <c r="JM31" s="212" t="e">
        <f>JL31/'1 раздел'!C31*100%</f>
        <v>#DIV/0!</v>
      </c>
      <c r="JN31" s="680"/>
      <c r="JO31" s="212" t="e">
        <f>JN31/'1 раздел'!C31*100%</f>
        <v>#DIV/0!</v>
      </c>
      <c r="JP31" s="680"/>
      <c r="JQ31" s="212" t="e">
        <f>JP31/'1 раздел'!C31*100%</f>
        <v>#DIV/0!</v>
      </c>
      <c r="JR31" s="680"/>
      <c r="JS31" s="212" t="e">
        <f>JR31/'1 раздел'!C31*100%</f>
        <v>#DIV/0!</v>
      </c>
      <c r="JT31" s="680"/>
      <c r="JU31" s="212" t="e">
        <f>JT31/'1 раздел'!C31*100%</f>
        <v>#DIV/0!</v>
      </c>
      <c r="JV31" s="680"/>
      <c r="JW31" s="212" t="e">
        <f>JV31/'1 раздел'!C31*100%</f>
        <v>#DIV/0!</v>
      </c>
      <c r="JX31" s="680"/>
      <c r="JY31" s="212" t="e">
        <f>JX31/'1 раздел'!C31*100%</f>
        <v>#DIV/0!</v>
      </c>
      <c r="JZ31" s="680"/>
      <c r="KA31" s="212" t="e">
        <f>JZ31/'1 раздел'!C31*100%</f>
        <v>#DIV/0!</v>
      </c>
      <c r="KB31" s="680"/>
      <c r="KC31" s="212" t="e">
        <f>KB31/'1 раздел'!C31*100%</f>
        <v>#DIV/0!</v>
      </c>
      <c r="KD31" s="680"/>
      <c r="KE31" s="212" t="e">
        <f>KD31/'1 раздел'!C31*100%</f>
        <v>#DIV/0!</v>
      </c>
      <c r="KF31" s="680"/>
      <c r="KG31" s="212" t="e">
        <f>KF31/'1 раздел'!C31*100%</f>
        <v>#DIV/0!</v>
      </c>
      <c r="KH31" s="680"/>
      <c r="KI31" s="212" t="e">
        <f>KH31/'1 раздел'!C31*100%</f>
        <v>#DIV/0!</v>
      </c>
      <c r="KJ31" s="680"/>
      <c r="KK31" s="212" t="e">
        <f>KJ31/'1 раздел'!C31*100%</f>
        <v>#DIV/0!</v>
      </c>
      <c r="KL31" s="680"/>
      <c r="KM31" s="212" t="e">
        <f>KL31/'1 раздел'!C31*100%</f>
        <v>#DIV/0!</v>
      </c>
      <c r="KN31" s="680"/>
      <c r="KO31" s="212" t="e">
        <f>KN31/'1 раздел'!C31*100%</f>
        <v>#DIV/0!</v>
      </c>
      <c r="KP31" s="680"/>
      <c r="KQ31" s="212" t="e">
        <f>KP31/'1 раздел'!C31*100%</f>
        <v>#DIV/0!</v>
      </c>
      <c r="KR31" s="680"/>
      <c r="KS31" s="212" t="e">
        <f>KR31/'1 раздел'!C31*100%</f>
        <v>#DIV/0!</v>
      </c>
      <c r="KT31" s="680"/>
      <c r="KU31" s="212" t="e">
        <f>KT31/'1 раздел'!C31*100%</f>
        <v>#DIV/0!</v>
      </c>
      <c r="KV31" s="680"/>
      <c r="KW31" s="212" t="e">
        <f>KV31/'1 раздел'!C31*100%</f>
        <v>#DIV/0!</v>
      </c>
      <c r="KX31" s="680"/>
      <c r="KY31" s="212" t="e">
        <f>KX31/'1 раздел'!C31*100%</f>
        <v>#DIV/0!</v>
      </c>
    </row>
    <row r="32" spans="1:311" ht="14.1" customHeight="1" x14ac:dyDescent="0.25">
      <c r="A32" s="10" t="s">
        <v>10</v>
      </c>
      <c r="B32" s="680"/>
      <c r="C32" s="211" t="e">
        <f>B32/'1 раздел'!C32*100%</f>
        <v>#DIV/0!</v>
      </c>
      <c r="D32" s="680"/>
      <c r="E32" s="211" t="e">
        <f>D32/'1 раздел'!C32*100%</f>
        <v>#DIV/0!</v>
      </c>
      <c r="F32" s="680"/>
      <c r="G32" s="211" t="e">
        <f>F32/'1 раздел'!C32*100%</f>
        <v>#DIV/0!</v>
      </c>
      <c r="H32" s="680"/>
      <c r="I32" s="211" t="e">
        <f>H32/'1 раздел'!C32*100%</f>
        <v>#DIV/0!</v>
      </c>
      <c r="J32" s="680"/>
      <c r="K32" s="211" t="e">
        <f>J32/'1 раздел'!C32*100%</f>
        <v>#DIV/0!</v>
      </c>
      <c r="L32" s="680"/>
      <c r="M32" s="211" t="e">
        <f>L32/'1 раздел'!C32*100%</f>
        <v>#DIV/0!</v>
      </c>
      <c r="N32" s="680"/>
      <c r="O32" s="156"/>
      <c r="P32" s="214" t="e">
        <f>O32/'1 раздел'!D32*100%</f>
        <v>#DIV/0!</v>
      </c>
      <c r="Q32" s="680"/>
      <c r="R32" s="214" t="e">
        <f>Q32/'1 раздел'!D32*100%</f>
        <v>#DIV/0!</v>
      </c>
      <c r="S32" s="680"/>
      <c r="T32" s="214" t="e">
        <f>S32/'1 раздел'!D32*100%</f>
        <v>#DIV/0!</v>
      </c>
      <c r="U32" s="680"/>
      <c r="V32" s="214" t="e">
        <f>U32/'1 раздел'!D32*100%</f>
        <v>#DIV/0!</v>
      </c>
      <c r="W32" s="680"/>
      <c r="X32" s="214" t="e">
        <f>W32/'1 раздел'!D32*100%</f>
        <v>#DIV/0!</v>
      </c>
      <c r="Y32" s="680"/>
      <c r="Z32" s="214" t="e">
        <f>Y32/'1 раздел'!D32*100%</f>
        <v>#DIV/0!</v>
      </c>
      <c r="AA32" s="680"/>
      <c r="AB32" s="680"/>
      <c r="AC32" s="214" t="e">
        <f>AB32/'1 раздел'!E32*100%</f>
        <v>#DIV/0!</v>
      </c>
      <c r="AD32" s="680"/>
      <c r="AE32" s="214" t="e">
        <f>AD32/'1 раздел'!E32*100%</f>
        <v>#DIV/0!</v>
      </c>
      <c r="AF32" s="680"/>
      <c r="AG32" s="214" t="e">
        <f>AF32/'1 раздел'!E32*100%</f>
        <v>#DIV/0!</v>
      </c>
      <c r="AH32" s="680"/>
      <c r="AI32" s="214" t="e">
        <f>AH32/'1 раздел'!E32*100%</f>
        <v>#DIV/0!</v>
      </c>
      <c r="AJ32" s="680"/>
      <c r="AK32" s="214" t="e">
        <f>AJ32/'1 раздел'!E32*100%</f>
        <v>#DIV/0!</v>
      </c>
      <c r="AL32" s="680"/>
      <c r="AM32" s="214" t="e">
        <f>AL32/'1 раздел'!E32*100%</f>
        <v>#DIV/0!</v>
      </c>
      <c r="AN32" s="680"/>
      <c r="AO32" s="680"/>
      <c r="AP32" s="214" t="e">
        <f>AO32/'1 раздел'!R32*100%</f>
        <v>#DIV/0!</v>
      </c>
      <c r="AQ32" s="680"/>
      <c r="AR32" s="214" t="e">
        <f>AQ32/'1 раздел'!R32*100%</f>
        <v>#DIV/0!</v>
      </c>
      <c r="AS32" s="680"/>
      <c r="AT32" s="214" t="e">
        <f>AS32/'1 раздел'!R32*100%</f>
        <v>#DIV/0!</v>
      </c>
      <c r="AU32" s="680"/>
      <c r="AV32" s="214" t="e">
        <f>AU32/'1 раздел'!R32*100%</f>
        <v>#DIV/0!</v>
      </c>
      <c r="AW32" s="680"/>
      <c r="AX32" s="214" t="e">
        <f>AW32/'1 раздел'!R32*100%</f>
        <v>#DIV/0!</v>
      </c>
      <c r="AY32" s="680"/>
      <c r="AZ32" s="680"/>
      <c r="BA32" s="214" t="e">
        <f>AZ32/'1 раздел'!R32*100%</f>
        <v>#DIV/0!</v>
      </c>
      <c r="BB32" s="680"/>
      <c r="BC32" s="214" t="e">
        <f>BB32/'1 раздел'!S32*100%</f>
        <v>#DIV/0!</v>
      </c>
      <c r="BD32" s="680"/>
      <c r="BE32" s="214" t="e">
        <f>BD32/'1 раздел'!S32*100%</f>
        <v>#DIV/0!</v>
      </c>
      <c r="BF32" s="680"/>
      <c r="BG32" s="214" t="e">
        <f>BF32/'1 раздел'!S32*100%</f>
        <v>#DIV/0!</v>
      </c>
      <c r="BH32" s="680"/>
      <c r="BI32" s="214" t="e">
        <f>BH32/'1 раздел'!S32*100%</f>
        <v>#DIV/0!</v>
      </c>
      <c r="BJ32" s="680"/>
      <c r="BK32" s="214" t="e">
        <f>BJ32/'1 раздел'!S32*100%</f>
        <v>#DIV/0!</v>
      </c>
      <c r="BL32" s="680"/>
      <c r="BM32" s="680"/>
      <c r="BN32" s="214" t="e">
        <f>BM32/'1 раздел'!S32*100%</f>
        <v>#DIV/0!</v>
      </c>
      <c r="BO32" s="680"/>
      <c r="BP32" s="214" t="e">
        <f>BO32/'1 раздел'!AA32*100%</f>
        <v>#DIV/0!</v>
      </c>
      <c r="BQ32" s="680"/>
      <c r="BR32" s="214" t="e">
        <f>BQ32/'1 раздел'!AA32*100%</f>
        <v>#DIV/0!</v>
      </c>
      <c r="BS32" s="680"/>
      <c r="BT32" s="214" t="e">
        <f>BS32/'1 раздел'!AA32*100%</f>
        <v>#DIV/0!</v>
      </c>
      <c r="BU32" s="680"/>
      <c r="BV32" s="214" t="e">
        <f>BU32/'1 раздел'!AA32*100%</f>
        <v>#DIV/0!</v>
      </c>
      <c r="BW32" s="680"/>
      <c r="BX32" s="214" t="e">
        <f>BW32/'1 раздел'!AA32*100%</f>
        <v>#DIV/0!</v>
      </c>
      <c r="BY32" s="680"/>
      <c r="BZ32" s="680"/>
      <c r="CA32" s="214" t="e">
        <f>BZ32/'1 раздел'!AA32*100%</f>
        <v>#DIV/0!</v>
      </c>
      <c r="CB32" s="680"/>
      <c r="CC32" s="214" t="e">
        <f>CB32/'1 раздел'!C32*100%</f>
        <v>#DIV/0!</v>
      </c>
      <c r="CD32" s="680"/>
      <c r="CE32" s="214" t="e">
        <f>CD32/'1 раздел'!C32*100%</f>
        <v>#DIV/0!</v>
      </c>
      <c r="CF32" s="680"/>
      <c r="CG32" s="214" t="e">
        <f>CF32/'1 раздел'!C32*100%</f>
        <v>#DIV/0!</v>
      </c>
      <c r="CH32" s="680"/>
      <c r="CI32" s="212" t="e">
        <f>CH32/'1 раздел'!D32*100%</f>
        <v>#DIV/0!</v>
      </c>
      <c r="CJ32" s="697"/>
      <c r="CK32" s="212" t="e">
        <f>CJ32/'1 раздел'!D32*100%</f>
        <v>#DIV/0!</v>
      </c>
      <c r="CL32" s="697"/>
      <c r="CM32" s="212" t="e">
        <f>CL32/'1 раздел'!D32*100%</f>
        <v>#DIV/0!</v>
      </c>
      <c r="CN32" s="697"/>
      <c r="CO32" s="212" t="e">
        <f>CN32/'1 раздел'!E32*100%</f>
        <v>#DIV/0!</v>
      </c>
      <c r="CP32" s="697"/>
      <c r="CQ32" s="212" t="e">
        <f>CP32/'1 раздел'!E32*100%</f>
        <v>#DIV/0!</v>
      </c>
      <c r="CR32" s="698"/>
      <c r="CS32" s="213" t="e">
        <f>CR32/'1 раздел'!E32*100%</f>
        <v>#DIV/0!</v>
      </c>
      <c r="CT32" s="698"/>
      <c r="CU32" s="213" t="e">
        <f>CT32/'1 раздел'!C32*100%</f>
        <v>#DIV/0!</v>
      </c>
      <c r="CV32" s="698"/>
      <c r="CW32" s="213" t="e">
        <f>CV32/'1 раздел'!C32*100%</f>
        <v>#DIV/0!</v>
      </c>
      <c r="CX32" s="699"/>
      <c r="CY32" s="698"/>
      <c r="CZ32" s="213" t="e">
        <f>CY32/'1 раздел'!C32*100%</f>
        <v>#DIV/0!</v>
      </c>
      <c r="DA32" s="698"/>
      <c r="DB32" s="213" t="e">
        <f>DA32/'1 раздел'!C32*100%</f>
        <v>#DIV/0!</v>
      </c>
      <c r="DC32" s="698"/>
      <c r="DD32" s="213" t="e">
        <f>DC32/'1 раздел'!D32*100%</f>
        <v>#DIV/0!</v>
      </c>
      <c r="DE32" s="698"/>
      <c r="DF32" s="213" t="e">
        <f>DE32/'1 раздел'!E32*100%</f>
        <v>#DIV/0!</v>
      </c>
      <c r="DG32" s="698"/>
      <c r="DH32" s="213" t="e">
        <f>DG32/'1 раздел'!C32*100%</f>
        <v>#DIV/0!</v>
      </c>
      <c r="DI32" s="698"/>
      <c r="DJ32" s="213" t="e">
        <f>DI32/'1 раздел'!C32*100%</f>
        <v>#DIV/0!</v>
      </c>
      <c r="DK32" s="698"/>
      <c r="DL32" s="213" t="e">
        <f>DK32/'1 раздел'!C32*100%</f>
        <v>#DIV/0!</v>
      </c>
      <c r="DM32" s="700"/>
      <c r="DN32" s="700"/>
      <c r="DO32" s="700"/>
      <c r="DP32" s="700"/>
      <c r="DQ32" s="700"/>
      <c r="DR32" s="700"/>
      <c r="DS32" s="700"/>
      <c r="DT32" s="700"/>
      <c r="DU32" s="700"/>
      <c r="DV32" s="700"/>
      <c r="DW32" s="700"/>
      <c r="DX32" s="700"/>
      <c r="DY32" s="156"/>
      <c r="DZ32" s="211" t="e">
        <f>DY32/'1 раздел'!C32*100%</f>
        <v>#DIV/0!</v>
      </c>
      <c r="EA32" s="156"/>
      <c r="EB32" s="211" t="e">
        <f>EA32/'1 раздел'!C32*100%</f>
        <v>#DIV/0!</v>
      </c>
      <c r="EC32" s="156"/>
      <c r="ED32" s="211" t="e">
        <f>EC32/'1 раздел'!C32*100%</f>
        <v>#DIV/0!</v>
      </c>
      <c r="EE32" s="156"/>
      <c r="EF32" s="211" t="e">
        <f>EE32/'1 раздел'!C32*100%</f>
        <v>#DIV/0!</v>
      </c>
      <c r="EG32" s="156"/>
      <c r="EH32" s="211" t="e">
        <f>EG32/'1 раздел'!C32*100%</f>
        <v>#DIV/0!</v>
      </c>
      <c r="EI32" s="156"/>
      <c r="EJ32" s="211" t="e">
        <f>EI32/'1 раздел'!C32*100%</f>
        <v>#DIV/0!</v>
      </c>
      <c r="EK32" s="156"/>
      <c r="EL32" s="211" t="e">
        <f>EK32/'1 раздел'!C32*100%</f>
        <v>#DIV/0!</v>
      </c>
      <c r="EM32" s="156"/>
      <c r="EN32" s="211" t="e">
        <f>EM32/'1 раздел'!C32*100%</f>
        <v>#DIV/0!</v>
      </c>
      <c r="EO32" s="156"/>
      <c r="EP32" s="211" t="e">
        <f>EO32/'1 раздел'!C32*100%</f>
        <v>#DIV/0!</v>
      </c>
      <c r="EQ32" s="156"/>
      <c r="ER32" s="211" t="e">
        <f>EQ32/'1 раздел'!C32*100%</f>
        <v>#DIV/0!</v>
      </c>
      <c r="ES32" s="156"/>
      <c r="ET32" s="211" t="e">
        <f>ES32/'1 раздел'!C32*100%</f>
        <v>#DIV/0!</v>
      </c>
      <c r="EU32" s="156"/>
      <c r="EV32" s="211" t="e">
        <f>EU32/'1 раздел'!C32*100%</f>
        <v>#DIV/0!</v>
      </c>
      <c r="EW32" s="156"/>
      <c r="EX32" s="211" t="e">
        <f>EW32/'1 раздел'!C32*100%</f>
        <v>#DIV/0!</v>
      </c>
      <c r="EY32" s="156"/>
      <c r="EZ32" s="211" t="e">
        <f>EY32/'1 раздел'!C32*100%</f>
        <v>#DIV/0!</v>
      </c>
      <c r="FA32" s="156"/>
      <c r="FB32" s="211" t="e">
        <f>FA32/'1 раздел'!C32*100%</f>
        <v>#DIV/0!</v>
      </c>
      <c r="FC32" s="156"/>
      <c r="FD32" s="211" t="e">
        <f>FC32/'1 раздел'!C32*100%</f>
        <v>#DIV/0!</v>
      </c>
      <c r="FE32" s="156"/>
      <c r="FF32" s="211" t="e">
        <f>FE32/'1 раздел'!C32*100%</f>
        <v>#DIV/0!</v>
      </c>
      <c r="FG32" s="156"/>
      <c r="FH32" s="211" t="e">
        <f>FG32/'1 раздел'!C32*100%</f>
        <v>#DIV/0!</v>
      </c>
      <c r="FI32" s="156"/>
      <c r="FJ32" s="211" t="e">
        <f>FI32/'1 раздел'!C32*100%</f>
        <v>#DIV/0!</v>
      </c>
      <c r="FK32" s="156"/>
      <c r="FL32" s="211" t="e">
        <f>FK32/'1 раздел'!C32*100%</f>
        <v>#DIV/0!</v>
      </c>
      <c r="FM32" s="156"/>
      <c r="FN32" s="211" t="e">
        <f>FM32/'1 раздел'!C32*100%</f>
        <v>#DIV/0!</v>
      </c>
      <c r="FO32" s="156"/>
      <c r="FP32" s="211" t="e">
        <f>FO32/'1 раздел'!C32*100%</f>
        <v>#DIV/0!</v>
      </c>
      <c r="FQ32" s="156"/>
      <c r="FR32" s="214" t="e">
        <f>FQ32/'1 раздел'!C32*100%</f>
        <v>#DIV/0!</v>
      </c>
      <c r="FS32" s="680"/>
      <c r="FT32" s="214" t="e">
        <f>FS32/'1 раздел'!C32*100%</f>
        <v>#DIV/0!</v>
      </c>
      <c r="FU32" s="680"/>
      <c r="FV32" s="214" t="e">
        <f>FU32/'1 раздел'!C32*100%</f>
        <v>#DIV/0!</v>
      </c>
      <c r="FW32" s="680"/>
      <c r="FX32" s="214" t="e">
        <f>FW32/'1 раздел'!C32*100%</f>
        <v>#DIV/0!</v>
      </c>
      <c r="FY32" s="680"/>
      <c r="FZ32" s="214" t="e">
        <f>FY32/'1 раздел'!C32*100%</f>
        <v>#DIV/0!</v>
      </c>
      <c r="GA32" s="680"/>
      <c r="GB32" s="214" t="e">
        <f>GA32/'1 раздел'!C32*100%</f>
        <v>#DIV/0!</v>
      </c>
      <c r="GC32" s="680"/>
      <c r="GD32" s="214" t="e">
        <f>GC32/'1 раздел'!C32*100%</f>
        <v>#DIV/0!</v>
      </c>
      <c r="GE32" s="697"/>
      <c r="GF32" s="212" t="e">
        <f>GE32/'1 раздел'!C32*100%</f>
        <v>#DIV/0!</v>
      </c>
      <c r="GG32" s="697"/>
      <c r="GH32" s="212" t="e">
        <f>GG32/'1 раздел'!C32*100%</f>
        <v>#DIV/0!</v>
      </c>
      <c r="GI32" s="697"/>
      <c r="GJ32" s="212" t="e">
        <f>GI32/'1 раздел'!C32*100%</f>
        <v>#DIV/0!</v>
      </c>
      <c r="GK32" s="697"/>
      <c r="GL32" s="212" t="e">
        <f>GK32/'1 раздел'!C32*100%</f>
        <v>#DIV/0!</v>
      </c>
      <c r="GM32" s="697"/>
      <c r="GN32" s="212" t="e">
        <f>GM32/'1 раздел'!C32*100%</f>
        <v>#DIV/0!</v>
      </c>
      <c r="GO32" s="697"/>
      <c r="GP32" s="212" t="e">
        <f>GO32/'1 раздел'!C32*100%</f>
        <v>#DIV/0!</v>
      </c>
      <c r="GQ32" s="697"/>
      <c r="GR32" s="212" t="e">
        <f>GQ32/'1 раздел'!C32*100%</f>
        <v>#DIV/0!</v>
      </c>
      <c r="GS32" s="697"/>
      <c r="GT32" s="212" t="e">
        <f>GS32/'1 раздел'!C32*100%</f>
        <v>#DIV/0!</v>
      </c>
      <c r="GU32" s="697"/>
      <c r="GV32" s="212" t="e">
        <f>GU32/'1 раздел'!C32*100%</f>
        <v>#DIV/0!</v>
      </c>
      <c r="GW32" s="697"/>
      <c r="GX32" s="212" t="e">
        <f>GW32/'1 раздел'!C32*100%</f>
        <v>#DIV/0!</v>
      </c>
      <c r="GY32" s="697"/>
      <c r="GZ32" s="212" t="e">
        <f>GY32/'1 раздел'!C32*100%</f>
        <v>#DIV/0!</v>
      </c>
      <c r="HA32" s="697"/>
      <c r="HB32" s="212" t="e">
        <f>HA32/'1 раздел'!C32*100%</f>
        <v>#DIV/0!</v>
      </c>
      <c r="HC32" s="697"/>
      <c r="HD32" s="212" t="e">
        <f>HC32/'1 раздел'!C32*100%</f>
        <v>#DIV/0!</v>
      </c>
      <c r="HE32" s="697"/>
      <c r="HF32" s="212" t="e">
        <f>HE32/'1 раздел'!C32*100%</f>
        <v>#DIV/0!</v>
      </c>
      <c r="HG32" s="697"/>
      <c r="HH32" s="212" t="e">
        <f>HG32/'1 раздел'!C32*100%</f>
        <v>#DIV/0!</v>
      </c>
      <c r="HI32" s="697"/>
      <c r="HJ32" s="212" t="e">
        <f>HI32/'1 раздел'!C32*100%</f>
        <v>#DIV/0!</v>
      </c>
      <c r="HK32" s="697"/>
      <c r="HL32" s="212" t="e">
        <f>HK32/'1 раздел'!C32*100%</f>
        <v>#DIV/0!</v>
      </c>
      <c r="HM32" s="697"/>
      <c r="HN32" s="212" t="e">
        <f>HM32/'1 раздел'!C32*100%</f>
        <v>#DIV/0!</v>
      </c>
      <c r="HO32" s="697"/>
      <c r="HP32" s="212" t="e">
        <f>HO32/'1 раздел'!C32*100%</f>
        <v>#DIV/0!</v>
      </c>
      <c r="HQ32" s="697"/>
      <c r="HR32" s="212" t="e">
        <f>HQ32/'1 раздел'!C32*100%</f>
        <v>#DIV/0!</v>
      </c>
      <c r="HS32" s="697"/>
      <c r="HT32" s="212" t="e">
        <f>HS32/'1 раздел'!C32*100%</f>
        <v>#DIV/0!</v>
      </c>
      <c r="HU32" s="697"/>
      <c r="HV32" s="212" t="e">
        <f>HU32/'1 раздел'!C32*100%</f>
        <v>#DIV/0!</v>
      </c>
      <c r="HW32" s="697"/>
      <c r="HX32" s="212" t="e">
        <f>HW32/'1 раздел'!C32*100%</f>
        <v>#DIV/0!</v>
      </c>
      <c r="HY32" s="697"/>
      <c r="HZ32" s="212" t="e">
        <f>HY32/'1 раздел'!C32*100%</f>
        <v>#DIV/0!</v>
      </c>
      <c r="IA32" s="680"/>
      <c r="IB32" s="212" t="e">
        <f>IA32/'1 раздел'!C32*100%</f>
        <v>#DIV/0!</v>
      </c>
      <c r="IC32" s="680"/>
      <c r="ID32" s="212" t="e">
        <f>IC32/'1 раздел'!C32*100%</f>
        <v>#DIV/0!</v>
      </c>
      <c r="IE32" s="680"/>
      <c r="IF32" s="212" t="e">
        <f>IE32/'1 раздел'!C32*100%</f>
        <v>#DIV/0!</v>
      </c>
      <c r="IG32" s="680"/>
      <c r="IH32" s="212" t="e">
        <f>IG32/'1 раздел'!C32*100%</f>
        <v>#DIV/0!</v>
      </c>
      <c r="II32" s="680"/>
      <c r="IJ32" s="212" t="e">
        <f>II32/'1 раздел'!C32*100%</f>
        <v>#DIV/0!</v>
      </c>
      <c r="IK32" s="680"/>
      <c r="IL32" s="212" t="e">
        <f>IK32/'1 раздел'!C32*100%</f>
        <v>#DIV/0!</v>
      </c>
      <c r="IM32" s="680"/>
      <c r="IN32" s="212" t="e">
        <f>IM32/'1 раздел'!C32*100%</f>
        <v>#DIV/0!</v>
      </c>
      <c r="IO32" s="680"/>
      <c r="IP32" s="212" t="e">
        <f>IO32/'1 раздел'!C32*100%</f>
        <v>#DIV/0!</v>
      </c>
      <c r="IQ32" s="680"/>
      <c r="IR32" s="212" t="e">
        <f>IQ32/'1 раздел'!C32*100%</f>
        <v>#DIV/0!</v>
      </c>
      <c r="IS32" s="680"/>
      <c r="IT32" s="212" t="e">
        <f>IS32/'1 раздел'!C32*100%</f>
        <v>#DIV/0!</v>
      </c>
      <c r="IU32" s="680"/>
      <c r="IV32" s="212" t="e">
        <f>IU32/'1 раздел'!C32*100%</f>
        <v>#DIV/0!</v>
      </c>
      <c r="IW32" s="680"/>
      <c r="IX32" s="212" t="e">
        <f>IW32/'1 раздел'!C32*100%</f>
        <v>#DIV/0!</v>
      </c>
      <c r="IY32" s="680"/>
      <c r="IZ32" s="212" t="e">
        <f>IY32/'1 раздел'!C32*100%</f>
        <v>#DIV/0!</v>
      </c>
      <c r="JA32" s="680"/>
      <c r="JB32" s="212" t="e">
        <f>JA32/'1 раздел'!C32*100%</f>
        <v>#DIV/0!</v>
      </c>
      <c r="JC32" s="680"/>
      <c r="JD32" s="212" t="e">
        <f>JC32/'1 раздел'!C32*100%</f>
        <v>#DIV/0!</v>
      </c>
      <c r="JE32" s="680"/>
      <c r="JF32" s="212" t="e">
        <f>JE32/'1 раздел'!C32*100%</f>
        <v>#DIV/0!</v>
      </c>
      <c r="JG32" s="680"/>
      <c r="JH32" s="212" t="e">
        <f>JG32/'1 раздел'!C32*100%</f>
        <v>#DIV/0!</v>
      </c>
      <c r="JI32" s="680"/>
      <c r="JJ32" s="212" t="e">
        <f>JI32/'1 раздел'!C32*100%</f>
        <v>#DIV/0!</v>
      </c>
      <c r="JK32" s="680"/>
      <c r="JL32" s="680"/>
      <c r="JM32" s="212" t="e">
        <f>JL32/'1 раздел'!C32*100%</f>
        <v>#DIV/0!</v>
      </c>
      <c r="JN32" s="680"/>
      <c r="JO32" s="212" t="e">
        <f>JN32/'1 раздел'!C32*100%</f>
        <v>#DIV/0!</v>
      </c>
      <c r="JP32" s="680"/>
      <c r="JQ32" s="212" t="e">
        <f>JP32/'1 раздел'!C32*100%</f>
        <v>#DIV/0!</v>
      </c>
      <c r="JR32" s="680"/>
      <c r="JS32" s="212" t="e">
        <f>JR32/'1 раздел'!C32*100%</f>
        <v>#DIV/0!</v>
      </c>
      <c r="JT32" s="680"/>
      <c r="JU32" s="212" t="e">
        <f>JT32/'1 раздел'!C32*100%</f>
        <v>#DIV/0!</v>
      </c>
      <c r="JV32" s="680"/>
      <c r="JW32" s="212" t="e">
        <f>JV32/'1 раздел'!C32*100%</f>
        <v>#DIV/0!</v>
      </c>
      <c r="JX32" s="680"/>
      <c r="JY32" s="212" t="e">
        <f>JX32/'1 раздел'!C32*100%</f>
        <v>#DIV/0!</v>
      </c>
      <c r="JZ32" s="680"/>
      <c r="KA32" s="212" t="e">
        <f>JZ32/'1 раздел'!C32*100%</f>
        <v>#DIV/0!</v>
      </c>
      <c r="KB32" s="680"/>
      <c r="KC32" s="212" t="e">
        <f>KB32/'1 раздел'!C32*100%</f>
        <v>#DIV/0!</v>
      </c>
      <c r="KD32" s="680"/>
      <c r="KE32" s="212" t="e">
        <f>KD32/'1 раздел'!C32*100%</f>
        <v>#DIV/0!</v>
      </c>
      <c r="KF32" s="680"/>
      <c r="KG32" s="212" t="e">
        <f>KF32/'1 раздел'!C32*100%</f>
        <v>#DIV/0!</v>
      </c>
      <c r="KH32" s="680"/>
      <c r="KI32" s="212" t="e">
        <f>KH32/'1 раздел'!C32*100%</f>
        <v>#DIV/0!</v>
      </c>
      <c r="KJ32" s="680"/>
      <c r="KK32" s="212" t="e">
        <f>KJ32/'1 раздел'!C32*100%</f>
        <v>#DIV/0!</v>
      </c>
      <c r="KL32" s="680"/>
      <c r="KM32" s="212" t="e">
        <f>KL32/'1 раздел'!C32*100%</f>
        <v>#DIV/0!</v>
      </c>
      <c r="KN32" s="680"/>
      <c r="KO32" s="212" t="e">
        <f>KN32/'1 раздел'!C32*100%</f>
        <v>#DIV/0!</v>
      </c>
      <c r="KP32" s="680"/>
      <c r="KQ32" s="212" t="e">
        <f>KP32/'1 раздел'!C32*100%</f>
        <v>#DIV/0!</v>
      </c>
      <c r="KR32" s="680"/>
      <c r="KS32" s="212" t="e">
        <f>KR32/'1 раздел'!C32*100%</f>
        <v>#DIV/0!</v>
      </c>
      <c r="KT32" s="680"/>
      <c r="KU32" s="212" t="e">
        <f>KT32/'1 раздел'!C32*100%</f>
        <v>#DIV/0!</v>
      </c>
      <c r="KV32" s="680"/>
      <c r="KW32" s="212" t="e">
        <f>KV32/'1 раздел'!C32*100%</f>
        <v>#DIV/0!</v>
      </c>
      <c r="KX32" s="680"/>
      <c r="KY32" s="212" t="e">
        <f>KX32/'1 раздел'!C32*100%</f>
        <v>#DIV/0!</v>
      </c>
    </row>
    <row r="33" spans="1:311" ht="14.1" customHeight="1" x14ac:dyDescent="0.25">
      <c r="A33" s="10" t="s">
        <v>11</v>
      </c>
      <c r="B33" s="680"/>
      <c r="C33" s="211" t="e">
        <f>B33/'1 раздел'!C33*100%</f>
        <v>#DIV/0!</v>
      </c>
      <c r="D33" s="680"/>
      <c r="E33" s="211" t="e">
        <f>D33/'1 раздел'!C33*100%</f>
        <v>#DIV/0!</v>
      </c>
      <c r="F33" s="680"/>
      <c r="G33" s="211" t="e">
        <f>F33/'1 раздел'!C33*100%</f>
        <v>#DIV/0!</v>
      </c>
      <c r="H33" s="680"/>
      <c r="I33" s="211" t="e">
        <f>H33/'1 раздел'!C33*100%</f>
        <v>#DIV/0!</v>
      </c>
      <c r="J33" s="680"/>
      <c r="K33" s="211" t="e">
        <f>J33/'1 раздел'!C33*100%</f>
        <v>#DIV/0!</v>
      </c>
      <c r="L33" s="680"/>
      <c r="M33" s="211" t="e">
        <f>L33/'1 раздел'!C33*100%</f>
        <v>#DIV/0!</v>
      </c>
      <c r="N33" s="680"/>
      <c r="O33" s="156"/>
      <c r="P33" s="214" t="e">
        <f>O33/'1 раздел'!D33*100%</f>
        <v>#DIV/0!</v>
      </c>
      <c r="Q33" s="680"/>
      <c r="R33" s="214" t="e">
        <f>Q33/'1 раздел'!D33*100%</f>
        <v>#DIV/0!</v>
      </c>
      <c r="S33" s="680"/>
      <c r="T33" s="214" t="e">
        <f>S33/'1 раздел'!D33*100%</f>
        <v>#DIV/0!</v>
      </c>
      <c r="U33" s="680"/>
      <c r="V33" s="214" t="e">
        <f>U33/'1 раздел'!D33*100%</f>
        <v>#DIV/0!</v>
      </c>
      <c r="W33" s="680"/>
      <c r="X33" s="214" t="e">
        <f>W33/'1 раздел'!D33*100%</f>
        <v>#DIV/0!</v>
      </c>
      <c r="Y33" s="680"/>
      <c r="Z33" s="214" t="e">
        <f>Y33/'1 раздел'!D33*100%</f>
        <v>#DIV/0!</v>
      </c>
      <c r="AA33" s="680"/>
      <c r="AB33" s="680"/>
      <c r="AC33" s="214" t="e">
        <f>AB33/'1 раздел'!E33*100%</f>
        <v>#DIV/0!</v>
      </c>
      <c r="AD33" s="680"/>
      <c r="AE33" s="214" t="e">
        <f>AD33/'1 раздел'!E33*100%</f>
        <v>#DIV/0!</v>
      </c>
      <c r="AF33" s="680"/>
      <c r="AG33" s="214" t="e">
        <f>AF33/'1 раздел'!E33*100%</f>
        <v>#DIV/0!</v>
      </c>
      <c r="AH33" s="680"/>
      <c r="AI33" s="214" t="e">
        <f>AH33/'1 раздел'!E33*100%</f>
        <v>#DIV/0!</v>
      </c>
      <c r="AJ33" s="680"/>
      <c r="AK33" s="214" t="e">
        <f>AJ33/'1 раздел'!E33*100%</f>
        <v>#DIV/0!</v>
      </c>
      <c r="AL33" s="680"/>
      <c r="AM33" s="214" t="e">
        <f>AL33/'1 раздел'!E33*100%</f>
        <v>#DIV/0!</v>
      </c>
      <c r="AN33" s="680"/>
      <c r="AO33" s="680"/>
      <c r="AP33" s="214" t="e">
        <f>AO33/'1 раздел'!R33*100%</f>
        <v>#DIV/0!</v>
      </c>
      <c r="AQ33" s="680"/>
      <c r="AR33" s="214" t="e">
        <f>AQ33/'1 раздел'!R33*100%</f>
        <v>#DIV/0!</v>
      </c>
      <c r="AS33" s="680"/>
      <c r="AT33" s="214" t="e">
        <f>AS33/'1 раздел'!R33*100%</f>
        <v>#DIV/0!</v>
      </c>
      <c r="AU33" s="680"/>
      <c r="AV33" s="214" t="e">
        <f>AU33/'1 раздел'!R33*100%</f>
        <v>#DIV/0!</v>
      </c>
      <c r="AW33" s="680"/>
      <c r="AX33" s="214" t="e">
        <f>AW33/'1 раздел'!R33*100%</f>
        <v>#DIV/0!</v>
      </c>
      <c r="AY33" s="680"/>
      <c r="AZ33" s="680"/>
      <c r="BA33" s="214" t="e">
        <f>AZ33/'1 раздел'!R33*100%</f>
        <v>#DIV/0!</v>
      </c>
      <c r="BB33" s="680"/>
      <c r="BC33" s="214" t="e">
        <f>BB33/'1 раздел'!S33*100%</f>
        <v>#DIV/0!</v>
      </c>
      <c r="BD33" s="680"/>
      <c r="BE33" s="214" t="e">
        <f>BD33/'1 раздел'!S33*100%</f>
        <v>#DIV/0!</v>
      </c>
      <c r="BF33" s="680"/>
      <c r="BG33" s="214" t="e">
        <f>BF33/'1 раздел'!S33*100%</f>
        <v>#DIV/0!</v>
      </c>
      <c r="BH33" s="680"/>
      <c r="BI33" s="214" t="e">
        <f>BH33/'1 раздел'!S33*100%</f>
        <v>#DIV/0!</v>
      </c>
      <c r="BJ33" s="680"/>
      <c r="BK33" s="214" t="e">
        <f>BJ33/'1 раздел'!S33*100%</f>
        <v>#DIV/0!</v>
      </c>
      <c r="BL33" s="680"/>
      <c r="BM33" s="680"/>
      <c r="BN33" s="214" t="e">
        <f>BM33/'1 раздел'!S33*100%</f>
        <v>#DIV/0!</v>
      </c>
      <c r="BO33" s="680"/>
      <c r="BP33" s="214" t="e">
        <f>BO33/'1 раздел'!AA33*100%</f>
        <v>#DIV/0!</v>
      </c>
      <c r="BQ33" s="680"/>
      <c r="BR33" s="214" t="e">
        <f>BQ33/'1 раздел'!AA33*100%</f>
        <v>#DIV/0!</v>
      </c>
      <c r="BS33" s="680"/>
      <c r="BT33" s="214" t="e">
        <f>BS33/'1 раздел'!AA33*100%</f>
        <v>#DIV/0!</v>
      </c>
      <c r="BU33" s="680"/>
      <c r="BV33" s="214" t="e">
        <f>BU33/'1 раздел'!AA33*100%</f>
        <v>#DIV/0!</v>
      </c>
      <c r="BW33" s="680"/>
      <c r="BX33" s="214" t="e">
        <f>BW33/'1 раздел'!AA33*100%</f>
        <v>#DIV/0!</v>
      </c>
      <c r="BY33" s="680"/>
      <c r="BZ33" s="680"/>
      <c r="CA33" s="214" t="e">
        <f>BZ33/'1 раздел'!AA33*100%</f>
        <v>#DIV/0!</v>
      </c>
      <c r="CB33" s="680"/>
      <c r="CC33" s="214" t="e">
        <f>CB33/'1 раздел'!C33*100%</f>
        <v>#DIV/0!</v>
      </c>
      <c r="CD33" s="680"/>
      <c r="CE33" s="214" t="e">
        <f>CD33/'1 раздел'!C33*100%</f>
        <v>#DIV/0!</v>
      </c>
      <c r="CF33" s="680"/>
      <c r="CG33" s="214" t="e">
        <f>CF33/'1 раздел'!C33*100%</f>
        <v>#DIV/0!</v>
      </c>
      <c r="CH33" s="680"/>
      <c r="CI33" s="212" t="e">
        <f>CH33/'1 раздел'!D33*100%</f>
        <v>#DIV/0!</v>
      </c>
      <c r="CJ33" s="697"/>
      <c r="CK33" s="212" t="e">
        <f>CJ33/'1 раздел'!D33*100%</f>
        <v>#DIV/0!</v>
      </c>
      <c r="CL33" s="697"/>
      <c r="CM33" s="212" t="e">
        <f>CL33/'1 раздел'!D33*100%</f>
        <v>#DIV/0!</v>
      </c>
      <c r="CN33" s="697"/>
      <c r="CO33" s="212" t="e">
        <f>CN33/'1 раздел'!E33*100%</f>
        <v>#DIV/0!</v>
      </c>
      <c r="CP33" s="697"/>
      <c r="CQ33" s="212" t="e">
        <f>CP33/'1 раздел'!E33*100%</f>
        <v>#DIV/0!</v>
      </c>
      <c r="CR33" s="698"/>
      <c r="CS33" s="213" t="e">
        <f>CR33/'1 раздел'!E33*100%</f>
        <v>#DIV/0!</v>
      </c>
      <c r="CT33" s="698"/>
      <c r="CU33" s="213" t="e">
        <f>CT33/'1 раздел'!C33*100%</f>
        <v>#DIV/0!</v>
      </c>
      <c r="CV33" s="698"/>
      <c r="CW33" s="213" t="e">
        <f>CV33/'1 раздел'!C33*100%</f>
        <v>#DIV/0!</v>
      </c>
      <c r="CX33" s="699"/>
      <c r="CY33" s="698"/>
      <c r="CZ33" s="213" t="e">
        <f>CY33/'1 раздел'!C33*100%</f>
        <v>#DIV/0!</v>
      </c>
      <c r="DA33" s="698"/>
      <c r="DB33" s="213" t="e">
        <f>DA33/'1 раздел'!C33*100%</f>
        <v>#DIV/0!</v>
      </c>
      <c r="DC33" s="698"/>
      <c r="DD33" s="213" t="e">
        <f>DC33/'1 раздел'!D33*100%</f>
        <v>#DIV/0!</v>
      </c>
      <c r="DE33" s="698"/>
      <c r="DF33" s="213" t="e">
        <f>DE33/'1 раздел'!E33*100%</f>
        <v>#DIV/0!</v>
      </c>
      <c r="DG33" s="698"/>
      <c r="DH33" s="213" t="e">
        <f>DG33/'1 раздел'!C33*100%</f>
        <v>#DIV/0!</v>
      </c>
      <c r="DI33" s="698"/>
      <c r="DJ33" s="213" t="e">
        <f>DI33/'1 раздел'!C33*100%</f>
        <v>#DIV/0!</v>
      </c>
      <c r="DK33" s="698"/>
      <c r="DL33" s="213" t="e">
        <f>DK33/'1 раздел'!C33*100%</f>
        <v>#DIV/0!</v>
      </c>
      <c r="DM33" s="700"/>
      <c r="DN33" s="700"/>
      <c r="DO33" s="700"/>
      <c r="DP33" s="700"/>
      <c r="DQ33" s="700"/>
      <c r="DR33" s="700"/>
      <c r="DS33" s="700"/>
      <c r="DT33" s="700"/>
      <c r="DU33" s="700"/>
      <c r="DV33" s="700"/>
      <c r="DW33" s="700"/>
      <c r="DX33" s="700"/>
      <c r="DY33" s="156"/>
      <c r="DZ33" s="211" t="e">
        <f>DY33/'1 раздел'!C33*100%</f>
        <v>#DIV/0!</v>
      </c>
      <c r="EA33" s="156"/>
      <c r="EB33" s="211" t="e">
        <f>EA33/'1 раздел'!C33*100%</f>
        <v>#DIV/0!</v>
      </c>
      <c r="EC33" s="156"/>
      <c r="ED33" s="211" t="e">
        <f>EC33/'1 раздел'!C33*100%</f>
        <v>#DIV/0!</v>
      </c>
      <c r="EE33" s="156"/>
      <c r="EF33" s="211" t="e">
        <f>EE33/'1 раздел'!C33*100%</f>
        <v>#DIV/0!</v>
      </c>
      <c r="EG33" s="156"/>
      <c r="EH33" s="211" t="e">
        <f>EG33/'1 раздел'!C33*100%</f>
        <v>#DIV/0!</v>
      </c>
      <c r="EI33" s="156"/>
      <c r="EJ33" s="211" t="e">
        <f>EI33/'1 раздел'!C33*100%</f>
        <v>#DIV/0!</v>
      </c>
      <c r="EK33" s="156"/>
      <c r="EL33" s="211" t="e">
        <f>EK33/'1 раздел'!C33*100%</f>
        <v>#DIV/0!</v>
      </c>
      <c r="EM33" s="156"/>
      <c r="EN33" s="211" t="e">
        <f>EM33/'1 раздел'!C33*100%</f>
        <v>#DIV/0!</v>
      </c>
      <c r="EO33" s="156"/>
      <c r="EP33" s="211" t="e">
        <f>EO33/'1 раздел'!C33*100%</f>
        <v>#DIV/0!</v>
      </c>
      <c r="EQ33" s="156"/>
      <c r="ER33" s="211" t="e">
        <f>EQ33/'1 раздел'!C33*100%</f>
        <v>#DIV/0!</v>
      </c>
      <c r="ES33" s="156"/>
      <c r="ET33" s="211" t="e">
        <f>ES33/'1 раздел'!C33*100%</f>
        <v>#DIV/0!</v>
      </c>
      <c r="EU33" s="156"/>
      <c r="EV33" s="211" t="e">
        <f>EU33/'1 раздел'!C33*100%</f>
        <v>#DIV/0!</v>
      </c>
      <c r="EW33" s="156"/>
      <c r="EX33" s="211" t="e">
        <f>EW33/'1 раздел'!C33*100%</f>
        <v>#DIV/0!</v>
      </c>
      <c r="EY33" s="156"/>
      <c r="EZ33" s="211" t="e">
        <f>EY33/'1 раздел'!C33*100%</f>
        <v>#DIV/0!</v>
      </c>
      <c r="FA33" s="156"/>
      <c r="FB33" s="211" t="e">
        <f>FA33/'1 раздел'!C33*100%</f>
        <v>#DIV/0!</v>
      </c>
      <c r="FC33" s="156"/>
      <c r="FD33" s="211" t="e">
        <f>FC33/'1 раздел'!C33*100%</f>
        <v>#DIV/0!</v>
      </c>
      <c r="FE33" s="156"/>
      <c r="FF33" s="211" t="e">
        <f>FE33/'1 раздел'!C33*100%</f>
        <v>#DIV/0!</v>
      </c>
      <c r="FG33" s="156"/>
      <c r="FH33" s="211" t="e">
        <f>FG33/'1 раздел'!C33*100%</f>
        <v>#DIV/0!</v>
      </c>
      <c r="FI33" s="156"/>
      <c r="FJ33" s="211" t="e">
        <f>FI33/'1 раздел'!C33*100%</f>
        <v>#DIV/0!</v>
      </c>
      <c r="FK33" s="156"/>
      <c r="FL33" s="211" t="e">
        <f>FK33/'1 раздел'!C33*100%</f>
        <v>#DIV/0!</v>
      </c>
      <c r="FM33" s="156"/>
      <c r="FN33" s="211" t="e">
        <f>FM33/'1 раздел'!C33*100%</f>
        <v>#DIV/0!</v>
      </c>
      <c r="FO33" s="156"/>
      <c r="FP33" s="211" t="e">
        <f>FO33/'1 раздел'!C33*100%</f>
        <v>#DIV/0!</v>
      </c>
      <c r="FQ33" s="156"/>
      <c r="FR33" s="214" t="e">
        <f>FQ33/'1 раздел'!C33*100%</f>
        <v>#DIV/0!</v>
      </c>
      <c r="FS33" s="680"/>
      <c r="FT33" s="214" t="e">
        <f>FS33/'1 раздел'!C33*100%</f>
        <v>#DIV/0!</v>
      </c>
      <c r="FU33" s="680"/>
      <c r="FV33" s="214" t="e">
        <f>FU33/'1 раздел'!C33*100%</f>
        <v>#DIV/0!</v>
      </c>
      <c r="FW33" s="680"/>
      <c r="FX33" s="214" t="e">
        <f>FW33/'1 раздел'!C33*100%</f>
        <v>#DIV/0!</v>
      </c>
      <c r="FY33" s="680"/>
      <c r="FZ33" s="214" t="e">
        <f>FY33/'1 раздел'!C33*100%</f>
        <v>#DIV/0!</v>
      </c>
      <c r="GA33" s="680"/>
      <c r="GB33" s="214" t="e">
        <f>GA33/'1 раздел'!C33*100%</f>
        <v>#DIV/0!</v>
      </c>
      <c r="GC33" s="680"/>
      <c r="GD33" s="214" t="e">
        <f>GC33/'1 раздел'!C33*100%</f>
        <v>#DIV/0!</v>
      </c>
      <c r="GE33" s="697"/>
      <c r="GF33" s="212" t="e">
        <f>GE33/'1 раздел'!C33*100%</f>
        <v>#DIV/0!</v>
      </c>
      <c r="GG33" s="697"/>
      <c r="GH33" s="212" t="e">
        <f>GG33/'1 раздел'!C33*100%</f>
        <v>#DIV/0!</v>
      </c>
      <c r="GI33" s="697"/>
      <c r="GJ33" s="212" t="e">
        <f>GI33/'1 раздел'!C33*100%</f>
        <v>#DIV/0!</v>
      </c>
      <c r="GK33" s="697"/>
      <c r="GL33" s="212" t="e">
        <f>GK33/'1 раздел'!C33*100%</f>
        <v>#DIV/0!</v>
      </c>
      <c r="GM33" s="697"/>
      <c r="GN33" s="212" t="e">
        <f>GM33/'1 раздел'!C33*100%</f>
        <v>#DIV/0!</v>
      </c>
      <c r="GO33" s="697"/>
      <c r="GP33" s="212" t="e">
        <f>GO33/'1 раздел'!C33*100%</f>
        <v>#DIV/0!</v>
      </c>
      <c r="GQ33" s="697"/>
      <c r="GR33" s="212" t="e">
        <f>GQ33/'1 раздел'!C33*100%</f>
        <v>#DIV/0!</v>
      </c>
      <c r="GS33" s="697"/>
      <c r="GT33" s="212" t="e">
        <f>GS33/'1 раздел'!C33*100%</f>
        <v>#DIV/0!</v>
      </c>
      <c r="GU33" s="697"/>
      <c r="GV33" s="212" t="e">
        <f>GU33/'1 раздел'!C33*100%</f>
        <v>#DIV/0!</v>
      </c>
      <c r="GW33" s="697"/>
      <c r="GX33" s="212" t="e">
        <f>GW33/'1 раздел'!C33*100%</f>
        <v>#DIV/0!</v>
      </c>
      <c r="GY33" s="697"/>
      <c r="GZ33" s="212" t="e">
        <f>GY33/'1 раздел'!C33*100%</f>
        <v>#DIV/0!</v>
      </c>
      <c r="HA33" s="697"/>
      <c r="HB33" s="212" t="e">
        <f>HA33/'1 раздел'!C33*100%</f>
        <v>#DIV/0!</v>
      </c>
      <c r="HC33" s="697"/>
      <c r="HD33" s="212" t="e">
        <f>HC33/'1 раздел'!C33*100%</f>
        <v>#DIV/0!</v>
      </c>
      <c r="HE33" s="697"/>
      <c r="HF33" s="212" t="e">
        <f>HE33/'1 раздел'!C33*100%</f>
        <v>#DIV/0!</v>
      </c>
      <c r="HG33" s="697"/>
      <c r="HH33" s="212" t="e">
        <f>HG33/'1 раздел'!C33*100%</f>
        <v>#DIV/0!</v>
      </c>
      <c r="HI33" s="697"/>
      <c r="HJ33" s="212" t="e">
        <f>HI33/'1 раздел'!C33*100%</f>
        <v>#DIV/0!</v>
      </c>
      <c r="HK33" s="697"/>
      <c r="HL33" s="212" t="e">
        <f>HK33/'1 раздел'!C33*100%</f>
        <v>#DIV/0!</v>
      </c>
      <c r="HM33" s="697"/>
      <c r="HN33" s="212" t="e">
        <f>HM33/'1 раздел'!C33*100%</f>
        <v>#DIV/0!</v>
      </c>
      <c r="HO33" s="697"/>
      <c r="HP33" s="212" t="e">
        <f>HO33/'1 раздел'!C33*100%</f>
        <v>#DIV/0!</v>
      </c>
      <c r="HQ33" s="697"/>
      <c r="HR33" s="212" t="e">
        <f>HQ33/'1 раздел'!C33*100%</f>
        <v>#DIV/0!</v>
      </c>
      <c r="HS33" s="697"/>
      <c r="HT33" s="212" t="e">
        <f>HS33/'1 раздел'!C33*100%</f>
        <v>#DIV/0!</v>
      </c>
      <c r="HU33" s="697"/>
      <c r="HV33" s="212" t="e">
        <f>HU33/'1 раздел'!C33*100%</f>
        <v>#DIV/0!</v>
      </c>
      <c r="HW33" s="697"/>
      <c r="HX33" s="212" t="e">
        <f>HW33/'1 раздел'!C33*100%</f>
        <v>#DIV/0!</v>
      </c>
      <c r="HY33" s="697"/>
      <c r="HZ33" s="212" t="e">
        <f>HY33/'1 раздел'!C33*100%</f>
        <v>#DIV/0!</v>
      </c>
      <c r="IA33" s="680"/>
      <c r="IB33" s="212" t="e">
        <f>IA33/'1 раздел'!C33*100%</f>
        <v>#DIV/0!</v>
      </c>
      <c r="IC33" s="680"/>
      <c r="ID33" s="212" t="e">
        <f>IC33/'1 раздел'!C33*100%</f>
        <v>#DIV/0!</v>
      </c>
      <c r="IE33" s="680"/>
      <c r="IF33" s="212" t="e">
        <f>IE33/'1 раздел'!C33*100%</f>
        <v>#DIV/0!</v>
      </c>
      <c r="IG33" s="680"/>
      <c r="IH33" s="212" t="e">
        <f>IG33/'1 раздел'!C33*100%</f>
        <v>#DIV/0!</v>
      </c>
      <c r="II33" s="680"/>
      <c r="IJ33" s="212" t="e">
        <f>II33/'1 раздел'!C33*100%</f>
        <v>#DIV/0!</v>
      </c>
      <c r="IK33" s="680"/>
      <c r="IL33" s="212" t="e">
        <f>IK33/'1 раздел'!C33*100%</f>
        <v>#DIV/0!</v>
      </c>
      <c r="IM33" s="680"/>
      <c r="IN33" s="212" t="e">
        <f>IM33/'1 раздел'!C33*100%</f>
        <v>#DIV/0!</v>
      </c>
      <c r="IO33" s="680"/>
      <c r="IP33" s="212" t="e">
        <f>IO33/'1 раздел'!C33*100%</f>
        <v>#DIV/0!</v>
      </c>
      <c r="IQ33" s="680"/>
      <c r="IR33" s="212" t="e">
        <f>IQ33/'1 раздел'!C33*100%</f>
        <v>#DIV/0!</v>
      </c>
      <c r="IS33" s="680"/>
      <c r="IT33" s="212" t="e">
        <f>IS33/'1 раздел'!C33*100%</f>
        <v>#DIV/0!</v>
      </c>
      <c r="IU33" s="680"/>
      <c r="IV33" s="212" t="e">
        <f>IU33/'1 раздел'!C33*100%</f>
        <v>#DIV/0!</v>
      </c>
      <c r="IW33" s="680"/>
      <c r="IX33" s="212" t="e">
        <f>IW33/'1 раздел'!C33*100%</f>
        <v>#DIV/0!</v>
      </c>
      <c r="IY33" s="680"/>
      <c r="IZ33" s="212" t="e">
        <f>IY33/'1 раздел'!C33*100%</f>
        <v>#DIV/0!</v>
      </c>
      <c r="JA33" s="680"/>
      <c r="JB33" s="212" t="e">
        <f>JA33/'1 раздел'!C33*100%</f>
        <v>#DIV/0!</v>
      </c>
      <c r="JC33" s="680"/>
      <c r="JD33" s="212" t="e">
        <f>JC33/'1 раздел'!C33*100%</f>
        <v>#DIV/0!</v>
      </c>
      <c r="JE33" s="680"/>
      <c r="JF33" s="212" t="e">
        <f>JE33/'1 раздел'!C33*100%</f>
        <v>#DIV/0!</v>
      </c>
      <c r="JG33" s="680"/>
      <c r="JH33" s="212" t="e">
        <f>JG33/'1 раздел'!C33*100%</f>
        <v>#DIV/0!</v>
      </c>
      <c r="JI33" s="680"/>
      <c r="JJ33" s="212" t="e">
        <f>JI33/'1 раздел'!C33*100%</f>
        <v>#DIV/0!</v>
      </c>
      <c r="JK33" s="680"/>
      <c r="JL33" s="680"/>
      <c r="JM33" s="212" t="e">
        <f>JL33/'1 раздел'!C33*100%</f>
        <v>#DIV/0!</v>
      </c>
      <c r="JN33" s="680"/>
      <c r="JO33" s="212" t="e">
        <f>JN33/'1 раздел'!C33*100%</f>
        <v>#DIV/0!</v>
      </c>
      <c r="JP33" s="680"/>
      <c r="JQ33" s="212" t="e">
        <f>JP33/'1 раздел'!C33*100%</f>
        <v>#DIV/0!</v>
      </c>
      <c r="JR33" s="680"/>
      <c r="JS33" s="212" t="e">
        <f>JR33/'1 раздел'!C33*100%</f>
        <v>#DIV/0!</v>
      </c>
      <c r="JT33" s="680"/>
      <c r="JU33" s="212" t="e">
        <f>JT33/'1 раздел'!C33*100%</f>
        <v>#DIV/0!</v>
      </c>
      <c r="JV33" s="680"/>
      <c r="JW33" s="212" t="e">
        <f>JV33/'1 раздел'!C33*100%</f>
        <v>#DIV/0!</v>
      </c>
      <c r="JX33" s="680"/>
      <c r="JY33" s="212" t="e">
        <f>JX33/'1 раздел'!C33*100%</f>
        <v>#DIV/0!</v>
      </c>
      <c r="JZ33" s="680"/>
      <c r="KA33" s="212" t="e">
        <f>JZ33/'1 раздел'!C33*100%</f>
        <v>#DIV/0!</v>
      </c>
      <c r="KB33" s="680"/>
      <c r="KC33" s="212" t="e">
        <f>KB33/'1 раздел'!C33*100%</f>
        <v>#DIV/0!</v>
      </c>
      <c r="KD33" s="680"/>
      <c r="KE33" s="212" t="e">
        <f>KD33/'1 раздел'!C33*100%</f>
        <v>#DIV/0!</v>
      </c>
      <c r="KF33" s="680"/>
      <c r="KG33" s="212" t="e">
        <f>KF33/'1 раздел'!C33*100%</f>
        <v>#DIV/0!</v>
      </c>
      <c r="KH33" s="680"/>
      <c r="KI33" s="212" t="e">
        <f>KH33/'1 раздел'!C33*100%</f>
        <v>#DIV/0!</v>
      </c>
      <c r="KJ33" s="680"/>
      <c r="KK33" s="212" t="e">
        <f>KJ33/'1 раздел'!C33*100%</f>
        <v>#DIV/0!</v>
      </c>
      <c r="KL33" s="680"/>
      <c r="KM33" s="212" t="e">
        <f>KL33/'1 раздел'!C33*100%</f>
        <v>#DIV/0!</v>
      </c>
      <c r="KN33" s="680"/>
      <c r="KO33" s="212" t="e">
        <f>KN33/'1 раздел'!C33*100%</f>
        <v>#DIV/0!</v>
      </c>
      <c r="KP33" s="680"/>
      <c r="KQ33" s="212" t="e">
        <f>KP33/'1 раздел'!C33*100%</f>
        <v>#DIV/0!</v>
      </c>
      <c r="KR33" s="680"/>
      <c r="KS33" s="212" t="e">
        <f>KR33/'1 раздел'!C33*100%</f>
        <v>#DIV/0!</v>
      </c>
      <c r="KT33" s="680"/>
      <c r="KU33" s="212" t="e">
        <f>KT33/'1 раздел'!C33*100%</f>
        <v>#DIV/0!</v>
      </c>
      <c r="KV33" s="680"/>
      <c r="KW33" s="212" t="e">
        <f>KV33/'1 раздел'!C33*100%</f>
        <v>#DIV/0!</v>
      </c>
      <c r="KX33" s="680"/>
      <c r="KY33" s="212" t="e">
        <f>KX33/'1 раздел'!C33*100%</f>
        <v>#DIV/0!</v>
      </c>
    </row>
    <row r="34" spans="1:311" ht="14.1" customHeight="1" x14ac:dyDescent="0.25">
      <c r="A34" s="10" t="s">
        <v>12</v>
      </c>
      <c r="B34" s="680"/>
      <c r="C34" s="211" t="e">
        <f>B34/'1 раздел'!C34*100%</f>
        <v>#DIV/0!</v>
      </c>
      <c r="D34" s="680"/>
      <c r="E34" s="211" t="e">
        <f>D34/'1 раздел'!C34*100%</f>
        <v>#DIV/0!</v>
      </c>
      <c r="F34" s="680"/>
      <c r="G34" s="211" t="e">
        <f>F34/'1 раздел'!C34*100%</f>
        <v>#DIV/0!</v>
      </c>
      <c r="H34" s="680"/>
      <c r="I34" s="211" t="e">
        <f>H34/'1 раздел'!C34*100%</f>
        <v>#DIV/0!</v>
      </c>
      <c r="J34" s="680"/>
      <c r="K34" s="211" t="e">
        <f>J34/'1 раздел'!C34*100%</f>
        <v>#DIV/0!</v>
      </c>
      <c r="L34" s="680"/>
      <c r="M34" s="211" t="e">
        <f>L34/'1 раздел'!C34*100%</f>
        <v>#DIV/0!</v>
      </c>
      <c r="N34" s="680"/>
      <c r="O34" s="156"/>
      <c r="P34" s="214" t="e">
        <f>O34/'1 раздел'!D34*100%</f>
        <v>#DIV/0!</v>
      </c>
      <c r="Q34" s="680"/>
      <c r="R34" s="214" t="e">
        <f>Q34/'1 раздел'!D34*100%</f>
        <v>#DIV/0!</v>
      </c>
      <c r="S34" s="680"/>
      <c r="T34" s="214" t="e">
        <f>S34/'1 раздел'!D34*100%</f>
        <v>#DIV/0!</v>
      </c>
      <c r="U34" s="680"/>
      <c r="V34" s="214" t="e">
        <f>U34/'1 раздел'!D34*100%</f>
        <v>#DIV/0!</v>
      </c>
      <c r="W34" s="680"/>
      <c r="X34" s="214" t="e">
        <f>W34/'1 раздел'!D34*100%</f>
        <v>#DIV/0!</v>
      </c>
      <c r="Y34" s="680"/>
      <c r="Z34" s="214" t="e">
        <f>Y34/'1 раздел'!D34*100%</f>
        <v>#DIV/0!</v>
      </c>
      <c r="AA34" s="680"/>
      <c r="AB34" s="680"/>
      <c r="AC34" s="214" t="e">
        <f>AB34/'1 раздел'!E34*100%</f>
        <v>#DIV/0!</v>
      </c>
      <c r="AD34" s="680"/>
      <c r="AE34" s="214" t="e">
        <f>AD34/'1 раздел'!E34*100%</f>
        <v>#DIV/0!</v>
      </c>
      <c r="AF34" s="680"/>
      <c r="AG34" s="214" t="e">
        <f>AF34/'1 раздел'!E34*100%</f>
        <v>#DIV/0!</v>
      </c>
      <c r="AH34" s="680"/>
      <c r="AI34" s="214" t="e">
        <f>AH34/'1 раздел'!E34*100%</f>
        <v>#DIV/0!</v>
      </c>
      <c r="AJ34" s="680"/>
      <c r="AK34" s="214" t="e">
        <f>AJ34/'1 раздел'!E34*100%</f>
        <v>#DIV/0!</v>
      </c>
      <c r="AL34" s="680"/>
      <c r="AM34" s="214" t="e">
        <f>AL34/'1 раздел'!E34*100%</f>
        <v>#DIV/0!</v>
      </c>
      <c r="AN34" s="680"/>
      <c r="AO34" s="680"/>
      <c r="AP34" s="214" t="e">
        <f>AO34/'1 раздел'!R34*100%</f>
        <v>#DIV/0!</v>
      </c>
      <c r="AQ34" s="680"/>
      <c r="AR34" s="214" t="e">
        <f>AQ34/'1 раздел'!R34*100%</f>
        <v>#DIV/0!</v>
      </c>
      <c r="AS34" s="680"/>
      <c r="AT34" s="214" t="e">
        <f>AS34/'1 раздел'!R34*100%</f>
        <v>#DIV/0!</v>
      </c>
      <c r="AU34" s="680"/>
      <c r="AV34" s="214" t="e">
        <f>AU34/'1 раздел'!R34*100%</f>
        <v>#DIV/0!</v>
      </c>
      <c r="AW34" s="680"/>
      <c r="AX34" s="214" t="e">
        <f>AW34/'1 раздел'!R34*100%</f>
        <v>#DIV/0!</v>
      </c>
      <c r="AY34" s="680"/>
      <c r="AZ34" s="680"/>
      <c r="BA34" s="214" t="e">
        <f>AZ34/'1 раздел'!R34*100%</f>
        <v>#DIV/0!</v>
      </c>
      <c r="BB34" s="680"/>
      <c r="BC34" s="214" t="e">
        <f>BB34/'1 раздел'!S34*100%</f>
        <v>#DIV/0!</v>
      </c>
      <c r="BD34" s="680"/>
      <c r="BE34" s="214" t="e">
        <f>BD34/'1 раздел'!S34*100%</f>
        <v>#DIV/0!</v>
      </c>
      <c r="BF34" s="680"/>
      <c r="BG34" s="214" t="e">
        <f>BF34/'1 раздел'!S34*100%</f>
        <v>#DIV/0!</v>
      </c>
      <c r="BH34" s="680"/>
      <c r="BI34" s="214" t="e">
        <f>BH34/'1 раздел'!S34*100%</f>
        <v>#DIV/0!</v>
      </c>
      <c r="BJ34" s="680"/>
      <c r="BK34" s="214" t="e">
        <f>BJ34/'1 раздел'!S34*100%</f>
        <v>#DIV/0!</v>
      </c>
      <c r="BL34" s="680"/>
      <c r="BM34" s="680"/>
      <c r="BN34" s="214" t="e">
        <f>BM34/'1 раздел'!S34*100%</f>
        <v>#DIV/0!</v>
      </c>
      <c r="BO34" s="680"/>
      <c r="BP34" s="214" t="e">
        <f>BO34/'1 раздел'!AA34*100%</f>
        <v>#DIV/0!</v>
      </c>
      <c r="BQ34" s="680"/>
      <c r="BR34" s="214" t="e">
        <f>BQ34/'1 раздел'!AA34*100%</f>
        <v>#DIV/0!</v>
      </c>
      <c r="BS34" s="680"/>
      <c r="BT34" s="214" t="e">
        <f>BS34/'1 раздел'!AA34*100%</f>
        <v>#DIV/0!</v>
      </c>
      <c r="BU34" s="680"/>
      <c r="BV34" s="214" t="e">
        <f>BU34/'1 раздел'!AA34*100%</f>
        <v>#DIV/0!</v>
      </c>
      <c r="BW34" s="680"/>
      <c r="BX34" s="214" t="e">
        <f>BW34/'1 раздел'!AA34*100%</f>
        <v>#DIV/0!</v>
      </c>
      <c r="BY34" s="680"/>
      <c r="BZ34" s="680"/>
      <c r="CA34" s="214" t="e">
        <f>BZ34/'1 раздел'!AA34*100%</f>
        <v>#DIV/0!</v>
      </c>
      <c r="CB34" s="680"/>
      <c r="CC34" s="214" t="e">
        <f>CB34/'1 раздел'!C34*100%</f>
        <v>#DIV/0!</v>
      </c>
      <c r="CD34" s="680"/>
      <c r="CE34" s="214" t="e">
        <f>CD34/'1 раздел'!C34*100%</f>
        <v>#DIV/0!</v>
      </c>
      <c r="CF34" s="680"/>
      <c r="CG34" s="214" t="e">
        <f>CF34/'1 раздел'!C34*100%</f>
        <v>#DIV/0!</v>
      </c>
      <c r="CH34" s="680"/>
      <c r="CI34" s="212" t="e">
        <f>CH34/'1 раздел'!D34*100%</f>
        <v>#DIV/0!</v>
      </c>
      <c r="CJ34" s="697"/>
      <c r="CK34" s="212" t="e">
        <f>CJ34/'1 раздел'!D34*100%</f>
        <v>#DIV/0!</v>
      </c>
      <c r="CL34" s="697"/>
      <c r="CM34" s="212" t="e">
        <f>CL34/'1 раздел'!D34*100%</f>
        <v>#DIV/0!</v>
      </c>
      <c r="CN34" s="697"/>
      <c r="CO34" s="212" t="e">
        <f>CN34/'1 раздел'!E34*100%</f>
        <v>#DIV/0!</v>
      </c>
      <c r="CP34" s="697"/>
      <c r="CQ34" s="212" t="e">
        <f>CP34/'1 раздел'!E34*100%</f>
        <v>#DIV/0!</v>
      </c>
      <c r="CR34" s="697"/>
      <c r="CS34" s="213" t="e">
        <f>CR34/'1 раздел'!E34*100%</f>
        <v>#DIV/0!</v>
      </c>
      <c r="CT34" s="697"/>
      <c r="CU34" s="213" t="e">
        <f>CT34/'1 раздел'!C34*100%</f>
        <v>#DIV/0!</v>
      </c>
      <c r="CV34" s="697"/>
      <c r="CW34" s="213" t="e">
        <f>CV34/'1 раздел'!C34*100%</f>
        <v>#DIV/0!</v>
      </c>
      <c r="CX34" s="704"/>
      <c r="CY34" s="697"/>
      <c r="CZ34" s="213" t="e">
        <f>CY34/'1 раздел'!C34*100%</f>
        <v>#DIV/0!</v>
      </c>
      <c r="DA34" s="697"/>
      <c r="DB34" s="213" t="e">
        <f>DA34/'1 раздел'!C34*100%</f>
        <v>#DIV/0!</v>
      </c>
      <c r="DC34" s="697"/>
      <c r="DD34" s="213" t="e">
        <f>DC34/'1 раздел'!D34*100%</f>
        <v>#DIV/0!</v>
      </c>
      <c r="DE34" s="697"/>
      <c r="DF34" s="213" t="e">
        <f>DE34/'1 раздел'!E34*100%</f>
        <v>#DIV/0!</v>
      </c>
      <c r="DG34" s="697"/>
      <c r="DH34" s="213" t="e">
        <f>DG34/'1 раздел'!C34*100%</f>
        <v>#DIV/0!</v>
      </c>
      <c r="DI34" s="697"/>
      <c r="DJ34" s="213" t="e">
        <f>DI34/'1 раздел'!C34*100%</f>
        <v>#DIV/0!</v>
      </c>
      <c r="DK34" s="697"/>
      <c r="DL34" s="213" t="e">
        <f>DK34/'1 раздел'!C34*100%</f>
        <v>#DIV/0!</v>
      </c>
      <c r="DM34" s="705"/>
      <c r="DN34" s="705"/>
      <c r="DO34" s="705"/>
      <c r="DP34" s="705"/>
      <c r="DQ34" s="705"/>
      <c r="DR34" s="705"/>
      <c r="DS34" s="705"/>
      <c r="DT34" s="705"/>
      <c r="DU34" s="705"/>
      <c r="DV34" s="705"/>
      <c r="DW34" s="705"/>
      <c r="DX34" s="705"/>
      <c r="DY34" s="156"/>
      <c r="DZ34" s="211" t="e">
        <f>DY34/'1 раздел'!C34*100%</f>
        <v>#DIV/0!</v>
      </c>
      <c r="EA34" s="156"/>
      <c r="EB34" s="211" t="e">
        <f>EA34/'1 раздел'!C34*100%</f>
        <v>#DIV/0!</v>
      </c>
      <c r="EC34" s="156"/>
      <c r="ED34" s="211" t="e">
        <f>EC34/'1 раздел'!C34*100%</f>
        <v>#DIV/0!</v>
      </c>
      <c r="EE34" s="156"/>
      <c r="EF34" s="211" t="e">
        <f>EE34/'1 раздел'!C34*100%</f>
        <v>#DIV/0!</v>
      </c>
      <c r="EG34" s="156"/>
      <c r="EH34" s="211" t="e">
        <f>EG34/'1 раздел'!C34*100%</f>
        <v>#DIV/0!</v>
      </c>
      <c r="EI34" s="156"/>
      <c r="EJ34" s="211" t="e">
        <f>EI34/'1 раздел'!C34*100%</f>
        <v>#DIV/0!</v>
      </c>
      <c r="EK34" s="156"/>
      <c r="EL34" s="211" t="e">
        <f>EK34/'1 раздел'!C34*100%</f>
        <v>#DIV/0!</v>
      </c>
      <c r="EM34" s="156"/>
      <c r="EN34" s="211" t="e">
        <f>EM34/'1 раздел'!C34*100%</f>
        <v>#DIV/0!</v>
      </c>
      <c r="EO34" s="156"/>
      <c r="EP34" s="211" t="e">
        <f>EO34/'1 раздел'!C34*100%</f>
        <v>#DIV/0!</v>
      </c>
      <c r="EQ34" s="156"/>
      <c r="ER34" s="211" t="e">
        <f>EQ34/'1 раздел'!C34*100%</f>
        <v>#DIV/0!</v>
      </c>
      <c r="ES34" s="156"/>
      <c r="ET34" s="211" t="e">
        <f>ES34/'1 раздел'!C34*100%</f>
        <v>#DIV/0!</v>
      </c>
      <c r="EU34" s="156"/>
      <c r="EV34" s="211" t="e">
        <f>EU34/'1 раздел'!C34*100%</f>
        <v>#DIV/0!</v>
      </c>
      <c r="EW34" s="156"/>
      <c r="EX34" s="211" t="e">
        <f>EW34/'1 раздел'!C34*100%</f>
        <v>#DIV/0!</v>
      </c>
      <c r="EY34" s="156"/>
      <c r="EZ34" s="211" t="e">
        <f>EY34/'1 раздел'!C34*100%</f>
        <v>#DIV/0!</v>
      </c>
      <c r="FA34" s="156"/>
      <c r="FB34" s="211" t="e">
        <f>FA34/'1 раздел'!C34*100%</f>
        <v>#DIV/0!</v>
      </c>
      <c r="FC34" s="156"/>
      <c r="FD34" s="211" t="e">
        <f>FC34/'1 раздел'!C34*100%</f>
        <v>#DIV/0!</v>
      </c>
      <c r="FE34" s="156"/>
      <c r="FF34" s="211" t="e">
        <f>FE34/'1 раздел'!C34*100%</f>
        <v>#DIV/0!</v>
      </c>
      <c r="FG34" s="156"/>
      <c r="FH34" s="211" t="e">
        <f>FG34/'1 раздел'!C34*100%</f>
        <v>#DIV/0!</v>
      </c>
      <c r="FI34" s="156"/>
      <c r="FJ34" s="211" t="e">
        <f>FI34/'1 раздел'!C34*100%</f>
        <v>#DIV/0!</v>
      </c>
      <c r="FK34" s="156"/>
      <c r="FL34" s="211" t="e">
        <f>FK34/'1 раздел'!C34*100%</f>
        <v>#DIV/0!</v>
      </c>
      <c r="FM34" s="156"/>
      <c r="FN34" s="211" t="e">
        <f>FM34/'1 раздел'!C34*100%</f>
        <v>#DIV/0!</v>
      </c>
      <c r="FO34" s="156"/>
      <c r="FP34" s="211" t="e">
        <f>FO34/'1 раздел'!C34*100%</f>
        <v>#DIV/0!</v>
      </c>
      <c r="FQ34" s="156"/>
      <c r="FR34" s="214" t="e">
        <f>FQ34/'1 раздел'!C34*100%</f>
        <v>#DIV/0!</v>
      </c>
      <c r="FS34" s="680"/>
      <c r="FT34" s="214" t="e">
        <f>FS34/'1 раздел'!C34*100%</f>
        <v>#DIV/0!</v>
      </c>
      <c r="FU34" s="680"/>
      <c r="FV34" s="214" t="e">
        <f>FU34/'1 раздел'!C34*100%</f>
        <v>#DIV/0!</v>
      </c>
      <c r="FW34" s="680"/>
      <c r="FX34" s="214" t="e">
        <f>FW34/'1 раздел'!C34*100%</f>
        <v>#DIV/0!</v>
      </c>
      <c r="FY34" s="680"/>
      <c r="FZ34" s="214" t="e">
        <f>FY34/'1 раздел'!C34*100%</f>
        <v>#DIV/0!</v>
      </c>
      <c r="GA34" s="680"/>
      <c r="GB34" s="214" t="e">
        <f>GA34/'1 раздел'!C34*100%</f>
        <v>#DIV/0!</v>
      </c>
      <c r="GC34" s="680"/>
      <c r="GD34" s="214" t="e">
        <f>GC34/'1 раздел'!C34*100%</f>
        <v>#DIV/0!</v>
      </c>
      <c r="GE34" s="697"/>
      <c r="GF34" s="212" t="e">
        <f>GE34/'1 раздел'!C34*100%</f>
        <v>#DIV/0!</v>
      </c>
      <c r="GG34" s="697"/>
      <c r="GH34" s="212" t="e">
        <f>GG34/'1 раздел'!C34*100%</f>
        <v>#DIV/0!</v>
      </c>
      <c r="GI34" s="697"/>
      <c r="GJ34" s="212" t="e">
        <f>GI34/'1 раздел'!C34*100%</f>
        <v>#DIV/0!</v>
      </c>
      <c r="GK34" s="697"/>
      <c r="GL34" s="212" t="e">
        <f>GK34/'1 раздел'!C34*100%</f>
        <v>#DIV/0!</v>
      </c>
      <c r="GM34" s="697"/>
      <c r="GN34" s="212" t="e">
        <f>GM34/'1 раздел'!C34*100%</f>
        <v>#DIV/0!</v>
      </c>
      <c r="GO34" s="697"/>
      <c r="GP34" s="212" t="e">
        <f>GO34/'1 раздел'!C34*100%</f>
        <v>#DIV/0!</v>
      </c>
      <c r="GQ34" s="697"/>
      <c r="GR34" s="212" t="e">
        <f>GQ34/'1 раздел'!C34*100%</f>
        <v>#DIV/0!</v>
      </c>
      <c r="GS34" s="697"/>
      <c r="GT34" s="212" t="e">
        <f>GS34/'1 раздел'!C34*100%</f>
        <v>#DIV/0!</v>
      </c>
      <c r="GU34" s="697"/>
      <c r="GV34" s="212" t="e">
        <f>GU34/'1 раздел'!C34*100%</f>
        <v>#DIV/0!</v>
      </c>
      <c r="GW34" s="697"/>
      <c r="GX34" s="212" t="e">
        <f>GW34/'1 раздел'!C34*100%</f>
        <v>#DIV/0!</v>
      </c>
      <c r="GY34" s="697"/>
      <c r="GZ34" s="212" t="e">
        <f>GY34/'1 раздел'!C34*100%</f>
        <v>#DIV/0!</v>
      </c>
      <c r="HA34" s="697"/>
      <c r="HB34" s="212" t="e">
        <f>HA34/'1 раздел'!C34*100%</f>
        <v>#DIV/0!</v>
      </c>
      <c r="HC34" s="697"/>
      <c r="HD34" s="212" t="e">
        <f>HC34/'1 раздел'!C34*100%</f>
        <v>#DIV/0!</v>
      </c>
      <c r="HE34" s="697"/>
      <c r="HF34" s="212" t="e">
        <f>HE34/'1 раздел'!C34*100%</f>
        <v>#DIV/0!</v>
      </c>
      <c r="HG34" s="697"/>
      <c r="HH34" s="212" t="e">
        <f>HG34/'1 раздел'!C34*100%</f>
        <v>#DIV/0!</v>
      </c>
      <c r="HI34" s="697"/>
      <c r="HJ34" s="212" t="e">
        <f>HI34/'1 раздел'!C34*100%</f>
        <v>#DIV/0!</v>
      </c>
      <c r="HK34" s="697"/>
      <c r="HL34" s="212" t="e">
        <f>HK34/'1 раздел'!C34*100%</f>
        <v>#DIV/0!</v>
      </c>
      <c r="HM34" s="697"/>
      <c r="HN34" s="212" t="e">
        <f>HM34/'1 раздел'!C34*100%</f>
        <v>#DIV/0!</v>
      </c>
      <c r="HO34" s="697"/>
      <c r="HP34" s="212" t="e">
        <f>HO34/'1 раздел'!C34*100%</f>
        <v>#DIV/0!</v>
      </c>
      <c r="HQ34" s="697"/>
      <c r="HR34" s="212" t="e">
        <f>HQ34/'1 раздел'!C34*100%</f>
        <v>#DIV/0!</v>
      </c>
      <c r="HS34" s="697"/>
      <c r="HT34" s="212" t="e">
        <f>HS34/'1 раздел'!C34*100%</f>
        <v>#DIV/0!</v>
      </c>
      <c r="HU34" s="697"/>
      <c r="HV34" s="212" t="e">
        <f>HU34/'1 раздел'!C34*100%</f>
        <v>#DIV/0!</v>
      </c>
      <c r="HW34" s="697"/>
      <c r="HX34" s="212" t="e">
        <f>HW34/'1 раздел'!C34*100%</f>
        <v>#DIV/0!</v>
      </c>
      <c r="HY34" s="697"/>
      <c r="HZ34" s="212" t="e">
        <f>HY34/'1 раздел'!C34*100%</f>
        <v>#DIV/0!</v>
      </c>
      <c r="IA34" s="680"/>
      <c r="IB34" s="212" t="e">
        <f>IA34/'1 раздел'!C34*100%</f>
        <v>#DIV/0!</v>
      </c>
      <c r="IC34" s="680"/>
      <c r="ID34" s="212" t="e">
        <f>IC34/'1 раздел'!C34*100%</f>
        <v>#DIV/0!</v>
      </c>
      <c r="IE34" s="680"/>
      <c r="IF34" s="212" t="e">
        <f>IE34/'1 раздел'!C34*100%</f>
        <v>#DIV/0!</v>
      </c>
      <c r="IG34" s="680"/>
      <c r="IH34" s="212" t="e">
        <f>IG34/'1 раздел'!C34*100%</f>
        <v>#DIV/0!</v>
      </c>
      <c r="II34" s="680"/>
      <c r="IJ34" s="212" t="e">
        <f>II34/'1 раздел'!C34*100%</f>
        <v>#DIV/0!</v>
      </c>
      <c r="IK34" s="680"/>
      <c r="IL34" s="212" t="e">
        <f>IK34/'1 раздел'!C34*100%</f>
        <v>#DIV/0!</v>
      </c>
      <c r="IM34" s="680"/>
      <c r="IN34" s="212" t="e">
        <f>IM34/'1 раздел'!C34*100%</f>
        <v>#DIV/0!</v>
      </c>
      <c r="IO34" s="680"/>
      <c r="IP34" s="212" t="e">
        <f>IO34/'1 раздел'!C34*100%</f>
        <v>#DIV/0!</v>
      </c>
      <c r="IQ34" s="680"/>
      <c r="IR34" s="212" t="e">
        <f>IQ34/'1 раздел'!C34*100%</f>
        <v>#DIV/0!</v>
      </c>
      <c r="IS34" s="680"/>
      <c r="IT34" s="212" t="e">
        <f>IS34/'1 раздел'!C34*100%</f>
        <v>#DIV/0!</v>
      </c>
      <c r="IU34" s="680"/>
      <c r="IV34" s="212" t="e">
        <f>IU34/'1 раздел'!C34*100%</f>
        <v>#DIV/0!</v>
      </c>
      <c r="IW34" s="680"/>
      <c r="IX34" s="212" t="e">
        <f>IW34/'1 раздел'!C34*100%</f>
        <v>#DIV/0!</v>
      </c>
      <c r="IY34" s="680"/>
      <c r="IZ34" s="212" t="e">
        <f>IY34/'1 раздел'!C34*100%</f>
        <v>#DIV/0!</v>
      </c>
      <c r="JA34" s="680"/>
      <c r="JB34" s="212" t="e">
        <f>JA34/'1 раздел'!C34*100%</f>
        <v>#DIV/0!</v>
      </c>
      <c r="JC34" s="680"/>
      <c r="JD34" s="212" t="e">
        <f>JC34/'1 раздел'!C34*100%</f>
        <v>#DIV/0!</v>
      </c>
      <c r="JE34" s="680"/>
      <c r="JF34" s="212" t="e">
        <f>JE34/'1 раздел'!C34*100%</f>
        <v>#DIV/0!</v>
      </c>
      <c r="JG34" s="680"/>
      <c r="JH34" s="212" t="e">
        <f>JG34/'1 раздел'!C34*100%</f>
        <v>#DIV/0!</v>
      </c>
      <c r="JI34" s="680"/>
      <c r="JJ34" s="212" t="e">
        <f>JI34/'1 раздел'!C34*100%</f>
        <v>#DIV/0!</v>
      </c>
      <c r="JK34" s="680"/>
      <c r="JL34" s="680"/>
      <c r="JM34" s="212" t="e">
        <f>JL34/'1 раздел'!C34*100%</f>
        <v>#DIV/0!</v>
      </c>
      <c r="JN34" s="680"/>
      <c r="JO34" s="212" t="e">
        <f>JN34/'1 раздел'!C34*100%</f>
        <v>#DIV/0!</v>
      </c>
      <c r="JP34" s="680"/>
      <c r="JQ34" s="212" t="e">
        <f>JP34/'1 раздел'!C34*100%</f>
        <v>#DIV/0!</v>
      </c>
      <c r="JR34" s="680"/>
      <c r="JS34" s="212" t="e">
        <f>JR34/'1 раздел'!C34*100%</f>
        <v>#DIV/0!</v>
      </c>
      <c r="JT34" s="680"/>
      <c r="JU34" s="212" t="e">
        <f>JT34/'1 раздел'!C34*100%</f>
        <v>#DIV/0!</v>
      </c>
      <c r="JV34" s="680"/>
      <c r="JW34" s="212" t="e">
        <f>JV34/'1 раздел'!C34*100%</f>
        <v>#DIV/0!</v>
      </c>
      <c r="JX34" s="680"/>
      <c r="JY34" s="212" t="e">
        <f>JX34/'1 раздел'!C34*100%</f>
        <v>#DIV/0!</v>
      </c>
      <c r="JZ34" s="680"/>
      <c r="KA34" s="212" t="e">
        <f>JZ34/'1 раздел'!C34*100%</f>
        <v>#DIV/0!</v>
      </c>
      <c r="KB34" s="680"/>
      <c r="KC34" s="212" t="e">
        <f>KB34/'1 раздел'!C34*100%</f>
        <v>#DIV/0!</v>
      </c>
      <c r="KD34" s="680"/>
      <c r="KE34" s="212" t="e">
        <f>KD34/'1 раздел'!C34*100%</f>
        <v>#DIV/0!</v>
      </c>
      <c r="KF34" s="680"/>
      <c r="KG34" s="212" t="e">
        <f>KF34/'1 раздел'!C34*100%</f>
        <v>#DIV/0!</v>
      </c>
      <c r="KH34" s="680"/>
      <c r="KI34" s="212" t="e">
        <f>KH34/'1 раздел'!C34*100%</f>
        <v>#DIV/0!</v>
      </c>
      <c r="KJ34" s="680"/>
      <c r="KK34" s="212" t="e">
        <f>KJ34/'1 раздел'!C34*100%</f>
        <v>#DIV/0!</v>
      </c>
      <c r="KL34" s="680"/>
      <c r="KM34" s="212" t="e">
        <f>KL34/'1 раздел'!C34*100%</f>
        <v>#DIV/0!</v>
      </c>
      <c r="KN34" s="680"/>
      <c r="KO34" s="212" t="e">
        <f>KN34/'1 раздел'!C34*100%</f>
        <v>#DIV/0!</v>
      </c>
      <c r="KP34" s="680"/>
      <c r="KQ34" s="212" t="e">
        <f>KP34/'1 раздел'!C34*100%</f>
        <v>#DIV/0!</v>
      </c>
      <c r="KR34" s="680"/>
      <c r="KS34" s="212" t="e">
        <f>KR34/'1 раздел'!C34*100%</f>
        <v>#DIV/0!</v>
      </c>
      <c r="KT34" s="680"/>
      <c r="KU34" s="212" t="e">
        <f>KT34/'1 раздел'!C34*100%</f>
        <v>#DIV/0!</v>
      </c>
      <c r="KV34" s="680"/>
      <c r="KW34" s="212" t="e">
        <f>KV34/'1 раздел'!C34*100%</f>
        <v>#DIV/0!</v>
      </c>
      <c r="KX34" s="680"/>
      <c r="KY34" s="212" t="e">
        <f>KX34/'1 раздел'!C34*100%</f>
        <v>#DIV/0!</v>
      </c>
    </row>
    <row r="35" spans="1:311" ht="14.1" customHeight="1" x14ac:dyDescent="0.25">
      <c r="A35" s="10" t="s">
        <v>13</v>
      </c>
      <c r="B35" s="680"/>
      <c r="C35" s="211" t="e">
        <f>B35/'1 раздел'!C35*100%</f>
        <v>#DIV/0!</v>
      </c>
      <c r="D35" s="680"/>
      <c r="E35" s="211" t="e">
        <f>D35/'1 раздел'!C35*100%</f>
        <v>#DIV/0!</v>
      </c>
      <c r="F35" s="680"/>
      <c r="G35" s="211" t="e">
        <f>F35/'1 раздел'!C35*100%</f>
        <v>#DIV/0!</v>
      </c>
      <c r="H35" s="680"/>
      <c r="I35" s="211" t="e">
        <f>H35/'1 раздел'!C35*100%</f>
        <v>#DIV/0!</v>
      </c>
      <c r="J35" s="680"/>
      <c r="K35" s="211" t="e">
        <f>J35/'1 раздел'!C35*100%</f>
        <v>#DIV/0!</v>
      </c>
      <c r="L35" s="680"/>
      <c r="M35" s="211" t="e">
        <f>L35/'1 раздел'!C35*100%</f>
        <v>#DIV/0!</v>
      </c>
      <c r="N35" s="680"/>
      <c r="O35" s="156"/>
      <c r="P35" s="214" t="e">
        <f>O35/'1 раздел'!D35*100%</f>
        <v>#DIV/0!</v>
      </c>
      <c r="Q35" s="680"/>
      <c r="R35" s="214" t="e">
        <f>Q35/'1 раздел'!D35*100%</f>
        <v>#DIV/0!</v>
      </c>
      <c r="S35" s="680"/>
      <c r="T35" s="214" t="e">
        <f>S35/'1 раздел'!D35*100%</f>
        <v>#DIV/0!</v>
      </c>
      <c r="U35" s="680"/>
      <c r="V35" s="214" t="e">
        <f>U35/'1 раздел'!D35*100%</f>
        <v>#DIV/0!</v>
      </c>
      <c r="W35" s="680"/>
      <c r="X35" s="214" t="e">
        <f>W35/'1 раздел'!D35*100%</f>
        <v>#DIV/0!</v>
      </c>
      <c r="Y35" s="680"/>
      <c r="Z35" s="214" t="e">
        <f>Y35/'1 раздел'!D35*100%</f>
        <v>#DIV/0!</v>
      </c>
      <c r="AA35" s="680"/>
      <c r="AB35" s="680"/>
      <c r="AC35" s="214" t="e">
        <f>AB35/'1 раздел'!E35*100%</f>
        <v>#DIV/0!</v>
      </c>
      <c r="AD35" s="680"/>
      <c r="AE35" s="214" t="e">
        <f>AD35/'1 раздел'!E35*100%</f>
        <v>#DIV/0!</v>
      </c>
      <c r="AF35" s="680"/>
      <c r="AG35" s="214" t="e">
        <f>AF35/'1 раздел'!E35*100%</f>
        <v>#DIV/0!</v>
      </c>
      <c r="AH35" s="680"/>
      <c r="AI35" s="214" t="e">
        <f>AH35/'1 раздел'!E35*100%</f>
        <v>#DIV/0!</v>
      </c>
      <c r="AJ35" s="680"/>
      <c r="AK35" s="214" t="e">
        <f>AJ35/'1 раздел'!E35*100%</f>
        <v>#DIV/0!</v>
      </c>
      <c r="AL35" s="680"/>
      <c r="AM35" s="214" t="e">
        <f>AL35/'1 раздел'!E35*100%</f>
        <v>#DIV/0!</v>
      </c>
      <c r="AN35" s="680"/>
      <c r="AO35" s="680"/>
      <c r="AP35" s="214" t="e">
        <f>AO35/'1 раздел'!R35*100%</f>
        <v>#DIV/0!</v>
      </c>
      <c r="AQ35" s="680"/>
      <c r="AR35" s="214" t="e">
        <f>AQ35/'1 раздел'!R35*100%</f>
        <v>#DIV/0!</v>
      </c>
      <c r="AS35" s="680"/>
      <c r="AT35" s="214" t="e">
        <f>AS35/'1 раздел'!R35*100%</f>
        <v>#DIV/0!</v>
      </c>
      <c r="AU35" s="680"/>
      <c r="AV35" s="214" t="e">
        <f>AU35/'1 раздел'!R35*100%</f>
        <v>#DIV/0!</v>
      </c>
      <c r="AW35" s="680"/>
      <c r="AX35" s="214" t="e">
        <f>AW35/'1 раздел'!R35*100%</f>
        <v>#DIV/0!</v>
      </c>
      <c r="AY35" s="680"/>
      <c r="AZ35" s="680"/>
      <c r="BA35" s="214" t="e">
        <f>AZ35/'1 раздел'!R35*100%</f>
        <v>#DIV/0!</v>
      </c>
      <c r="BB35" s="680"/>
      <c r="BC35" s="214" t="e">
        <f>BB35/'1 раздел'!S35*100%</f>
        <v>#DIV/0!</v>
      </c>
      <c r="BD35" s="680"/>
      <c r="BE35" s="214" t="e">
        <f>BD35/'1 раздел'!S35*100%</f>
        <v>#DIV/0!</v>
      </c>
      <c r="BF35" s="680"/>
      <c r="BG35" s="214" t="e">
        <f>BF35/'1 раздел'!S35*100%</f>
        <v>#DIV/0!</v>
      </c>
      <c r="BH35" s="680"/>
      <c r="BI35" s="214" t="e">
        <f>BH35/'1 раздел'!S35*100%</f>
        <v>#DIV/0!</v>
      </c>
      <c r="BJ35" s="680"/>
      <c r="BK35" s="214" t="e">
        <f>BJ35/'1 раздел'!S35*100%</f>
        <v>#DIV/0!</v>
      </c>
      <c r="BL35" s="680"/>
      <c r="BM35" s="680"/>
      <c r="BN35" s="214" t="e">
        <f>BM35/'1 раздел'!S35*100%</f>
        <v>#DIV/0!</v>
      </c>
      <c r="BO35" s="680"/>
      <c r="BP35" s="214" t="e">
        <f>BO35/'1 раздел'!AA35*100%</f>
        <v>#DIV/0!</v>
      </c>
      <c r="BQ35" s="680"/>
      <c r="BR35" s="214" t="e">
        <f>BQ35/'1 раздел'!AA35*100%</f>
        <v>#DIV/0!</v>
      </c>
      <c r="BS35" s="680"/>
      <c r="BT35" s="214" t="e">
        <f>BS35/'1 раздел'!AA35*100%</f>
        <v>#DIV/0!</v>
      </c>
      <c r="BU35" s="680"/>
      <c r="BV35" s="214" t="e">
        <f>BU35/'1 раздел'!AA35*100%</f>
        <v>#DIV/0!</v>
      </c>
      <c r="BW35" s="680"/>
      <c r="BX35" s="214" t="e">
        <f>BW35/'1 раздел'!AA35*100%</f>
        <v>#DIV/0!</v>
      </c>
      <c r="BY35" s="680"/>
      <c r="BZ35" s="680"/>
      <c r="CA35" s="214" t="e">
        <f>BZ35/'1 раздел'!AA35*100%</f>
        <v>#DIV/0!</v>
      </c>
      <c r="CB35" s="680"/>
      <c r="CC35" s="214" t="e">
        <f>CB35/'1 раздел'!C35*100%</f>
        <v>#DIV/0!</v>
      </c>
      <c r="CD35" s="680"/>
      <c r="CE35" s="214" t="e">
        <f>CD35/'1 раздел'!C35*100%</f>
        <v>#DIV/0!</v>
      </c>
      <c r="CF35" s="680"/>
      <c r="CG35" s="214" t="e">
        <f>CF35/'1 раздел'!C35*100%</f>
        <v>#DIV/0!</v>
      </c>
      <c r="CH35" s="680"/>
      <c r="CI35" s="212" t="e">
        <f>CH35/'1 раздел'!D35*100%</f>
        <v>#DIV/0!</v>
      </c>
      <c r="CJ35" s="697"/>
      <c r="CK35" s="212" t="e">
        <f>CJ35/'1 раздел'!D35*100%</f>
        <v>#DIV/0!</v>
      </c>
      <c r="CL35" s="697"/>
      <c r="CM35" s="212" t="e">
        <f>CL35/'1 раздел'!D35*100%</f>
        <v>#DIV/0!</v>
      </c>
      <c r="CN35" s="697"/>
      <c r="CO35" s="212" t="e">
        <f>CN35/'1 раздел'!E35*100%</f>
        <v>#DIV/0!</v>
      </c>
      <c r="CP35" s="697"/>
      <c r="CQ35" s="212" t="e">
        <f>CP35/'1 раздел'!E35*100%</f>
        <v>#DIV/0!</v>
      </c>
      <c r="CR35" s="697"/>
      <c r="CS35" s="213" t="e">
        <f>CR35/'1 раздел'!E35*100%</f>
        <v>#DIV/0!</v>
      </c>
      <c r="CT35" s="697"/>
      <c r="CU35" s="213" t="e">
        <f>CT35/'1 раздел'!C35*100%</f>
        <v>#DIV/0!</v>
      </c>
      <c r="CV35" s="697"/>
      <c r="CW35" s="213" t="e">
        <f>CV35/'1 раздел'!C35*100%</f>
        <v>#DIV/0!</v>
      </c>
      <c r="CX35" s="704"/>
      <c r="CY35" s="697"/>
      <c r="CZ35" s="213" t="e">
        <f>CY35/'1 раздел'!C35*100%</f>
        <v>#DIV/0!</v>
      </c>
      <c r="DA35" s="697"/>
      <c r="DB35" s="213" t="e">
        <f>DA35/'1 раздел'!C35*100%</f>
        <v>#DIV/0!</v>
      </c>
      <c r="DC35" s="697"/>
      <c r="DD35" s="213" t="e">
        <f>DC35/'1 раздел'!D35*100%</f>
        <v>#DIV/0!</v>
      </c>
      <c r="DE35" s="697"/>
      <c r="DF35" s="213" t="e">
        <f>DE35/'1 раздел'!E35*100%</f>
        <v>#DIV/0!</v>
      </c>
      <c r="DG35" s="697"/>
      <c r="DH35" s="213" t="e">
        <f>DG35/'1 раздел'!C35*100%</f>
        <v>#DIV/0!</v>
      </c>
      <c r="DI35" s="697"/>
      <c r="DJ35" s="213" t="e">
        <f>DI35/'1 раздел'!C35*100%</f>
        <v>#DIV/0!</v>
      </c>
      <c r="DK35" s="697"/>
      <c r="DL35" s="213" t="e">
        <f>DK35/'1 раздел'!C35*100%</f>
        <v>#DIV/0!</v>
      </c>
      <c r="DM35" s="705"/>
      <c r="DN35" s="705"/>
      <c r="DO35" s="705"/>
      <c r="DP35" s="705"/>
      <c r="DQ35" s="705"/>
      <c r="DR35" s="705"/>
      <c r="DS35" s="705"/>
      <c r="DT35" s="705"/>
      <c r="DU35" s="705"/>
      <c r="DV35" s="705"/>
      <c r="DW35" s="705"/>
      <c r="DX35" s="705"/>
      <c r="DY35" s="156"/>
      <c r="DZ35" s="211" t="e">
        <f>DY35/'1 раздел'!C35*100%</f>
        <v>#DIV/0!</v>
      </c>
      <c r="EA35" s="156"/>
      <c r="EB35" s="211" t="e">
        <f>EA35/'1 раздел'!C35*100%</f>
        <v>#DIV/0!</v>
      </c>
      <c r="EC35" s="156"/>
      <c r="ED35" s="211" t="e">
        <f>EC35/'1 раздел'!C35*100%</f>
        <v>#DIV/0!</v>
      </c>
      <c r="EE35" s="156"/>
      <c r="EF35" s="211" t="e">
        <f>EE35/'1 раздел'!C35*100%</f>
        <v>#DIV/0!</v>
      </c>
      <c r="EG35" s="156"/>
      <c r="EH35" s="211" t="e">
        <f>EG35/'1 раздел'!C35*100%</f>
        <v>#DIV/0!</v>
      </c>
      <c r="EI35" s="156"/>
      <c r="EJ35" s="211" t="e">
        <f>EI35/'1 раздел'!C35*100%</f>
        <v>#DIV/0!</v>
      </c>
      <c r="EK35" s="156"/>
      <c r="EL35" s="211" t="e">
        <f>EK35/'1 раздел'!C35*100%</f>
        <v>#DIV/0!</v>
      </c>
      <c r="EM35" s="156"/>
      <c r="EN35" s="211" t="e">
        <f>EM35/'1 раздел'!C35*100%</f>
        <v>#DIV/0!</v>
      </c>
      <c r="EO35" s="156"/>
      <c r="EP35" s="211" t="e">
        <f>EO35/'1 раздел'!C35*100%</f>
        <v>#DIV/0!</v>
      </c>
      <c r="EQ35" s="156"/>
      <c r="ER35" s="211" t="e">
        <f>EQ35/'1 раздел'!C35*100%</f>
        <v>#DIV/0!</v>
      </c>
      <c r="ES35" s="156"/>
      <c r="ET35" s="211" t="e">
        <f>ES35/'1 раздел'!C35*100%</f>
        <v>#DIV/0!</v>
      </c>
      <c r="EU35" s="156"/>
      <c r="EV35" s="211" t="e">
        <f>EU35/'1 раздел'!C35*100%</f>
        <v>#DIV/0!</v>
      </c>
      <c r="EW35" s="156"/>
      <c r="EX35" s="211" t="e">
        <f>EW35/'1 раздел'!C35*100%</f>
        <v>#DIV/0!</v>
      </c>
      <c r="EY35" s="156"/>
      <c r="EZ35" s="211" t="e">
        <f>EY35/'1 раздел'!C35*100%</f>
        <v>#DIV/0!</v>
      </c>
      <c r="FA35" s="156"/>
      <c r="FB35" s="211" t="e">
        <f>FA35/'1 раздел'!C35*100%</f>
        <v>#DIV/0!</v>
      </c>
      <c r="FC35" s="156"/>
      <c r="FD35" s="211" t="e">
        <f>FC35/'1 раздел'!C35*100%</f>
        <v>#DIV/0!</v>
      </c>
      <c r="FE35" s="156"/>
      <c r="FF35" s="211" t="e">
        <f>FE35/'1 раздел'!C35*100%</f>
        <v>#DIV/0!</v>
      </c>
      <c r="FG35" s="156"/>
      <c r="FH35" s="211" t="e">
        <f>FG35/'1 раздел'!C35*100%</f>
        <v>#DIV/0!</v>
      </c>
      <c r="FI35" s="156"/>
      <c r="FJ35" s="211" t="e">
        <f>FI35/'1 раздел'!C35*100%</f>
        <v>#DIV/0!</v>
      </c>
      <c r="FK35" s="156"/>
      <c r="FL35" s="211" t="e">
        <f>FK35/'1 раздел'!C35*100%</f>
        <v>#DIV/0!</v>
      </c>
      <c r="FM35" s="156"/>
      <c r="FN35" s="211" t="e">
        <f>FM35/'1 раздел'!C35*100%</f>
        <v>#DIV/0!</v>
      </c>
      <c r="FO35" s="156"/>
      <c r="FP35" s="211" t="e">
        <f>FO35/'1 раздел'!C35*100%</f>
        <v>#DIV/0!</v>
      </c>
      <c r="FQ35" s="156"/>
      <c r="FR35" s="214" t="e">
        <f>FQ35/'1 раздел'!C35*100%</f>
        <v>#DIV/0!</v>
      </c>
      <c r="FS35" s="680"/>
      <c r="FT35" s="214" t="e">
        <f>FS35/'1 раздел'!C35*100%</f>
        <v>#DIV/0!</v>
      </c>
      <c r="FU35" s="680"/>
      <c r="FV35" s="214" t="e">
        <f>FU35/'1 раздел'!C35*100%</f>
        <v>#DIV/0!</v>
      </c>
      <c r="FW35" s="680"/>
      <c r="FX35" s="214" t="e">
        <f>FW35/'1 раздел'!C35*100%</f>
        <v>#DIV/0!</v>
      </c>
      <c r="FY35" s="680"/>
      <c r="FZ35" s="214" t="e">
        <f>FY35/'1 раздел'!C35*100%</f>
        <v>#DIV/0!</v>
      </c>
      <c r="GA35" s="680"/>
      <c r="GB35" s="214" t="e">
        <f>GA35/'1 раздел'!C35*100%</f>
        <v>#DIV/0!</v>
      </c>
      <c r="GC35" s="680"/>
      <c r="GD35" s="214" t="e">
        <f>GC35/'1 раздел'!C35*100%</f>
        <v>#DIV/0!</v>
      </c>
      <c r="GE35" s="697"/>
      <c r="GF35" s="212" t="e">
        <f>GE35/'1 раздел'!C35*100%</f>
        <v>#DIV/0!</v>
      </c>
      <c r="GG35" s="697"/>
      <c r="GH35" s="212" t="e">
        <f>GG35/'1 раздел'!C35*100%</f>
        <v>#DIV/0!</v>
      </c>
      <c r="GI35" s="697"/>
      <c r="GJ35" s="212" t="e">
        <f>GI35/'1 раздел'!C35*100%</f>
        <v>#DIV/0!</v>
      </c>
      <c r="GK35" s="697"/>
      <c r="GL35" s="212" t="e">
        <f>GK35/'1 раздел'!C35*100%</f>
        <v>#DIV/0!</v>
      </c>
      <c r="GM35" s="697"/>
      <c r="GN35" s="212" t="e">
        <f>GM35/'1 раздел'!C35*100%</f>
        <v>#DIV/0!</v>
      </c>
      <c r="GO35" s="697"/>
      <c r="GP35" s="212" t="e">
        <f>GO35/'1 раздел'!C35*100%</f>
        <v>#DIV/0!</v>
      </c>
      <c r="GQ35" s="697"/>
      <c r="GR35" s="212" t="e">
        <f>GQ35/'1 раздел'!C35*100%</f>
        <v>#DIV/0!</v>
      </c>
      <c r="GS35" s="697"/>
      <c r="GT35" s="212" t="e">
        <f>GS35/'1 раздел'!C35*100%</f>
        <v>#DIV/0!</v>
      </c>
      <c r="GU35" s="697"/>
      <c r="GV35" s="212" t="e">
        <f>GU35/'1 раздел'!C35*100%</f>
        <v>#DIV/0!</v>
      </c>
      <c r="GW35" s="697"/>
      <c r="GX35" s="212" t="e">
        <f>GW35/'1 раздел'!C35*100%</f>
        <v>#DIV/0!</v>
      </c>
      <c r="GY35" s="697"/>
      <c r="GZ35" s="212" t="e">
        <f>GY35/'1 раздел'!C35*100%</f>
        <v>#DIV/0!</v>
      </c>
      <c r="HA35" s="697"/>
      <c r="HB35" s="212" t="e">
        <f>HA35/'1 раздел'!C35*100%</f>
        <v>#DIV/0!</v>
      </c>
      <c r="HC35" s="697"/>
      <c r="HD35" s="212" t="e">
        <f>HC35/'1 раздел'!C35*100%</f>
        <v>#DIV/0!</v>
      </c>
      <c r="HE35" s="697"/>
      <c r="HF35" s="212" t="e">
        <f>HE35/'1 раздел'!C35*100%</f>
        <v>#DIV/0!</v>
      </c>
      <c r="HG35" s="697"/>
      <c r="HH35" s="212" t="e">
        <f>HG35/'1 раздел'!C35*100%</f>
        <v>#DIV/0!</v>
      </c>
      <c r="HI35" s="697"/>
      <c r="HJ35" s="212" t="e">
        <f>HI35/'1 раздел'!C35*100%</f>
        <v>#DIV/0!</v>
      </c>
      <c r="HK35" s="697"/>
      <c r="HL35" s="212" t="e">
        <f>HK35/'1 раздел'!C35*100%</f>
        <v>#DIV/0!</v>
      </c>
      <c r="HM35" s="697"/>
      <c r="HN35" s="212" t="e">
        <f>HM35/'1 раздел'!C35*100%</f>
        <v>#DIV/0!</v>
      </c>
      <c r="HO35" s="697"/>
      <c r="HP35" s="212" t="e">
        <f>HO35/'1 раздел'!C35*100%</f>
        <v>#DIV/0!</v>
      </c>
      <c r="HQ35" s="697"/>
      <c r="HR35" s="212" t="e">
        <f>HQ35/'1 раздел'!C35*100%</f>
        <v>#DIV/0!</v>
      </c>
      <c r="HS35" s="697"/>
      <c r="HT35" s="212" t="e">
        <f>HS35/'1 раздел'!C35*100%</f>
        <v>#DIV/0!</v>
      </c>
      <c r="HU35" s="697"/>
      <c r="HV35" s="212" t="e">
        <f>HU35/'1 раздел'!C35*100%</f>
        <v>#DIV/0!</v>
      </c>
      <c r="HW35" s="697"/>
      <c r="HX35" s="212" t="e">
        <f>HW35/'1 раздел'!C35*100%</f>
        <v>#DIV/0!</v>
      </c>
      <c r="HY35" s="697"/>
      <c r="HZ35" s="212" t="e">
        <f>HY35/'1 раздел'!C35*100%</f>
        <v>#DIV/0!</v>
      </c>
      <c r="IA35" s="680"/>
      <c r="IB35" s="212" t="e">
        <f>IA35/'1 раздел'!C35*100%</f>
        <v>#DIV/0!</v>
      </c>
      <c r="IC35" s="680"/>
      <c r="ID35" s="212" t="e">
        <f>IC35/'1 раздел'!C35*100%</f>
        <v>#DIV/0!</v>
      </c>
      <c r="IE35" s="680"/>
      <c r="IF35" s="212" t="e">
        <f>IE35/'1 раздел'!C35*100%</f>
        <v>#DIV/0!</v>
      </c>
      <c r="IG35" s="680"/>
      <c r="IH35" s="212" t="e">
        <f>IG35/'1 раздел'!C35*100%</f>
        <v>#DIV/0!</v>
      </c>
      <c r="II35" s="680"/>
      <c r="IJ35" s="212" t="e">
        <f>II35/'1 раздел'!C35*100%</f>
        <v>#DIV/0!</v>
      </c>
      <c r="IK35" s="680"/>
      <c r="IL35" s="212" t="e">
        <f>IK35/'1 раздел'!C35*100%</f>
        <v>#DIV/0!</v>
      </c>
      <c r="IM35" s="680"/>
      <c r="IN35" s="212" t="e">
        <f>IM35/'1 раздел'!C35*100%</f>
        <v>#DIV/0!</v>
      </c>
      <c r="IO35" s="680"/>
      <c r="IP35" s="212" t="e">
        <f>IO35/'1 раздел'!C35*100%</f>
        <v>#DIV/0!</v>
      </c>
      <c r="IQ35" s="680"/>
      <c r="IR35" s="212" t="e">
        <f>IQ35/'1 раздел'!C35*100%</f>
        <v>#DIV/0!</v>
      </c>
      <c r="IS35" s="680"/>
      <c r="IT35" s="212" t="e">
        <f>IS35/'1 раздел'!C35*100%</f>
        <v>#DIV/0!</v>
      </c>
      <c r="IU35" s="680"/>
      <c r="IV35" s="212" t="e">
        <f>IU35/'1 раздел'!C35*100%</f>
        <v>#DIV/0!</v>
      </c>
      <c r="IW35" s="680"/>
      <c r="IX35" s="212" t="e">
        <f>IW35/'1 раздел'!C35*100%</f>
        <v>#DIV/0!</v>
      </c>
      <c r="IY35" s="680"/>
      <c r="IZ35" s="212" t="e">
        <f>IY35/'1 раздел'!C35*100%</f>
        <v>#DIV/0!</v>
      </c>
      <c r="JA35" s="680"/>
      <c r="JB35" s="212" t="e">
        <f>JA35/'1 раздел'!C35*100%</f>
        <v>#DIV/0!</v>
      </c>
      <c r="JC35" s="680"/>
      <c r="JD35" s="212" t="e">
        <f>JC35/'1 раздел'!C35*100%</f>
        <v>#DIV/0!</v>
      </c>
      <c r="JE35" s="680"/>
      <c r="JF35" s="212" t="e">
        <f>JE35/'1 раздел'!C35*100%</f>
        <v>#DIV/0!</v>
      </c>
      <c r="JG35" s="680"/>
      <c r="JH35" s="212" t="e">
        <f>JG35/'1 раздел'!C35*100%</f>
        <v>#DIV/0!</v>
      </c>
      <c r="JI35" s="680"/>
      <c r="JJ35" s="212" t="e">
        <f>JI35/'1 раздел'!C35*100%</f>
        <v>#DIV/0!</v>
      </c>
      <c r="JK35" s="680"/>
      <c r="JL35" s="680"/>
      <c r="JM35" s="212" t="e">
        <f>JL35/'1 раздел'!C35*100%</f>
        <v>#DIV/0!</v>
      </c>
      <c r="JN35" s="680"/>
      <c r="JO35" s="212" t="e">
        <f>JN35/'1 раздел'!C35*100%</f>
        <v>#DIV/0!</v>
      </c>
      <c r="JP35" s="680"/>
      <c r="JQ35" s="212" t="e">
        <f>JP35/'1 раздел'!C35*100%</f>
        <v>#DIV/0!</v>
      </c>
      <c r="JR35" s="680"/>
      <c r="JS35" s="212" t="e">
        <f>JR35/'1 раздел'!C35*100%</f>
        <v>#DIV/0!</v>
      </c>
      <c r="JT35" s="680"/>
      <c r="JU35" s="212" t="e">
        <f>JT35/'1 раздел'!C35*100%</f>
        <v>#DIV/0!</v>
      </c>
      <c r="JV35" s="680"/>
      <c r="JW35" s="212" t="e">
        <f>JV35/'1 раздел'!C35*100%</f>
        <v>#DIV/0!</v>
      </c>
      <c r="JX35" s="680"/>
      <c r="JY35" s="212" t="e">
        <f>JX35/'1 раздел'!C35*100%</f>
        <v>#DIV/0!</v>
      </c>
      <c r="JZ35" s="680"/>
      <c r="KA35" s="212" t="e">
        <f>JZ35/'1 раздел'!C35*100%</f>
        <v>#DIV/0!</v>
      </c>
      <c r="KB35" s="680"/>
      <c r="KC35" s="212" t="e">
        <f>KB35/'1 раздел'!C35*100%</f>
        <v>#DIV/0!</v>
      </c>
      <c r="KD35" s="680"/>
      <c r="KE35" s="212" t="e">
        <f>KD35/'1 раздел'!C35*100%</f>
        <v>#DIV/0!</v>
      </c>
      <c r="KF35" s="680"/>
      <c r="KG35" s="212" t="e">
        <f>KF35/'1 раздел'!C35*100%</f>
        <v>#DIV/0!</v>
      </c>
      <c r="KH35" s="680"/>
      <c r="KI35" s="212" t="e">
        <f>KH35/'1 раздел'!C35*100%</f>
        <v>#DIV/0!</v>
      </c>
      <c r="KJ35" s="680"/>
      <c r="KK35" s="212" t="e">
        <f>KJ35/'1 раздел'!C35*100%</f>
        <v>#DIV/0!</v>
      </c>
      <c r="KL35" s="680"/>
      <c r="KM35" s="212" t="e">
        <f>KL35/'1 раздел'!C35*100%</f>
        <v>#DIV/0!</v>
      </c>
      <c r="KN35" s="680"/>
      <c r="KO35" s="212" t="e">
        <f>KN35/'1 раздел'!C35*100%</f>
        <v>#DIV/0!</v>
      </c>
      <c r="KP35" s="680"/>
      <c r="KQ35" s="212" t="e">
        <f>KP35/'1 раздел'!C35*100%</f>
        <v>#DIV/0!</v>
      </c>
      <c r="KR35" s="680"/>
      <c r="KS35" s="212" t="e">
        <f>KR35/'1 раздел'!C35*100%</f>
        <v>#DIV/0!</v>
      </c>
      <c r="KT35" s="680"/>
      <c r="KU35" s="212" t="e">
        <f>KT35/'1 раздел'!C35*100%</f>
        <v>#DIV/0!</v>
      </c>
      <c r="KV35" s="680"/>
      <c r="KW35" s="212" t="e">
        <f>KV35/'1 раздел'!C35*100%</f>
        <v>#DIV/0!</v>
      </c>
      <c r="KX35" s="680"/>
      <c r="KY35" s="212" t="e">
        <f>KX35/'1 раздел'!C35*100%</f>
        <v>#DIV/0!</v>
      </c>
    </row>
    <row r="36" spans="1:311" ht="14.1" customHeight="1" x14ac:dyDescent="0.25">
      <c r="A36" s="10" t="s">
        <v>14</v>
      </c>
      <c r="B36" s="680"/>
      <c r="C36" s="211" t="e">
        <f>B36/'1 раздел'!C36*100%</f>
        <v>#DIV/0!</v>
      </c>
      <c r="D36" s="680"/>
      <c r="E36" s="211" t="e">
        <f>D36/'1 раздел'!C36*100%</f>
        <v>#DIV/0!</v>
      </c>
      <c r="F36" s="680"/>
      <c r="G36" s="211" t="e">
        <f>F36/'1 раздел'!C36*100%</f>
        <v>#DIV/0!</v>
      </c>
      <c r="H36" s="680"/>
      <c r="I36" s="211" t="e">
        <f>H36/'1 раздел'!C36*100%</f>
        <v>#DIV/0!</v>
      </c>
      <c r="J36" s="680"/>
      <c r="K36" s="211" t="e">
        <f>J36/'1 раздел'!C36*100%</f>
        <v>#DIV/0!</v>
      </c>
      <c r="L36" s="680"/>
      <c r="M36" s="211" t="e">
        <f>L36/'1 раздел'!C36*100%</f>
        <v>#DIV/0!</v>
      </c>
      <c r="N36" s="680"/>
      <c r="O36" s="156"/>
      <c r="P36" s="214" t="e">
        <f>O36/'1 раздел'!D36*100%</f>
        <v>#DIV/0!</v>
      </c>
      <c r="Q36" s="680"/>
      <c r="R36" s="214" t="e">
        <f>Q36/'1 раздел'!D36*100%</f>
        <v>#DIV/0!</v>
      </c>
      <c r="S36" s="680"/>
      <c r="T36" s="214" t="e">
        <f>S36/'1 раздел'!D36*100%</f>
        <v>#DIV/0!</v>
      </c>
      <c r="U36" s="680"/>
      <c r="V36" s="214" t="e">
        <f>U36/'1 раздел'!D36*100%</f>
        <v>#DIV/0!</v>
      </c>
      <c r="W36" s="680"/>
      <c r="X36" s="214" t="e">
        <f>W36/'1 раздел'!D36*100%</f>
        <v>#DIV/0!</v>
      </c>
      <c r="Y36" s="680"/>
      <c r="Z36" s="214" t="e">
        <f>Y36/'1 раздел'!D36*100%</f>
        <v>#DIV/0!</v>
      </c>
      <c r="AA36" s="680"/>
      <c r="AB36" s="680"/>
      <c r="AC36" s="214" t="e">
        <f>AB36/'1 раздел'!E36*100%</f>
        <v>#DIV/0!</v>
      </c>
      <c r="AD36" s="680"/>
      <c r="AE36" s="214" t="e">
        <f>AD36/'1 раздел'!E36*100%</f>
        <v>#DIV/0!</v>
      </c>
      <c r="AF36" s="680"/>
      <c r="AG36" s="214" t="e">
        <f>AF36/'1 раздел'!E36*100%</f>
        <v>#DIV/0!</v>
      </c>
      <c r="AH36" s="680"/>
      <c r="AI36" s="214" t="e">
        <f>AH36/'1 раздел'!E36*100%</f>
        <v>#DIV/0!</v>
      </c>
      <c r="AJ36" s="680"/>
      <c r="AK36" s="214" t="e">
        <f>AJ36/'1 раздел'!E36*100%</f>
        <v>#DIV/0!</v>
      </c>
      <c r="AL36" s="680"/>
      <c r="AM36" s="214" t="e">
        <f>AL36/'1 раздел'!E36*100%</f>
        <v>#DIV/0!</v>
      </c>
      <c r="AN36" s="680"/>
      <c r="AO36" s="680"/>
      <c r="AP36" s="214" t="e">
        <f>AO36/'1 раздел'!R36*100%</f>
        <v>#DIV/0!</v>
      </c>
      <c r="AQ36" s="680"/>
      <c r="AR36" s="214" t="e">
        <f>AQ36/'1 раздел'!R36*100%</f>
        <v>#DIV/0!</v>
      </c>
      <c r="AS36" s="680"/>
      <c r="AT36" s="214" t="e">
        <f>AS36/'1 раздел'!R36*100%</f>
        <v>#DIV/0!</v>
      </c>
      <c r="AU36" s="680"/>
      <c r="AV36" s="214" t="e">
        <f>AU36/'1 раздел'!R36*100%</f>
        <v>#DIV/0!</v>
      </c>
      <c r="AW36" s="680"/>
      <c r="AX36" s="214" t="e">
        <f>AW36/'1 раздел'!R36*100%</f>
        <v>#DIV/0!</v>
      </c>
      <c r="AY36" s="680"/>
      <c r="AZ36" s="680"/>
      <c r="BA36" s="214" t="e">
        <f>AZ36/'1 раздел'!R36*100%</f>
        <v>#DIV/0!</v>
      </c>
      <c r="BB36" s="680"/>
      <c r="BC36" s="214" t="e">
        <f>BB36/'1 раздел'!S36*100%</f>
        <v>#DIV/0!</v>
      </c>
      <c r="BD36" s="680"/>
      <c r="BE36" s="214" t="e">
        <f>BD36/'1 раздел'!S36*100%</f>
        <v>#DIV/0!</v>
      </c>
      <c r="BF36" s="680"/>
      <c r="BG36" s="214" t="e">
        <f>BF36/'1 раздел'!S36*100%</f>
        <v>#DIV/0!</v>
      </c>
      <c r="BH36" s="680"/>
      <c r="BI36" s="214" t="e">
        <f>BH36/'1 раздел'!S36*100%</f>
        <v>#DIV/0!</v>
      </c>
      <c r="BJ36" s="680"/>
      <c r="BK36" s="214" t="e">
        <f>BJ36/'1 раздел'!S36*100%</f>
        <v>#DIV/0!</v>
      </c>
      <c r="BL36" s="680"/>
      <c r="BM36" s="680"/>
      <c r="BN36" s="214" t="e">
        <f>BM36/'1 раздел'!S36*100%</f>
        <v>#DIV/0!</v>
      </c>
      <c r="BO36" s="680"/>
      <c r="BP36" s="214" t="e">
        <f>BO36/'1 раздел'!AA36*100%</f>
        <v>#DIV/0!</v>
      </c>
      <c r="BQ36" s="680"/>
      <c r="BR36" s="214" t="e">
        <f>BQ36/'1 раздел'!AA36*100%</f>
        <v>#DIV/0!</v>
      </c>
      <c r="BS36" s="680"/>
      <c r="BT36" s="214" t="e">
        <f>BS36/'1 раздел'!AA36*100%</f>
        <v>#DIV/0!</v>
      </c>
      <c r="BU36" s="680"/>
      <c r="BV36" s="214" t="e">
        <f>BU36/'1 раздел'!AA36*100%</f>
        <v>#DIV/0!</v>
      </c>
      <c r="BW36" s="680"/>
      <c r="BX36" s="214" t="e">
        <f>BW36/'1 раздел'!AA36*100%</f>
        <v>#DIV/0!</v>
      </c>
      <c r="BY36" s="680"/>
      <c r="BZ36" s="680"/>
      <c r="CA36" s="214" t="e">
        <f>BZ36/'1 раздел'!AA36*100%</f>
        <v>#DIV/0!</v>
      </c>
      <c r="CB36" s="680"/>
      <c r="CC36" s="214" t="e">
        <f>CB36/'1 раздел'!C36*100%</f>
        <v>#DIV/0!</v>
      </c>
      <c r="CD36" s="680"/>
      <c r="CE36" s="214" t="e">
        <f>CD36/'1 раздел'!C36*100%</f>
        <v>#DIV/0!</v>
      </c>
      <c r="CF36" s="680"/>
      <c r="CG36" s="214" t="e">
        <f>CF36/'1 раздел'!C36*100%</f>
        <v>#DIV/0!</v>
      </c>
      <c r="CH36" s="680"/>
      <c r="CI36" s="212" t="e">
        <f>CH36/'1 раздел'!D36*100%</f>
        <v>#DIV/0!</v>
      </c>
      <c r="CJ36" s="697"/>
      <c r="CK36" s="212" t="e">
        <f>CJ36/'1 раздел'!D36*100%</f>
        <v>#DIV/0!</v>
      </c>
      <c r="CL36" s="697"/>
      <c r="CM36" s="212" t="e">
        <f>CL36/'1 раздел'!D36*100%</f>
        <v>#DIV/0!</v>
      </c>
      <c r="CN36" s="697"/>
      <c r="CO36" s="212" t="e">
        <f>CN36/'1 раздел'!E36*100%</f>
        <v>#DIV/0!</v>
      </c>
      <c r="CP36" s="697"/>
      <c r="CQ36" s="212" t="e">
        <f>CP36/'1 раздел'!E36*100%</f>
        <v>#DIV/0!</v>
      </c>
      <c r="CR36" s="697"/>
      <c r="CS36" s="213" t="e">
        <f>CR36/'1 раздел'!E36*100%</f>
        <v>#DIV/0!</v>
      </c>
      <c r="CT36" s="697"/>
      <c r="CU36" s="213" t="e">
        <f>CT36/'1 раздел'!C36*100%</f>
        <v>#DIV/0!</v>
      </c>
      <c r="CV36" s="697"/>
      <c r="CW36" s="213" t="e">
        <f>CV36/'1 раздел'!C36*100%</f>
        <v>#DIV/0!</v>
      </c>
      <c r="CX36" s="704"/>
      <c r="CY36" s="697"/>
      <c r="CZ36" s="213" t="e">
        <f>CY36/'1 раздел'!C36*100%</f>
        <v>#DIV/0!</v>
      </c>
      <c r="DA36" s="697"/>
      <c r="DB36" s="213" t="e">
        <f>DA36/'1 раздел'!C36*100%</f>
        <v>#DIV/0!</v>
      </c>
      <c r="DC36" s="697"/>
      <c r="DD36" s="213" t="e">
        <f>DC36/'1 раздел'!D36*100%</f>
        <v>#DIV/0!</v>
      </c>
      <c r="DE36" s="697"/>
      <c r="DF36" s="213" t="e">
        <f>DE36/'1 раздел'!E36*100%</f>
        <v>#DIV/0!</v>
      </c>
      <c r="DG36" s="697"/>
      <c r="DH36" s="213" t="e">
        <f>DG36/'1 раздел'!C36*100%</f>
        <v>#DIV/0!</v>
      </c>
      <c r="DI36" s="697"/>
      <c r="DJ36" s="213" t="e">
        <f>DI36/'1 раздел'!C36*100%</f>
        <v>#DIV/0!</v>
      </c>
      <c r="DK36" s="697"/>
      <c r="DL36" s="213" t="e">
        <f>DK36/'1 раздел'!C36*100%</f>
        <v>#DIV/0!</v>
      </c>
      <c r="DM36" s="705"/>
      <c r="DN36" s="705"/>
      <c r="DO36" s="705"/>
      <c r="DP36" s="705"/>
      <c r="DQ36" s="705"/>
      <c r="DR36" s="705"/>
      <c r="DS36" s="705"/>
      <c r="DT36" s="705"/>
      <c r="DU36" s="705"/>
      <c r="DV36" s="705"/>
      <c r="DW36" s="705"/>
      <c r="DX36" s="705"/>
      <c r="DY36" s="156"/>
      <c r="DZ36" s="211" t="e">
        <f>DY36/'1 раздел'!C36*100%</f>
        <v>#DIV/0!</v>
      </c>
      <c r="EA36" s="156"/>
      <c r="EB36" s="211" t="e">
        <f>EA36/'1 раздел'!C36*100%</f>
        <v>#DIV/0!</v>
      </c>
      <c r="EC36" s="156"/>
      <c r="ED36" s="211" t="e">
        <f>EC36/'1 раздел'!C36*100%</f>
        <v>#DIV/0!</v>
      </c>
      <c r="EE36" s="156"/>
      <c r="EF36" s="211" t="e">
        <f>EE36/'1 раздел'!C36*100%</f>
        <v>#DIV/0!</v>
      </c>
      <c r="EG36" s="156"/>
      <c r="EH36" s="211" t="e">
        <f>EG36/'1 раздел'!C36*100%</f>
        <v>#DIV/0!</v>
      </c>
      <c r="EI36" s="156"/>
      <c r="EJ36" s="211" t="e">
        <f>EI36/'1 раздел'!C36*100%</f>
        <v>#DIV/0!</v>
      </c>
      <c r="EK36" s="156"/>
      <c r="EL36" s="211" t="e">
        <f>EK36/'1 раздел'!C36*100%</f>
        <v>#DIV/0!</v>
      </c>
      <c r="EM36" s="156"/>
      <c r="EN36" s="211" t="e">
        <f>EM36/'1 раздел'!C36*100%</f>
        <v>#DIV/0!</v>
      </c>
      <c r="EO36" s="156"/>
      <c r="EP36" s="211" t="e">
        <f>EO36/'1 раздел'!C36*100%</f>
        <v>#DIV/0!</v>
      </c>
      <c r="EQ36" s="156"/>
      <c r="ER36" s="211" t="e">
        <f>EQ36/'1 раздел'!C36*100%</f>
        <v>#DIV/0!</v>
      </c>
      <c r="ES36" s="156"/>
      <c r="ET36" s="211" t="e">
        <f>ES36/'1 раздел'!C36*100%</f>
        <v>#DIV/0!</v>
      </c>
      <c r="EU36" s="156"/>
      <c r="EV36" s="211" t="e">
        <f>EU36/'1 раздел'!C36*100%</f>
        <v>#DIV/0!</v>
      </c>
      <c r="EW36" s="156"/>
      <c r="EX36" s="211" t="e">
        <f>EW36/'1 раздел'!C36*100%</f>
        <v>#DIV/0!</v>
      </c>
      <c r="EY36" s="156"/>
      <c r="EZ36" s="211" t="e">
        <f>EY36/'1 раздел'!C36*100%</f>
        <v>#DIV/0!</v>
      </c>
      <c r="FA36" s="156"/>
      <c r="FB36" s="211" t="e">
        <f>FA36/'1 раздел'!C36*100%</f>
        <v>#DIV/0!</v>
      </c>
      <c r="FC36" s="156"/>
      <c r="FD36" s="211" t="e">
        <f>FC36/'1 раздел'!C36*100%</f>
        <v>#DIV/0!</v>
      </c>
      <c r="FE36" s="156"/>
      <c r="FF36" s="211" t="e">
        <f>FE36/'1 раздел'!C36*100%</f>
        <v>#DIV/0!</v>
      </c>
      <c r="FG36" s="156"/>
      <c r="FH36" s="211" t="e">
        <f>FG36/'1 раздел'!C36*100%</f>
        <v>#DIV/0!</v>
      </c>
      <c r="FI36" s="156"/>
      <c r="FJ36" s="211" t="e">
        <f>FI36/'1 раздел'!C36*100%</f>
        <v>#DIV/0!</v>
      </c>
      <c r="FK36" s="156"/>
      <c r="FL36" s="211" t="e">
        <f>FK36/'1 раздел'!C36*100%</f>
        <v>#DIV/0!</v>
      </c>
      <c r="FM36" s="156"/>
      <c r="FN36" s="211" t="e">
        <f>FM36/'1 раздел'!C36*100%</f>
        <v>#DIV/0!</v>
      </c>
      <c r="FO36" s="156"/>
      <c r="FP36" s="211" t="e">
        <f>FO36/'1 раздел'!C36*100%</f>
        <v>#DIV/0!</v>
      </c>
      <c r="FQ36" s="156"/>
      <c r="FR36" s="214" t="e">
        <f>FQ36/'1 раздел'!C36*100%</f>
        <v>#DIV/0!</v>
      </c>
      <c r="FS36" s="680"/>
      <c r="FT36" s="214" t="e">
        <f>FS36/'1 раздел'!C36*100%</f>
        <v>#DIV/0!</v>
      </c>
      <c r="FU36" s="680"/>
      <c r="FV36" s="214" t="e">
        <f>FU36/'1 раздел'!C36*100%</f>
        <v>#DIV/0!</v>
      </c>
      <c r="FW36" s="680"/>
      <c r="FX36" s="214" t="e">
        <f>FW36/'1 раздел'!C36*100%</f>
        <v>#DIV/0!</v>
      </c>
      <c r="FY36" s="680"/>
      <c r="FZ36" s="214" t="e">
        <f>FY36/'1 раздел'!C36*100%</f>
        <v>#DIV/0!</v>
      </c>
      <c r="GA36" s="680"/>
      <c r="GB36" s="214" t="e">
        <f>GA36/'1 раздел'!C36*100%</f>
        <v>#DIV/0!</v>
      </c>
      <c r="GC36" s="680"/>
      <c r="GD36" s="214" t="e">
        <f>GC36/'1 раздел'!C36*100%</f>
        <v>#DIV/0!</v>
      </c>
      <c r="GE36" s="697"/>
      <c r="GF36" s="212" t="e">
        <f>GE36/'1 раздел'!C36*100%</f>
        <v>#DIV/0!</v>
      </c>
      <c r="GG36" s="697"/>
      <c r="GH36" s="212" t="e">
        <f>GG36/'1 раздел'!C36*100%</f>
        <v>#DIV/0!</v>
      </c>
      <c r="GI36" s="697"/>
      <c r="GJ36" s="212" t="e">
        <f>GI36/'1 раздел'!C36*100%</f>
        <v>#DIV/0!</v>
      </c>
      <c r="GK36" s="697"/>
      <c r="GL36" s="212" t="e">
        <f>GK36/'1 раздел'!C36*100%</f>
        <v>#DIV/0!</v>
      </c>
      <c r="GM36" s="697"/>
      <c r="GN36" s="212" t="e">
        <f>GM36/'1 раздел'!C36*100%</f>
        <v>#DIV/0!</v>
      </c>
      <c r="GO36" s="697"/>
      <c r="GP36" s="212" t="e">
        <f>GO36/'1 раздел'!C36*100%</f>
        <v>#DIV/0!</v>
      </c>
      <c r="GQ36" s="697"/>
      <c r="GR36" s="212" t="e">
        <f>GQ36/'1 раздел'!C36*100%</f>
        <v>#DIV/0!</v>
      </c>
      <c r="GS36" s="697"/>
      <c r="GT36" s="212" t="e">
        <f>GS36/'1 раздел'!C36*100%</f>
        <v>#DIV/0!</v>
      </c>
      <c r="GU36" s="697"/>
      <c r="GV36" s="212" t="e">
        <f>GU36/'1 раздел'!C36*100%</f>
        <v>#DIV/0!</v>
      </c>
      <c r="GW36" s="697"/>
      <c r="GX36" s="212" t="e">
        <f>GW36/'1 раздел'!C36*100%</f>
        <v>#DIV/0!</v>
      </c>
      <c r="GY36" s="697"/>
      <c r="GZ36" s="212" t="e">
        <f>GY36/'1 раздел'!C36*100%</f>
        <v>#DIV/0!</v>
      </c>
      <c r="HA36" s="697"/>
      <c r="HB36" s="212" t="e">
        <f>HA36/'1 раздел'!C36*100%</f>
        <v>#DIV/0!</v>
      </c>
      <c r="HC36" s="697"/>
      <c r="HD36" s="212" t="e">
        <f>HC36/'1 раздел'!C36*100%</f>
        <v>#DIV/0!</v>
      </c>
      <c r="HE36" s="697"/>
      <c r="HF36" s="212" t="e">
        <f>HE36/'1 раздел'!C36*100%</f>
        <v>#DIV/0!</v>
      </c>
      <c r="HG36" s="697"/>
      <c r="HH36" s="212" t="e">
        <f>HG36/'1 раздел'!C36*100%</f>
        <v>#DIV/0!</v>
      </c>
      <c r="HI36" s="697"/>
      <c r="HJ36" s="212" t="e">
        <f>HI36/'1 раздел'!C36*100%</f>
        <v>#DIV/0!</v>
      </c>
      <c r="HK36" s="697"/>
      <c r="HL36" s="212" t="e">
        <f>HK36/'1 раздел'!C36*100%</f>
        <v>#DIV/0!</v>
      </c>
      <c r="HM36" s="697"/>
      <c r="HN36" s="212" t="e">
        <f>HM36/'1 раздел'!C36*100%</f>
        <v>#DIV/0!</v>
      </c>
      <c r="HO36" s="697"/>
      <c r="HP36" s="212" t="e">
        <f>HO36/'1 раздел'!C36*100%</f>
        <v>#DIV/0!</v>
      </c>
      <c r="HQ36" s="697"/>
      <c r="HR36" s="212" t="e">
        <f>HQ36/'1 раздел'!C36*100%</f>
        <v>#DIV/0!</v>
      </c>
      <c r="HS36" s="697"/>
      <c r="HT36" s="212" t="e">
        <f>HS36/'1 раздел'!C36*100%</f>
        <v>#DIV/0!</v>
      </c>
      <c r="HU36" s="697"/>
      <c r="HV36" s="212" t="e">
        <f>HU36/'1 раздел'!C36*100%</f>
        <v>#DIV/0!</v>
      </c>
      <c r="HW36" s="697"/>
      <c r="HX36" s="212" t="e">
        <f>HW36/'1 раздел'!C36*100%</f>
        <v>#DIV/0!</v>
      </c>
      <c r="HY36" s="697"/>
      <c r="HZ36" s="212" t="e">
        <f>HY36/'1 раздел'!C36*100%</f>
        <v>#DIV/0!</v>
      </c>
      <c r="IA36" s="680"/>
      <c r="IB36" s="212" t="e">
        <f>IA36/'1 раздел'!C36*100%</f>
        <v>#DIV/0!</v>
      </c>
      <c r="IC36" s="680"/>
      <c r="ID36" s="212" t="e">
        <f>IC36/'1 раздел'!C36*100%</f>
        <v>#DIV/0!</v>
      </c>
      <c r="IE36" s="680"/>
      <c r="IF36" s="212" t="e">
        <f>IE36/'1 раздел'!C36*100%</f>
        <v>#DIV/0!</v>
      </c>
      <c r="IG36" s="680"/>
      <c r="IH36" s="212" t="e">
        <f>IG36/'1 раздел'!C36*100%</f>
        <v>#DIV/0!</v>
      </c>
      <c r="II36" s="680"/>
      <c r="IJ36" s="212" t="e">
        <f>II36/'1 раздел'!C36*100%</f>
        <v>#DIV/0!</v>
      </c>
      <c r="IK36" s="680"/>
      <c r="IL36" s="212" t="e">
        <f>IK36/'1 раздел'!C36*100%</f>
        <v>#DIV/0!</v>
      </c>
      <c r="IM36" s="680"/>
      <c r="IN36" s="212" t="e">
        <f>IM36/'1 раздел'!C36*100%</f>
        <v>#DIV/0!</v>
      </c>
      <c r="IO36" s="680"/>
      <c r="IP36" s="212" t="e">
        <f>IO36/'1 раздел'!C36*100%</f>
        <v>#DIV/0!</v>
      </c>
      <c r="IQ36" s="680"/>
      <c r="IR36" s="212" t="e">
        <f>IQ36/'1 раздел'!C36*100%</f>
        <v>#DIV/0!</v>
      </c>
      <c r="IS36" s="680"/>
      <c r="IT36" s="212" t="e">
        <f>IS36/'1 раздел'!C36*100%</f>
        <v>#DIV/0!</v>
      </c>
      <c r="IU36" s="680"/>
      <c r="IV36" s="212" t="e">
        <f>IU36/'1 раздел'!C36*100%</f>
        <v>#DIV/0!</v>
      </c>
      <c r="IW36" s="680"/>
      <c r="IX36" s="212" t="e">
        <f>IW36/'1 раздел'!C36*100%</f>
        <v>#DIV/0!</v>
      </c>
      <c r="IY36" s="680"/>
      <c r="IZ36" s="212" t="e">
        <f>IY36/'1 раздел'!C36*100%</f>
        <v>#DIV/0!</v>
      </c>
      <c r="JA36" s="680"/>
      <c r="JB36" s="212" t="e">
        <f>JA36/'1 раздел'!C36*100%</f>
        <v>#DIV/0!</v>
      </c>
      <c r="JC36" s="680"/>
      <c r="JD36" s="212" t="e">
        <f>JC36/'1 раздел'!C36*100%</f>
        <v>#DIV/0!</v>
      </c>
      <c r="JE36" s="680"/>
      <c r="JF36" s="212" t="e">
        <f>JE36/'1 раздел'!C36*100%</f>
        <v>#DIV/0!</v>
      </c>
      <c r="JG36" s="680"/>
      <c r="JH36" s="212" t="e">
        <f>JG36/'1 раздел'!C36*100%</f>
        <v>#DIV/0!</v>
      </c>
      <c r="JI36" s="680"/>
      <c r="JJ36" s="212" t="e">
        <f>JI36/'1 раздел'!C36*100%</f>
        <v>#DIV/0!</v>
      </c>
      <c r="JK36" s="680"/>
      <c r="JL36" s="680"/>
      <c r="JM36" s="212" t="e">
        <f>JL36/'1 раздел'!C36*100%</f>
        <v>#DIV/0!</v>
      </c>
      <c r="JN36" s="680"/>
      <c r="JO36" s="212" t="e">
        <f>JN36/'1 раздел'!C36*100%</f>
        <v>#DIV/0!</v>
      </c>
      <c r="JP36" s="680"/>
      <c r="JQ36" s="212" t="e">
        <f>JP36/'1 раздел'!C36*100%</f>
        <v>#DIV/0!</v>
      </c>
      <c r="JR36" s="680"/>
      <c r="JS36" s="212" t="e">
        <f>JR36/'1 раздел'!C36*100%</f>
        <v>#DIV/0!</v>
      </c>
      <c r="JT36" s="680"/>
      <c r="JU36" s="212" t="e">
        <f>JT36/'1 раздел'!C36*100%</f>
        <v>#DIV/0!</v>
      </c>
      <c r="JV36" s="680"/>
      <c r="JW36" s="212" t="e">
        <f>JV36/'1 раздел'!C36*100%</f>
        <v>#DIV/0!</v>
      </c>
      <c r="JX36" s="680"/>
      <c r="JY36" s="212" t="e">
        <f>JX36/'1 раздел'!C36*100%</f>
        <v>#DIV/0!</v>
      </c>
      <c r="JZ36" s="680"/>
      <c r="KA36" s="212" t="e">
        <f>JZ36/'1 раздел'!C36*100%</f>
        <v>#DIV/0!</v>
      </c>
      <c r="KB36" s="680"/>
      <c r="KC36" s="212" t="e">
        <f>KB36/'1 раздел'!C36*100%</f>
        <v>#DIV/0!</v>
      </c>
      <c r="KD36" s="680"/>
      <c r="KE36" s="212" t="e">
        <f>KD36/'1 раздел'!C36*100%</f>
        <v>#DIV/0!</v>
      </c>
      <c r="KF36" s="680"/>
      <c r="KG36" s="212" t="e">
        <f>KF36/'1 раздел'!C36*100%</f>
        <v>#DIV/0!</v>
      </c>
      <c r="KH36" s="680"/>
      <c r="KI36" s="212" t="e">
        <f>KH36/'1 раздел'!C36*100%</f>
        <v>#DIV/0!</v>
      </c>
      <c r="KJ36" s="680"/>
      <c r="KK36" s="212" t="e">
        <f>KJ36/'1 раздел'!C36*100%</f>
        <v>#DIV/0!</v>
      </c>
      <c r="KL36" s="680"/>
      <c r="KM36" s="212" t="e">
        <f>KL36/'1 раздел'!C36*100%</f>
        <v>#DIV/0!</v>
      </c>
      <c r="KN36" s="680"/>
      <c r="KO36" s="212" t="e">
        <f>KN36/'1 раздел'!C36*100%</f>
        <v>#DIV/0!</v>
      </c>
      <c r="KP36" s="680"/>
      <c r="KQ36" s="212" t="e">
        <f>KP36/'1 раздел'!C36*100%</f>
        <v>#DIV/0!</v>
      </c>
      <c r="KR36" s="680"/>
      <c r="KS36" s="212" t="e">
        <f>KR36/'1 раздел'!C36*100%</f>
        <v>#DIV/0!</v>
      </c>
      <c r="KT36" s="680"/>
      <c r="KU36" s="212" t="e">
        <f>KT36/'1 раздел'!C36*100%</f>
        <v>#DIV/0!</v>
      </c>
      <c r="KV36" s="680"/>
      <c r="KW36" s="212" t="e">
        <f>KV36/'1 раздел'!C36*100%</f>
        <v>#DIV/0!</v>
      </c>
      <c r="KX36" s="680"/>
      <c r="KY36" s="212" t="e">
        <f>KX36/'1 раздел'!C36*100%</f>
        <v>#DIV/0!</v>
      </c>
    </row>
    <row r="37" spans="1:311" ht="14.1" customHeight="1" x14ac:dyDescent="0.25">
      <c r="A37" s="10" t="s">
        <v>15</v>
      </c>
      <c r="B37" s="680"/>
      <c r="C37" s="211" t="e">
        <f>B37/'1 раздел'!C37*100%</f>
        <v>#DIV/0!</v>
      </c>
      <c r="D37" s="680"/>
      <c r="E37" s="211" t="e">
        <f>D37/'1 раздел'!C37*100%</f>
        <v>#DIV/0!</v>
      </c>
      <c r="F37" s="680"/>
      <c r="G37" s="211" t="e">
        <f>F37/'1 раздел'!C37*100%</f>
        <v>#DIV/0!</v>
      </c>
      <c r="H37" s="680"/>
      <c r="I37" s="211" t="e">
        <f>H37/'1 раздел'!C37*100%</f>
        <v>#DIV/0!</v>
      </c>
      <c r="J37" s="680"/>
      <c r="K37" s="211" t="e">
        <f>J37/'1 раздел'!C37*100%</f>
        <v>#DIV/0!</v>
      </c>
      <c r="L37" s="680"/>
      <c r="M37" s="211" t="e">
        <f>L37/'1 раздел'!C37*100%</f>
        <v>#DIV/0!</v>
      </c>
      <c r="N37" s="680"/>
      <c r="O37" s="156"/>
      <c r="P37" s="214" t="e">
        <f>O37/'1 раздел'!D37*100%</f>
        <v>#DIV/0!</v>
      </c>
      <c r="Q37" s="680"/>
      <c r="R37" s="214" t="e">
        <f>Q37/'1 раздел'!D37*100%</f>
        <v>#DIV/0!</v>
      </c>
      <c r="S37" s="680"/>
      <c r="T37" s="214" t="e">
        <f>S37/'1 раздел'!D37*100%</f>
        <v>#DIV/0!</v>
      </c>
      <c r="U37" s="680"/>
      <c r="V37" s="214" t="e">
        <f>U37/'1 раздел'!D37*100%</f>
        <v>#DIV/0!</v>
      </c>
      <c r="W37" s="680"/>
      <c r="X37" s="214" t="e">
        <f>W37/'1 раздел'!D37*100%</f>
        <v>#DIV/0!</v>
      </c>
      <c r="Y37" s="680"/>
      <c r="Z37" s="214" t="e">
        <f>Y37/'1 раздел'!D37*100%</f>
        <v>#DIV/0!</v>
      </c>
      <c r="AA37" s="680"/>
      <c r="AB37" s="680"/>
      <c r="AC37" s="214" t="e">
        <f>AB37/'1 раздел'!E37*100%</f>
        <v>#DIV/0!</v>
      </c>
      <c r="AD37" s="680"/>
      <c r="AE37" s="214" t="e">
        <f>AD37/'1 раздел'!E37*100%</f>
        <v>#DIV/0!</v>
      </c>
      <c r="AF37" s="680"/>
      <c r="AG37" s="214" t="e">
        <f>AF37/'1 раздел'!E37*100%</f>
        <v>#DIV/0!</v>
      </c>
      <c r="AH37" s="680"/>
      <c r="AI37" s="214" t="e">
        <f>AH37/'1 раздел'!E37*100%</f>
        <v>#DIV/0!</v>
      </c>
      <c r="AJ37" s="680"/>
      <c r="AK37" s="214" t="e">
        <f>AJ37/'1 раздел'!E37*100%</f>
        <v>#DIV/0!</v>
      </c>
      <c r="AL37" s="680"/>
      <c r="AM37" s="214" t="e">
        <f>AL37/'1 раздел'!E37*100%</f>
        <v>#DIV/0!</v>
      </c>
      <c r="AN37" s="680"/>
      <c r="AO37" s="680"/>
      <c r="AP37" s="214" t="e">
        <f>AO37/'1 раздел'!R37*100%</f>
        <v>#DIV/0!</v>
      </c>
      <c r="AQ37" s="680"/>
      <c r="AR37" s="214" t="e">
        <f>AQ37/'1 раздел'!R37*100%</f>
        <v>#DIV/0!</v>
      </c>
      <c r="AS37" s="680"/>
      <c r="AT37" s="214" t="e">
        <f>AS37/'1 раздел'!R37*100%</f>
        <v>#DIV/0!</v>
      </c>
      <c r="AU37" s="680"/>
      <c r="AV37" s="214" t="e">
        <f>AU37/'1 раздел'!R37*100%</f>
        <v>#DIV/0!</v>
      </c>
      <c r="AW37" s="680"/>
      <c r="AX37" s="214" t="e">
        <f>AW37/'1 раздел'!R37*100%</f>
        <v>#DIV/0!</v>
      </c>
      <c r="AY37" s="680"/>
      <c r="AZ37" s="680"/>
      <c r="BA37" s="214" t="e">
        <f>AZ37/'1 раздел'!R37*100%</f>
        <v>#DIV/0!</v>
      </c>
      <c r="BB37" s="680"/>
      <c r="BC37" s="214" t="e">
        <f>BB37/'1 раздел'!S37*100%</f>
        <v>#DIV/0!</v>
      </c>
      <c r="BD37" s="680"/>
      <c r="BE37" s="214" t="e">
        <f>BD37/'1 раздел'!S37*100%</f>
        <v>#DIV/0!</v>
      </c>
      <c r="BF37" s="680"/>
      <c r="BG37" s="214" t="e">
        <f>BF37/'1 раздел'!S37*100%</f>
        <v>#DIV/0!</v>
      </c>
      <c r="BH37" s="680"/>
      <c r="BI37" s="214" t="e">
        <f>BH37/'1 раздел'!S37*100%</f>
        <v>#DIV/0!</v>
      </c>
      <c r="BJ37" s="680"/>
      <c r="BK37" s="214" t="e">
        <f>BJ37/'1 раздел'!S37*100%</f>
        <v>#DIV/0!</v>
      </c>
      <c r="BL37" s="680"/>
      <c r="BM37" s="680"/>
      <c r="BN37" s="214" t="e">
        <f>BM37/'1 раздел'!S37*100%</f>
        <v>#DIV/0!</v>
      </c>
      <c r="BO37" s="680"/>
      <c r="BP37" s="214" t="e">
        <f>BO37/'1 раздел'!AA37*100%</f>
        <v>#DIV/0!</v>
      </c>
      <c r="BQ37" s="680"/>
      <c r="BR37" s="214" t="e">
        <f>BQ37/'1 раздел'!AA37*100%</f>
        <v>#DIV/0!</v>
      </c>
      <c r="BS37" s="680"/>
      <c r="BT37" s="214" t="e">
        <f>BS37/'1 раздел'!AA37*100%</f>
        <v>#DIV/0!</v>
      </c>
      <c r="BU37" s="680"/>
      <c r="BV37" s="214" t="e">
        <f>BU37/'1 раздел'!AA37*100%</f>
        <v>#DIV/0!</v>
      </c>
      <c r="BW37" s="680"/>
      <c r="BX37" s="214" t="e">
        <f>BW37/'1 раздел'!AA37*100%</f>
        <v>#DIV/0!</v>
      </c>
      <c r="BY37" s="680"/>
      <c r="BZ37" s="680"/>
      <c r="CA37" s="214" t="e">
        <f>BZ37/'1 раздел'!AA37*100%</f>
        <v>#DIV/0!</v>
      </c>
      <c r="CB37" s="680"/>
      <c r="CC37" s="214" t="e">
        <f>CB37/'1 раздел'!C37*100%</f>
        <v>#DIV/0!</v>
      </c>
      <c r="CD37" s="680"/>
      <c r="CE37" s="214" t="e">
        <f>CD37/'1 раздел'!C37*100%</f>
        <v>#DIV/0!</v>
      </c>
      <c r="CF37" s="680"/>
      <c r="CG37" s="214" t="e">
        <f>CF37/'1 раздел'!C37*100%</f>
        <v>#DIV/0!</v>
      </c>
      <c r="CH37" s="680"/>
      <c r="CI37" s="212" t="e">
        <f>CH37/'1 раздел'!D37*100%</f>
        <v>#DIV/0!</v>
      </c>
      <c r="CJ37" s="697"/>
      <c r="CK37" s="212" t="e">
        <f>CJ37/'1 раздел'!D37*100%</f>
        <v>#DIV/0!</v>
      </c>
      <c r="CL37" s="697"/>
      <c r="CM37" s="212" t="e">
        <f>CL37/'1 раздел'!D37*100%</f>
        <v>#DIV/0!</v>
      </c>
      <c r="CN37" s="697"/>
      <c r="CO37" s="212" t="e">
        <f>CN37/'1 раздел'!E37*100%</f>
        <v>#DIV/0!</v>
      </c>
      <c r="CP37" s="697"/>
      <c r="CQ37" s="212" t="e">
        <f>CP37/'1 раздел'!E37*100%</f>
        <v>#DIV/0!</v>
      </c>
      <c r="CR37" s="697"/>
      <c r="CS37" s="213" t="e">
        <f>CR37/'1 раздел'!E37*100%</f>
        <v>#DIV/0!</v>
      </c>
      <c r="CT37" s="697"/>
      <c r="CU37" s="213" t="e">
        <f>CT37/'1 раздел'!C37*100%</f>
        <v>#DIV/0!</v>
      </c>
      <c r="CV37" s="697"/>
      <c r="CW37" s="213" t="e">
        <f>CV37/'1 раздел'!C37*100%</f>
        <v>#DIV/0!</v>
      </c>
      <c r="CX37" s="704"/>
      <c r="CY37" s="697"/>
      <c r="CZ37" s="213" t="e">
        <f>CY37/'1 раздел'!C37*100%</f>
        <v>#DIV/0!</v>
      </c>
      <c r="DA37" s="697"/>
      <c r="DB37" s="213" t="e">
        <f>DA37/'1 раздел'!C37*100%</f>
        <v>#DIV/0!</v>
      </c>
      <c r="DC37" s="697"/>
      <c r="DD37" s="213" t="e">
        <f>DC37/'1 раздел'!D37*100%</f>
        <v>#DIV/0!</v>
      </c>
      <c r="DE37" s="697"/>
      <c r="DF37" s="213" t="e">
        <f>DE37/'1 раздел'!E37*100%</f>
        <v>#DIV/0!</v>
      </c>
      <c r="DG37" s="697"/>
      <c r="DH37" s="213" t="e">
        <f>DG37/'1 раздел'!C37*100%</f>
        <v>#DIV/0!</v>
      </c>
      <c r="DI37" s="697"/>
      <c r="DJ37" s="213" t="e">
        <f>DI37/'1 раздел'!C37*100%</f>
        <v>#DIV/0!</v>
      </c>
      <c r="DK37" s="697"/>
      <c r="DL37" s="213" t="e">
        <f>DK37/'1 раздел'!C37*100%</f>
        <v>#DIV/0!</v>
      </c>
      <c r="DM37" s="705"/>
      <c r="DN37" s="705"/>
      <c r="DO37" s="705"/>
      <c r="DP37" s="705"/>
      <c r="DQ37" s="705"/>
      <c r="DR37" s="705"/>
      <c r="DS37" s="705"/>
      <c r="DT37" s="705"/>
      <c r="DU37" s="705"/>
      <c r="DV37" s="705"/>
      <c r="DW37" s="705"/>
      <c r="DX37" s="705"/>
      <c r="DY37" s="156"/>
      <c r="DZ37" s="211" t="e">
        <f>DY37/'1 раздел'!C37*100%</f>
        <v>#DIV/0!</v>
      </c>
      <c r="EA37" s="156"/>
      <c r="EB37" s="211" t="e">
        <f>EA37/'1 раздел'!C37*100%</f>
        <v>#DIV/0!</v>
      </c>
      <c r="EC37" s="156"/>
      <c r="ED37" s="211" t="e">
        <f>EC37/'1 раздел'!C37*100%</f>
        <v>#DIV/0!</v>
      </c>
      <c r="EE37" s="156"/>
      <c r="EF37" s="211" t="e">
        <f>EE37/'1 раздел'!C37*100%</f>
        <v>#DIV/0!</v>
      </c>
      <c r="EG37" s="156"/>
      <c r="EH37" s="211" t="e">
        <f>EG37/'1 раздел'!C37*100%</f>
        <v>#DIV/0!</v>
      </c>
      <c r="EI37" s="156"/>
      <c r="EJ37" s="211" t="e">
        <f>EI37/'1 раздел'!C37*100%</f>
        <v>#DIV/0!</v>
      </c>
      <c r="EK37" s="156"/>
      <c r="EL37" s="211" t="e">
        <f>EK37/'1 раздел'!C37*100%</f>
        <v>#DIV/0!</v>
      </c>
      <c r="EM37" s="156"/>
      <c r="EN37" s="211" t="e">
        <f>EM37/'1 раздел'!C37*100%</f>
        <v>#DIV/0!</v>
      </c>
      <c r="EO37" s="156"/>
      <c r="EP37" s="211" t="e">
        <f>EO37/'1 раздел'!C37*100%</f>
        <v>#DIV/0!</v>
      </c>
      <c r="EQ37" s="156"/>
      <c r="ER37" s="211" t="e">
        <f>EQ37/'1 раздел'!C37*100%</f>
        <v>#DIV/0!</v>
      </c>
      <c r="ES37" s="156"/>
      <c r="ET37" s="211" t="e">
        <f>ES37/'1 раздел'!C37*100%</f>
        <v>#DIV/0!</v>
      </c>
      <c r="EU37" s="156"/>
      <c r="EV37" s="211" t="e">
        <f>EU37/'1 раздел'!C37*100%</f>
        <v>#DIV/0!</v>
      </c>
      <c r="EW37" s="156"/>
      <c r="EX37" s="211" t="e">
        <f>EW37/'1 раздел'!C37*100%</f>
        <v>#DIV/0!</v>
      </c>
      <c r="EY37" s="156"/>
      <c r="EZ37" s="211" t="e">
        <f>EY37/'1 раздел'!C37*100%</f>
        <v>#DIV/0!</v>
      </c>
      <c r="FA37" s="156"/>
      <c r="FB37" s="211" t="e">
        <f>FA37/'1 раздел'!C37*100%</f>
        <v>#DIV/0!</v>
      </c>
      <c r="FC37" s="156"/>
      <c r="FD37" s="211" t="e">
        <f>FC37/'1 раздел'!C37*100%</f>
        <v>#DIV/0!</v>
      </c>
      <c r="FE37" s="156"/>
      <c r="FF37" s="211" t="e">
        <f>FE37/'1 раздел'!C37*100%</f>
        <v>#DIV/0!</v>
      </c>
      <c r="FG37" s="156"/>
      <c r="FH37" s="211" t="e">
        <f>FG37/'1 раздел'!C37*100%</f>
        <v>#DIV/0!</v>
      </c>
      <c r="FI37" s="156"/>
      <c r="FJ37" s="211" t="e">
        <f>FI37/'1 раздел'!C37*100%</f>
        <v>#DIV/0!</v>
      </c>
      <c r="FK37" s="156"/>
      <c r="FL37" s="211" t="e">
        <f>FK37/'1 раздел'!C37*100%</f>
        <v>#DIV/0!</v>
      </c>
      <c r="FM37" s="156"/>
      <c r="FN37" s="211" t="e">
        <f>FM37/'1 раздел'!C37*100%</f>
        <v>#DIV/0!</v>
      </c>
      <c r="FO37" s="156"/>
      <c r="FP37" s="211" t="e">
        <f>FO37/'1 раздел'!C37*100%</f>
        <v>#DIV/0!</v>
      </c>
      <c r="FQ37" s="156"/>
      <c r="FR37" s="214" t="e">
        <f>FQ37/'1 раздел'!C37*100%</f>
        <v>#DIV/0!</v>
      </c>
      <c r="FS37" s="680"/>
      <c r="FT37" s="214" t="e">
        <f>FS37/'1 раздел'!C37*100%</f>
        <v>#DIV/0!</v>
      </c>
      <c r="FU37" s="680"/>
      <c r="FV37" s="214" t="e">
        <f>FU37/'1 раздел'!C37*100%</f>
        <v>#DIV/0!</v>
      </c>
      <c r="FW37" s="680"/>
      <c r="FX37" s="214" t="e">
        <f>FW37/'1 раздел'!C37*100%</f>
        <v>#DIV/0!</v>
      </c>
      <c r="FY37" s="680"/>
      <c r="FZ37" s="214" t="e">
        <f>FY37/'1 раздел'!C37*100%</f>
        <v>#DIV/0!</v>
      </c>
      <c r="GA37" s="680"/>
      <c r="GB37" s="214" t="e">
        <f>GA37/'1 раздел'!C37*100%</f>
        <v>#DIV/0!</v>
      </c>
      <c r="GC37" s="680"/>
      <c r="GD37" s="214" t="e">
        <f>GC37/'1 раздел'!C37*100%</f>
        <v>#DIV/0!</v>
      </c>
      <c r="GE37" s="697"/>
      <c r="GF37" s="212" t="e">
        <f>GE37/'1 раздел'!C37*100%</f>
        <v>#DIV/0!</v>
      </c>
      <c r="GG37" s="697"/>
      <c r="GH37" s="212" t="e">
        <f>GG37/'1 раздел'!C37*100%</f>
        <v>#DIV/0!</v>
      </c>
      <c r="GI37" s="697"/>
      <c r="GJ37" s="212" t="e">
        <f>GI37/'1 раздел'!C37*100%</f>
        <v>#DIV/0!</v>
      </c>
      <c r="GK37" s="697"/>
      <c r="GL37" s="212" t="e">
        <f>GK37/'1 раздел'!C37*100%</f>
        <v>#DIV/0!</v>
      </c>
      <c r="GM37" s="697"/>
      <c r="GN37" s="212" t="e">
        <f>GM37/'1 раздел'!C37*100%</f>
        <v>#DIV/0!</v>
      </c>
      <c r="GO37" s="697"/>
      <c r="GP37" s="212" t="e">
        <f>GO37/'1 раздел'!C37*100%</f>
        <v>#DIV/0!</v>
      </c>
      <c r="GQ37" s="697"/>
      <c r="GR37" s="212" t="e">
        <f>GQ37/'1 раздел'!C37*100%</f>
        <v>#DIV/0!</v>
      </c>
      <c r="GS37" s="697"/>
      <c r="GT37" s="212" t="e">
        <f>GS37/'1 раздел'!C37*100%</f>
        <v>#DIV/0!</v>
      </c>
      <c r="GU37" s="697"/>
      <c r="GV37" s="212" t="e">
        <f>GU37/'1 раздел'!C37*100%</f>
        <v>#DIV/0!</v>
      </c>
      <c r="GW37" s="697"/>
      <c r="GX37" s="212" t="e">
        <f>GW37/'1 раздел'!C37*100%</f>
        <v>#DIV/0!</v>
      </c>
      <c r="GY37" s="697"/>
      <c r="GZ37" s="212" t="e">
        <f>GY37/'1 раздел'!C37*100%</f>
        <v>#DIV/0!</v>
      </c>
      <c r="HA37" s="697"/>
      <c r="HB37" s="212" t="e">
        <f>HA37/'1 раздел'!C37*100%</f>
        <v>#DIV/0!</v>
      </c>
      <c r="HC37" s="697"/>
      <c r="HD37" s="212" t="e">
        <f>HC37/'1 раздел'!C37*100%</f>
        <v>#DIV/0!</v>
      </c>
      <c r="HE37" s="697"/>
      <c r="HF37" s="212" t="e">
        <f>HE37/'1 раздел'!C37*100%</f>
        <v>#DIV/0!</v>
      </c>
      <c r="HG37" s="697"/>
      <c r="HH37" s="212" t="e">
        <f>HG37/'1 раздел'!C37*100%</f>
        <v>#DIV/0!</v>
      </c>
      <c r="HI37" s="697"/>
      <c r="HJ37" s="212" t="e">
        <f>HI37/'1 раздел'!C37*100%</f>
        <v>#DIV/0!</v>
      </c>
      <c r="HK37" s="697"/>
      <c r="HL37" s="212" t="e">
        <f>HK37/'1 раздел'!C37*100%</f>
        <v>#DIV/0!</v>
      </c>
      <c r="HM37" s="697"/>
      <c r="HN37" s="212" t="e">
        <f>HM37/'1 раздел'!C37*100%</f>
        <v>#DIV/0!</v>
      </c>
      <c r="HO37" s="697"/>
      <c r="HP37" s="212" t="e">
        <f>HO37/'1 раздел'!C37*100%</f>
        <v>#DIV/0!</v>
      </c>
      <c r="HQ37" s="697"/>
      <c r="HR37" s="212" t="e">
        <f>HQ37/'1 раздел'!C37*100%</f>
        <v>#DIV/0!</v>
      </c>
      <c r="HS37" s="697"/>
      <c r="HT37" s="212" t="e">
        <f>HS37/'1 раздел'!C37*100%</f>
        <v>#DIV/0!</v>
      </c>
      <c r="HU37" s="697"/>
      <c r="HV37" s="212" t="e">
        <f>HU37/'1 раздел'!C37*100%</f>
        <v>#DIV/0!</v>
      </c>
      <c r="HW37" s="697"/>
      <c r="HX37" s="212" t="e">
        <f>HW37/'1 раздел'!C37*100%</f>
        <v>#DIV/0!</v>
      </c>
      <c r="HY37" s="697"/>
      <c r="HZ37" s="212" t="e">
        <f>HY37/'1 раздел'!C37*100%</f>
        <v>#DIV/0!</v>
      </c>
      <c r="IA37" s="680"/>
      <c r="IB37" s="212" t="e">
        <f>IA37/'1 раздел'!C37*100%</f>
        <v>#DIV/0!</v>
      </c>
      <c r="IC37" s="680"/>
      <c r="ID37" s="212" t="e">
        <f>IC37/'1 раздел'!C37*100%</f>
        <v>#DIV/0!</v>
      </c>
      <c r="IE37" s="680"/>
      <c r="IF37" s="212" t="e">
        <f>IE37/'1 раздел'!C37*100%</f>
        <v>#DIV/0!</v>
      </c>
      <c r="IG37" s="680"/>
      <c r="IH37" s="212" t="e">
        <f>IG37/'1 раздел'!C37*100%</f>
        <v>#DIV/0!</v>
      </c>
      <c r="II37" s="680"/>
      <c r="IJ37" s="212" t="e">
        <f>II37/'1 раздел'!C37*100%</f>
        <v>#DIV/0!</v>
      </c>
      <c r="IK37" s="680"/>
      <c r="IL37" s="212" t="e">
        <f>IK37/'1 раздел'!C37*100%</f>
        <v>#DIV/0!</v>
      </c>
      <c r="IM37" s="680"/>
      <c r="IN37" s="212" t="e">
        <f>IM37/'1 раздел'!C37*100%</f>
        <v>#DIV/0!</v>
      </c>
      <c r="IO37" s="680"/>
      <c r="IP37" s="212" t="e">
        <f>IO37/'1 раздел'!C37*100%</f>
        <v>#DIV/0!</v>
      </c>
      <c r="IQ37" s="680"/>
      <c r="IR37" s="212" t="e">
        <f>IQ37/'1 раздел'!C37*100%</f>
        <v>#DIV/0!</v>
      </c>
      <c r="IS37" s="680"/>
      <c r="IT37" s="212" t="e">
        <f>IS37/'1 раздел'!C37*100%</f>
        <v>#DIV/0!</v>
      </c>
      <c r="IU37" s="680"/>
      <c r="IV37" s="212" t="e">
        <f>IU37/'1 раздел'!C37*100%</f>
        <v>#DIV/0!</v>
      </c>
      <c r="IW37" s="680"/>
      <c r="IX37" s="212" t="e">
        <f>IW37/'1 раздел'!C37*100%</f>
        <v>#DIV/0!</v>
      </c>
      <c r="IY37" s="680"/>
      <c r="IZ37" s="212" t="e">
        <f>IY37/'1 раздел'!C37*100%</f>
        <v>#DIV/0!</v>
      </c>
      <c r="JA37" s="680"/>
      <c r="JB37" s="212" t="e">
        <f>JA37/'1 раздел'!C37*100%</f>
        <v>#DIV/0!</v>
      </c>
      <c r="JC37" s="680"/>
      <c r="JD37" s="212" t="e">
        <f>JC37/'1 раздел'!C37*100%</f>
        <v>#DIV/0!</v>
      </c>
      <c r="JE37" s="680"/>
      <c r="JF37" s="212" t="e">
        <f>JE37/'1 раздел'!C37*100%</f>
        <v>#DIV/0!</v>
      </c>
      <c r="JG37" s="680"/>
      <c r="JH37" s="212" t="e">
        <f>JG37/'1 раздел'!C37*100%</f>
        <v>#DIV/0!</v>
      </c>
      <c r="JI37" s="680"/>
      <c r="JJ37" s="212" t="e">
        <f>JI37/'1 раздел'!C37*100%</f>
        <v>#DIV/0!</v>
      </c>
      <c r="JK37" s="680"/>
      <c r="JL37" s="680"/>
      <c r="JM37" s="212" t="e">
        <f>JL37/'1 раздел'!C37*100%</f>
        <v>#DIV/0!</v>
      </c>
      <c r="JN37" s="680"/>
      <c r="JO37" s="212" t="e">
        <f>JN37/'1 раздел'!C37*100%</f>
        <v>#DIV/0!</v>
      </c>
      <c r="JP37" s="680"/>
      <c r="JQ37" s="212" t="e">
        <f>JP37/'1 раздел'!C37*100%</f>
        <v>#DIV/0!</v>
      </c>
      <c r="JR37" s="680"/>
      <c r="JS37" s="212" t="e">
        <f>JR37/'1 раздел'!C37*100%</f>
        <v>#DIV/0!</v>
      </c>
      <c r="JT37" s="680"/>
      <c r="JU37" s="212" t="e">
        <f>JT37/'1 раздел'!C37*100%</f>
        <v>#DIV/0!</v>
      </c>
      <c r="JV37" s="680"/>
      <c r="JW37" s="212" t="e">
        <f>JV37/'1 раздел'!C37*100%</f>
        <v>#DIV/0!</v>
      </c>
      <c r="JX37" s="680"/>
      <c r="JY37" s="212" t="e">
        <f>JX37/'1 раздел'!C37*100%</f>
        <v>#DIV/0!</v>
      </c>
      <c r="JZ37" s="680"/>
      <c r="KA37" s="212" t="e">
        <f>JZ37/'1 раздел'!C37*100%</f>
        <v>#DIV/0!</v>
      </c>
      <c r="KB37" s="680"/>
      <c r="KC37" s="212" t="e">
        <f>KB37/'1 раздел'!C37*100%</f>
        <v>#DIV/0!</v>
      </c>
      <c r="KD37" s="680"/>
      <c r="KE37" s="212" t="e">
        <f>KD37/'1 раздел'!C37*100%</f>
        <v>#DIV/0!</v>
      </c>
      <c r="KF37" s="680"/>
      <c r="KG37" s="212" t="e">
        <f>KF37/'1 раздел'!C37*100%</f>
        <v>#DIV/0!</v>
      </c>
      <c r="KH37" s="680"/>
      <c r="KI37" s="212" t="e">
        <f>KH37/'1 раздел'!C37*100%</f>
        <v>#DIV/0!</v>
      </c>
      <c r="KJ37" s="680"/>
      <c r="KK37" s="212" t="e">
        <f>KJ37/'1 раздел'!C37*100%</f>
        <v>#DIV/0!</v>
      </c>
      <c r="KL37" s="680"/>
      <c r="KM37" s="212" t="e">
        <f>KL37/'1 раздел'!C37*100%</f>
        <v>#DIV/0!</v>
      </c>
      <c r="KN37" s="680"/>
      <c r="KO37" s="212" t="e">
        <f>KN37/'1 раздел'!C37*100%</f>
        <v>#DIV/0!</v>
      </c>
      <c r="KP37" s="680"/>
      <c r="KQ37" s="212" t="e">
        <f>KP37/'1 раздел'!C37*100%</f>
        <v>#DIV/0!</v>
      </c>
      <c r="KR37" s="680"/>
      <c r="KS37" s="212" t="e">
        <f>KR37/'1 раздел'!C37*100%</f>
        <v>#DIV/0!</v>
      </c>
      <c r="KT37" s="680"/>
      <c r="KU37" s="212" t="e">
        <f>KT37/'1 раздел'!C37*100%</f>
        <v>#DIV/0!</v>
      </c>
      <c r="KV37" s="680"/>
      <c r="KW37" s="212" t="e">
        <f>KV37/'1 раздел'!C37*100%</f>
        <v>#DIV/0!</v>
      </c>
      <c r="KX37" s="680"/>
      <c r="KY37" s="212" t="e">
        <f>KX37/'1 раздел'!C37*100%</f>
        <v>#DIV/0!</v>
      </c>
    </row>
    <row r="38" spans="1:311" ht="14.1" customHeight="1" x14ac:dyDescent="0.25">
      <c r="A38" s="10" t="s">
        <v>1574</v>
      </c>
      <c r="B38" s="680"/>
      <c r="C38" s="211" t="e">
        <f>B38/'1 раздел'!C38*100%</f>
        <v>#DIV/0!</v>
      </c>
      <c r="D38" s="680"/>
      <c r="E38" s="211" t="e">
        <f>D38/'1 раздел'!C38*100%</f>
        <v>#DIV/0!</v>
      </c>
      <c r="F38" s="680"/>
      <c r="G38" s="211" t="e">
        <f>F38/'1 раздел'!C38*100%</f>
        <v>#DIV/0!</v>
      </c>
      <c r="H38" s="680"/>
      <c r="I38" s="211" t="e">
        <f>H38/'1 раздел'!C38*100%</f>
        <v>#DIV/0!</v>
      </c>
      <c r="J38" s="680"/>
      <c r="K38" s="211" t="e">
        <f>J38/'1 раздел'!C38*100%</f>
        <v>#DIV/0!</v>
      </c>
      <c r="L38" s="680"/>
      <c r="M38" s="211" t="e">
        <f>L38/'1 раздел'!C38*100%</f>
        <v>#DIV/0!</v>
      </c>
      <c r="N38" s="680"/>
      <c r="O38" s="156"/>
      <c r="P38" s="214" t="e">
        <f>O38/'1 раздел'!D38*100%</f>
        <v>#DIV/0!</v>
      </c>
      <c r="Q38" s="680"/>
      <c r="R38" s="214" t="e">
        <f>Q38/'1 раздел'!D38*100%</f>
        <v>#DIV/0!</v>
      </c>
      <c r="S38" s="680"/>
      <c r="T38" s="214" t="e">
        <f>S38/'1 раздел'!D38*100%</f>
        <v>#DIV/0!</v>
      </c>
      <c r="U38" s="680"/>
      <c r="V38" s="214" t="e">
        <f>U38/'1 раздел'!D38*100%</f>
        <v>#DIV/0!</v>
      </c>
      <c r="W38" s="680"/>
      <c r="X38" s="214" t="e">
        <f>W38/'1 раздел'!D38*100%</f>
        <v>#DIV/0!</v>
      </c>
      <c r="Y38" s="680"/>
      <c r="Z38" s="214" t="e">
        <f>Y38/'1 раздел'!D38*100%</f>
        <v>#DIV/0!</v>
      </c>
      <c r="AA38" s="680"/>
      <c r="AB38" s="680"/>
      <c r="AC38" s="214" t="e">
        <f>AB38/'1 раздел'!E38*100%</f>
        <v>#DIV/0!</v>
      </c>
      <c r="AD38" s="680"/>
      <c r="AE38" s="214" t="e">
        <f>AD38/'1 раздел'!E38*100%</f>
        <v>#DIV/0!</v>
      </c>
      <c r="AF38" s="680"/>
      <c r="AG38" s="214" t="e">
        <f>AF38/'1 раздел'!E38*100%</f>
        <v>#DIV/0!</v>
      </c>
      <c r="AH38" s="680"/>
      <c r="AI38" s="214" t="e">
        <f>AH38/'1 раздел'!E38*100%</f>
        <v>#DIV/0!</v>
      </c>
      <c r="AJ38" s="680"/>
      <c r="AK38" s="214" t="e">
        <f>AJ38/'1 раздел'!E38*100%</f>
        <v>#DIV/0!</v>
      </c>
      <c r="AL38" s="680"/>
      <c r="AM38" s="214" t="e">
        <f>AL38/'1 раздел'!E38*100%</f>
        <v>#DIV/0!</v>
      </c>
      <c r="AN38" s="680"/>
      <c r="AO38" s="680"/>
      <c r="AP38" s="214" t="e">
        <f>AO38/'1 раздел'!R38*100%</f>
        <v>#DIV/0!</v>
      </c>
      <c r="AQ38" s="680"/>
      <c r="AR38" s="214" t="e">
        <f>AQ38/'1 раздел'!R38*100%</f>
        <v>#DIV/0!</v>
      </c>
      <c r="AS38" s="680"/>
      <c r="AT38" s="214" t="e">
        <f>AS38/'1 раздел'!R38*100%</f>
        <v>#DIV/0!</v>
      </c>
      <c r="AU38" s="680"/>
      <c r="AV38" s="214" t="e">
        <f>AU38/'1 раздел'!R38*100%</f>
        <v>#DIV/0!</v>
      </c>
      <c r="AW38" s="680"/>
      <c r="AX38" s="214" t="e">
        <f>AW38/'1 раздел'!R38*100%</f>
        <v>#DIV/0!</v>
      </c>
      <c r="AY38" s="680"/>
      <c r="AZ38" s="680"/>
      <c r="BA38" s="214" t="e">
        <f>AZ38/'1 раздел'!R38*100%</f>
        <v>#DIV/0!</v>
      </c>
      <c r="BB38" s="680"/>
      <c r="BC38" s="214" t="e">
        <f>BB38/'1 раздел'!S38*100%</f>
        <v>#DIV/0!</v>
      </c>
      <c r="BD38" s="680"/>
      <c r="BE38" s="214" t="e">
        <f>BD38/'1 раздел'!S38*100%</f>
        <v>#DIV/0!</v>
      </c>
      <c r="BF38" s="680"/>
      <c r="BG38" s="214" t="e">
        <f>BF38/'1 раздел'!S38*100%</f>
        <v>#DIV/0!</v>
      </c>
      <c r="BH38" s="680"/>
      <c r="BI38" s="214" t="e">
        <f>BH38/'1 раздел'!S38*100%</f>
        <v>#DIV/0!</v>
      </c>
      <c r="BJ38" s="680"/>
      <c r="BK38" s="214" t="e">
        <f>BJ38/'1 раздел'!S38*100%</f>
        <v>#DIV/0!</v>
      </c>
      <c r="BL38" s="680"/>
      <c r="BM38" s="680"/>
      <c r="BN38" s="214" t="e">
        <f>BM38/'1 раздел'!S38*100%</f>
        <v>#DIV/0!</v>
      </c>
      <c r="BO38" s="680"/>
      <c r="BP38" s="214" t="e">
        <f>BO38/'1 раздел'!AA38*100%</f>
        <v>#DIV/0!</v>
      </c>
      <c r="BQ38" s="680"/>
      <c r="BR38" s="214" t="e">
        <f>BQ38/'1 раздел'!AA38*100%</f>
        <v>#DIV/0!</v>
      </c>
      <c r="BS38" s="680"/>
      <c r="BT38" s="214" t="e">
        <f>BS38/'1 раздел'!AA38*100%</f>
        <v>#DIV/0!</v>
      </c>
      <c r="BU38" s="680"/>
      <c r="BV38" s="214" t="e">
        <f>BU38/'1 раздел'!AA38*100%</f>
        <v>#DIV/0!</v>
      </c>
      <c r="BW38" s="680"/>
      <c r="BX38" s="214" t="e">
        <f>BW38/'1 раздел'!AA38*100%</f>
        <v>#DIV/0!</v>
      </c>
      <c r="BY38" s="680"/>
      <c r="BZ38" s="680"/>
      <c r="CA38" s="214" t="e">
        <f>BZ38/'1 раздел'!AA38*100%</f>
        <v>#DIV/0!</v>
      </c>
      <c r="CB38" s="680"/>
      <c r="CC38" s="214" t="e">
        <f>CB38/'1 раздел'!C38*100%</f>
        <v>#DIV/0!</v>
      </c>
      <c r="CD38" s="680"/>
      <c r="CE38" s="214" t="e">
        <f>CD38/'1 раздел'!C38*100%</f>
        <v>#DIV/0!</v>
      </c>
      <c r="CF38" s="680"/>
      <c r="CG38" s="214" t="e">
        <f>CF38/'1 раздел'!C38*100%</f>
        <v>#DIV/0!</v>
      </c>
      <c r="CH38" s="680"/>
      <c r="CI38" s="212" t="e">
        <f>CH38/'1 раздел'!D38*100%</f>
        <v>#DIV/0!</v>
      </c>
      <c r="CJ38" s="697"/>
      <c r="CK38" s="212" t="e">
        <f>CJ38/'1 раздел'!D38*100%</f>
        <v>#DIV/0!</v>
      </c>
      <c r="CL38" s="697"/>
      <c r="CM38" s="212" t="e">
        <f>CL38/'1 раздел'!D38*100%</f>
        <v>#DIV/0!</v>
      </c>
      <c r="CN38" s="697"/>
      <c r="CO38" s="212" t="e">
        <f>CN38/'1 раздел'!E38*100%</f>
        <v>#DIV/0!</v>
      </c>
      <c r="CP38" s="697"/>
      <c r="CQ38" s="212" t="e">
        <f>CP38/'1 раздел'!E38*100%</f>
        <v>#DIV/0!</v>
      </c>
      <c r="CR38" s="697"/>
      <c r="CS38" s="213" t="e">
        <f>CR38/'1 раздел'!E38*100%</f>
        <v>#DIV/0!</v>
      </c>
      <c r="CT38" s="697"/>
      <c r="CU38" s="213" t="e">
        <f>CT38/'1 раздел'!C38*100%</f>
        <v>#DIV/0!</v>
      </c>
      <c r="CV38" s="697"/>
      <c r="CW38" s="213" t="e">
        <f>CV38/'1 раздел'!C38*100%</f>
        <v>#DIV/0!</v>
      </c>
      <c r="CX38" s="704"/>
      <c r="CY38" s="697"/>
      <c r="CZ38" s="213" t="e">
        <f>CY38/'1 раздел'!C38*100%</f>
        <v>#DIV/0!</v>
      </c>
      <c r="DA38" s="697"/>
      <c r="DB38" s="213" t="e">
        <f>DA38/'1 раздел'!C38*100%</f>
        <v>#DIV/0!</v>
      </c>
      <c r="DC38" s="697"/>
      <c r="DD38" s="213" t="e">
        <f>DC38/'1 раздел'!D38*100%</f>
        <v>#DIV/0!</v>
      </c>
      <c r="DE38" s="697"/>
      <c r="DF38" s="213" t="e">
        <f>DE38/'1 раздел'!E38*100%</f>
        <v>#DIV/0!</v>
      </c>
      <c r="DG38" s="697"/>
      <c r="DH38" s="213" t="e">
        <f>DG38/'1 раздел'!C38*100%</f>
        <v>#DIV/0!</v>
      </c>
      <c r="DI38" s="697"/>
      <c r="DJ38" s="213" t="e">
        <f>DI38/'1 раздел'!C38*100%</f>
        <v>#DIV/0!</v>
      </c>
      <c r="DK38" s="697"/>
      <c r="DL38" s="213" t="e">
        <f>DK38/'1 раздел'!C38*100%</f>
        <v>#DIV/0!</v>
      </c>
      <c r="DM38" s="705"/>
      <c r="DN38" s="705"/>
      <c r="DO38" s="705"/>
      <c r="DP38" s="705"/>
      <c r="DQ38" s="705"/>
      <c r="DR38" s="705"/>
      <c r="DS38" s="705"/>
      <c r="DT38" s="705"/>
      <c r="DU38" s="705"/>
      <c r="DV38" s="705"/>
      <c r="DW38" s="705"/>
      <c r="DX38" s="705"/>
      <c r="DY38" s="156"/>
      <c r="DZ38" s="211" t="e">
        <f>DY38/'1 раздел'!C38*100%</f>
        <v>#DIV/0!</v>
      </c>
      <c r="EA38" s="156"/>
      <c r="EB38" s="211" t="e">
        <f>EA38/'1 раздел'!C38*100%</f>
        <v>#DIV/0!</v>
      </c>
      <c r="EC38" s="156"/>
      <c r="ED38" s="211" t="e">
        <f>EC38/'1 раздел'!C38*100%</f>
        <v>#DIV/0!</v>
      </c>
      <c r="EE38" s="156"/>
      <c r="EF38" s="211" t="e">
        <f>EE38/'1 раздел'!C38*100%</f>
        <v>#DIV/0!</v>
      </c>
      <c r="EG38" s="156"/>
      <c r="EH38" s="211" t="e">
        <f>EG38/'1 раздел'!C38*100%</f>
        <v>#DIV/0!</v>
      </c>
      <c r="EI38" s="156"/>
      <c r="EJ38" s="211" t="e">
        <f>EI38/'1 раздел'!C38*100%</f>
        <v>#DIV/0!</v>
      </c>
      <c r="EK38" s="156"/>
      <c r="EL38" s="211" t="e">
        <f>EK38/'1 раздел'!C38*100%</f>
        <v>#DIV/0!</v>
      </c>
      <c r="EM38" s="156"/>
      <c r="EN38" s="211" t="e">
        <f>EM38/'1 раздел'!C38*100%</f>
        <v>#DIV/0!</v>
      </c>
      <c r="EO38" s="156"/>
      <c r="EP38" s="211" t="e">
        <f>EO38/'1 раздел'!C38*100%</f>
        <v>#DIV/0!</v>
      </c>
      <c r="EQ38" s="156"/>
      <c r="ER38" s="211" t="e">
        <f>EQ38/'1 раздел'!C38*100%</f>
        <v>#DIV/0!</v>
      </c>
      <c r="ES38" s="156"/>
      <c r="ET38" s="211" t="e">
        <f>ES38/'1 раздел'!C38*100%</f>
        <v>#DIV/0!</v>
      </c>
      <c r="EU38" s="156"/>
      <c r="EV38" s="211" t="e">
        <f>EU38/'1 раздел'!C38*100%</f>
        <v>#DIV/0!</v>
      </c>
      <c r="EW38" s="156"/>
      <c r="EX38" s="211" t="e">
        <f>EW38/'1 раздел'!C38*100%</f>
        <v>#DIV/0!</v>
      </c>
      <c r="EY38" s="156"/>
      <c r="EZ38" s="211" t="e">
        <f>EY38/'1 раздел'!C38*100%</f>
        <v>#DIV/0!</v>
      </c>
      <c r="FA38" s="156"/>
      <c r="FB38" s="211" t="e">
        <f>FA38/'1 раздел'!C38*100%</f>
        <v>#DIV/0!</v>
      </c>
      <c r="FC38" s="156"/>
      <c r="FD38" s="211" t="e">
        <f>FC38/'1 раздел'!C38*100%</f>
        <v>#DIV/0!</v>
      </c>
      <c r="FE38" s="156"/>
      <c r="FF38" s="211" t="e">
        <f>FE38/'1 раздел'!C38*100%</f>
        <v>#DIV/0!</v>
      </c>
      <c r="FG38" s="156"/>
      <c r="FH38" s="211" t="e">
        <f>FG38/'1 раздел'!C38*100%</f>
        <v>#DIV/0!</v>
      </c>
      <c r="FI38" s="156"/>
      <c r="FJ38" s="211" t="e">
        <f>FI38/'1 раздел'!C38*100%</f>
        <v>#DIV/0!</v>
      </c>
      <c r="FK38" s="156"/>
      <c r="FL38" s="211" t="e">
        <f>FK38/'1 раздел'!C38*100%</f>
        <v>#DIV/0!</v>
      </c>
      <c r="FM38" s="156"/>
      <c r="FN38" s="211" t="e">
        <f>FM38/'1 раздел'!C38*100%</f>
        <v>#DIV/0!</v>
      </c>
      <c r="FO38" s="156"/>
      <c r="FP38" s="211" t="e">
        <f>FO38/'1 раздел'!C38*100%</f>
        <v>#DIV/0!</v>
      </c>
      <c r="FQ38" s="156"/>
      <c r="FR38" s="214" t="e">
        <f>FQ38/'1 раздел'!C38*100%</f>
        <v>#DIV/0!</v>
      </c>
      <c r="FS38" s="680"/>
      <c r="FT38" s="214" t="e">
        <f>FS38/'1 раздел'!C38*100%</f>
        <v>#DIV/0!</v>
      </c>
      <c r="FU38" s="680"/>
      <c r="FV38" s="214" t="e">
        <f>FU38/'1 раздел'!C38*100%</f>
        <v>#DIV/0!</v>
      </c>
      <c r="FW38" s="680"/>
      <c r="FX38" s="214" t="e">
        <f>FW38/'1 раздел'!C38*100%</f>
        <v>#DIV/0!</v>
      </c>
      <c r="FY38" s="680"/>
      <c r="FZ38" s="214" t="e">
        <f>FY38/'1 раздел'!C38*100%</f>
        <v>#DIV/0!</v>
      </c>
      <c r="GA38" s="680"/>
      <c r="GB38" s="214" t="e">
        <f>GA38/'1 раздел'!C38*100%</f>
        <v>#DIV/0!</v>
      </c>
      <c r="GC38" s="680"/>
      <c r="GD38" s="214" t="e">
        <f>GC38/'1 раздел'!C38*100%</f>
        <v>#DIV/0!</v>
      </c>
      <c r="GE38" s="697"/>
      <c r="GF38" s="212" t="e">
        <f>GE38/'1 раздел'!C38*100%</f>
        <v>#DIV/0!</v>
      </c>
      <c r="GG38" s="697"/>
      <c r="GH38" s="212" t="e">
        <f>GG38/'1 раздел'!C38*100%</f>
        <v>#DIV/0!</v>
      </c>
      <c r="GI38" s="697"/>
      <c r="GJ38" s="212" t="e">
        <f>GI38/'1 раздел'!C38*100%</f>
        <v>#DIV/0!</v>
      </c>
      <c r="GK38" s="697"/>
      <c r="GL38" s="212" t="e">
        <f>GK38/'1 раздел'!C38*100%</f>
        <v>#DIV/0!</v>
      </c>
      <c r="GM38" s="697"/>
      <c r="GN38" s="212" t="e">
        <f>GM38/'1 раздел'!C38*100%</f>
        <v>#DIV/0!</v>
      </c>
      <c r="GO38" s="697"/>
      <c r="GP38" s="212" t="e">
        <f>GO38/'1 раздел'!C38*100%</f>
        <v>#DIV/0!</v>
      </c>
      <c r="GQ38" s="697"/>
      <c r="GR38" s="212" t="e">
        <f>GQ38/'1 раздел'!C38*100%</f>
        <v>#DIV/0!</v>
      </c>
      <c r="GS38" s="697"/>
      <c r="GT38" s="212" t="e">
        <f>GS38/'1 раздел'!C38*100%</f>
        <v>#DIV/0!</v>
      </c>
      <c r="GU38" s="697"/>
      <c r="GV38" s="212" t="e">
        <f>GU38/'1 раздел'!C38*100%</f>
        <v>#DIV/0!</v>
      </c>
      <c r="GW38" s="697"/>
      <c r="GX38" s="212" t="e">
        <f>GW38/'1 раздел'!C38*100%</f>
        <v>#DIV/0!</v>
      </c>
      <c r="GY38" s="697"/>
      <c r="GZ38" s="212" t="e">
        <f>GY38/'1 раздел'!C38*100%</f>
        <v>#DIV/0!</v>
      </c>
      <c r="HA38" s="697"/>
      <c r="HB38" s="212" t="e">
        <f>HA38/'1 раздел'!C38*100%</f>
        <v>#DIV/0!</v>
      </c>
      <c r="HC38" s="697"/>
      <c r="HD38" s="212" t="e">
        <f>HC38/'1 раздел'!C38*100%</f>
        <v>#DIV/0!</v>
      </c>
      <c r="HE38" s="697"/>
      <c r="HF38" s="212" t="e">
        <f>HE38/'1 раздел'!C38*100%</f>
        <v>#DIV/0!</v>
      </c>
      <c r="HG38" s="697"/>
      <c r="HH38" s="212" t="e">
        <f>HG38/'1 раздел'!C38*100%</f>
        <v>#DIV/0!</v>
      </c>
      <c r="HI38" s="697"/>
      <c r="HJ38" s="212" t="e">
        <f>HI38/'1 раздел'!C38*100%</f>
        <v>#DIV/0!</v>
      </c>
      <c r="HK38" s="697"/>
      <c r="HL38" s="212" t="e">
        <f>HK38/'1 раздел'!C38*100%</f>
        <v>#DIV/0!</v>
      </c>
      <c r="HM38" s="697"/>
      <c r="HN38" s="212" t="e">
        <f>HM38/'1 раздел'!C38*100%</f>
        <v>#DIV/0!</v>
      </c>
      <c r="HO38" s="697"/>
      <c r="HP38" s="212" t="e">
        <f>HO38/'1 раздел'!C38*100%</f>
        <v>#DIV/0!</v>
      </c>
      <c r="HQ38" s="697"/>
      <c r="HR38" s="212" t="e">
        <f>HQ38/'1 раздел'!C38*100%</f>
        <v>#DIV/0!</v>
      </c>
      <c r="HS38" s="697"/>
      <c r="HT38" s="212" t="e">
        <f>HS38/'1 раздел'!C38*100%</f>
        <v>#DIV/0!</v>
      </c>
      <c r="HU38" s="697"/>
      <c r="HV38" s="212" t="e">
        <f>HU38/'1 раздел'!C38*100%</f>
        <v>#DIV/0!</v>
      </c>
      <c r="HW38" s="697"/>
      <c r="HX38" s="212" t="e">
        <f>HW38/'1 раздел'!C38*100%</f>
        <v>#DIV/0!</v>
      </c>
      <c r="HY38" s="697"/>
      <c r="HZ38" s="212" t="e">
        <f>HY38/'1 раздел'!C38*100%</f>
        <v>#DIV/0!</v>
      </c>
      <c r="IA38" s="680"/>
      <c r="IB38" s="212" t="e">
        <f>IA38/'1 раздел'!C38*100%</f>
        <v>#DIV/0!</v>
      </c>
      <c r="IC38" s="680"/>
      <c r="ID38" s="212" t="e">
        <f>IC38/'1 раздел'!C38*100%</f>
        <v>#DIV/0!</v>
      </c>
      <c r="IE38" s="680"/>
      <c r="IF38" s="212" t="e">
        <f>IE38/'1 раздел'!C38*100%</f>
        <v>#DIV/0!</v>
      </c>
      <c r="IG38" s="680"/>
      <c r="IH38" s="212" t="e">
        <f>IG38/'1 раздел'!C38*100%</f>
        <v>#DIV/0!</v>
      </c>
      <c r="II38" s="680"/>
      <c r="IJ38" s="212" t="e">
        <f>II38/'1 раздел'!C38*100%</f>
        <v>#DIV/0!</v>
      </c>
      <c r="IK38" s="680"/>
      <c r="IL38" s="212" t="e">
        <f>IK38/'1 раздел'!C38*100%</f>
        <v>#DIV/0!</v>
      </c>
      <c r="IM38" s="680"/>
      <c r="IN38" s="212" t="e">
        <f>IM38/'1 раздел'!C38*100%</f>
        <v>#DIV/0!</v>
      </c>
      <c r="IO38" s="680"/>
      <c r="IP38" s="212" t="e">
        <f>IO38/'1 раздел'!C38*100%</f>
        <v>#DIV/0!</v>
      </c>
      <c r="IQ38" s="680"/>
      <c r="IR38" s="212" t="e">
        <f>IQ38/'1 раздел'!C38*100%</f>
        <v>#DIV/0!</v>
      </c>
      <c r="IS38" s="680"/>
      <c r="IT38" s="212" t="e">
        <f>IS38/'1 раздел'!C38*100%</f>
        <v>#DIV/0!</v>
      </c>
      <c r="IU38" s="680"/>
      <c r="IV38" s="212" t="e">
        <f>IU38/'1 раздел'!C38*100%</f>
        <v>#DIV/0!</v>
      </c>
      <c r="IW38" s="680"/>
      <c r="IX38" s="212" t="e">
        <f>IW38/'1 раздел'!C38*100%</f>
        <v>#DIV/0!</v>
      </c>
      <c r="IY38" s="680"/>
      <c r="IZ38" s="212" t="e">
        <f>IY38/'1 раздел'!C38*100%</f>
        <v>#DIV/0!</v>
      </c>
      <c r="JA38" s="680"/>
      <c r="JB38" s="212" t="e">
        <f>JA38/'1 раздел'!C38*100%</f>
        <v>#DIV/0!</v>
      </c>
      <c r="JC38" s="680"/>
      <c r="JD38" s="212" t="e">
        <f>JC38/'1 раздел'!C38*100%</f>
        <v>#DIV/0!</v>
      </c>
      <c r="JE38" s="680"/>
      <c r="JF38" s="212" t="e">
        <f>JE38/'1 раздел'!C38*100%</f>
        <v>#DIV/0!</v>
      </c>
      <c r="JG38" s="680"/>
      <c r="JH38" s="212" t="e">
        <f>JG38/'1 раздел'!C38*100%</f>
        <v>#DIV/0!</v>
      </c>
      <c r="JI38" s="680"/>
      <c r="JJ38" s="212" t="e">
        <f>JI38/'1 раздел'!C38*100%</f>
        <v>#DIV/0!</v>
      </c>
      <c r="JK38" s="680"/>
      <c r="JL38" s="680"/>
      <c r="JM38" s="212" t="e">
        <f>JL38/'1 раздел'!C38*100%</f>
        <v>#DIV/0!</v>
      </c>
      <c r="JN38" s="680"/>
      <c r="JO38" s="212" t="e">
        <f>JN38/'1 раздел'!C38*100%</f>
        <v>#DIV/0!</v>
      </c>
      <c r="JP38" s="680"/>
      <c r="JQ38" s="212" t="e">
        <f>JP38/'1 раздел'!C38*100%</f>
        <v>#DIV/0!</v>
      </c>
      <c r="JR38" s="680"/>
      <c r="JS38" s="212" t="e">
        <f>JR38/'1 раздел'!C38*100%</f>
        <v>#DIV/0!</v>
      </c>
      <c r="JT38" s="680"/>
      <c r="JU38" s="212" t="e">
        <f>JT38/'1 раздел'!C38*100%</f>
        <v>#DIV/0!</v>
      </c>
      <c r="JV38" s="680"/>
      <c r="JW38" s="212" t="e">
        <f>JV38/'1 раздел'!C38*100%</f>
        <v>#DIV/0!</v>
      </c>
      <c r="JX38" s="680"/>
      <c r="JY38" s="212" t="e">
        <f>JX38/'1 раздел'!C38*100%</f>
        <v>#DIV/0!</v>
      </c>
      <c r="JZ38" s="680"/>
      <c r="KA38" s="212" t="e">
        <f>JZ38/'1 раздел'!C38*100%</f>
        <v>#DIV/0!</v>
      </c>
      <c r="KB38" s="680"/>
      <c r="KC38" s="212" t="e">
        <f>KB38/'1 раздел'!C38*100%</f>
        <v>#DIV/0!</v>
      </c>
      <c r="KD38" s="680"/>
      <c r="KE38" s="212" t="e">
        <f>KD38/'1 раздел'!C38*100%</f>
        <v>#DIV/0!</v>
      </c>
      <c r="KF38" s="680"/>
      <c r="KG38" s="212" t="e">
        <f>KF38/'1 раздел'!C38*100%</f>
        <v>#DIV/0!</v>
      </c>
      <c r="KH38" s="680"/>
      <c r="KI38" s="212" t="e">
        <f>KH38/'1 раздел'!C38*100%</f>
        <v>#DIV/0!</v>
      </c>
      <c r="KJ38" s="680"/>
      <c r="KK38" s="212" t="e">
        <f>KJ38/'1 раздел'!C38*100%</f>
        <v>#DIV/0!</v>
      </c>
      <c r="KL38" s="680"/>
      <c r="KM38" s="212" t="e">
        <f>KL38/'1 раздел'!C38*100%</f>
        <v>#DIV/0!</v>
      </c>
      <c r="KN38" s="680"/>
      <c r="KO38" s="212" t="e">
        <f>KN38/'1 раздел'!C38*100%</f>
        <v>#DIV/0!</v>
      </c>
      <c r="KP38" s="680"/>
      <c r="KQ38" s="212" t="e">
        <f>KP38/'1 раздел'!C38*100%</f>
        <v>#DIV/0!</v>
      </c>
      <c r="KR38" s="680"/>
      <c r="KS38" s="212" t="e">
        <f>KR38/'1 раздел'!C38*100%</f>
        <v>#DIV/0!</v>
      </c>
      <c r="KT38" s="680"/>
      <c r="KU38" s="212" t="e">
        <f>KT38/'1 раздел'!C38*100%</f>
        <v>#DIV/0!</v>
      </c>
      <c r="KV38" s="680"/>
      <c r="KW38" s="212" t="e">
        <f>KV38/'1 раздел'!C38*100%</f>
        <v>#DIV/0!</v>
      </c>
      <c r="KX38" s="680"/>
      <c r="KY38" s="212" t="e">
        <f>KX38/'1 раздел'!C38*100%</f>
        <v>#DIV/0!</v>
      </c>
    </row>
    <row r="39" spans="1:311" ht="14.1" customHeight="1" x14ac:dyDescent="0.25">
      <c r="A39" s="10" t="s">
        <v>16</v>
      </c>
      <c r="B39" s="680"/>
      <c r="C39" s="211" t="e">
        <f>B39/'1 раздел'!C39*100%</f>
        <v>#DIV/0!</v>
      </c>
      <c r="D39" s="680"/>
      <c r="E39" s="211" t="e">
        <f>D39/'1 раздел'!C39*100%</f>
        <v>#DIV/0!</v>
      </c>
      <c r="F39" s="680"/>
      <c r="G39" s="211" t="e">
        <f>F39/'1 раздел'!C39*100%</f>
        <v>#DIV/0!</v>
      </c>
      <c r="H39" s="680"/>
      <c r="I39" s="211" t="e">
        <f>H39/'1 раздел'!C39*100%</f>
        <v>#DIV/0!</v>
      </c>
      <c r="J39" s="680"/>
      <c r="K39" s="211" t="e">
        <f>J39/'1 раздел'!C39*100%</f>
        <v>#DIV/0!</v>
      </c>
      <c r="L39" s="680"/>
      <c r="M39" s="211" t="e">
        <f>L39/'1 раздел'!C39*100%</f>
        <v>#DIV/0!</v>
      </c>
      <c r="N39" s="680"/>
      <c r="O39" s="156"/>
      <c r="P39" s="214" t="e">
        <f>O39/'1 раздел'!D39*100%</f>
        <v>#DIV/0!</v>
      </c>
      <c r="Q39" s="680"/>
      <c r="R39" s="214" t="e">
        <f>Q39/'1 раздел'!D39*100%</f>
        <v>#DIV/0!</v>
      </c>
      <c r="S39" s="680"/>
      <c r="T39" s="214" t="e">
        <f>S39/'1 раздел'!D39*100%</f>
        <v>#DIV/0!</v>
      </c>
      <c r="U39" s="680"/>
      <c r="V39" s="214" t="e">
        <f>U39/'1 раздел'!D39*100%</f>
        <v>#DIV/0!</v>
      </c>
      <c r="W39" s="680"/>
      <c r="X39" s="214" t="e">
        <f>W39/'1 раздел'!D39*100%</f>
        <v>#DIV/0!</v>
      </c>
      <c r="Y39" s="680"/>
      <c r="Z39" s="214" t="e">
        <f>Y39/'1 раздел'!D39*100%</f>
        <v>#DIV/0!</v>
      </c>
      <c r="AA39" s="680"/>
      <c r="AB39" s="680"/>
      <c r="AC39" s="214" t="e">
        <f>AB39/'1 раздел'!E39*100%</f>
        <v>#DIV/0!</v>
      </c>
      <c r="AD39" s="680"/>
      <c r="AE39" s="214" t="e">
        <f>AD39/'1 раздел'!E39*100%</f>
        <v>#DIV/0!</v>
      </c>
      <c r="AF39" s="680"/>
      <c r="AG39" s="214" t="e">
        <f>AF39/'1 раздел'!E39*100%</f>
        <v>#DIV/0!</v>
      </c>
      <c r="AH39" s="680"/>
      <c r="AI39" s="214" t="e">
        <f>AH39/'1 раздел'!E39*100%</f>
        <v>#DIV/0!</v>
      </c>
      <c r="AJ39" s="680"/>
      <c r="AK39" s="214" t="e">
        <f>AJ39/'1 раздел'!E39*100%</f>
        <v>#DIV/0!</v>
      </c>
      <c r="AL39" s="680"/>
      <c r="AM39" s="214" t="e">
        <f>AL39/'1 раздел'!E39*100%</f>
        <v>#DIV/0!</v>
      </c>
      <c r="AN39" s="680"/>
      <c r="AO39" s="680"/>
      <c r="AP39" s="214" t="e">
        <f>AO39/'1 раздел'!R39*100%</f>
        <v>#DIV/0!</v>
      </c>
      <c r="AQ39" s="680"/>
      <c r="AR39" s="214" t="e">
        <f>AQ39/'1 раздел'!R39*100%</f>
        <v>#DIV/0!</v>
      </c>
      <c r="AS39" s="680"/>
      <c r="AT39" s="214" t="e">
        <f>AS39/'1 раздел'!R39*100%</f>
        <v>#DIV/0!</v>
      </c>
      <c r="AU39" s="680"/>
      <c r="AV39" s="214" t="e">
        <f>AU39/'1 раздел'!R39*100%</f>
        <v>#DIV/0!</v>
      </c>
      <c r="AW39" s="680"/>
      <c r="AX39" s="214" t="e">
        <f>AW39/'1 раздел'!R39*100%</f>
        <v>#DIV/0!</v>
      </c>
      <c r="AY39" s="680"/>
      <c r="AZ39" s="680"/>
      <c r="BA39" s="214" t="e">
        <f>AZ39/'1 раздел'!R39*100%</f>
        <v>#DIV/0!</v>
      </c>
      <c r="BB39" s="680"/>
      <c r="BC39" s="214" t="e">
        <f>BB39/'1 раздел'!S39*100%</f>
        <v>#DIV/0!</v>
      </c>
      <c r="BD39" s="680"/>
      <c r="BE39" s="214" t="e">
        <f>BD39/'1 раздел'!S39*100%</f>
        <v>#DIV/0!</v>
      </c>
      <c r="BF39" s="680"/>
      <c r="BG39" s="214" t="e">
        <f>BF39/'1 раздел'!S39*100%</f>
        <v>#DIV/0!</v>
      </c>
      <c r="BH39" s="680"/>
      <c r="BI39" s="214" t="e">
        <f>BH39/'1 раздел'!S39*100%</f>
        <v>#DIV/0!</v>
      </c>
      <c r="BJ39" s="680"/>
      <c r="BK39" s="214" t="e">
        <f>BJ39/'1 раздел'!S39*100%</f>
        <v>#DIV/0!</v>
      </c>
      <c r="BL39" s="680"/>
      <c r="BM39" s="680"/>
      <c r="BN39" s="214" t="e">
        <f>BM39/'1 раздел'!S39*100%</f>
        <v>#DIV/0!</v>
      </c>
      <c r="BO39" s="680"/>
      <c r="BP39" s="214" t="e">
        <f>BO39/'1 раздел'!AA39*100%</f>
        <v>#DIV/0!</v>
      </c>
      <c r="BQ39" s="680"/>
      <c r="BR39" s="214" t="e">
        <f>BQ39/'1 раздел'!AA39*100%</f>
        <v>#DIV/0!</v>
      </c>
      <c r="BS39" s="680"/>
      <c r="BT39" s="214" t="e">
        <f>BS39/'1 раздел'!AA39*100%</f>
        <v>#DIV/0!</v>
      </c>
      <c r="BU39" s="680"/>
      <c r="BV39" s="214" t="e">
        <f>BU39/'1 раздел'!AA39*100%</f>
        <v>#DIV/0!</v>
      </c>
      <c r="BW39" s="680"/>
      <c r="BX39" s="214" t="e">
        <f>BW39/'1 раздел'!AA39*100%</f>
        <v>#DIV/0!</v>
      </c>
      <c r="BY39" s="680"/>
      <c r="BZ39" s="680"/>
      <c r="CA39" s="214" t="e">
        <f>BZ39/'1 раздел'!AA39*100%</f>
        <v>#DIV/0!</v>
      </c>
      <c r="CB39" s="680"/>
      <c r="CC39" s="214" t="e">
        <f>CB39/'1 раздел'!C39*100%</f>
        <v>#DIV/0!</v>
      </c>
      <c r="CD39" s="680"/>
      <c r="CE39" s="214" t="e">
        <f>CD39/'1 раздел'!C39*100%</f>
        <v>#DIV/0!</v>
      </c>
      <c r="CF39" s="680"/>
      <c r="CG39" s="214" t="e">
        <f>CF39/'1 раздел'!C39*100%</f>
        <v>#DIV/0!</v>
      </c>
      <c r="CH39" s="680"/>
      <c r="CI39" s="212" t="e">
        <f>CH39/'1 раздел'!D39*100%</f>
        <v>#DIV/0!</v>
      </c>
      <c r="CJ39" s="697"/>
      <c r="CK39" s="212" t="e">
        <f>CJ39/'1 раздел'!D39*100%</f>
        <v>#DIV/0!</v>
      </c>
      <c r="CL39" s="697"/>
      <c r="CM39" s="212" t="e">
        <f>CL39/'1 раздел'!D39*100%</f>
        <v>#DIV/0!</v>
      </c>
      <c r="CN39" s="697"/>
      <c r="CO39" s="212" t="e">
        <f>CN39/'1 раздел'!E39*100%</f>
        <v>#DIV/0!</v>
      </c>
      <c r="CP39" s="697"/>
      <c r="CQ39" s="212" t="e">
        <f>CP39/'1 раздел'!E39*100%</f>
        <v>#DIV/0!</v>
      </c>
      <c r="CR39" s="697"/>
      <c r="CS39" s="213" t="e">
        <f>CR39/'1 раздел'!E39*100%</f>
        <v>#DIV/0!</v>
      </c>
      <c r="CT39" s="697"/>
      <c r="CU39" s="213" t="e">
        <f>CT39/'1 раздел'!C39*100%</f>
        <v>#DIV/0!</v>
      </c>
      <c r="CV39" s="697"/>
      <c r="CW39" s="213" t="e">
        <f>CV39/'1 раздел'!C39*100%</f>
        <v>#DIV/0!</v>
      </c>
      <c r="CX39" s="704"/>
      <c r="CY39" s="697"/>
      <c r="CZ39" s="213" t="e">
        <f>CY39/'1 раздел'!C39*100%</f>
        <v>#DIV/0!</v>
      </c>
      <c r="DA39" s="697"/>
      <c r="DB39" s="213" t="e">
        <f>DA39/'1 раздел'!C39*100%</f>
        <v>#DIV/0!</v>
      </c>
      <c r="DC39" s="697"/>
      <c r="DD39" s="213" t="e">
        <f>DC39/'1 раздел'!D39*100%</f>
        <v>#DIV/0!</v>
      </c>
      <c r="DE39" s="697"/>
      <c r="DF39" s="213" t="e">
        <f>DE39/'1 раздел'!E39*100%</f>
        <v>#DIV/0!</v>
      </c>
      <c r="DG39" s="697"/>
      <c r="DH39" s="213" t="e">
        <f>DG39/'1 раздел'!C39*100%</f>
        <v>#DIV/0!</v>
      </c>
      <c r="DI39" s="697"/>
      <c r="DJ39" s="213" t="e">
        <f>DI39/'1 раздел'!C39*100%</f>
        <v>#DIV/0!</v>
      </c>
      <c r="DK39" s="697"/>
      <c r="DL39" s="213" t="e">
        <f>DK39/'1 раздел'!C39*100%</f>
        <v>#DIV/0!</v>
      </c>
      <c r="DM39" s="705"/>
      <c r="DN39" s="705"/>
      <c r="DO39" s="705"/>
      <c r="DP39" s="705"/>
      <c r="DQ39" s="705"/>
      <c r="DR39" s="705"/>
      <c r="DS39" s="705"/>
      <c r="DT39" s="705"/>
      <c r="DU39" s="705"/>
      <c r="DV39" s="705"/>
      <c r="DW39" s="705"/>
      <c r="DX39" s="705"/>
      <c r="DY39" s="156"/>
      <c r="DZ39" s="211" t="e">
        <f>DY39/'1 раздел'!C39*100%</f>
        <v>#DIV/0!</v>
      </c>
      <c r="EA39" s="156"/>
      <c r="EB39" s="211" t="e">
        <f>EA39/'1 раздел'!C39*100%</f>
        <v>#DIV/0!</v>
      </c>
      <c r="EC39" s="156"/>
      <c r="ED39" s="211" t="e">
        <f>EC39/'1 раздел'!C39*100%</f>
        <v>#DIV/0!</v>
      </c>
      <c r="EE39" s="156"/>
      <c r="EF39" s="211" t="e">
        <f>EE39/'1 раздел'!C39*100%</f>
        <v>#DIV/0!</v>
      </c>
      <c r="EG39" s="156"/>
      <c r="EH39" s="211" t="e">
        <f>EG39/'1 раздел'!C39*100%</f>
        <v>#DIV/0!</v>
      </c>
      <c r="EI39" s="156"/>
      <c r="EJ39" s="211" t="e">
        <f>EI39/'1 раздел'!C39*100%</f>
        <v>#DIV/0!</v>
      </c>
      <c r="EK39" s="156"/>
      <c r="EL39" s="211" t="e">
        <f>EK39/'1 раздел'!C39*100%</f>
        <v>#DIV/0!</v>
      </c>
      <c r="EM39" s="156"/>
      <c r="EN39" s="211" t="e">
        <f>EM39/'1 раздел'!C39*100%</f>
        <v>#DIV/0!</v>
      </c>
      <c r="EO39" s="156"/>
      <c r="EP39" s="211" t="e">
        <f>EO39/'1 раздел'!C39*100%</f>
        <v>#DIV/0!</v>
      </c>
      <c r="EQ39" s="156"/>
      <c r="ER39" s="211" t="e">
        <f>EQ39/'1 раздел'!C39*100%</f>
        <v>#DIV/0!</v>
      </c>
      <c r="ES39" s="156"/>
      <c r="ET39" s="211" t="e">
        <f>ES39/'1 раздел'!C39*100%</f>
        <v>#DIV/0!</v>
      </c>
      <c r="EU39" s="156"/>
      <c r="EV39" s="211" t="e">
        <f>EU39/'1 раздел'!C39*100%</f>
        <v>#DIV/0!</v>
      </c>
      <c r="EW39" s="156"/>
      <c r="EX39" s="211" t="e">
        <f>EW39/'1 раздел'!C39*100%</f>
        <v>#DIV/0!</v>
      </c>
      <c r="EY39" s="156"/>
      <c r="EZ39" s="211" t="e">
        <f>EY39/'1 раздел'!C39*100%</f>
        <v>#DIV/0!</v>
      </c>
      <c r="FA39" s="156"/>
      <c r="FB39" s="211" t="e">
        <f>FA39/'1 раздел'!C39*100%</f>
        <v>#DIV/0!</v>
      </c>
      <c r="FC39" s="156"/>
      <c r="FD39" s="211" t="e">
        <f>FC39/'1 раздел'!C39*100%</f>
        <v>#DIV/0!</v>
      </c>
      <c r="FE39" s="156"/>
      <c r="FF39" s="211" t="e">
        <f>FE39/'1 раздел'!C39*100%</f>
        <v>#DIV/0!</v>
      </c>
      <c r="FG39" s="156"/>
      <c r="FH39" s="211" t="e">
        <f>FG39/'1 раздел'!C39*100%</f>
        <v>#DIV/0!</v>
      </c>
      <c r="FI39" s="156"/>
      <c r="FJ39" s="211" t="e">
        <f>FI39/'1 раздел'!C39*100%</f>
        <v>#DIV/0!</v>
      </c>
      <c r="FK39" s="156"/>
      <c r="FL39" s="211" t="e">
        <f>FK39/'1 раздел'!C39*100%</f>
        <v>#DIV/0!</v>
      </c>
      <c r="FM39" s="156"/>
      <c r="FN39" s="211" t="e">
        <f>FM39/'1 раздел'!C39*100%</f>
        <v>#DIV/0!</v>
      </c>
      <c r="FO39" s="156"/>
      <c r="FP39" s="211" t="e">
        <f>FO39/'1 раздел'!C39*100%</f>
        <v>#DIV/0!</v>
      </c>
      <c r="FQ39" s="156"/>
      <c r="FR39" s="214" t="e">
        <f>FQ39/'1 раздел'!C39*100%</f>
        <v>#DIV/0!</v>
      </c>
      <c r="FS39" s="680"/>
      <c r="FT39" s="214" t="e">
        <f>FS39/'1 раздел'!C39*100%</f>
        <v>#DIV/0!</v>
      </c>
      <c r="FU39" s="680"/>
      <c r="FV39" s="214" t="e">
        <f>FU39/'1 раздел'!C39*100%</f>
        <v>#DIV/0!</v>
      </c>
      <c r="FW39" s="680"/>
      <c r="FX39" s="214" t="e">
        <f>FW39/'1 раздел'!C39*100%</f>
        <v>#DIV/0!</v>
      </c>
      <c r="FY39" s="680"/>
      <c r="FZ39" s="214" t="e">
        <f>FY39/'1 раздел'!C39*100%</f>
        <v>#DIV/0!</v>
      </c>
      <c r="GA39" s="680"/>
      <c r="GB39" s="214" t="e">
        <f>GA39/'1 раздел'!C39*100%</f>
        <v>#DIV/0!</v>
      </c>
      <c r="GC39" s="680"/>
      <c r="GD39" s="214" t="e">
        <f>GC39/'1 раздел'!C39*100%</f>
        <v>#DIV/0!</v>
      </c>
      <c r="GE39" s="697"/>
      <c r="GF39" s="212" t="e">
        <f>GE39/'1 раздел'!C39*100%</f>
        <v>#DIV/0!</v>
      </c>
      <c r="GG39" s="697"/>
      <c r="GH39" s="212" t="e">
        <f>GG39/'1 раздел'!C39*100%</f>
        <v>#DIV/0!</v>
      </c>
      <c r="GI39" s="697"/>
      <c r="GJ39" s="212" t="e">
        <f>GI39/'1 раздел'!C39*100%</f>
        <v>#DIV/0!</v>
      </c>
      <c r="GK39" s="697"/>
      <c r="GL39" s="212" t="e">
        <f>GK39/'1 раздел'!C39*100%</f>
        <v>#DIV/0!</v>
      </c>
      <c r="GM39" s="697"/>
      <c r="GN39" s="212" t="e">
        <f>GM39/'1 раздел'!C39*100%</f>
        <v>#DIV/0!</v>
      </c>
      <c r="GO39" s="697"/>
      <c r="GP39" s="212" t="e">
        <f>GO39/'1 раздел'!C39*100%</f>
        <v>#DIV/0!</v>
      </c>
      <c r="GQ39" s="697"/>
      <c r="GR39" s="212" t="e">
        <f>GQ39/'1 раздел'!C39*100%</f>
        <v>#DIV/0!</v>
      </c>
      <c r="GS39" s="697"/>
      <c r="GT39" s="212" t="e">
        <f>GS39/'1 раздел'!C39*100%</f>
        <v>#DIV/0!</v>
      </c>
      <c r="GU39" s="697"/>
      <c r="GV39" s="212" t="e">
        <f>GU39/'1 раздел'!C39*100%</f>
        <v>#DIV/0!</v>
      </c>
      <c r="GW39" s="697"/>
      <c r="GX39" s="212" t="e">
        <f>GW39/'1 раздел'!C39*100%</f>
        <v>#DIV/0!</v>
      </c>
      <c r="GY39" s="697"/>
      <c r="GZ39" s="212" t="e">
        <f>GY39/'1 раздел'!C39*100%</f>
        <v>#DIV/0!</v>
      </c>
      <c r="HA39" s="697"/>
      <c r="HB39" s="212" t="e">
        <f>HA39/'1 раздел'!C39*100%</f>
        <v>#DIV/0!</v>
      </c>
      <c r="HC39" s="697"/>
      <c r="HD39" s="212" t="e">
        <f>HC39/'1 раздел'!C39*100%</f>
        <v>#DIV/0!</v>
      </c>
      <c r="HE39" s="697"/>
      <c r="HF39" s="212" t="e">
        <f>HE39/'1 раздел'!C39*100%</f>
        <v>#DIV/0!</v>
      </c>
      <c r="HG39" s="697"/>
      <c r="HH39" s="212" t="e">
        <f>HG39/'1 раздел'!C39*100%</f>
        <v>#DIV/0!</v>
      </c>
      <c r="HI39" s="697"/>
      <c r="HJ39" s="212" t="e">
        <f>HI39/'1 раздел'!C39*100%</f>
        <v>#DIV/0!</v>
      </c>
      <c r="HK39" s="697"/>
      <c r="HL39" s="212" t="e">
        <f>HK39/'1 раздел'!C39*100%</f>
        <v>#DIV/0!</v>
      </c>
      <c r="HM39" s="697"/>
      <c r="HN39" s="212" t="e">
        <f>HM39/'1 раздел'!C39*100%</f>
        <v>#DIV/0!</v>
      </c>
      <c r="HO39" s="697"/>
      <c r="HP39" s="212" t="e">
        <f>HO39/'1 раздел'!C39*100%</f>
        <v>#DIV/0!</v>
      </c>
      <c r="HQ39" s="697"/>
      <c r="HR39" s="212" t="e">
        <f>HQ39/'1 раздел'!C39*100%</f>
        <v>#DIV/0!</v>
      </c>
      <c r="HS39" s="697"/>
      <c r="HT39" s="212" t="e">
        <f>HS39/'1 раздел'!C39*100%</f>
        <v>#DIV/0!</v>
      </c>
      <c r="HU39" s="697"/>
      <c r="HV39" s="212" t="e">
        <f>HU39/'1 раздел'!C39*100%</f>
        <v>#DIV/0!</v>
      </c>
      <c r="HW39" s="697"/>
      <c r="HX39" s="212" t="e">
        <f>HW39/'1 раздел'!C39*100%</f>
        <v>#DIV/0!</v>
      </c>
      <c r="HY39" s="697"/>
      <c r="HZ39" s="212" t="e">
        <f>HY39/'1 раздел'!C39*100%</f>
        <v>#DIV/0!</v>
      </c>
      <c r="IA39" s="680"/>
      <c r="IB39" s="212" t="e">
        <f>IA39/'1 раздел'!C39*100%</f>
        <v>#DIV/0!</v>
      </c>
      <c r="IC39" s="680"/>
      <c r="ID39" s="212" t="e">
        <f>IC39/'1 раздел'!C39*100%</f>
        <v>#DIV/0!</v>
      </c>
      <c r="IE39" s="680"/>
      <c r="IF39" s="212" t="e">
        <f>IE39/'1 раздел'!C39*100%</f>
        <v>#DIV/0!</v>
      </c>
      <c r="IG39" s="680"/>
      <c r="IH39" s="212" t="e">
        <f>IG39/'1 раздел'!C39*100%</f>
        <v>#DIV/0!</v>
      </c>
      <c r="II39" s="680"/>
      <c r="IJ39" s="212" t="e">
        <f>II39/'1 раздел'!C39*100%</f>
        <v>#DIV/0!</v>
      </c>
      <c r="IK39" s="680"/>
      <c r="IL39" s="212" t="e">
        <f>IK39/'1 раздел'!C39*100%</f>
        <v>#DIV/0!</v>
      </c>
      <c r="IM39" s="680"/>
      <c r="IN39" s="212" t="e">
        <f>IM39/'1 раздел'!C39*100%</f>
        <v>#DIV/0!</v>
      </c>
      <c r="IO39" s="680"/>
      <c r="IP39" s="212" t="e">
        <f>IO39/'1 раздел'!C39*100%</f>
        <v>#DIV/0!</v>
      </c>
      <c r="IQ39" s="680"/>
      <c r="IR39" s="212" t="e">
        <f>IQ39/'1 раздел'!C39*100%</f>
        <v>#DIV/0!</v>
      </c>
      <c r="IS39" s="680"/>
      <c r="IT39" s="212" t="e">
        <f>IS39/'1 раздел'!C39*100%</f>
        <v>#DIV/0!</v>
      </c>
      <c r="IU39" s="680"/>
      <c r="IV39" s="212" t="e">
        <f>IU39/'1 раздел'!C39*100%</f>
        <v>#DIV/0!</v>
      </c>
      <c r="IW39" s="680"/>
      <c r="IX39" s="212" t="e">
        <f>IW39/'1 раздел'!C39*100%</f>
        <v>#DIV/0!</v>
      </c>
      <c r="IY39" s="680"/>
      <c r="IZ39" s="212" t="e">
        <f>IY39/'1 раздел'!C39*100%</f>
        <v>#DIV/0!</v>
      </c>
      <c r="JA39" s="680"/>
      <c r="JB39" s="212" t="e">
        <f>JA39/'1 раздел'!C39*100%</f>
        <v>#DIV/0!</v>
      </c>
      <c r="JC39" s="680"/>
      <c r="JD39" s="212" t="e">
        <f>JC39/'1 раздел'!C39*100%</f>
        <v>#DIV/0!</v>
      </c>
      <c r="JE39" s="680"/>
      <c r="JF39" s="212" t="e">
        <f>JE39/'1 раздел'!C39*100%</f>
        <v>#DIV/0!</v>
      </c>
      <c r="JG39" s="680"/>
      <c r="JH39" s="212" t="e">
        <f>JG39/'1 раздел'!C39*100%</f>
        <v>#DIV/0!</v>
      </c>
      <c r="JI39" s="680"/>
      <c r="JJ39" s="212" t="e">
        <f>JI39/'1 раздел'!C39*100%</f>
        <v>#DIV/0!</v>
      </c>
      <c r="JK39" s="680"/>
      <c r="JL39" s="680"/>
      <c r="JM39" s="212" t="e">
        <f>JL39/'1 раздел'!C39*100%</f>
        <v>#DIV/0!</v>
      </c>
      <c r="JN39" s="680"/>
      <c r="JO39" s="212" t="e">
        <f>JN39/'1 раздел'!C39*100%</f>
        <v>#DIV/0!</v>
      </c>
      <c r="JP39" s="680"/>
      <c r="JQ39" s="212" t="e">
        <f>JP39/'1 раздел'!C39*100%</f>
        <v>#DIV/0!</v>
      </c>
      <c r="JR39" s="680"/>
      <c r="JS39" s="212" t="e">
        <f>JR39/'1 раздел'!C39*100%</f>
        <v>#DIV/0!</v>
      </c>
      <c r="JT39" s="680"/>
      <c r="JU39" s="212" t="e">
        <f>JT39/'1 раздел'!C39*100%</f>
        <v>#DIV/0!</v>
      </c>
      <c r="JV39" s="680"/>
      <c r="JW39" s="212" t="e">
        <f>JV39/'1 раздел'!C39*100%</f>
        <v>#DIV/0!</v>
      </c>
      <c r="JX39" s="680"/>
      <c r="JY39" s="212" t="e">
        <f>JX39/'1 раздел'!C39*100%</f>
        <v>#DIV/0!</v>
      </c>
      <c r="JZ39" s="680"/>
      <c r="KA39" s="212" t="e">
        <f>JZ39/'1 раздел'!C39*100%</f>
        <v>#DIV/0!</v>
      </c>
      <c r="KB39" s="680"/>
      <c r="KC39" s="212" t="e">
        <f>KB39/'1 раздел'!C39*100%</f>
        <v>#DIV/0!</v>
      </c>
      <c r="KD39" s="680"/>
      <c r="KE39" s="212" t="e">
        <f>KD39/'1 раздел'!C39*100%</f>
        <v>#DIV/0!</v>
      </c>
      <c r="KF39" s="680"/>
      <c r="KG39" s="212" t="e">
        <f>KF39/'1 раздел'!C39*100%</f>
        <v>#DIV/0!</v>
      </c>
      <c r="KH39" s="680"/>
      <c r="KI39" s="212" t="e">
        <f>KH39/'1 раздел'!C39*100%</f>
        <v>#DIV/0!</v>
      </c>
      <c r="KJ39" s="680"/>
      <c r="KK39" s="212" t="e">
        <f>KJ39/'1 раздел'!C39*100%</f>
        <v>#DIV/0!</v>
      </c>
      <c r="KL39" s="680"/>
      <c r="KM39" s="212" t="e">
        <f>KL39/'1 раздел'!C39*100%</f>
        <v>#DIV/0!</v>
      </c>
      <c r="KN39" s="680"/>
      <c r="KO39" s="212" t="e">
        <f>KN39/'1 раздел'!C39*100%</f>
        <v>#DIV/0!</v>
      </c>
      <c r="KP39" s="680"/>
      <c r="KQ39" s="212" t="e">
        <f>KP39/'1 раздел'!C39*100%</f>
        <v>#DIV/0!</v>
      </c>
      <c r="KR39" s="680"/>
      <c r="KS39" s="212" t="e">
        <f>KR39/'1 раздел'!C39*100%</f>
        <v>#DIV/0!</v>
      </c>
      <c r="KT39" s="680"/>
      <c r="KU39" s="212" t="e">
        <f>KT39/'1 раздел'!C39*100%</f>
        <v>#DIV/0!</v>
      </c>
      <c r="KV39" s="680"/>
      <c r="KW39" s="212" t="e">
        <f>KV39/'1 раздел'!C39*100%</f>
        <v>#DIV/0!</v>
      </c>
      <c r="KX39" s="680"/>
      <c r="KY39" s="212" t="e">
        <f>KX39/'1 раздел'!C39*100%</f>
        <v>#DIV/0!</v>
      </c>
    </row>
    <row r="40" spans="1:311" ht="14.1" customHeight="1" x14ac:dyDescent="0.25">
      <c r="A40" s="10" t="s">
        <v>17</v>
      </c>
      <c r="B40" s="680"/>
      <c r="C40" s="211" t="e">
        <f>B40/'1 раздел'!C40*100%</f>
        <v>#DIV/0!</v>
      </c>
      <c r="D40" s="680"/>
      <c r="E40" s="211" t="e">
        <f>D40/'1 раздел'!C40*100%</f>
        <v>#DIV/0!</v>
      </c>
      <c r="F40" s="680"/>
      <c r="G40" s="211" t="e">
        <f>F40/'1 раздел'!C40*100%</f>
        <v>#DIV/0!</v>
      </c>
      <c r="H40" s="680"/>
      <c r="I40" s="211" t="e">
        <f>H40/'1 раздел'!C40*100%</f>
        <v>#DIV/0!</v>
      </c>
      <c r="J40" s="680"/>
      <c r="K40" s="211" t="e">
        <f>J40/'1 раздел'!C40*100%</f>
        <v>#DIV/0!</v>
      </c>
      <c r="L40" s="680"/>
      <c r="M40" s="211" t="e">
        <f>L40/'1 раздел'!C40*100%</f>
        <v>#DIV/0!</v>
      </c>
      <c r="N40" s="680"/>
      <c r="O40" s="156"/>
      <c r="P40" s="214" t="e">
        <f>O40/'1 раздел'!D40*100%</f>
        <v>#DIV/0!</v>
      </c>
      <c r="Q40" s="680"/>
      <c r="R40" s="214" t="e">
        <f>Q40/'1 раздел'!D40*100%</f>
        <v>#DIV/0!</v>
      </c>
      <c r="S40" s="680"/>
      <c r="T40" s="214" t="e">
        <f>S40/'1 раздел'!D40*100%</f>
        <v>#DIV/0!</v>
      </c>
      <c r="U40" s="680"/>
      <c r="V40" s="214" t="e">
        <f>U40/'1 раздел'!D40*100%</f>
        <v>#DIV/0!</v>
      </c>
      <c r="W40" s="680"/>
      <c r="X40" s="214" t="e">
        <f>W40/'1 раздел'!D40*100%</f>
        <v>#DIV/0!</v>
      </c>
      <c r="Y40" s="680"/>
      <c r="Z40" s="214" t="e">
        <f>Y40/'1 раздел'!D40*100%</f>
        <v>#DIV/0!</v>
      </c>
      <c r="AA40" s="680"/>
      <c r="AB40" s="680"/>
      <c r="AC40" s="214" t="e">
        <f>AB40/'1 раздел'!E40*100%</f>
        <v>#DIV/0!</v>
      </c>
      <c r="AD40" s="680"/>
      <c r="AE40" s="214" t="e">
        <f>AD40/'1 раздел'!E40*100%</f>
        <v>#DIV/0!</v>
      </c>
      <c r="AF40" s="680"/>
      <c r="AG40" s="214" t="e">
        <f>AF40/'1 раздел'!E40*100%</f>
        <v>#DIV/0!</v>
      </c>
      <c r="AH40" s="680"/>
      <c r="AI40" s="214" t="e">
        <f>AH40/'1 раздел'!E40*100%</f>
        <v>#DIV/0!</v>
      </c>
      <c r="AJ40" s="680"/>
      <c r="AK40" s="214" t="e">
        <f>AJ40/'1 раздел'!E40*100%</f>
        <v>#DIV/0!</v>
      </c>
      <c r="AL40" s="680"/>
      <c r="AM40" s="214" t="e">
        <f>AL40/'1 раздел'!E40*100%</f>
        <v>#DIV/0!</v>
      </c>
      <c r="AN40" s="680"/>
      <c r="AO40" s="680"/>
      <c r="AP40" s="214" t="e">
        <f>AO40/'1 раздел'!R40*100%</f>
        <v>#DIV/0!</v>
      </c>
      <c r="AQ40" s="680"/>
      <c r="AR40" s="214" t="e">
        <f>AQ40/'1 раздел'!R40*100%</f>
        <v>#DIV/0!</v>
      </c>
      <c r="AS40" s="680"/>
      <c r="AT40" s="214" t="e">
        <f>AS40/'1 раздел'!R40*100%</f>
        <v>#DIV/0!</v>
      </c>
      <c r="AU40" s="680"/>
      <c r="AV40" s="214" t="e">
        <f>AU40/'1 раздел'!R40*100%</f>
        <v>#DIV/0!</v>
      </c>
      <c r="AW40" s="680"/>
      <c r="AX40" s="214" t="e">
        <f>AW40/'1 раздел'!R40*100%</f>
        <v>#DIV/0!</v>
      </c>
      <c r="AY40" s="680"/>
      <c r="AZ40" s="680"/>
      <c r="BA40" s="214" t="e">
        <f>AZ40/'1 раздел'!R40*100%</f>
        <v>#DIV/0!</v>
      </c>
      <c r="BB40" s="680"/>
      <c r="BC40" s="214" t="e">
        <f>BB40/'1 раздел'!S40*100%</f>
        <v>#DIV/0!</v>
      </c>
      <c r="BD40" s="680"/>
      <c r="BE40" s="214" t="e">
        <f>BD40/'1 раздел'!S40*100%</f>
        <v>#DIV/0!</v>
      </c>
      <c r="BF40" s="680"/>
      <c r="BG40" s="214" t="e">
        <f>BF40/'1 раздел'!S40*100%</f>
        <v>#DIV/0!</v>
      </c>
      <c r="BH40" s="680"/>
      <c r="BI40" s="214" t="e">
        <f>BH40/'1 раздел'!S40*100%</f>
        <v>#DIV/0!</v>
      </c>
      <c r="BJ40" s="680"/>
      <c r="BK40" s="214" t="e">
        <f>BJ40/'1 раздел'!S40*100%</f>
        <v>#DIV/0!</v>
      </c>
      <c r="BL40" s="680"/>
      <c r="BM40" s="680"/>
      <c r="BN40" s="214" t="e">
        <f>BM40/'1 раздел'!S40*100%</f>
        <v>#DIV/0!</v>
      </c>
      <c r="BO40" s="680"/>
      <c r="BP40" s="214" t="e">
        <f>BO40/'1 раздел'!AA40*100%</f>
        <v>#DIV/0!</v>
      </c>
      <c r="BQ40" s="680"/>
      <c r="BR40" s="214" t="e">
        <f>BQ40/'1 раздел'!AA40*100%</f>
        <v>#DIV/0!</v>
      </c>
      <c r="BS40" s="680"/>
      <c r="BT40" s="214" t="e">
        <f>BS40/'1 раздел'!AA40*100%</f>
        <v>#DIV/0!</v>
      </c>
      <c r="BU40" s="680"/>
      <c r="BV40" s="214" t="e">
        <f>BU40/'1 раздел'!AA40*100%</f>
        <v>#DIV/0!</v>
      </c>
      <c r="BW40" s="680"/>
      <c r="BX40" s="214" t="e">
        <f>BW40/'1 раздел'!AA40*100%</f>
        <v>#DIV/0!</v>
      </c>
      <c r="BY40" s="680"/>
      <c r="BZ40" s="680"/>
      <c r="CA40" s="214" t="e">
        <f>BZ40/'1 раздел'!AA40*100%</f>
        <v>#DIV/0!</v>
      </c>
      <c r="CB40" s="680"/>
      <c r="CC40" s="214" t="e">
        <f>CB40/'1 раздел'!C40*100%</f>
        <v>#DIV/0!</v>
      </c>
      <c r="CD40" s="680"/>
      <c r="CE40" s="214" t="e">
        <f>CD40/'1 раздел'!C40*100%</f>
        <v>#DIV/0!</v>
      </c>
      <c r="CF40" s="680"/>
      <c r="CG40" s="214" t="e">
        <f>CF40/'1 раздел'!C40*100%</f>
        <v>#DIV/0!</v>
      </c>
      <c r="CH40" s="680"/>
      <c r="CI40" s="212" t="e">
        <f>CH40/'1 раздел'!D40*100%</f>
        <v>#DIV/0!</v>
      </c>
      <c r="CJ40" s="697"/>
      <c r="CK40" s="212" t="e">
        <f>CJ40/'1 раздел'!D40*100%</f>
        <v>#DIV/0!</v>
      </c>
      <c r="CL40" s="697"/>
      <c r="CM40" s="212" t="e">
        <f>CL40/'1 раздел'!D40*100%</f>
        <v>#DIV/0!</v>
      </c>
      <c r="CN40" s="697"/>
      <c r="CO40" s="212" t="e">
        <f>CN40/'1 раздел'!E40*100%</f>
        <v>#DIV/0!</v>
      </c>
      <c r="CP40" s="697"/>
      <c r="CQ40" s="212" t="e">
        <f>CP40/'1 раздел'!E40*100%</f>
        <v>#DIV/0!</v>
      </c>
      <c r="CR40" s="697"/>
      <c r="CS40" s="213" t="e">
        <f>CR40/'1 раздел'!E40*100%</f>
        <v>#DIV/0!</v>
      </c>
      <c r="CT40" s="697"/>
      <c r="CU40" s="213" t="e">
        <f>CT40/'1 раздел'!C40*100%</f>
        <v>#DIV/0!</v>
      </c>
      <c r="CV40" s="697"/>
      <c r="CW40" s="213" t="e">
        <f>CV40/'1 раздел'!C40*100%</f>
        <v>#DIV/0!</v>
      </c>
      <c r="CX40" s="704"/>
      <c r="CY40" s="697"/>
      <c r="CZ40" s="213" t="e">
        <f>CY40/'1 раздел'!C40*100%</f>
        <v>#DIV/0!</v>
      </c>
      <c r="DA40" s="697"/>
      <c r="DB40" s="213" t="e">
        <f>DA40/'1 раздел'!C40*100%</f>
        <v>#DIV/0!</v>
      </c>
      <c r="DC40" s="697"/>
      <c r="DD40" s="213" t="e">
        <f>DC40/'1 раздел'!D40*100%</f>
        <v>#DIV/0!</v>
      </c>
      <c r="DE40" s="697"/>
      <c r="DF40" s="213" t="e">
        <f>DE40/'1 раздел'!E40*100%</f>
        <v>#DIV/0!</v>
      </c>
      <c r="DG40" s="697"/>
      <c r="DH40" s="213" t="e">
        <f>DG40/'1 раздел'!C40*100%</f>
        <v>#DIV/0!</v>
      </c>
      <c r="DI40" s="697"/>
      <c r="DJ40" s="213" t="e">
        <f>DI40/'1 раздел'!C40*100%</f>
        <v>#DIV/0!</v>
      </c>
      <c r="DK40" s="697"/>
      <c r="DL40" s="213" t="e">
        <f>DK40/'1 раздел'!C40*100%</f>
        <v>#DIV/0!</v>
      </c>
      <c r="DM40" s="705"/>
      <c r="DN40" s="705"/>
      <c r="DO40" s="705"/>
      <c r="DP40" s="705"/>
      <c r="DQ40" s="705"/>
      <c r="DR40" s="705"/>
      <c r="DS40" s="705"/>
      <c r="DT40" s="705"/>
      <c r="DU40" s="705"/>
      <c r="DV40" s="705"/>
      <c r="DW40" s="705"/>
      <c r="DX40" s="705"/>
      <c r="DY40" s="156"/>
      <c r="DZ40" s="211" t="e">
        <f>DY40/'1 раздел'!C40*100%</f>
        <v>#DIV/0!</v>
      </c>
      <c r="EA40" s="156"/>
      <c r="EB40" s="211" t="e">
        <f>EA40/'1 раздел'!C40*100%</f>
        <v>#DIV/0!</v>
      </c>
      <c r="EC40" s="156"/>
      <c r="ED40" s="211" t="e">
        <f>EC40/'1 раздел'!C40*100%</f>
        <v>#DIV/0!</v>
      </c>
      <c r="EE40" s="156"/>
      <c r="EF40" s="211" t="e">
        <f>EE40/'1 раздел'!C40*100%</f>
        <v>#DIV/0!</v>
      </c>
      <c r="EG40" s="156"/>
      <c r="EH40" s="211" t="e">
        <f>EG40/'1 раздел'!C40*100%</f>
        <v>#DIV/0!</v>
      </c>
      <c r="EI40" s="156"/>
      <c r="EJ40" s="211" t="e">
        <f>EI40/'1 раздел'!C40*100%</f>
        <v>#DIV/0!</v>
      </c>
      <c r="EK40" s="156"/>
      <c r="EL40" s="211" t="e">
        <f>EK40/'1 раздел'!C40*100%</f>
        <v>#DIV/0!</v>
      </c>
      <c r="EM40" s="156"/>
      <c r="EN40" s="211" t="e">
        <f>EM40/'1 раздел'!C40*100%</f>
        <v>#DIV/0!</v>
      </c>
      <c r="EO40" s="156"/>
      <c r="EP40" s="211" t="e">
        <f>EO40/'1 раздел'!C40*100%</f>
        <v>#DIV/0!</v>
      </c>
      <c r="EQ40" s="156"/>
      <c r="ER40" s="211" t="e">
        <f>EQ40/'1 раздел'!C40*100%</f>
        <v>#DIV/0!</v>
      </c>
      <c r="ES40" s="156"/>
      <c r="ET40" s="211" t="e">
        <f>ES40/'1 раздел'!C40*100%</f>
        <v>#DIV/0!</v>
      </c>
      <c r="EU40" s="156"/>
      <c r="EV40" s="211" t="e">
        <f>EU40/'1 раздел'!C40*100%</f>
        <v>#DIV/0!</v>
      </c>
      <c r="EW40" s="156"/>
      <c r="EX40" s="211" t="e">
        <f>EW40/'1 раздел'!C40*100%</f>
        <v>#DIV/0!</v>
      </c>
      <c r="EY40" s="156"/>
      <c r="EZ40" s="211" t="e">
        <f>EY40/'1 раздел'!C40*100%</f>
        <v>#DIV/0!</v>
      </c>
      <c r="FA40" s="156"/>
      <c r="FB40" s="211" t="e">
        <f>FA40/'1 раздел'!C40*100%</f>
        <v>#DIV/0!</v>
      </c>
      <c r="FC40" s="156"/>
      <c r="FD40" s="211" t="e">
        <f>FC40/'1 раздел'!C40*100%</f>
        <v>#DIV/0!</v>
      </c>
      <c r="FE40" s="156"/>
      <c r="FF40" s="211" t="e">
        <f>FE40/'1 раздел'!C40*100%</f>
        <v>#DIV/0!</v>
      </c>
      <c r="FG40" s="156"/>
      <c r="FH40" s="211" t="e">
        <f>FG40/'1 раздел'!C40*100%</f>
        <v>#DIV/0!</v>
      </c>
      <c r="FI40" s="156"/>
      <c r="FJ40" s="211" t="e">
        <f>FI40/'1 раздел'!C40*100%</f>
        <v>#DIV/0!</v>
      </c>
      <c r="FK40" s="156"/>
      <c r="FL40" s="211" t="e">
        <f>FK40/'1 раздел'!C40*100%</f>
        <v>#DIV/0!</v>
      </c>
      <c r="FM40" s="156"/>
      <c r="FN40" s="211" t="e">
        <f>FM40/'1 раздел'!C40*100%</f>
        <v>#DIV/0!</v>
      </c>
      <c r="FO40" s="156"/>
      <c r="FP40" s="211" t="e">
        <f>FO40/'1 раздел'!C40*100%</f>
        <v>#DIV/0!</v>
      </c>
      <c r="FQ40" s="156"/>
      <c r="FR40" s="214" t="e">
        <f>FQ40/'1 раздел'!C40*100%</f>
        <v>#DIV/0!</v>
      </c>
      <c r="FS40" s="680"/>
      <c r="FT40" s="214" t="e">
        <f>FS40/'1 раздел'!C40*100%</f>
        <v>#DIV/0!</v>
      </c>
      <c r="FU40" s="680"/>
      <c r="FV40" s="214" t="e">
        <f>FU40/'1 раздел'!C40*100%</f>
        <v>#DIV/0!</v>
      </c>
      <c r="FW40" s="680"/>
      <c r="FX40" s="214" t="e">
        <f>FW40/'1 раздел'!C40*100%</f>
        <v>#DIV/0!</v>
      </c>
      <c r="FY40" s="680"/>
      <c r="FZ40" s="214" t="e">
        <f>FY40/'1 раздел'!C40*100%</f>
        <v>#DIV/0!</v>
      </c>
      <c r="GA40" s="680"/>
      <c r="GB40" s="214" t="e">
        <f>GA40/'1 раздел'!C40*100%</f>
        <v>#DIV/0!</v>
      </c>
      <c r="GC40" s="680"/>
      <c r="GD40" s="214" t="e">
        <f>GC40/'1 раздел'!C40*100%</f>
        <v>#DIV/0!</v>
      </c>
      <c r="GE40" s="697"/>
      <c r="GF40" s="212" t="e">
        <f>GE40/'1 раздел'!C40*100%</f>
        <v>#DIV/0!</v>
      </c>
      <c r="GG40" s="697"/>
      <c r="GH40" s="212" t="e">
        <f>GG40/'1 раздел'!C40*100%</f>
        <v>#DIV/0!</v>
      </c>
      <c r="GI40" s="697"/>
      <c r="GJ40" s="212" t="e">
        <f>GI40/'1 раздел'!C40*100%</f>
        <v>#DIV/0!</v>
      </c>
      <c r="GK40" s="697"/>
      <c r="GL40" s="212" t="e">
        <f>GK40/'1 раздел'!C40*100%</f>
        <v>#DIV/0!</v>
      </c>
      <c r="GM40" s="697"/>
      <c r="GN40" s="212" t="e">
        <f>GM40/'1 раздел'!C40*100%</f>
        <v>#DIV/0!</v>
      </c>
      <c r="GO40" s="697"/>
      <c r="GP40" s="212" t="e">
        <f>GO40/'1 раздел'!C40*100%</f>
        <v>#DIV/0!</v>
      </c>
      <c r="GQ40" s="697"/>
      <c r="GR40" s="212" t="e">
        <f>GQ40/'1 раздел'!C40*100%</f>
        <v>#DIV/0!</v>
      </c>
      <c r="GS40" s="697"/>
      <c r="GT40" s="212" t="e">
        <f>GS40/'1 раздел'!C40*100%</f>
        <v>#DIV/0!</v>
      </c>
      <c r="GU40" s="697"/>
      <c r="GV40" s="212" t="e">
        <f>GU40/'1 раздел'!C40*100%</f>
        <v>#DIV/0!</v>
      </c>
      <c r="GW40" s="697"/>
      <c r="GX40" s="212" t="e">
        <f>GW40/'1 раздел'!C40*100%</f>
        <v>#DIV/0!</v>
      </c>
      <c r="GY40" s="697"/>
      <c r="GZ40" s="212" t="e">
        <f>GY40/'1 раздел'!C40*100%</f>
        <v>#DIV/0!</v>
      </c>
      <c r="HA40" s="697"/>
      <c r="HB40" s="212" t="e">
        <f>HA40/'1 раздел'!C40*100%</f>
        <v>#DIV/0!</v>
      </c>
      <c r="HC40" s="697"/>
      <c r="HD40" s="212" t="e">
        <f>HC40/'1 раздел'!C40*100%</f>
        <v>#DIV/0!</v>
      </c>
      <c r="HE40" s="697"/>
      <c r="HF40" s="212" t="e">
        <f>HE40/'1 раздел'!C40*100%</f>
        <v>#DIV/0!</v>
      </c>
      <c r="HG40" s="697"/>
      <c r="HH40" s="212" t="e">
        <f>HG40/'1 раздел'!C40*100%</f>
        <v>#DIV/0!</v>
      </c>
      <c r="HI40" s="697"/>
      <c r="HJ40" s="212" t="e">
        <f>HI40/'1 раздел'!C40*100%</f>
        <v>#DIV/0!</v>
      </c>
      <c r="HK40" s="697"/>
      <c r="HL40" s="212" t="e">
        <f>HK40/'1 раздел'!C40*100%</f>
        <v>#DIV/0!</v>
      </c>
      <c r="HM40" s="697"/>
      <c r="HN40" s="212" t="e">
        <f>HM40/'1 раздел'!C40*100%</f>
        <v>#DIV/0!</v>
      </c>
      <c r="HO40" s="697"/>
      <c r="HP40" s="212" t="e">
        <f>HO40/'1 раздел'!C40*100%</f>
        <v>#DIV/0!</v>
      </c>
      <c r="HQ40" s="697"/>
      <c r="HR40" s="212" t="e">
        <f>HQ40/'1 раздел'!C40*100%</f>
        <v>#DIV/0!</v>
      </c>
      <c r="HS40" s="697"/>
      <c r="HT40" s="212" t="e">
        <f>HS40/'1 раздел'!C40*100%</f>
        <v>#DIV/0!</v>
      </c>
      <c r="HU40" s="697"/>
      <c r="HV40" s="212" t="e">
        <f>HU40/'1 раздел'!C40*100%</f>
        <v>#DIV/0!</v>
      </c>
      <c r="HW40" s="697"/>
      <c r="HX40" s="212" t="e">
        <f>HW40/'1 раздел'!C40*100%</f>
        <v>#DIV/0!</v>
      </c>
      <c r="HY40" s="697"/>
      <c r="HZ40" s="212" t="e">
        <f>HY40/'1 раздел'!C40*100%</f>
        <v>#DIV/0!</v>
      </c>
      <c r="IA40" s="680"/>
      <c r="IB40" s="212" t="e">
        <f>IA40/'1 раздел'!C40*100%</f>
        <v>#DIV/0!</v>
      </c>
      <c r="IC40" s="680"/>
      <c r="ID40" s="212" t="e">
        <f>IC40/'1 раздел'!C40*100%</f>
        <v>#DIV/0!</v>
      </c>
      <c r="IE40" s="680"/>
      <c r="IF40" s="212" t="e">
        <f>IE40/'1 раздел'!C40*100%</f>
        <v>#DIV/0!</v>
      </c>
      <c r="IG40" s="680"/>
      <c r="IH40" s="212" t="e">
        <f>IG40/'1 раздел'!C40*100%</f>
        <v>#DIV/0!</v>
      </c>
      <c r="II40" s="680"/>
      <c r="IJ40" s="212" t="e">
        <f>II40/'1 раздел'!C40*100%</f>
        <v>#DIV/0!</v>
      </c>
      <c r="IK40" s="680"/>
      <c r="IL40" s="212" t="e">
        <f>IK40/'1 раздел'!C40*100%</f>
        <v>#DIV/0!</v>
      </c>
      <c r="IM40" s="680"/>
      <c r="IN40" s="212" t="e">
        <f>IM40/'1 раздел'!C40*100%</f>
        <v>#DIV/0!</v>
      </c>
      <c r="IO40" s="680"/>
      <c r="IP40" s="212" t="e">
        <f>IO40/'1 раздел'!C40*100%</f>
        <v>#DIV/0!</v>
      </c>
      <c r="IQ40" s="680"/>
      <c r="IR40" s="212" t="e">
        <f>IQ40/'1 раздел'!C40*100%</f>
        <v>#DIV/0!</v>
      </c>
      <c r="IS40" s="680"/>
      <c r="IT40" s="212" t="e">
        <f>IS40/'1 раздел'!C40*100%</f>
        <v>#DIV/0!</v>
      </c>
      <c r="IU40" s="680"/>
      <c r="IV40" s="212" t="e">
        <f>IU40/'1 раздел'!C40*100%</f>
        <v>#DIV/0!</v>
      </c>
      <c r="IW40" s="680"/>
      <c r="IX40" s="212" t="e">
        <f>IW40/'1 раздел'!C40*100%</f>
        <v>#DIV/0!</v>
      </c>
      <c r="IY40" s="680"/>
      <c r="IZ40" s="212" t="e">
        <f>IY40/'1 раздел'!C40*100%</f>
        <v>#DIV/0!</v>
      </c>
      <c r="JA40" s="680"/>
      <c r="JB40" s="212" t="e">
        <f>JA40/'1 раздел'!C40*100%</f>
        <v>#DIV/0!</v>
      </c>
      <c r="JC40" s="680"/>
      <c r="JD40" s="212" t="e">
        <f>JC40/'1 раздел'!C40*100%</f>
        <v>#DIV/0!</v>
      </c>
      <c r="JE40" s="680"/>
      <c r="JF40" s="212" t="e">
        <f>JE40/'1 раздел'!C40*100%</f>
        <v>#DIV/0!</v>
      </c>
      <c r="JG40" s="680"/>
      <c r="JH40" s="212" t="e">
        <f>JG40/'1 раздел'!C40*100%</f>
        <v>#DIV/0!</v>
      </c>
      <c r="JI40" s="680"/>
      <c r="JJ40" s="212" t="e">
        <f>JI40/'1 раздел'!C40*100%</f>
        <v>#DIV/0!</v>
      </c>
      <c r="JK40" s="680"/>
      <c r="JL40" s="680"/>
      <c r="JM40" s="212" t="e">
        <f>JL40/'1 раздел'!C40*100%</f>
        <v>#DIV/0!</v>
      </c>
      <c r="JN40" s="680"/>
      <c r="JO40" s="212" t="e">
        <f>JN40/'1 раздел'!C40*100%</f>
        <v>#DIV/0!</v>
      </c>
      <c r="JP40" s="680"/>
      <c r="JQ40" s="212" t="e">
        <f>JP40/'1 раздел'!C40*100%</f>
        <v>#DIV/0!</v>
      </c>
      <c r="JR40" s="680"/>
      <c r="JS40" s="212" t="e">
        <f>JR40/'1 раздел'!C40*100%</f>
        <v>#DIV/0!</v>
      </c>
      <c r="JT40" s="680"/>
      <c r="JU40" s="212" t="e">
        <f>JT40/'1 раздел'!C40*100%</f>
        <v>#DIV/0!</v>
      </c>
      <c r="JV40" s="680"/>
      <c r="JW40" s="212" t="e">
        <f>JV40/'1 раздел'!C40*100%</f>
        <v>#DIV/0!</v>
      </c>
      <c r="JX40" s="680"/>
      <c r="JY40" s="212" t="e">
        <f>JX40/'1 раздел'!C40*100%</f>
        <v>#DIV/0!</v>
      </c>
      <c r="JZ40" s="680"/>
      <c r="KA40" s="212" t="e">
        <f>JZ40/'1 раздел'!C40*100%</f>
        <v>#DIV/0!</v>
      </c>
      <c r="KB40" s="680"/>
      <c r="KC40" s="212" t="e">
        <f>KB40/'1 раздел'!C40*100%</f>
        <v>#DIV/0!</v>
      </c>
      <c r="KD40" s="680"/>
      <c r="KE40" s="212" t="e">
        <f>KD40/'1 раздел'!C40*100%</f>
        <v>#DIV/0!</v>
      </c>
      <c r="KF40" s="680"/>
      <c r="KG40" s="212" t="e">
        <f>KF40/'1 раздел'!C40*100%</f>
        <v>#DIV/0!</v>
      </c>
      <c r="KH40" s="680"/>
      <c r="KI40" s="212" t="e">
        <f>KH40/'1 раздел'!C40*100%</f>
        <v>#DIV/0!</v>
      </c>
      <c r="KJ40" s="680"/>
      <c r="KK40" s="212" t="e">
        <f>KJ40/'1 раздел'!C40*100%</f>
        <v>#DIV/0!</v>
      </c>
      <c r="KL40" s="680"/>
      <c r="KM40" s="212" t="e">
        <f>KL40/'1 раздел'!C40*100%</f>
        <v>#DIV/0!</v>
      </c>
      <c r="KN40" s="680"/>
      <c r="KO40" s="212" t="e">
        <f>KN40/'1 раздел'!C40*100%</f>
        <v>#DIV/0!</v>
      </c>
      <c r="KP40" s="680"/>
      <c r="KQ40" s="212" t="e">
        <f>KP40/'1 раздел'!C40*100%</f>
        <v>#DIV/0!</v>
      </c>
      <c r="KR40" s="680"/>
      <c r="KS40" s="212" t="e">
        <f>KR40/'1 раздел'!C40*100%</f>
        <v>#DIV/0!</v>
      </c>
      <c r="KT40" s="680"/>
      <c r="KU40" s="212" t="e">
        <f>KT40/'1 раздел'!C40*100%</f>
        <v>#DIV/0!</v>
      </c>
      <c r="KV40" s="680"/>
      <c r="KW40" s="212" t="e">
        <f>KV40/'1 раздел'!C40*100%</f>
        <v>#DIV/0!</v>
      </c>
      <c r="KX40" s="680"/>
      <c r="KY40" s="212" t="e">
        <f>KX40/'1 раздел'!C40*100%</f>
        <v>#DIV/0!</v>
      </c>
    </row>
    <row r="41" spans="1:311" s="44" customFormat="1" ht="14.1" customHeight="1" x14ac:dyDescent="0.2">
      <c r="A41" s="29" t="s">
        <v>18</v>
      </c>
      <c r="B41" s="162">
        <f>SUM(B42:B49)</f>
        <v>0</v>
      </c>
      <c r="C41" s="161" t="e">
        <f>B41/'1 раздел'!C41*100%</f>
        <v>#DIV/0!</v>
      </c>
      <c r="D41" s="162">
        <f>SUM(D42:D49)</f>
        <v>0</v>
      </c>
      <c r="E41" s="161" t="e">
        <f>D41/'1 раздел'!C41*100%</f>
        <v>#DIV/0!</v>
      </c>
      <c r="F41" s="162">
        <f>SUM(F42:F49)</f>
        <v>0</v>
      </c>
      <c r="G41" s="161" t="e">
        <f>F41/'1 раздел'!C41*100%</f>
        <v>#DIV/0!</v>
      </c>
      <c r="H41" s="162">
        <f>SUM(H42:H49)</f>
        <v>0</v>
      </c>
      <c r="I41" s="161" t="e">
        <f>H41/'1 раздел'!C41*100%</f>
        <v>#DIV/0!</v>
      </c>
      <c r="J41" s="162">
        <f>SUM(J42:J49)</f>
        <v>0</v>
      </c>
      <c r="K41" s="161" t="e">
        <f>J41/'1 раздел'!C41*100%</f>
        <v>#DIV/0!</v>
      </c>
      <c r="L41" s="162">
        <f>SUM(L42:L49)</f>
        <v>0</v>
      </c>
      <c r="M41" s="161" t="e">
        <f>L41/'1 раздел'!C41*100%</f>
        <v>#DIV/0!</v>
      </c>
      <c r="N41" s="184"/>
      <c r="O41" s="162">
        <f>SUM(O42:O49)</f>
        <v>0</v>
      </c>
      <c r="P41" s="161" t="e">
        <f>O41/'1 раздел'!D41*100%</f>
        <v>#DIV/0!</v>
      </c>
      <c r="Q41" s="162">
        <f>SUM(Q42:Q49)</f>
        <v>0</v>
      </c>
      <c r="R41" s="161" t="e">
        <f>Q41/'1 раздел'!D41*100%</f>
        <v>#DIV/0!</v>
      </c>
      <c r="S41" s="162">
        <f>SUM(S42:S49)</f>
        <v>0</v>
      </c>
      <c r="T41" s="161" t="e">
        <f>S41/'1 раздел'!D41*100%</f>
        <v>#DIV/0!</v>
      </c>
      <c r="U41" s="162">
        <f>SUM(U42:U49)</f>
        <v>0</v>
      </c>
      <c r="V41" s="161" t="e">
        <f>U41/'1 раздел'!D41*100%</f>
        <v>#DIV/0!</v>
      </c>
      <c r="W41" s="162">
        <f>SUM(W42:W49)</f>
        <v>0</v>
      </c>
      <c r="X41" s="161" t="e">
        <f>W41/'1 раздел'!D41*100%</f>
        <v>#DIV/0!</v>
      </c>
      <c r="Y41" s="162">
        <f>SUM(Y42:Y49)</f>
        <v>0</v>
      </c>
      <c r="Z41" s="161" t="e">
        <f>Y41/'1 раздел'!D41*100%</f>
        <v>#DIV/0!</v>
      </c>
      <c r="AA41" s="184"/>
      <c r="AB41" s="162">
        <f>SUM(AB42:AB49)</f>
        <v>0</v>
      </c>
      <c r="AC41" s="161" t="e">
        <f>AB41/'1 раздел'!E41*100%</f>
        <v>#DIV/0!</v>
      </c>
      <c r="AD41" s="162">
        <f>SUM(AD42:AD49)</f>
        <v>0</v>
      </c>
      <c r="AE41" s="161" t="e">
        <f>AD41/'1 раздел'!E41*100%</f>
        <v>#DIV/0!</v>
      </c>
      <c r="AF41" s="162">
        <f>SUM(AF42:AF49)</f>
        <v>0</v>
      </c>
      <c r="AG41" s="161" t="e">
        <f>AF41/'1 раздел'!E41*100%</f>
        <v>#DIV/0!</v>
      </c>
      <c r="AH41" s="162">
        <f>SUM(AH42:AH49)</f>
        <v>0</v>
      </c>
      <c r="AI41" s="161" t="e">
        <f>AH41/'1 раздел'!E41*100%</f>
        <v>#DIV/0!</v>
      </c>
      <c r="AJ41" s="162">
        <f>SUM(AJ42:AJ49)</f>
        <v>0</v>
      </c>
      <c r="AK41" s="161" t="e">
        <f>AJ41/'1 раздел'!E41*100%</f>
        <v>#DIV/0!</v>
      </c>
      <c r="AL41" s="162">
        <f>SUM(AL42:AL49)</f>
        <v>0</v>
      </c>
      <c r="AM41" s="161" t="e">
        <f>AL41/'1 раздел'!E41*100%</f>
        <v>#DIV/0!</v>
      </c>
      <c r="AN41" s="184"/>
      <c r="AO41" s="162">
        <f>SUM(AO42:AO49)</f>
        <v>0</v>
      </c>
      <c r="AP41" s="161" t="e">
        <f>AO41/'1 раздел'!R41*100%</f>
        <v>#DIV/0!</v>
      </c>
      <c r="AQ41" s="162">
        <f>SUM(AQ42:AQ49)</f>
        <v>0</v>
      </c>
      <c r="AR41" s="161" t="e">
        <f>AQ41/'1 раздел'!R41*100%</f>
        <v>#DIV/0!</v>
      </c>
      <c r="AS41" s="162">
        <f>SUM(AS42:AS49)</f>
        <v>0</v>
      </c>
      <c r="AT41" s="161" t="e">
        <f>AS41/'1 раздел'!R41*100%</f>
        <v>#DIV/0!</v>
      </c>
      <c r="AU41" s="162">
        <f>SUM(AU42:AU49)</f>
        <v>0</v>
      </c>
      <c r="AV41" s="161" t="e">
        <f>AU41/'1 раздел'!R41*100%</f>
        <v>#DIV/0!</v>
      </c>
      <c r="AW41" s="162">
        <f>SUM(AW42:AW49)</f>
        <v>0</v>
      </c>
      <c r="AX41" s="161" t="e">
        <f>AW41/'1 раздел'!R41*100%</f>
        <v>#DIV/0!</v>
      </c>
      <c r="AY41" s="184"/>
      <c r="AZ41" s="162">
        <f>SUM(AZ42:AZ49)</f>
        <v>0</v>
      </c>
      <c r="BA41" s="161" t="e">
        <f>AZ41/'1 раздел'!R41*100%</f>
        <v>#DIV/0!</v>
      </c>
      <c r="BB41" s="162">
        <f>SUM(BB42:BB49)</f>
        <v>0</v>
      </c>
      <c r="BC41" s="161" t="e">
        <f>BB41/'1 раздел'!S41*100%</f>
        <v>#DIV/0!</v>
      </c>
      <c r="BD41" s="162">
        <f>SUM(BD42:BD49)</f>
        <v>0</v>
      </c>
      <c r="BE41" s="161" t="e">
        <f>BD41/'1 раздел'!S41*100%</f>
        <v>#DIV/0!</v>
      </c>
      <c r="BF41" s="162">
        <f>SUM(BF42:BF49)</f>
        <v>0</v>
      </c>
      <c r="BG41" s="161" t="e">
        <f>BF41/'1 раздел'!S41*100%</f>
        <v>#DIV/0!</v>
      </c>
      <c r="BH41" s="162">
        <f>SUM(BH42:BH49)</f>
        <v>0</v>
      </c>
      <c r="BI41" s="161" t="e">
        <f>BH41/'1 раздел'!S41*100%</f>
        <v>#DIV/0!</v>
      </c>
      <c r="BJ41" s="162">
        <f>SUM(BJ42:BJ49)</f>
        <v>0</v>
      </c>
      <c r="BK41" s="161" t="e">
        <f>BJ41/'1 раздел'!S41*100%</f>
        <v>#DIV/0!</v>
      </c>
      <c r="BL41" s="184"/>
      <c r="BM41" s="162">
        <f>SUM(BM42:BM49)</f>
        <v>0</v>
      </c>
      <c r="BN41" s="161" t="e">
        <f>BM41/'1 раздел'!S41*100%</f>
        <v>#DIV/0!</v>
      </c>
      <c r="BO41" s="162">
        <f>SUM(BO42:BO49)</f>
        <v>0</v>
      </c>
      <c r="BP41" s="161" t="e">
        <f>BO41/'1 раздел'!Z41:AA41*100%</f>
        <v>#VALUE!</v>
      </c>
      <c r="BQ41" s="162">
        <f>SUM(BQ42:BQ49)</f>
        <v>0</v>
      </c>
      <c r="BR41" s="161" t="e">
        <f>BQ41/'1 раздел'!AA41*100%</f>
        <v>#DIV/0!</v>
      </c>
      <c r="BS41" s="162">
        <f>SUM(BS42:BS49)</f>
        <v>0</v>
      </c>
      <c r="BT41" s="161" t="e">
        <f>BS41/'1 раздел'!AA41*100%</f>
        <v>#DIV/0!</v>
      </c>
      <c r="BU41" s="162">
        <f>SUM(BU42:BU49)</f>
        <v>0</v>
      </c>
      <c r="BV41" s="161" t="e">
        <f>BU41/'1 раздел'!AA41*100%</f>
        <v>#DIV/0!</v>
      </c>
      <c r="BW41" s="162">
        <f>SUM(BW42:BW49)</f>
        <v>0</v>
      </c>
      <c r="BX41" s="161" t="e">
        <f>BW41/'1 раздел'!AA41*100%</f>
        <v>#DIV/0!</v>
      </c>
      <c r="BY41" s="184"/>
      <c r="BZ41" s="162">
        <f>SUM(BZ42:BZ49)</f>
        <v>0</v>
      </c>
      <c r="CA41" s="161" t="e">
        <f>BZ41/'1 раздел'!AA41*100%</f>
        <v>#DIV/0!</v>
      </c>
      <c r="CB41" s="162">
        <f>SUM(CB42:CB49)</f>
        <v>0</v>
      </c>
      <c r="CC41" s="161" t="e">
        <f>CB41/'1 раздел'!C41*100%</f>
        <v>#DIV/0!</v>
      </c>
      <c r="CD41" s="162">
        <f>SUM(CD42:CD49)</f>
        <v>0</v>
      </c>
      <c r="CE41" s="161" t="e">
        <f>CD41/'1 раздел'!C41*100%</f>
        <v>#DIV/0!</v>
      </c>
      <c r="CF41" s="162">
        <f>SUM(CF42:CF49)</f>
        <v>0</v>
      </c>
      <c r="CG41" s="161" t="e">
        <f>CF41/'1 раздел'!C41*100%</f>
        <v>#DIV/0!</v>
      </c>
      <c r="CH41" s="162">
        <f>SUM(CH42:CH49)</f>
        <v>0</v>
      </c>
      <c r="CI41" s="280" t="e">
        <f>CH41/'1 раздел'!D41*100%</f>
        <v>#DIV/0!</v>
      </c>
      <c r="CJ41" s="162">
        <f>SUM(CJ42:CJ49)</f>
        <v>0</v>
      </c>
      <c r="CK41" s="280" t="e">
        <f>CJ41/'1 раздел'!D41*100%</f>
        <v>#DIV/0!</v>
      </c>
      <c r="CL41" s="162">
        <f>SUM(CL42:CL49)</f>
        <v>0</v>
      </c>
      <c r="CM41" s="280" t="e">
        <f>CL41/'1 раздел'!D41*100%</f>
        <v>#DIV/0!</v>
      </c>
      <c r="CN41" s="162">
        <f>SUM(CN42:CN49)</f>
        <v>0</v>
      </c>
      <c r="CO41" s="280" t="e">
        <f>CN41/'1 раздел'!E41*100%</f>
        <v>#DIV/0!</v>
      </c>
      <c r="CP41" s="162">
        <f>SUM(CP42:CP49)</f>
        <v>0</v>
      </c>
      <c r="CQ41" s="280" t="e">
        <f>CP41/'1 раздел'!E41*100%</f>
        <v>#DIV/0!</v>
      </c>
      <c r="CR41" s="162">
        <f>SUM(CR42:CR49)</f>
        <v>0</v>
      </c>
      <c r="CS41" s="280" t="e">
        <f>CR41/'1 раздел'!E41*100%</f>
        <v>#DIV/0!</v>
      </c>
      <c r="CT41" s="162">
        <f>SUM(CT42:CT49)</f>
        <v>0</v>
      </c>
      <c r="CU41" s="280" t="e">
        <f>CT41/'1 раздел'!C41*100%</f>
        <v>#DIV/0!</v>
      </c>
      <c r="CV41" s="162">
        <f>SUM(CV42:CV49)</f>
        <v>0</v>
      </c>
      <c r="CW41" s="280" t="e">
        <f>CV41/'1 раздел'!C41*100%</f>
        <v>#DIV/0!</v>
      </c>
      <c r="CX41" s="284"/>
      <c r="CY41" s="162">
        <f>SUM(CY42:CY49)</f>
        <v>0</v>
      </c>
      <c r="CZ41" s="280" t="e">
        <f>CY41/'1 раздел'!C41*100%</f>
        <v>#DIV/0!</v>
      </c>
      <c r="DA41" s="162">
        <f>SUM(DA42:DA49)</f>
        <v>0</v>
      </c>
      <c r="DB41" s="280" t="e">
        <f>DA41/'1 раздел'!C41*100%</f>
        <v>#DIV/0!</v>
      </c>
      <c r="DC41" s="162">
        <f>SUM(DC42:DC49)</f>
        <v>0</v>
      </c>
      <c r="DD41" s="280" t="e">
        <f>DC41/'1 раздел'!D41*100%</f>
        <v>#DIV/0!</v>
      </c>
      <c r="DE41" s="162">
        <f>SUM(DE42:DE49)</f>
        <v>0</v>
      </c>
      <c r="DF41" s="280" t="e">
        <f>DE41/'1 раздел'!E41*100%</f>
        <v>#DIV/0!</v>
      </c>
      <c r="DG41" s="162">
        <f>SUM(DG42:DG49)</f>
        <v>0</v>
      </c>
      <c r="DH41" s="280" t="e">
        <f>DG41/'1 раздел'!C41*100%</f>
        <v>#DIV/0!</v>
      </c>
      <c r="DI41" s="162">
        <f>SUM(DI42:DI49)</f>
        <v>0</v>
      </c>
      <c r="DJ41" s="280" t="e">
        <f>DI41/'1 раздел'!C41*100%</f>
        <v>#DIV/0!</v>
      </c>
      <c r="DK41" s="162">
        <f>SUM(DK42:DK49)</f>
        <v>0</v>
      </c>
      <c r="DL41" s="280" t="e">
        <f>DK41/'1 раздел'!C41*100%</f>
        <v>#DIV/0!</v>
      </c>
      <c r="DM41" s="192">
        <f t="shared" ref="DM41:DX41" si="2">SUM(DM42:DM49)</f>
        <v>0</v>
      </c>
      <c r="DN41" s="192">
        <f t="shared" si="2"/>
        <v>0</v>
      </c>
      <c r="DO41" s="192">
        <f t="shared" si="2"/>
        <v>0</v>
      </c>
      <c r="DP41" s="192">
        <f t="shared" si="2"/>
        <v>0</v>
      </c>
      <c r="DQ41" s="192">
        <f t="shared" si="2"/>
        <v>0</v>
      </c>
      <c r="DR41" s="192">
        <f t="shared" si="2"/>
        <v>0</v>
      </c>
      <c r="DS41" s="192">
        <f t="shared" si="2"/>
        <v>0</v>
      </c>
      <c r="DT41" s="192">
        <f t="shared" si="2"/>
        <v>0</v>
      </c>
      <c r="DU41" s="192">
        <f t="shared" si="2"/>
        <v>0</v>
      </c>
      <c r="DV41" s="192">
        <f t="shared" si="2"/>
        <v>0</v>
      </c>
      <c r="DW41" s="192">
        <f t="shared" si="2"/>
        <v>0</v>
      </c>
      <c r="DX41" s="192">
        <f t="shared" si="2"/>
        <v>0</v>
      </c>
      <c r="DY41" s="162">
        <f>SUM(DY42:DY49)</f>
        <v>0</v>
      </c>
      <c r="DZ41" s="164" t="e">
        <f>DY41/'1 раздел'!C41*100%</f>
        <v>#DIV/0!</v>
      </c>
      <c r="EA41" s="162">
        <f>SUM(EA42:EA49)</f>
        <v>0</v>
      </c>
      <c r="EB41" s="164" t="e">
        <f>EA41/'1 раздел'!C41*100%</f>
        <v>#DIV/0!</v>
      </c>
      <c r="EC41" s="162">
        <f>SUM(EC42:EC49)</f>
        <v>0</v>
      </c>
      <c r="ED41" s="164" t="e">
        <f>EC41/'1 раздел'!C41*100%</f>
        <v>#DIV/0!</v>
      </c>
      <c r="EE41" s="162">
        <f>SUM(EE42:EE49)</f>
        <v>0</v>
      </c>
      <c r="EF41" s="164" t="e">
        <f>EE41/'1 раздел'!C41*100%</f>
        <v>#DIV/0!</v>
      </c>
      <c r="EG41" s="162">
        <f>SUM(EG42:EG49)</f>
        <v>0</v>
      </c>
      <c r="EH41" s="164" t="e">
        <f>EG41/'1 раздел'!C41*100%</f>
        <v>#DIV/0!</v>
      </c>
      <c r="EI41" s="162">
        <f>SUM(EI42:EI49)</f>
        <v>0</v>
      </c>
      <c r="EJ41" s="164" t="e">
        <f>EI41/'1 раздел'!C41*100%</f>
        <v>#DIV/0!</v>
      </c>
      <c r="EK41" s="162">
        <f>SUM(EK42:EK49)</f>
        <v>0</v>
      </c>
      <c r="EL41" s="164" t="e">
        <f>EK41/'1 раздел'!C41*100%</f>
        <v>#DIV/0!</v>
      </c>
      <c r="EM41" s="162">
        <f>SUM(EM42:EM49)</f>
        <v>0</v>
      </c>
      <c r="EN41" s="164" t="e">
        <f>EM41/'1 раздел'!C41*100%</f>
        <v>#DIV/0!</v>
      </c>
      <c r="EO41" s="162">
        <f>SUM(EO42:EO49)</f>
        <v>0</v>
      </c>
      <c r="EP41" s="164" t="e">
        <f>EO41/'1 раздел'!C41*100%</f>
        <v>#DIV/0!</v>
      </c>
      <c r="EQ41" s="162">
        <f>SUM(EQ42:EQ49)</f>
        <v>0</v>
      </c>
      <c r="ER41" s="164" t="e">
        <f>EQ41/'1 раздел'!C41*100%</f>
        <v>#DIV/0!</v>
      </c>
      <c r="ES41" s="162">
        <f>SUM(ES42:ES49)</f>
        <v>0</v>
      </c>
      <c r="ET41" s="164" t="e">
        <f>ES41/'1 раздел'!C41*100%</f>
        <v>#DIV/0!</v>
      </c>
      <c r="EU41" s="162">
        <f>SUM(EU42:EU49)</f>
        <v>0</v>
      </c>
      <c r="EV41" s="164" t="e">
        <f>EU41/'1 раздел'!C41*100%</f>
        <v>#DIV/0!</v>
      </c>
      <c r="EW41" s="162">
        <f>SUM(EW42:EW49)</f>
        <v>0</v>
      </c>
      <c r="EX41" s="164" t="e">
        <f>EW41/'1 раздел'!C41*100%</f>
        <v>#DIV/0!</v>
      </c>
      <c r="EY41" s="162">
        <f>SUM(EY42:EY49)</f>
        <v>0</v>
      </c>
      <c r="EZ41" s="164" t="e">
        <f>EY41/'1 раздел'!C41*100%</f>
        <v>#DIV/0!</v>
      </c>
      <c r="FA41" s="162">
        <f>SUM(FA42:FA49)</f>
        <v>0</v>
      </c>
      <c r="FB41" s="164" t="e">
        <f>FA41/'1 раздел'!C41*100%</f>
        <v>#DIV/0!</v>
      </c>
      <c r="FC41" s="162">
        <f>SUM(FC42:FC49)</f>
        <v>0</v>
      </c>
      <c r="FD41" s="164" t="e">
        <f>FC41/'1 раздел'!C41*100%</f>
        <v>#DIV/0!</v>
      </c>
      <c r="FE41" s="162">
        <f>SUM(FE42:FE49)</f>
        <v>0</v>
      </c>
      <c r="FF41" s="164" t="e">
        <f>FE41/'1 раздел'!C41*100%</f>
        <v>#DIV/0!</v>
      </c>
      <c r="FG41" s="162">
        <f>SUM(FG42:FG49)</f>
        <v>0</v>
      </c>
      <c r="FH41" s="164" t="e">
        <f>FG41/'1 раздел'!C41*100%</f>
        <v>#DIV/0!</v>
      </c>
      <c r="FI41" s="162">
        <f>SUM(FI42:FI49)</f>
        <v>0</v>
      </c>
      <c r="FJ41" s="164" t="e">
        <f>FI41/'1 раздел'!C41*100%</f>
        <v>#DIV/0!</v>
      </c>
      <c r="FK41" s="162">
        <f>SUM(FK42:FK49)</f>
        <v>0</v>
      </c>
      <c r="FL41" s="164" t="e">
        <f>FK41/'1 раздел'!C41*100%</f>
        <v>#DIV/0!</v>
      </c>
      <c r="FM41" s="162">
        <f>SUM(FM42:FM49)</f>
        <v>0</v>
      </c>
      <c r="FN41" s="164" t="e">
        <f>FM41/'1 раздел'!C41*100%</f>
        <v>#DIV/0!</v>
      </c>
      <c r="FO41" s="162">
        <f>SUM(FO42:FO49)</f>
        <v>0</v>
      </c>
      <c r="FP41" s="164" t="e">
        <f>FO41/'1 раздел'!C41*100%</f>
        <v>#DIV/0!</v>
      </c>
      <c r="FQ41" s="162">
        <f>SUM(FQ42:FQ49)</f>
        <v>0</v>
      </c>
      <c r="FR41" s="161" t="e">
        <f>FQ41/'1 раздел'!C41*100%</f>
        <v>#DIV/0!</v>
      </c>
      <c r="FS41" s="162">
        <f>SUM(FS42:FS49)</f>
        <v>0</v>
      </c>
      <c r="FT41" s="161" t="e">
        <f>FS41/'1 раздел'!C41*100%</f>
        <v>#DIV/0!</v>
      </c>
      <c r="FU41" s="162">
        <f>SUM(FU42:FU49)</f>
        <v>0</v>
      </c>
      <c r="FV41" s="161" t="e">
        <f>FU41/'1 раздел'!C41*100%</f>
        <v>#DIV/0!</v>
      </c>
      <c r="FW41" s="162">
        <f>SUM(FW42:FW49)</f>
        <v>0</v>
      </c>
      <c r="FX41" s="161" t="e">
        <f>FW41/'1 раздел'!C41*100%</f>
        <v>#DIV/0!</v>
      </c>
      <c r="FY41" s="162">
        <f>SUM(FY42:FY49)</f>
        <v>0</v>
      </c>
      <c r="FZ41" s="161" t="e">
        <f>FY41/'1 раздел'!C41*100%</f>
        <v>#DIV/0!</v>
      </c>
      <c r="GA41" s="162">
        <f>SUM(GA42:GA49)</f>
        <v>0</v>
      </c>
      <c r="GB41" s="161" t="e">
        <f>GA41/'1 раздел'!C41*100%</f>
        <v>#DIV/0!</v>
      </c>
      <c r="GC41" s="162">
        <f>SUM(GC42:GC49)</f>
        <v>0</v>
      </c>
      <c r="GD41" s="161" t="e">
        <f>GC41/'1 раздел'!C41*100%</f>
        <v>#DIV/0!</v>
      </c>
      <c r="GE41" s="162">
        <f>SUM(GE42:GE49)</f>
        <v>0</v>
      </c>
      <c r="GF41" s="280" t="e">
        <f>GE41/'1 раздел'!C41*100%</f>
        <v>#DIV/0!</v>
      </c>
      <c r="GG41" s="162">
        <f>SUM(GG42:GG49)</f>
        <v>0</v>
      </c>
      <c r="GH41" s="280" t="e">
        <f>GG41/'1 раздел'!C41*100%</f>
        <v>#DIV/0!</v>
      </c>
      <c r="GI41" s="162">
        <f>SUM(GI42:GI49)</f>
        <v>0</v>
      </c>
      <c r="GJ41" s="280" t="e">
        <f>GI41/'1 раздел'!C41*100%</f>
        <v>#DIV/0!</v>
      </c>
      <c r="GK41" s="162">
        <f>SUM(GK42:GK49)</f>
        <v>0</v>
      </c>
      <c r="GL41" s="280" t="e">
        <f>GK41/'1 раздел'!C41*100%</f>
        <v>#DIV/0!</v>
      </c>
      <c r="GM41" s="162">
        <f>SUM(GM42:GM49)</f>
        <v>0</v>
      </c>
      <c r="GN41" s="280" t="e">
        <f>GM41/'1 раздел'!C41*100%</f>
        <v>#DIV/0!</v>
      </c>
      <c r="GO41" s="162">
        <f>SUM(GO42:GO49)</f>
        <v>0</v>
      </c>
      <c r="GP41" s="280" t="e">
        <f>GO41/'1 раздел'!C41*100%</f>
        <v>#DIV/0!</v>
      </c>
      <c r="GQ41" s="162">
        <f>SUM(GQ42:GQ49)</f>
        <v>0</v>
      </c>
      <c r="GR41" s="280" t="e">
        <f>GQ41/'1 раздел'!C41*100%</f>
        <v>#DIV/0!</v>
      </c>
      <c r="GS41" s="162">
        <f>SUM(GS42:GS49)</f>
        <v>0</v>
      </c>
      <c r="GT41" s="280" t="e">
        <f>GS41/'1 раздел'!C41*100%</f>
        <v>#DIV/0!</v>
      </c>
      <c r="GU41" s="162">
        <f>SUM(GU42:GU49)</f>
        <v>0</v>
      </c>
      <c r="GV41" s="280" t="e">
        <f>GU41/'1 раздел'!C41*100%</f>
        <v>#DIV/0!</v>
      </c>
      <c r="GW41" s="162">
        <f>SUM(GW42:GW49)</f>
        <v>0</v>
      </c>
      <c r="GX41" s="280" t="e">
        <f>GW41/'1 раздел'!C41*100%</f>
        <v>#DIV/0!</v>
      </c>
      <c r="GY41" s="162">
        <f>SUM(GY42:GY49)</f>
        <v>0</v>
      </c>
      <c r="GZ41" s="280" t="e">
        <f>GY41/'1 раздел'!C41*100%</f>
        <v>#DIV/0!</v>
      </c>
      <c r="HA41" s="162">
        <f>SUM(HA42:HA49)</f>
        <v>0</v>
      </c>
      <c r="HB41" s="280" t="e">
        <f>HA41/'1 раздел'!C41*100%</f>
        <v>#DIV/0!</v>
      </c>
      <c r="HC41" s="162">
        <f>SUM(HC42:HC49)</f>
        <v>0</v>
      </c>
      <c r="HD41" s="280" t="e">
        <f>HC41/'1 раздел'!C41*100%</f>
        <v>#DIV/0!</v>
      </c>
      <c r="HE41" s="162">
        <f>SUM(HE42:HE49)</f>
        <v>0</v>
      </c>
      <c r="HF41" s="280" t="e">
        <f>HE41/'1 раздел'!C41*100%</f>
        <v>#DIV/0!</v>
      </c>
      <c r="HG41" s="162">
        <f>SUM(HG42:HG49)</f>
        <v>0</v>
      </c>
      <c r="HH41" s="280" t="e">
        <f>HG41/'1 раздел'!C41*100%</f>
        <v>#DIV/0!</v>
      </c>
      <c r="HI41" s="162">
        <f>SUM(HI42:HI49)</f>
        <v>0</v>
      </c>
      <c r="HJ41" s="280" t="e">
        <f>HI41/'1 раздел'!C41*100%</f>
        <v>#DIV/0!</v>
      </c>
      <c r="HK41" s="162">
        <f>SUM(HK42:HK49)</f>
        <v>0</v>
      </c>
      <c r="HL41" s="280" t="e">
        <f>HK41/'1 раздел'!C41*100%</f>
        <v>#DIV/0!</v>
      </c>
      <c r="HM41" s="162">
        <f>SUM(HM42:HM49)</f>
        <v>0</v>
      </c>
      <c r="HN41" s="280" t="e">
        <f>HM41/'1 раздел'!C41*100%</f>
        <v>#DIV/0!</v>
      </c>
      <c r="HO41" s="162">
        <f>SUM(HO42:HO49)</f>
        <v>0</v>
      </c>
      <c r="HP41" s="280" t="e">
        <f>HO41/'1 раздел'!C41*100%</f>
        <v>#DIV/0!</v>
      </c>
      <c r="HQ41" s="162">
        <f>SUM(HQ42:HQ49)</f>
        <v>0</v>
      </c>
      <c r="HR41" s="280" t="e">
        <f>HQ41/'1 раздел'!C41*100%</f>
        <v>#DIV/0!</v>
      </c>
      <c r="HS41" s="162">
        <f>SUM(HS42:HS49)</f>
        <v>0</v>
      </c>
      <c r="HT41" s="280" t="e">
        <f>HS41/'1 раздел'!C41*100%</f>
        <v>#DIV/0!</v>
      </c>
      <c r="HU41" s="162">
        <f>SUM(HU42:HU49)</f>
        <v>0</v>
      </c>
      <c r="HV41" s="280" t="e">
        <f>HU41/'1 раздел'!C41*100%</f>
        <v>#DIV/0!</v>
      </c>
      <c r="HW41" s="162">
        <f>SUM(HW42:HW49)</f>
        <v>0</v>
      </c>
      <c r="HX41" s="280" t="e">
        <f>HW41/'1 раздел'!C41*100%</f>
        <v>#DIV/0!</v>
      </c>
      <c r="HY41" s="162">
        <f>SUM(HY42:HY49)</f>
        <v>0</v>
      </c>
      <c r="HZ41" s="280" t="e">
        <f>HY41/'1 раздел'!C41*100%</f>
        <v>#DIV/0!</v>
      </c>
      <c r="IA41" s="162">
        <f>SUM(IA42:IA49)</f>
        <v>0</v>
      </c>
      <c r="IB41" s="280" t="e">
        <f>IA41/'1 раздел'!C41*100%</f>
        <v>#DIV/0!</v>
      </c>
      <c r="IC41" s="162">
        <f>SUM(IC42:IC49)</f>
        <v>0</v>
      </c>
      <c r="ID41" s="280" t="e">
        <f>IC41/'1 раздел'!C41*100%</f>
        <v>#DIV/0!</v>
      </c>
      <c r="IE41" s="162">
        <f>SUM(IE42:IE49)</f>
        <v>0</v>
      </c>
      <c r="IF41" s="280" t="e">
        <f>IE41/'1 раздел'!C41*100%</f>
        <v>#DIV/0!</v>
      </c>
      <c r="IG41" s="162">
        <f>SUM(IG42:IG49)</f>
        <v>0</v>
      </c>
      <c r="IH41" s="280" t="e">
        <f>IG41/'1 раздел'!C41*100%</f>
        <v>#DIV/0!</v>
      </c>
      <c r="II41" s="162">
        <f>SUM(II42:II49)</f>
        <v>0</v>
      </c>
      <c r="IJ41" s="280" t="e">
        <f>II41/'1 раздел'!C41*100%</f>
        <v>#DIV/0!</v>
      </c>
      <c r="IK41" s="162">
        <f>SUM(IK42:IK49)</f>
        <v>0</v>
      </c>
      <c r="IL41" s="280" t="e">
        <f>IK41/'1 раздел'!C41*100%</f>
        <v>#DIV/0!</v>
      </c>
      <c r="IM41" s="162">
        <f>SUM(IM42:IM49)</f>
        <v>0</v>
      </c>
      <c r="IN41" s="280" t="e">
        <f>IM41/'1 раздел'!C41*100%</f>
        <v>#DIV/0!</v>
      </c>
      <c r="IO41" s="162">
        <f>SUM(IO42:IO49)</f>
        <v>0</v>
      </c>
      <c r="IP41" s="280" t="e">
        <f>IO41/'1 раздел'!C41*100%</f>
        <v>#DIV/0!</v>
      </c>
      <c r="IQ41" s="162">
        <f>SUM(IQ42:IQ49)</f>
        <v>0</v>
      </c>
      <c r="IR41" s="280" t="e">
        <f>IQ41/'1 раздел'!C41*100%</f>
        <v>#DIV/0!</v>
      </c>
      <c r="IS41" s="162">
        <f>SUM(IS42:IS49)</f>
        <v>0</v>
      </c>
      <c r="IT41" s="280" t="e">
        <f>IS41/'1 раздел'!C41*100%</f>
        <v>#DIV/0!</v>
      </c>
      <c r="IU41" s="162">
        <f>SUM(IU42:IU49)</f>
        <v>0</v>
      </c>
      <c r="IV41" s="280" t="e">
        <f>IU41/'1 раздел'!C41*100%</f>
        <v>#DIV/0!</v>
      </c>
      <c r="IW41" s="162">
        <f>SUM(IW42:IW49)</f>
        <v>0</v>
      </c>
      <c r="IX41" s="280" t="e">
        <f>IW41/'1 раздел'!C41*100%</f>
        <v>#DIV/0!</v>
      </c>
      <c r="IY41" s="162">
        <f>SUM(IY42:IY49)</f>
        <v>0</v>
      </c>
      <c r="IZ41" s="280" t="e">
        <f>IY41/'1 раздел'!C41*100%</f>
        <v>#DIV/0!</v>
      </c>
      <c r="JA41" s="162">
        <f>SUM(JA42:JA49)</f>
        <v>0</v>
      </c>
      <c r="JB41" s="280" t="e">
        <f>JA41/'1 раздел'!C41*100%</f>
        <v>#DIV/0!</v>
      </c>
      <c r="JC41" s="162">
        <f>SUM(JC42:JC49)</f>
        <v>0</v>
      </c>
      <c r="JD41" s="280" t="e">
        <f>JC41/'1 раздел'!C41*100%</f>
        <v>#DIV/0!</v>
      </c>
      <c r="JE41" s="162">
        <f>SUM(JE42:JE49)</f>
        <v>0</v>
      </c>
      <c r="JF41" s="280" t="e">
        <f>JE41/'1 раздел'!C41*100%</f>
        <v>#DIV/0!</v>
      </c>
      <c r="JG41" s="162">
        <f>SUM(JG42:JG49)</f>
        <v>0</v>
      </c>
      <c r="JH41" s="280" t="e">
        <f>JG41/'1 раздел'!C41*100%</f>
        <v>#DIV/0!</v>
      </c>
      <c r="JI41" s="162">
        <f>SUM(JI42:JI49)</f>
        <v>0</v>
      </c>
      <c r="JJ41" s="280" t="e">
        <f>JI41/'1 раздел'!C41*100%</f>
        <v>#DIV/0!</v>
      </c>
      <c r="JK41" s="184"/>
      <c r="JL41" s="162">
        <f>SUM(JL42:JL49)</f>
        <v>0</v>
      </c>
      <c r="JM41" s="280" t="e">
        <f>JL41/'1 раздел'!C41*100%</f>
        <v>#DIV/0!</v>
      </c>
      <c r="JN41" s="162">
        <f>SUM(JN42:JN49)</f>
        <v>0</v>
      </c>
      <c r="JO41" s="280" t="e">
        <f>JN41/'1 раздел'!C41*100%</f>
        <v>#DIV/0!</v>
      </c>
      <c r="JP41" s="162">
        <f>SUM(JP42:JP49)</f>
        <v>0</v>
      </c>
      <c r="JQ41" s="280" t="e">
        <f>JP41/'1 раздел'!C41*100%</f>
        <v>#DIV/0!</v>
      </c>
      <c r="JR41" s="162">
        <f>SUM(JR42:JR49)</f>
        <v>0</v>
      </c>
      <c r="JS41" s="280" t="e">
        <f>JR41/'1 раздел'!C41*100%</f>
        <v>#DIV/0!</v>
      </c>
      <c r="JT41" s="162">
        <f>SUM(JT42:JT49)</f>
        <v>0</v>
      </c>
      <c r="JU41" s="280" t="e">
        <f>JT41/'1 раздел'!C41*100%</f>
        <v>#DIV/0!</v>
      </c>
      <c r="JV41" s="162">
        <f>SUM(JV42:JV49)</f>
        <v>0</v>
      </c>
      <c r="JW41" s="280" t="e">
        <f>JV41/'1 раздел'!C41*100%</f>
        <v>#DIV/0!</v>
      </c>
      <c r="JX41" s="162">
        <f>SUM(JX42:JX49)</f>
        <v>0</v>
      </c>
      <c r="JY41" s="280" t="e">
        <f>JX41/'1 раздел'!C41*100%</f>
        <v>#DIV/0!</v>
      </c>
      <c r="JZ41" s="162">
        <f>SUM(JZ42:JZ49)</f>
        <v>0</v>
      </c>
      <c r="KA41" s="280" t="e">
        <f>JZ41/'1 раздел'!C41*100%</f>
        <v>#DIV/0!</v>
      </c>
      <c r="KB41" s="162">
        <f>SUM(KB42:KB49)</f>
        <v>0</v>
      </c>
      <c r="KC41" s="280" t="e">
        <f>KB41/'1 раздел'!C41*100%</f>
        <v>#DIV/0!</v>
      </c>
      <c r="KD41" s="162">
        <f>SUM(KD42:KD49)</f>
        <v>0</v>
      </c>
      <c r="KE41" s="280" t="e">
        <f>KD41/'1 раздел'!C41*100%</f>
        <v>#DIV/0!</v>
      </c>
      <c r="KF41" s="162">
        <f>SUM(KF42:KF49)</f>
        <v>0</v>
      </c>
      <c r="KG41" s="280" t="e">
        <f>KF41/'1 раздел'!C41*100%</f>
        <v>#DIV/0!</v>
      </c>
      <c r="KH41" s="162">
        <f>SUM(KH42:KH49)</f>
        <v>0</v>
      </c>
      <c r="KI41" s="280" t="e">
        <f>KH41/'1 раздел'!C41*100%</f>
        <v>#DIV/0!</v>
      </c>
      <c r="KJ41" s="162">
        <f>SUM(KJ42:KJ49)</f>
        <v>0</v>
      </c>
      <c r="KK41" s="280" t="e">
        <f>KJ41/'1 раздел'!C41*100%</f>
        <v>#DIV/0!</v>
      </c>
      <c r="KL41" s="162">
        <f>SUM(KL42:KL49)</f>
        <v>0</v>
      </c>
      <c r="KM41" s="280" t="e">
        <f>KL41/'1 раздел'!C41*100%</f>
        <v>#DIV/0!</v>
      </c>
      <c r="KN41" s="162">
        <f>SUM(KN42:KN49)</f>
        <v>0</v>
      </c>
      <c r="KO41" s="280" t="e">
        <f>KN41/'1 раздел'!C41*100%</f>
        <v>#DIV/0!</v>
      </c>
      <c r="KP41" s="162">
        <f>SUM(KP42:KP49)</f>
        <v>0</v>
      </c>
      <c r="KQ41" s="280" t="e">
        <f>KP41/'1 раздел'!C41*100%</f>
        <v>#DIV/0!</v>
      </c>
      <c r="KR41" s="162">
        <f>SUM(KR42:KR49)</f>
        <v>0</v>
      </c>
      <c r="KS41" s="280" t="e">
        <f>KR41/'1 раздел'!C41*100%</f>
        <v>#DIV/0!</v>
      </c>
      <c r="KT41" s="162">
        <f>SUM(KT42:KT49)</f>
        <v>0</v>
      </c>
      <c r="KU41" s="280" t="e">
        <f>KT41/'1 раздел'!C41*100%</f>
        <v>#DIV/0!</v>
      </c>
      <c r="KV41" s="162">
        <f>SUM(KV42:KV49)</f>
        <v>0</v>
      </c>
      <c r="KW41" s="280" t="e">
        <f>KV41/'1 раздел'!C41*100%</f>
        <v>#DIV/0!</v>
      </c>
      <c r="KX41" s="162">
        <f>SUM(KX42:KX49)</f>
        <v>0</v>
      </c>
      <c r="KY41" s="280" t="e">
        <f>KX41/'1 раздел'!C41*100%</f>
        <v>#DIV/0!</v>
      </c>
    </row>
    <row r="42" spans="1:311" ht="14.1" customHeight="1" x14ac:dyDescent="0.25">
      <c r="A42" s="30" t="s">
        <v>19</v>
      </c>
      <c r="B42" s="702"/>
      <c r="C42" s="214" t="e">
        <f>B42/'1 раздел'!C42*100%</f>
        <v>#DIV/0!</v>
      </c>
      <c r="D42" s="702"/>
      <c r="E42" s="214" t="e">
        <f>D42/'1 раздел'!C42*100%</f>
        <v>#DIV/0!</v>
      </c>
      <c r="F42" s="702"/>
      <c r="G42" s="214" t="e">
        <f>F42/'1 раздел'!C42*100%</f>
        <v>#DIV/0!</v>
      </c>
      <c r="H42" s="702"/>
      <c r="I42" s="214" t="e">
        <f>H42/'1 раздел'!C42*100%</f>
        <v>#DIV/0!</v>
      </c>
      <c r="J42" s="702"/>
      <c r="K42" s="214" t="e">
        <f>J42/'1 раздел'!C42*100%</f>
        <v>#DIV/0!</v>
      </c>
      <c r="L42" s="702"/>
      <c r="M42" s="214" t="e">
        <f>L42/'1 раздел'!C42*100%</f>
        <v>#DIV/0!</v>
      </c>
      <c r="N42" s="702"/>
      <c r="O42" s="156"/>
      <c r="P42" s="214" t="e">
        <f>O42/'1 раздел'!D42*100%</f>
        <v>#DIV/0!</v>
      </c>
      <c r="Q42" s="680"/>
      <c r="R42" s="214" t="e">
        <f>Q42/'1 раздел'!D42*100%</f>
        <v>#DIV/0!</v>
      </c>
      <c r="S42" s="680"/>
      <c r="T42" s="214" t="e">
        <f>S42/'1 раздел'!D42*100%</f>
        <v>#DIV/0!</v>
      </c>
      <c r="U42" s="680"/>
      <c r="V42" s="214" t="e">
        <f>U42/'1 раздел'!D42*100%</f>
        <v>#DIV/0!</v>
      </c>
      <c r="W42" s="680"/>
      <c r="X42" s="214" t="e">
        <f>W42/'1 раздел'!D42*100%</f>
        <v>#DIV/0!</v>
      </c>
      <c r="Y42" s="680"/>
      <c r="Z42" s="214" t="e">
        <f>Y42/'1 раздел'!D42*100%</f>
        <v>#DIV/0!</v>
      </c>
      <c r="AA42" s="680"/>
      <c r="AB42" s="680"/>
      <c r="AC42" s="214" t="e">
        <f>AB42/'1 раздел'!E42*100%</f>
        <v>#DIV/0!</v>
      </c>
      <c r="AD42" s="680"/>
      <c r="AE42" s="214" t="e">
        <f>AD42/'1 раздел'!E42*100%</f>
        <v>#DIV/0!</v>
      </c>
      <c r="AF42" s="680"/>
      <c r="AG42" s="214" t="e">
        <f>AF42/'1 раздел'!E42*100%</f>
        <v>#DIV/0!</v>
      </c>
      <c r="AH42" s="680"/>
      <c r="AI42" s="214" t="e">
        <f>AH42/'1 раздел'!E42*100%</f>
        <v>#DIV/0!</v>
      </c>
      <c r="AJ42" s="680"/>
      <c r="AK42" s="214" t="e">
        <f>AJ42/'1 раздел'!E42*100%</f>
        <v>#DIV/0!</v>
      </c>
      <c r="AL42" s="680"/>
      <c r="AM42" s="214" t="e">
        <f>AL42/'1 раздел'!E42*100%</f>
        <v>#DIV/0!</v>
      </c>
      <c r="AN42" s="680"/>
      <c r="AO42" s="680"/>
      <c r="AP42" s="214" t="e">
        <f>AO42/'1 раздел'!R42*100%</f>
        <v>#DIV/0!</v>
      </c>
      <c r="AQ42" s="680"/>
      <c r="AR42" s="214" t="e">
        <f>AQ42/'1 раздел'!R42*100%</f>
        <v>#DIV/0!</v>
      </c>
      <c r="AS42" s="680"/>
      <c r="AT42" s="214" t="e">
        <f>AS42/'1 раздел'!R42*100%</f>
        <v>#DIV/0!</v>
      </c>
      <c r="AU42" s="680"/>
      <c r="AV42" s="214" t="e">
        <f>AU42/'1 раздел'!R42*100%</f>
        <v>#DIV/0!</v>
      </c>
      <c r="AW42" s="680"/>
      <c r="AX42" s="214" t="e">
        <f>AW42/'1 раздел'!R42*100%</f>
        <v>#DIV/0!</v>
      </c>
      <c r="AY42" s="680"/>
      <c r="AZ42" s="680"/>
      <c r="BA42" s="214" t="e">
        <f>AZ42/'1 раздел'!R42*100%</f>
        <v>#DIV/0!</v>
      </c>
      <c r="BB42" s="680"/>
      <c r="BC42" s="214" t="e">
        <f>BB42/'1 раздел'!S42*100%</f>
        <v>#DIV/0!</v>
      </c>
      <c r="BD42" s="680"/>
      <c r="BE42" s="214" t="e">
        <f>BD42/'1 раздел'!S42*100%</f>
        <v>#DIV/0!</v>
      </c>
      <c r="BF42" s="680"/>
      <c r="BG42" s="214" t="e">
        <f>BF42/'1 раздел'!S42*100%</f>
        <v>#DIV/0!</v>
      </c>
      <c r="BH42" s="680"/>
      <c r="BI42" s="214" t="e">
        <f>BH42/'1 раздел'!S42*100%</f>
        <v>#DIV/0!</v>
      </c>
      <c r="BJ42" s="680"/>
      <c r="BK42" s="214" t="e">
        <f>BJ42/'1 раздел'!S42*100%</f>
        <v>#DIV/0!</v>
      </c>
      <c r="BL42" s="680"/>
      <c r="BM42" s="680"/>
      <c r="BN42" s="214" t="e">
        <f>BM42/'1 раздел'!S42*100%</f>
        <v>#DIV/0!</v>
      </c>
      <c r="BO42" s="680"/>
      <c r="BP42" s="214" t="e">
        <f>BO42/'1 раздел'!Z42:AA42*100%</f>
        <v>#VALUE!</v>
      </c>
      <c r="BQ42" s="680"/>
      <c r="BR42" s="214" t="e">
        <f>BQ42/'1 раздел'!AA42*100%</f>
        <v>#DIV/0!</v>
      </c>
      <c r="BS42" s="680"/>
      <c r="BT42" s="214" t="e">
        <f>BS42/'1 раздел'!AA42*100%</f>
        <v>#DIV/0!</v>
      </c>
      <c r="BU42" s="680"/>
      <c r="BV42" s="214" t="e">
        <f>BU42/'1 раздел'!AA42*100%</f>
        <v>#DIV/0!</v>
      </c>
      <c r="BW42" s="680"/>
      <c r="BX42" s="214" t="e">
        <f>BW42/'1 раздел'!AA42*100%</f>
        <v>#DIV/0!</v>
      </c>
      <c r="BY42" s="680"/>
      <c r="BZ42" s="680"/>
      <c r="CA42" s="214" t="e">
        <f>BZ42/'1 раздел'!AA42*100%</f>
        <v>#DIV/0!</v>
      </c>
      <c r="CB42" s="680"/>
      <c r="CC42" s="214" t="e">
        <f>CB42/'1 раздел'!C42*100%</f>
        <v>#DIV/0!</v>
      </c>
      <c r="CD42" s="680"/>
      <c r="CE42" s="214" t="e">
        <f>CD42/'1 раздел'!C42*100%</f>
        <v>#DIV/0!</v>
      </c>
      <c r="CF42" s="680"/>
      <c r="CG42" s="214" t="e">
        <f>CF42/'1 раздел'!C42*100%</f>
        <v>#DIV/0!</v>
      </c>
      <c r="CH42" s="680"/>
      <c r="CI42" s="212" t="e">
        <f>CH42/'1 раздел'!D42*100%</f>
        <v>#DIV/0!</v>
      </c>
      <c r="CJ42" s="697"/>
      <c r="CK42" s="212" t="e">
        <f>CJ42/'1 раздел'!D42*100%</f>
        <v>#DIV/0!</v>
      </c>
      <c r="CL42" s="697"/>
      <c r="CM42" s="212" t="e">
        <f>CL42/'1 раздел'!D42*100%</f>
        <v>#DIV/0!</v>
      </c>
      <c r="CN42" s="697"/>
      <c r="CO42" s="212" t="e">
        <f>CN42/'1 раздел'!E42*100%</f>
        <v>#DIV/0!</v>
      </c>
      <c r="CP42" s="697"/>
      <c r="CQ42" s="212" t="e">
        <f>CP42/'1 раздел'!E42*100%</f>
        <v>#DIV/0!</v>
      </c>
      <c r="CR42" s="697"/>
      <c r="CS42" s="212" t="e">
        <f>CR42/'1 раздел'!E42*100%</f>
        <v>#DIV/0!</v>
      </c>
      <c r="CT42" s="697"/>
      <c r="CU42" s="212" t="e">
        <f>CT42/'1 раздел'!C42*100%</f>
        <v>#DIV/0!</v>
      </c>
      <c r="CV42" s="697"/>
      <c r="CW42" s="212" t="e">
        <f>CV42/'1 раздел'!C42*100%</f>
        <v>#DIV/0!</v>
      </c>
      <c r="CX42" s="704"/>
      <c r="CY42" s="697"/>
      <c r="CZ42" s="212" t="e">
        <f>CY42/'1 раздел'!C42*100%</f>
        <v>#DIV/0!</v>
      </c>
      <c r="DA42" s="697"/>
      <c r="DB42" s="212" t="e">
        <f>DA42/'1 раздел'!C42*100%</f>
        <v>#DIV/0!</v>
      </c>
      <c r="DC42" s="697"/>
      <c r="DD42" s="212" t="e">
        <f>DC42/'1 раздел'!D42*100%</f>
        <v>#DIV/0!</v>
      </c>
      <c r="DE42" s="697"/>
      <c r="DF42" s="212" t="e">
        <f>DE42/'1 раздел'!E42*100%</f>
        <v>#DIV/0!</v>
      </c>
      <c r="DG42" s="697"/>
      <c r="DH42" s="212" t="e">
        <f>DG42/'1 раздел'!C42*100%</f>
        <v>#DIV/0!</v>
      </c>
      <c r="DI42" s="697"/>
      <c r="DJ42" s="212" t="e">
        <f>DI42/'1 раздел'!C42*100%</f>
        <v>#DIV/0!</v>
      </c>
      <c r="DK42" s="697"/>
      <c r="DL42" s="212" t="e">
        <f>DK42/'1 раздел'!C42*100%</f>
        <v>#DIV/0!</v>
      </c>
      <c r="DM42" s="705"/>
      <c r="DN42" s="705"/>
      <c r="DO42" s="705"/>
      <c r="DP42" s="705"/>
      <c r="DQ42" s="705"/>
      <c r="DR42" s="705"/>
      <c r="DS42" s="705"/>
      <c r="DT42" s="705"/>
      <c r="DU42" s="705"/>
      <c r="DV42" s="705"/>
      <c r="DW42" s="705"/>
      <c r="DX42" s="705"/>
      <c r="DY42" s="156"/>
      <c r="DZ42" s="211" t="e">
        <f>DY42/'1 раздел'!C42*100%</f>
        <v>#DIV/0!</v>
      </c>
      <c r="EA42" s="156"/>
      <c r="EB42" s="211" t="e">
        <f>EA42/'1 раздел'!C42*100%</f>
        <v>#DIV/0!</v>
      </c>
      <c r="EC42" s="156"/>
      <c r="ED42" s="211" t="e">
        <f>EC42/'1 раздел'!C42*100%</f>
        <v>#DIV/0!</v>
      </c>
      <c r="EE42" s="156"/>
      <c r="EF42" s="211" t="e">
        <f>EE42/'1 раздел'!C42*100%</f>
        <v>#DIV/0!</v>
      </c>
      <c r="EG42" s="156"/>
      <c r="EH42" s="211" t="e">
        <f>EG42/'1 раздел'!C42*100%</f>
        <v>#DIV/0!</v>
      </c>
      <c r="EI42" s="156"/>
      <c r="EJ42" s="211" t="e">
        <f>EI42/'1 раздел'!C42*100%</f>
        <v>#DIV/0!</v>
      </c>
      <c r="EK42" s="156"/>
      <c r="EL42" s="211" t="e">
        <f>EK42/'1 раздел'!C42*100%</f>
        <v>#DIV/0!</v>
      </c>
      <c r="EM42" s="156"/>
      <c r="EN42" s="211" t="e">
        <f>EM42/'1 раздел'!C42*100%</f>
        <v>#DIV/0!</v>
      </c>
      <c r="EO42" s="156"/>
      <c r="EP42" s="211" t="e">
        <f>EO42/'1 раздел'!C42*100%</f>
        <v>#DIV/0!</v>
      </c>
      <c r="EQ42" s="156"/>
      <c r="ER42" s="211" t="e">
        <f>EQ42/'1 раздел'!C42*100%</f>
        <v>#DIV/0!</v>
      </c>
      <c r="ES42" s="156"/>
      <c r="ET42" s="211" t="e">
        <f>ES42/'1 раздел'!C42*100%</f>
        <v>#DIV/0!</v>
      </c>
      <c r="EU42" s="156"/>
      <c r="EV42" s="211" t="e">
        <f>EU42/'1 раздел'!C42*100%</f>
        <v>#DIV/0!</v>
      </c>
      <c r="EW42" s="156"/>
      <c r="EX42" s="211" t="e">
        <f>EW42/'1 раздел'!C42*100%</f>
        <v>#DIV/0!</v>
      </c>
      <c r="EY42" s="156"/>
      <c r="EZ42" s="211" t="e">
        <f>EY42/'1 раздел'!C42*100%</f>
        <v>#DIV/0!</v>
      </c>
      <c r="FA42" s="156"/>
      <c r="FB42" s="211" t="e">
        <f>FA42/'1 раздел'!C42*100%</f>
        <v>#DIV/0!</v>
      </c>
      <c r="FC42" s="156"/>
      <c r="FD42" s="211" t="e">
        <f>FC42/'1 раздел'!C42*100%</f>
        <v>#DIV/0!</v>
      </c>
      <c r="FE42" s="156"/>
      <c r="FF42" s="211" t="e">
        <f>FE42/'1 раздел'!C42*100%</f>
        <v>#DIV/0!</v>
      </c>
      <c r="FG42" s="156"/>
      <c r="FH42" s="211" t="e">
        <f>FG42/'1 раздел'!C42*100%</f>
        <v>#DIV/0!</v>
      </c>
      <c r="FI42" s="156"/>
      <c r="FJ42" s="211" t="e">
        <f>FI42/'1 раздел'!C42*100%</f>
        <v>#DIV/0!</v>
      </c>
      <c r="FK42" s="156"/>
      <c r="FL42" s="211" t="e">
        <f>FK42/'1 раздел'!C42*100%</f>
        <v>#DIV/0!</v>
      </c>
      <c r="FM42" s="156"/>
      <c r="FN42" s="211" t="e">
        <f>FM42/'1 раздел'!C42*100%</f>
        <v>#DIV/0!</v>
      </c>
      <c r="FO42" s="156"/>
      <c r="FP42" s="211" t="e">
        <f>FO42/'1 раздел'!C42*100%</f>
        <v>#DIV/0!</v>
      </c>
      <c r="FQ42" s="156"/>
      <c r="FR42" s="214" t="e">
        <f>FQ42/'1 раздел'!C42*100%</f>
        <v>#DIV/0!</v>
      </c>
      <c r="FS42" s="680"/>
      <c r="FT42" s="214" t="e">
        <f>FS42/'1 раздел'!C42*100%</f>
        <v>#DIV/0!</v>
      </c>
      <c r="FU42" s="680"/>
      <c r="FV42" s="214" t="e">
        <f>FU42/'1 раздел'!C42*100%</f>
        <v>#DIV/0!</v>
      </c>
      <c r="FW42" s="680"/>
      <c r="FX42" s="214" t="e">
        <f>FW42/'1 раздел'!C42*100%</f>
        <v>#DIV/0!</v>
      </c>
      <c r="FY42" s="680"/>
      <c r="FZ42" s="214" t="e">
        <f>FY42/'1 раздел'!C42*100%</f>
        <v>#DIV/0!</v>
      </c>
      <c r="GA42" s="680"/>
      <c r="GB42" s="214" t="e">
        <f>GA42/'1 раздел'!C42*100%</f>
        <v>#DIV/0!</v>
      </c>
      <c r="GC42" s="680"/>
      <c r="GD42" s="214" t="e">
        <f>GC42/'1 раздел'!C42*100%</f>
        <v>#DIV/0!</v>
      </c>
      <c r="GE42" s="697"/>
      <c r="GF42" s="212" t="e">
        <f>GE42/'1 раздел'!C42*100%</f>
        <v>#DIV/0!</v>
      </c>
      <c r="GG42" s="697"/>
      <c r="GH42" s="212" t="e">
        <f>GG42/'1 раздел'!C42*100%</f>
        <v>#DIV/0!</v>
      </c>
      <c r="GI42" s="697"/>
      <c r="GJ42" s="212" t="e">
        <f>GI42/'1 раздел'!C42*100%</f>
        <v>#DIV/0!</v>
      </c>
      <c r="GK42" s="697"/>
      <c r="GL42" s="212" t="e">
        <f>GK42/'1 раздел'!C42*100%</f>
        <v>#DIV/0!</v>
      </c>
      <c r="GM42" s="697"/>
      <c r="GN42" s="212" t="e">
        <f>GM42/'1 раздел'!C42*100%</f>
        <v>#DIV/0!</v>
      </c>
      <c r="GO42" s="697"/>
      <c r="GP42" s="212" t="e">
        <f>GO42/'1 раздел'!C42*100%</f>
        <v>#DIV/0!</v>
      </c>
      <c r="GQ42" s="697"/>
      <c r="GR42" s="212" t="e">
        <f>GQ42/'1 раздел'!C42*100%</f>
        <v>#DIV/0!</v>
      </c>
      <c r="GS42" s="697"/>
      <c r="GT42" s="212" t="e">
        <f>GS42/'1 раздел'!C42*100%</f>
        <v>#DIV/0!</v>
      </c>
      <c r="GU42" s="697"/>
      <c r="GV42" s="212" t="e">
        <f>GU42/'1 раздел'!C42*100%</f>
        <v>#DIV/0!</v>
      </c>
      <c r="GW42" s="697"/>
      <c r="GX42" s="212" t="e">
        <f>GW42/'1 раздел'!C42*100%</f>
        <v>#DIV/0!</v>
      </c>
      <c r="GY42" s="697"/>
      <c r="GZ42" s="212" t="e">
        <f>GY42/'1 раздел'!C42*100%</f>
        <v>#DIV/0!</v>
      </c>
      <c r="HA42" s="697"/>
      <c r="HB42" s="212" t="e">
        <f>HA42/'1 раздел'!C42*100%</f>
        <v>#DIV/0!</v>
      </c>
      <c r="HC42" s="697"/>
      <c r="HD42" s="212" t="e">
        <f>HC42/'1 раздел'!C42*100%</f>
        <v>#DIV/0!</v>
      </c>
      <c r="HE42" s="697"/>
      <c r="HF42" s="212" t="e">
        <f>HE42/'1 раздел'!C42*100%</f>
        <v>#DIV/0!</v>
      </c>
      <c r="HG42" s="697"/>
      <c r="HH42" s="212" t="e">
        <f>HG42/'1 раздел'!C42*100%</f>
        <v>#DIV/0!</v>
      </c>
      <c r="HI42" s="697"/>
      <c r="HJ42" s="212" t="e">
        <f>HI42/'1 раздел'!C42*100%</f>
        <v>#DIV/0!</v>
      </c>
      <c r="HK42" s="697"/>
      <c r="HL42" s="212" t="e">
        <f>HK42/'1 раздел'!C42*100%</f>
        <v>#DIV/0!</v>
      </c>
      <c r="HM42" s="697"/>
      <c r="HN42" s="212" t="e">
        <f>HM42/'1 раздел'!C42*100%</f>
        <v>#DIV/0!</v>
      </c>
      <c r="HO42" s="697"/>
      <c r="HP42" s="212" t="e">
        <f>HO42/'1 раздел'!C42*100%</f>
        <v>#DIV/0!</v>
      </c>
      <c r="HQ42" s="697"/>
      <c r="HR42" s="212" t="e">
        <f>HQ42/'1 раздел'!C42*100%</f>
        <v>#DIV/0!</v>
      </c>
      <c r="HS42" s="697"/>
      <c r="HT42" s="212" t="e">
        <f>HS42/'1 раздел'!C42*100%</f>
        <v>#DIV/0!</v>
      </c>
      <c r="HU42" s="697"/>
      <c r="HV42" s="212" t="e">
        <f>HU42/'1 раздел'!C42*100%</f>
        <v>#DIV/0!</v>
      </c>
      <c r="HW42" s="697"/>
      <c r="HX42" s="212" t="e">
        <f>HW42/'1 раздел'!C42*100%</f>
        <v>#DIV/0!</v>
      </c>
      <c r="HY42" s="697"/>
      <c r="HZ42" s="212" t="e">
        <f>HY42/'1 раздел'!C42*100%</f>
        <v>#DIV/0!</v>
      </c>
      <c r="IA42" s="680"/>
      <c r="IB42" s="212" t="e">
        <f>IA42/'1 раздел'!C42*100%</f>
        <v>#DIV/0!</v>
      </c>
      <c r="IC42" s="680"/>
      <c r="ID42" s="212" t="e">
        <f>IC42/'1 раздел'!C42*100%</f>
        <v>#DIV/0!</v>
      </c>
      <c r="IE42" s="680"/>
      <c r="IF42" s="212" t="e">
        <f>IE42/'1 раздел'!C42*100%</f>
        <v>#DIV/0!</v>
      </c>
      <c r="IG42" s="680"/>
      <c r="IH42" s="212" t="e">
        <f>IG42/'1 раздел'!C42*100%</f>
        <v>#DIV/0!</v>
      </c>
      <c r="II42" s="680"/>
      <c r="IJ42" s="212" t="e">
        <f>II42/'1 раздел'!C42*100%</f>
        <v>#DIV/0!</v>
      </c>
      <c r="IK42" s="680"/>
      <c r="IL42" s="212" t="e">
        <f>IK42/'1 раздел'!C42*100%</f>
        <v>#DIV/0!</v>
      </c>
      <c r="IM42" s="680"/>
      <c r="IN42" s="212" t="e">
        <f>IM42/'1 раздел'!C42*100%</f>
        <v>#DIV/0!</v>
      </c>
      <c r="IO42" s="680"/>
      <c r="IP42" s="212" t="e">
        <f>IO42/'1 раздел'!C42*100%</f>
        <v>#DIV/0!</v>
      </c>
      <c r="IQ42" s="680"/>
      <c r="IR42" s="212" t="e">
        <f>IQ42/'1 раздел'!C42*100%</f>
        <v>#DIV/0!</v>
      </c>
      <c r="IS42" s="680"/>
      <c r="IT42" s="212" t="e">
        <f>IS42/'1 раздел'!C42*100%</f>
        <v>#DIV/0!</v>
      </c>
      <c r="IU42" s="680"/>
      <c r="IV42" s="212" t="e">
        <f>IU42/'1 раздел'!C42*100%</f>
        <v>#DIV/0!</v>
      </c>
      <c r="IW42" s="680"/>
      <c r="IX42" s="212" t="e">
        <f>IW42/'1 раздел'!C42*100%</f>
        <v>#DIV/0!</v>
      </c>
      <c r="IY42" s="680"/>
      <c r="IZ42" s="212" t="e">
        <f>IY42/'1 раздел'!C42*100%</f>
        <v>#DIV/0!</v>
      </c>
      <c r="JA42" s="680"/>
      <c r="JB42" s="212" t="e">
        <f>JA42/'1 раздел'!C42*100%</f>
        <v>#DIV/0!</v>
      </c>
      <c r="JC42" s="680"/>
      <c r="JD42" s="212" t="e">
        <f>JC42/'1 раздел'!C42*100%</f>
        <v>#DIV/0!</v>
      </c>
      <c r="JE42" s="680"/>
      <c r="JF42" s="212" t="e">
        <f>JE42/'1 раздел'!C42*100%</f>
        <v>#DIV/0!</v>
      </c>
      <c r="JG42" s="680"/>
      <c r="JH42" s="212" t="e">
        <f>JG42/'1 раздел'!C42*100%</f>
        <v>#DIV/0!</v>
      </c>
      <c r="JI42" s="680"/>
      <c r="JJ42" s="212" t="e">
        <f>JI42/'1 раздел'!C42*100%</f>
        <v>#DIV/0!</v>
      </c>
      <c r="JK42" s="680"/>
      <c r="JL42" s="680"/>
      <c r="JM42" s="212" t="e">
        <f>JL42/'1 раздел'!C42*100%</f>
        <v>#DIV/0!</v>
      </c>
      <c r="JN42" s="680"/>
      <c r="JO42" s="212" t="e">
        <f>JN42/'1 раздел'!C42*100%</f>
        <v>#DIV/0!</v>
      </c>
      <c r="JP42" s="680"/>
      <c r="JQ42" s="212" t="e">
        <f>JP42/'1 раздел'!C42*100%</f>
        <v>#DIV/0!</v>
      </c>
      <c r="JR42" s="680"/>
      <c r="JS42" s="212" t="e">
        <f>JR42/'1 раздел'!C42*100%</f>
        <v>#DIV/0!</v>
      </c>
      <c r="JT42" s="680"/>
      <c r="JU42" s="212" t="e">
        <f>JT42/'1 раздел'!C42*100%</f>
        <v>#DIV/0!</v>
      </c>
      <c r="JV42" s="680"/>
      <c r="JW42" s="212" t="e">
        <f>JV42/'1 раздел'!C42*100%</f>
        <v>#DIV/0!</v>
      </c>
      <c r="JX42" s="680"/>
      <c r="JY42" s="212" t="e">
        <f>JX42/'1 раздел'!C42*100%</f>
        <v>#DIV/0!</v>
      </c>
      <c r="JZ42" s="680"/>
      <c r="KA42" s="212" t="e">
        <f>JZ42/'1 раздел'!C42*100%</f>
        <v>#DIV/0!</v>
      </c>
      <c r="KB42" s="680"/>
      <c r="KC42" s="212" t="e">
        <f>KB42/'1 раздел'!C42*100%</f>
        <v>#DIV/0!</v>
      </c>
      <c r="KD42" s="680"/>
      <c r="KE42" s="212" t="e">
        <f>KD42/'1 раздел'!C42*100%</f>
        <v>#DIV/0!</v>
      </c>
      <c r="KF42" s="680"/>
      <c r="KG42" s="212" t="e">
        <f>KF42/'1 раздел'!C42*100%</f>
        <v>#DIV/0!</v>
      </c>
      <c r="KH42" s="680"/>
      <c r="KI42" s="212" t="e">
        <f>KH42/'1 раздел'!C42*100%</f>
        <v>#DIV/0!</v>
      </c>
      <c r="KJ42" s="680"/>
      <c r="KK42" s="212" t="e">
        <f>KJ42/'1 раздел'!C42*100%</f>
        <v>#DIV/0!</v>
      </c>
      <c r="KL42" s="680"/>
      <c r="KM42" s="212" t="e">
        <f>KL42/'1 раздел'!C42*100%</f>
        <v>#DIV/0!</v>
      </c>
      <c r="KN42" s="680"/>
      <c r="KO42" s="212" t="e">
        <f>KN42/'1 раздел'!C42*100%</f>
        <v>#DIV/0!</v>
      </c>
      <c r="KP42" s="680"/>
      <c r="KQ42" s="212" t="e">
        <f>KP42/'1 раздел'!C42*100%</f>
        <v>#DIV/0!</v>
      </c>
      <c r="KR42" s="680"/>
      <c r="KS42" s="212" t="e">
        <f>KR42/'1 раздел'!C42*100%</f>
        <v>#DIV/0!</v>
      </c>
      <c r="KT42" s="680"/>
      <c r="KU42" s="212" t="e">
        <f>KT42/'1 раздел'!C42*100%</f>
        <v>#DIV/0!</v>
      </c>
      <c r="KV42" s="680"/>
      <c r="KW42" s="212" t="e">
        <f>KV42/'1 раздел'!C42*100%</f>
        <v>#DIV/0!</v>
      </c>
      <c r="KX42" s="680"/>
      <c r="KY42" s="212" t="e">
        <f>KX42/'1 раздел'!C42*100%</f>
        <v>#DIV/0!</v>
      </c>
    </row>
    <row r="43" spans="1:311" ht="14.1" customHeight="1" x14ac:dyDescent="0.25">
      <c r="A43" s="31" t="s">
        <v>20</v>
      </c>
      <c r="B43" s="696"/>
      <c r="C43" s="214" t="e">
        <f>B43/'1 раздел'!C43*100%</f>
        <v>#DIV/0!</v>
      </c>
      <c r="D43" s="696"/>
      <c r="E43" s="214" t="e">
        <f>D43/'1 раздел'!C43*100%</f>
        <v>#DIV/0!</v>
      </c>
      <c r="F43" s="696"/>
      <c r="G43" s="214" t="e">
        <f>F43/'1 раздел'!C43*100%</f>
        <v>#DIV/0!</v>
      </c>
      <c r="H43" s="696"/>
      <c r="I43" s="214" t="e">
        <f>H43/'1 раздел'!C43*100%</f>
        <v>#DIV/0!</v>
      </c>
      <c r="J43" s="696"/>
      <c r="K43" s="214" t="e">
        <f>J43/'1 раздел'!C43*100%</f>
        <v>#DIV/0!</v>
      </c>
      <c r="L43" s="696"/>
      <c r="M43" s="214" t="e">
        <f>L43/'1 раздел'!C43*100%</f>
        <v>#DIV/0!</v>
      </c>
      <c r="N43" s="696"/>
      <c r="O43" s="156"/>
      <c r="P43" s="214" t="e">
        <f>O43/'1 раздел'!D43*100%</f>
        <v>#DIV/0!</v>
      </c>
      <c r="Q43" s="680"/>
      <c r="R43" s="214" t="e">
        <f>Q43/'1 раздел'!D43*100%</f>
        <v>#DIV/0!</v>
      </c>
      <c r="S43" s="680"/>
      <c r="T43" s="214" t="e">
        <f>S43/'1 раздел'!D43*100%</f>
        <v>#DIV/0!</v>
      </c>
      <c r="U43" s="680"/>
      <c r="V43" s="214" t="e">
        <f>U43/'1 раздел'!D43*100%</f>
        <v>#DIV/0!</v>
      </c>
      <c r="W43" s="680"/>
      <c r="X43" s="214" t="e">
        <f>W43/'1 раздел'!D43*100%</f>
        <v>#DIV/0!</v>
      </c>
      <c r="Y43" s="680"/>
      <c r="Z43" s="214" t="e">
        <f>Y43/'1 раздел'!D43*100%</f>
        <v>#DIV/0!</v>
      </c>
      <c r="AA43" s="680"/>
      <c r="AB43" s="680"/>
      <c r="AC43" s="214" t="e">
        <f>AB43/'1 раздел'!E43*100%</f>
        <v>#DIV/0!</v>
      </c>
      <c r="AD43" s="680"/>
      <c r="AE43" s="214" t="e">
        <f>AD43/'1 раздел'!E43*100%</f>
        <v>#DIV/0!</v>
      </c>
      <c r="AF43" s="680"/>
      <c r="AG43" s="214" t="e">
        <f>AF43/'1 раздел'!E43*100%</f>
        <v>#DIV/0!</v>
      </c>
      <c r="AH43" s="680"/>
      <c r="AI43" s="214" t="e">
        <f>AH43/'1 раздел'!E43*100%</f>
        <v>#DIV/0!</v>
      </c>
      <c r="AJ43" s="680"/>
      <c r="AK43" s="214" t="e">
        <f>AJ43/'1 раздел'!E43*100%</f>
        <v>#DIV/0!</v>
      </c>
      <c r="AL43" s="680"/>
      <c r="AM43" s="214" t="e">
        <f>AL43/'1 раздел'!E43*100%</f>
        <v>#DIV/0!</v>
      </c>
      <c r="AN43" s="680"/>
      <c r="AO43" s="680"/>
      <c r="AP43" s="214" t="e">
        <f>AO43/'1 раздел'!R43*100%</f>
        <v>#DIV/0!</v>
      </c>
      <c r="AQ43" s="680"/>
      <c r="AR43" s="214" t="e">
        <f>AQ43/'1 раздел'!R43*100%</f>
        <v>#DIV/0!</v>
      </c>
      <c r="AS43" s="680"/>
      <c r="AT43" s="214" t="e">
        <f>AS43/'1 раздел'!R43*100%</f>
        <v>#DIV/0!</v>
      </c>
      <c r="AU43" s="680"/>
      <c r="AV43" s="214" t="e">
        <f>AU43/'1 раздел'!R43*100%</f>
        <v>#DIV/0!</v>
      </c>
      <c r="AW43" s="680"/>
      <c r="AX43" s="214" t="e">
        <f>AW43/'1 раздел'!R43*100%</f>
        <v>#DIV/0!</v>
      </c>
      <c r="AY43" s="680"/>
      <c r="AZ43" s="680"/>
      <c r="BA43" s="214" t="e">
        <f>AZ43/'1 раздел'!R43*100%</f>
        <v>#DIV/0!</v>
      </c>
      <c r="BB43" s="680"/>
      <c r="BC43" s="214" t="e">
        <f>BB43/'1 раздел'!S43*100%</f>
        <v>#DIV/0!</v>
      </c>
      <c r="BD43" s="680"/>
      <c r="BE43" s="214" t="e">
        <f>BD43/'1 раздел'!S43*100%</f>
        <v>#DIV/0!</v>
      </c>
      <c r="BF43" s="680"/>
      <c r="BG43" s="214" t="e">
        <f>BF43/'1 раздел'!S43*100%</f>
        <v>#DIV/0!</v>
      </c>
      <c r="BH43" s="680"/>
      <c r="BI43" s="214" t="e">
        <f>BH43/'1 раздел'!S43*100%</f>
        <v>#DIV/0!</v>
      </c>
      <c r="BJ43" s="680"/>
      <c r="BK43" s="214" t="e">
        <f>BJ43/'1 раздел'!S43*100%</f>
        <v>#DIV/0!</v>
      </c>
      <c r="BL43" s="680"/>
      <c r="BM43" s="680"/>
      <c r="BN43" s="214" t="e">
        <f>BM43/'1 раздел'!S43*100%</f>
        <v>#DIV/0!</v>
      </c>
      <c r="BO43" s="680"/>
      <c r="BP43" s="214" t="e">
        <f>BO43/'1 раздел'!Z43:AA43*100%</f>
        <v>#VALUE!</v>
      </c>
      <c r="BQ43" s="680"/>
      <c r="BR43" s="214" t="e">
        <f>BQ43/'1 раздел'!AA43*100%</f>
        <v>#DIV/0!</v>
      </c>
      <c r="BS43" s="680"/>
      <c r="BT43" s="214" t="e">
        <f>BS43/'1 раздел'!AA43*100%</f>
        <v>#DIV/0!</v>
      </c>
      <c r="BU43" s="680"/>
      <c r="BV43" s="214" t="e">
        <f>BU43/'1 раздел'!AA43*100%</f>
        <v>#DIV/0!</v>
      </c>
      <c r="BW43" s="680"/>
      <c r="BX43" s="214" t="e">
        <f>BW43/'1 раздел'!AA43*100%</f>
        <v>#DIV/0!</v>
      </c>
      <c r="BY43" s="680"/>
      <c r="BZ43" s="680"/>
      <c r="CA43" s="214" t="e">
        <f>BZ43/'1 раздел'!AA43*100%</f>
        <v>#DIV/0!</v>
      </c>
      <c r="CB43" s="680"/>
      <c r="CC43" s="214" t="e">
        <f>CB43/'1 раздел'!C43*100%</f>
        <v>#DIV/0!</v>
      </c>
      <c r="CD43" s="680"/>
      <c r="CE43" s="214" t="e">
        <f>CD43/'1 раздел'!C43*100%</f>
        <v>#DIV/0!</v>
      </c>
      <c r="CF43" s="680"/>
      <c r="CG43" s="214" t="e">
        <f>CF43/'1 раздел'!C43*100%</f>
        <v>#DIV/0!</v>
      </c>
      <c r="CH43" s="680"/>
      <c r="CI43" s="212" t="e">
        <f>CH43/'1 раздел'!D43*100%</f>
        <v>#DIV/0!</v>
      </c>
      <c r="CJ43" s="697"/>
      <c r="CK43" s="212" t="e">
        <f>CJ43/'1 раздел'!D43*100%</f>
        <v>#DIV/0!</v>
      </c>
      <c r="CL43" s="697"/>
      <c r="CM43" s="212" t="e">
        <f>CL43/'1 раздел'!D43*100%</f>
        <v>#DIV/0!</v>
      </c>
      <c r="CN43" s="697"/>
      <c r="CO43" s="212" t="e">
        <f>CN43/'1 раздел'!E43*100%</f>
        <v>#DIV/0!</v>
      </c>
      <c r="CP43" s="697"/>
      <c r="CQ43" s="212" t="e">
        <f>CP43/'1 раздел'!E43*100%</f>
        <v>#DIV/0!</v>
      </c>
      <c r="CR43" s="697"/>
      <c r="CS43" s="212" t="e">
        <f>CR43/'1 раздел'!E43*100%</f>
        <v>#DIV/0!</v>
      </c>
      <c r="CT43" s="697"/>
      <c r="CU43" s="212" t="e">
        <f>CT43/'1 раздел'!C43*100%</f>
        <v>#DIV/0!</v>
      </c>
      <c r="CV43" s="697"/>
      <c r="CW43" s="212" t="e">
        <f>CV43/'1 раздел'!C43*100%</f>
        <v>#DIV/0!</v>
      </c>
      <c r="CX43" s="704"/>
      <c r="CY43" s="697"/>
      <c r="CZ43" s="212" t="e">
        <f>CY43/'1 раздел'!C43*100%</f>
        <v>#DIV/0!</v>
      </c>
      <c r="DA43" s="697"/>
      <c r="DB43" s="212" t="e">
        <f>DA43/'1 раздел'!C43*100%</f>
        <v>#DIV/0!</v>
      </c>
      <c r="DC43" s="697"/>
      <c r="DD43" s="212" t="e">
        <f>DC43/'1 раздел'!D43*100%</f>
        <v>#DIV/0!</v>
      </c>
      <c r="DE43" s="697"/>
      <c r="DF43" s="212" t="e">
        <f>DE43/'1 раздел'!E43*100%</f>
        <v>#DIV/0!</v>
      </c>
      <c r="DG43" s="697"/>
      <c r="DH43" s="212" t="e">
        <f>DG43/'1 раздел'!C43*100%</f>
        <v>#DIV/0!</v>
      </c>
      <c r="DI43" s="697"/>
      <c r="DJ43" s="212" t="e">
        <f>DI43/'1 раздел'!C43*100%</f>
        <v>#DIV/0!</v>
      </c>
      <c r="DK43" s="697"/>
      <c r="DL43" s="212" t="e">
        <f>DK43/'1 раздел'!C43*100%</f>
        <v>#DIV/0!</v>
      </c>
      <c r="DM43" s="705"/>
      <c r="DN43" s="705"/>
      <c r="DO43" s="705"/>
      <c r="DP43" s="705"/>
      <c r="DQ43" s="705"/>
      <c r="DR43" s="705"/>
      <c r="DS43" s="705"/>
      <c r="DT43" s="705"/>
      <c r="DU43" s="705"/>
      <c r="DV43" s="705"/>
      <c r="DW43" s="705"/>
      <c r="DX43" s="705"/>
      <c r="DY43" s="156"/>
      <c r="DZ43" s="211" t="e">
        <f>DY43/'1 раздел'!C43*100%</f>
        <v>#DIV/0!</v>
      </c>
      <c r="EA43" s="156"/>
      <c r="EB43" s="211" t="e">
        <f>EA43/'1 раздел'!C43*100%</f>
        <v>#DIV/0!</v>
      </c>
      <c r="EC43" s="156"/>
      <c r="ED43" s="211" t="e">
        <f>EC43/'1 раздел'!C43*100%</f>
        <v>#DIV/0!</v>
      </c>
      <c r="EE43" s="156"/>
      <c r="EF43" s="211" t="e">
        <f>EE43/'1 раздел'!C43*100%</f>
        <v>#DIV/0!</v>
      </c>
      <c r="EG43" s="156"/>
      <c r="EH43" s="211" t="e">
        <f>EG43/'1 раздел'!C43*100%</f>
        <v>#DIV/0!</v>
      </c>
      <c r="EI43" s="156"/>
      <c r="EJ43" s="211" t="e">
        <f>EI43/'1 раздел'!C43*100%</f>
        <v>#DIV/0!</v>
      </c>
      <c r="EK43" s="156"/>
      <c r="EL43" s="211" t="e">
        <f>EK43/'1 раздел'!C43*100%</f>
        <v>#DIV/0!</v>
      </c>
      <c r="EM43" s="156"/>
      <c r="EN43" s="211" t="e">
        <f>EM43/'1 раздел'!C43*100%</f>
        <v>#DIV/0!</v>
      </c>
      <c r="EO43" s="156"/>
      <c r="EP43" s="211" t="e">
        <f>EO43/'1 раздел'!C43*100%</f>
        <v>#DIV/0!</v>
      </c>
      <c r="EQ43" s="156"/>
      <c r="ER43" s="211" t="e">
        <f>EQ43/'1 раздел'!C43*100%</f>
        <v>#DIV/0!</v>
      </c>
      <c r="ES43" s="156"/>
      <c r="ET43" s="211" t="e">
        <f>ES43/'1 раздел'!C43*100%</f>
        <v>#DIV/0!</v>
      </c>
      <c r="EU43" s="156"/>
      <c r="EV43" s="211" t="e">
        <f>EU43/'1 раздел'!C43*100%</f>
        <v>#DIV/0!</v>
      </c>
      <c r="EW43" s="156"/>
      <c r="EX43" s="211" t="e">
        <f>EW43/'1 раздел'!C43*100%</f>
        <v>#DIV/0!</v>
      </c>
      <c r="EY43" s="156"/>
      <c r="EZ43" s="211" t="e">
        <f>EY43/'1 раздел'!C43*100%</f>
        <v>#DIV/0!</v>
      </c>
      <c r="FA43" s="156"/>
      <c r="FB43" s="211" t="e">
        <f>FA43/'1 раздел'!C43*100%</f>
        <v>#DIV/0!</v>
      </c>
      <c r="FC43" s="156"/>
      <c r="FD43" s="211" t="e">
        <f>FC43/'1 раздел'!C43*100%</f>
        <v>#DIV/0!</v>
      </c>
      <c r="FE43" s="156"/>
      <c r="FF43" s="211" t="e">
        <f>FE43/'1 раздел'!C43*100%</f>
        <v>#DIV/0!</v>
      </c>
      <c r="FG43" s="156"/>
      <c r="FH43" s="211" t="e">
        <f>FG43/'1 раздел'!C43*100%</f>
        <v>#DIV/0!</v>
      </c>
      <c r="FI43" s="156"/>
      <c r="FJ43" s="211" t="e">
        <f>FI43/'1 раздел'!C43*100%</f>
        <v>#DIV/0!</v>
      </c>
      <c r="FK43" s="156"/>
      <c r="FL43" s="211" t="e">
        <f>FK43/'1 раздел'!C43*100%</f>
        <v>#DIV/0!</v>
      </c>
      <c r="FM43" s="156"/>
      <c r="FN43" s="211" t="e">
        <f>FM43/'1 раздел'!C43*100%</f>
        <v>#DIV/0!</v>
      </c>
      <c r="FO43" s="156"/>
      <c r="FP43" s="211" t="e">
        <f>FO43/'1 раздел'!C43*100%</f>
        <v>#DIV/0!</v>
      </c>
      <c r="FQ43" s="156"/>
      <c r="FR43" s="214" t="e">
        <f>FQ43/'1 раздел'!C43*100%</f>
        <v>#DIV/0!</v>
      </c>
      <c r="FS43" s="680"/>
      <c r="FT43" s="214" t="e">
        <f>FS43/'1 раздел'!C43*100%</f>
        <v>#DIV/0!</v>
      </c>
      <c r="FU43" s="680"/>
      <c r="FV43" s="214" t="e">
        <f>FU43/'1 раздел'!C43*100%</f>
        <v>#DIV/0!</v>
      </c>
      <c r="FW43" s="680"/>
      <c r="FX43" s="214" t="e">
        <f>FW43/'1 раздел'!C43*100%</f>
        <v>#DIV/0!</v>
      </c>
      <c r="FY43" s="680"/>
      <c r="FZ43" s="214" t="e">
        <f>FY43/'1 раздел'!C43*100%</f>
        <v>#DIV/0!</v>
      </c>
      <c r="GA43" s="680"/>
      <c r="GB43" s="214" t="e">
        <f>GA43/'1 раздел'!C43*100%</f>
        <v>#DIV/0!</v>
      </c>
      <c r="GC43" s="680"/>
      <c r="GD43" s="214" t="e">
        <f>GC43/'1 раздел'!C43*100%</f>
        <v>#DIV/0!</v>
      </c>
      <c r="GE43" s="697"/>
      <c r="GF43" s="212" t="e">
        <f>GE43/'1 раздел'!C43*100%</f>
        <v>#DIV/0!</v>
      </c>
      <c r="GG43" s="697"/>
      <c r="GH43" s="212" t="e">
        <f>GG43/'1 раздел'!C43*100%</f>
        <v>#DIV/0!</v>
      </c>
      <c r="GI43" s="697"/>
      <c r="GJ43" s="212" t="e">
        <f>GI43/'1 раздел'!C43*100%</f>
        <v>#DIV/0!</v>
      </c>
      <c r="GK43" s="697"/>
      <c r="GL43" s="212" t="e">
        <f>GK43/'1 раздел'!C43*100%</f>
        <v>#DIV/0!</v>
      </c>
      <c r="GM43" s="697"/>
      <c r="GN43" s="212" t="e">
        <f>GM43/'1 раздел'!C43*100%</f>
        <v>#DIV/0!</v>
      </c>
      <c r="GO43" s="697"/>
      <c r="GP43" s="212" t="e">
        <f>GO43/'1 раздел'!C43*100%</f>
        <v>#DIV/0!</v>
      </c>
      <c r="GQ43" s="697"/>
      <c r="GR43" s="212" t="e">
        <f>GQ43/'1 раздел'!C43*100%</f>
        <v>#DIV/0!</v>
      </c>
      <c r="GS43" s="697"/>
      <c r="GT43" s="212" t="e">
        <f>GS43/'1 раздел'!C43*100%</f>
        <v>#DIV/0!</v>
      </c>
      <c r="GU43" s="697"/>
      <c r="GV43" s="212" t="e">
        <f>GU43/'1 раздел'!C43*100%</f>
        <v>#DIV/0!</v>
      </c>
      <c r="GW43" s="697"/>
      <c r="GX43" s="212" t="e">
        <f>GW43/'1 раздел'!C43*100%</f>
        <v>#DIV/0!</v>
      </c>
      <c r="GY43" s="697"/>
      <c r="GZ43" s="212" t="e">
        <f>GY43/'1 раздел'!C43*100%</f>
        <v>#DIV/0!</v>
      </c>
      <c r="HA43" s="697"/>
      <c r="HB43" s="212" t="e">
        <f>HA43/'1 раздел'!C43*100%</f>
        <v>#DIV/0!</v>
      </c>
      <c r="HC43" s="697"/>
      <c r="HD43" s="212" t="e">
        <f>HC43/'1 раздел'!C43*100%</f>
        <v>#DIV/0!</v>
      </c>
      <c r="HE43" s="697"/>
      <c r="HF43" s="212" t="e">
        <f>HE43/'1 раздел'!C43*100%</f>
        <v>#DIV/0!</v>
      </c>
      <c r="HG43" s="697"/>
      <c r="HH43" s="212" t="e">
        <f>HG43/'1 раздел'!C43*100%</f>
        <v>#DIV/0!</v>
      </c>
      <c r="HI43" s="697"/>
      <c r="HJ43" s="212" t="e">
        <f>HI43/'1 раздел'!C43*100%</f>
        <v>#DIV/0!</v>
      </c>
      <c r="HK43" s="697"/>
      <c r="HL43" s="212" t="e">
        <f>HK43/'1 раздел'!C43*100%</f>
        <v>#DIV/0!</v>
      </c>
      <c r="HM43" s="697"/>
      <c r="HN43" s="212" t="e">
        <f>HM43/'1 раздел'!C43*100%</f>
        <v>#DIV/0!</v>
      </c>
      <c r="HO43" s="697"/>
      <c r="HP43" s="212" t="e">
        <f>HO43/'1 раздел'!C43*100%</f>
        <v>#DIV/0!</v>
      </c>
      <c r="HQ43" s="697"/>
      <c r="HR43" s="212" t="e">
        <f>HQ43/'1 раздел'!C43*100%</f>
        <v>#DIV/0!</v>
      </c>
      <c r="HS43" s="697"/>
      <c r="HT43" s="212" t="e">
        <f>HS43/'1 раздел'!C43*100%</f>
        <v>#DIV/0!</v>
      </c>
      <c r="HU43" s="697"/>
      <c r="HV43" s="212" t="e">
        <f>HU43/'1 раздел'!C43*100%</f>
        <v>#DIV/0!</v>
      </c>
      <c r="HW43" s="697"/>
      <c r="HX43" s="212" t="e">
        <f>HW43/'1 раздел'!C43*100%</f>
        <v>#DIV/0!</v>
      </c>
      <c r="HY43" s="697"/>
      <c r="HZ43" s="212" t="e">
        <f>HY43/'1 раздел'!C43*100%</f>
        <v>#DIV/0!</v>
      </c>
      <c r="IA43" s="680"/>
      <c r="IB43" s="212" t="e">
        <f>IA43/'1 раздел'!C43*100%</f>
        <v>#DIV/0!</v>
      </c>
      <c r="IC43" s="680"/>
      <c r="ID43" s="212" t="e">
        <f>IC43/'1 раздел'!C43*100%</f>
        <v>#DIV/0!</v>
      </c>
      <c r="IE43" s="680"/>
      <c r="IF43" s="212" t="e">
        <f>IE43/'1 раздел'!C43*100%</f>
        <v>#DIV/0!</v>
      </c>
      <c r="IG43" s="680"/>
      <c r="IH43" s="212" t="e">
        <f>IG43/'1 раздел'!C43*100%</f>
        <v>#DIV/0!</v>
      </c>
      <c r="II43" s="680"/>
      <c r="IJ43" s="212" t="e">
        <f>II43/'1 раздел'!C43*100%</f>
        <v>#DIV/0!</v>
      </c>
      <c r="IK43" s="680"/>
      <c r="IL43" s="212" t="e">
        <f>IK43/'1 раздел'!C43*100%</f>
        <v>#DIV/0!</v>
      </c>
      <c r="IM43" s="680"/>
      <c r="IN43" s="212" t="e">
        <f>IM43/'1 раздел'!C43*100%</f>
        <v>#DIV/0!</v>
      </c>
      <c r="IO43" s="680"/>
      <c r="IP43" s="212" t="e">
        <f>IO43/'1 раздел'!C43*100%</f>
        <v>#DIV/0!</v>
      </c>
      <c r="IQ43" s="680"/>
      <c r="IR43" s="212" t="e">
        <f>IQ43/'1 раздел'!C43*100%</f>
        <v>#DIV/0!</v>
      </c>
      <c r="IS43" s="680"/>
      <c r="IT43" s="212" t="e">
        <f>IS43/'1 раздел'!C43*100%</f>
        <v>#DIV/0!</v>
      </c>
      <c r="IU43" s="680"/>
      <c r="IV43" s="212" t="e">
        <f>IU43/'1 раздел'!C43*100%</f>
        <v>#DIV/0!</v>
      </c>
      <c r="IW43" s="680"/>
      <c r="IX43" s="212" t="e">
        <f>IW43/'1 раздел'!C43*100%</f>
        <v>#DIV/0!</v>
      </c>
      <c r="IY43" s="680"/>
      <c r="IZ43" s="212" t="e">
        <f>IY43/'1 раздел'!C43*100%</f>
        <v>#DIV/0!</v>
      </c>
      <c r="JA43" s="680"/>
      <c r="JB43" s="212" t="e">
        <f>JA43/'1 раздел'!C43*100%</f>
        <v>#DIV/0!</v>
      </c>
      <c r="JC43" s="680"/>
      <c r="JD43" s="212" t="e">
        <f>JC43/'1 раздел'!C43*100%</f>
        <v>#DIV/0!</v>
      </c>
      <c r="JE43" s="680"/>
      <c r="JF43" s="212" t="e">
        <f>JE43/'1 раздел'!C43*100%</f>
        <v>#DIV/0!</v>
      </c>
      <c r="JG43" s="680"/>
      <c r="JH43" s="212" t="e">
        <f>JG43/'1 раздел'!C43*100%</f>
        <v>#DIV/0!</v>
      </c>
      <c r="JI43" s="680"/>
      <c r="JJ43" s="212" t="e">
        <f>JI43/'1 раздел'!C43*100%</f>
        <v>#DIV/0!</v>
      </c>
      <c r="JK43" s="680"/>
      <c r="JL43" s="680"/>
      <c r="JM43" s="212" t="e">
        <f>JL43/'1 раздел'!C43*100%</f>
        <v>#DIV/0!</v>
      </c>
      <c r="JN43" s="680"/>
      <c r="JO43" s="212" t="e">
        <f>JN43/'1 раздел'!C43*100%</f>
        <v>#DIV/0!</v>
      </c>
      <c r="JP43" s="680"/>
      <c r="JQ43" s="212" t="e">
        <f>JP43/'1 раздел'!C43*100%</f>
        <v>#DIV/0!</v>
      </c>
      <c r="JR43" s="680"/>
      <c r="JS43" s="212" t="e">
        <f>JR43/'1 раздел'!C43*100%</f>
        <v>#DIV/0!</v>
      </c>
      <c r="JT43" s="680"/>
      <c r="JU43" s="212" t="e">
        <f>JT43/'1 раздел'!C43*100%</f>
        <v>#DIV/0!</v>
      </c>
      <c r="JV43" s="680"/>
      <c r="JW43" s="212" t="e">
        <f>JV43/'1 раздел'!C43*100%</f>
        <v>#DIV/0!</v>
      </c>
      <c r="JX43" s="680"/>
      <c r="JY43" s="212" t="e">
        <f>JX43/'1 раздел'!C43*100%</f>
        <v>#DIV/0!</v>
      </c>
      <c r="JZ43" s="680"/>
      <c r="KA43" s="212" t="e">
        <f>JZ43/'1 раздел'!C43*100%</f>
        <v>#DIV/0!</v>
      </c>
      <c r="KB43" s="680"/>
      <c r="KC43" s="212" t="e">
        <f>KB43/'1 раздел'!C43*100%</f>
        <v>#DIV/0!</v>
      </c>
      <c r="KD43" s="680"/>
      <c r="KE43" s="212" t="e">
        <f>KD43/'1 раздел'!C43*100%</f>
        <v>#DIV/0!</v>
      </c>
      <c r="KF43" s="680"/>
      <c r="KG43" s="212" t="e">
        <f>KF43/'1 раздел'!C43*100%</f>
        <v>#DIV/0!</v>
      </c>
      <c r="KH43" s="680"/>
      <c r="KI43" s="212" t="e">
        <f>KH43/'1 раздел'!C43*100%</f>
        <v>#DIV/0!</v>
      </c>
      <c r="KJ43" s="680"/>
      <c r="KK43" s="212" t="e">
        <f>KJ43/'1 раздел'!C43*100%</f>
        <v>#DIV/0!</v>
      </c>
      <c r="KL43" s="680"/>
      <c r="KM43" s="212" t="e">
        <f>KL43/'1 раздел'!C43*100%</f>
        <v>#DIV/0!</v>
      </c>
      <c r="KN43" s="680"/>
      <c r="KO43" s="212" t="e">
        <f>KN43/'1 раздел'!C43*100%</f>
        <v>#DIV/0!</v>
      </c>
      <c r="KP43" s="680"/>
      <c r="KQ43" s="212" t="e">
        <f>KP43/'1 раздел'!C43*100%</f>
        <v>#DIV/0!</v>
      </c>
      <c r="KR43" s="680"/>
      <c r="KS43" s="212" t="e">
        <f>KR43/'1 раздел'!C43*100%</f>
        <v>#DIV/0!</v>
      </c>
      <c r="KT43" s="680"/>
      <c r="KU43" s="212" t="e">
        <f>KT43/'1 раздел'!C43*100%</f>
        <v>#DIV/0!</v>
      </c>
      <c r="KV43" s="680"/>
      <c r="KW43" s="212" t="e">
        <f>KV43/'1 раздел'!C43*100%</f>
        <v>#DIV/0!</v>
      </c>
      <c r="KX43" s="680"/>
      <c r="KY43" s="212" t="e">
        <f>KX43/'1 раздел'!C43*100%</f>
        <v>#DIV/0!</v>
      </c>
    </row>
    <row r="44" spans="1:311" ht="14.1" customHeight="1" x14ac:dyDescent="0.25">
      <c r="A44" s="10" t="s">
        <v>21</v>
      </c>
      <c r="B44" s="680"/>
      <c r="C44" s="214" t="e">
        <f>B44/'1 раздел'!C44*100%</f>
        <v>#DIV/0!</v>
      </c>
      <c r="D44" s="680"/>
      <c r="E44" s="214" t="e">
        <f>D44/'1 раздел'!C44*100%</f>
        <v>#DIV/0!</v>
      </c>
      <c r="F44" s="680"/>
      <c r="G44" s="214" t="e">
        <f>F44/'1 раздел'!C44*100%</f>
        <v>#DIV/0!</v>
      </c>
      <c r="H44" s="680"/>
      <c r="I44" s="214" t="e">
        <f>H44/'1 раздел'!C44*100%</f>
        <v>#DIV/0!</v>
      </c>
      <c r="J44" s="680"/>
      <c r="K44" s="214" t="e">
        <f>J44/'1 раздел'!C44*100%</f>
        <v>#DIV/0!</v>
      </c>
      <c r="L44" s="680"/>
      <c r="M44" s="214" t="e">
        <f>L44/'1 раздел'!C44*100%</f>
        <v>#DIV/0!</v>
      </c>
      <c r="N44" s="680"/>
      <c r="O44" s="156"/>
      <c r="P44" s="214" t="e">
        <f>O44/'1 раздел'!D44*100%</f>
        <v>#DIV/0!</v>
      </c>
      <c r="Q44" s="680"/>
      <c r="R44" s="214" t="e">
        <f>Q44/'1 раздел'!D44*100%</f>
        <v>#DIV/0!</v>
      </c>
      <c r="S44" s="680"/>
      <c r="T44" s="214" t="e">
        <f>S44/'1 раздел'!D44*100%</f>
        <v>#DIV/0!</v>
      </c>
      <c r="U44" s="680"/>
      <c r="V44" s="214" t="e">
        <f>U44/'1 раздел'!D44*100%</f>
        <v>#DIV/0!</v>
      </c>
      <c r="W44" s="680"/>
      <c r="X44" s="214" t="e">
        <f>W44/'1 раздел'!D44*100%</f>
        <v>#DIV/0!</v>
      </c>
      <c r="Y44" s="680"/>
      <c r="Z44" s="214" t="e">
        <f>Y44/'1 раздел'!D44*100%</f>
        <v>#DIV/0!</v>
      </c>
      <c r="AA44" s="680"/>
      <c r="AB44" s="680"/>
      <c r="AC44" s="214" t="e">
        <f>AB44/'1 раздел'!E44*100%</f>
        <v>#DIV/0!</v>
      </c>
      <c r="AD44" s="680"/>
      <c r="AE44" s="214" t="e">
        <f>AD44/'1 раздел'!E44*100%</f>
        <v>#DIV/0!</v>
      </c>
      <c r="AF44" s="680"/>
      <c r="AG44" s="214" t="e">
        <f>AF44/'1 раздел'!E44*100%</f>
        <v>#DIV/0!</v>
      </c>
      <c r="AH44" s="680"/>
      <c r="AI44" s="214" t="e">
        <f>AH44/'1 раздел'!E44*100%</f>
        <v>#DIV/0!</v>
      </c>
      <c r="AJ44" s="680"/>
      <c r="AK44" s="214" t="e">
        <f>AJ44/'1 раздел'!E44*100%</f>
        <v>#DIV/0!</v>
      </c>
      <c r="AL44" s="680"/>
      <c r="AM44" s="214" t="e">
        <f>AL44/'1 раздел'!E44*100%</f>
        <v>#DIV/0!</v>
      </c>
      <c r="AN44" s="680"/>
      <c r="AO44" s="680"/>
      <c r="AP44" s="214" t="e">
        <f>AO44/'1 раздел'!R44*100%</f>
        <v>#DIV/0!</v>
      </c>
      <c r="AQ44" s="680"/>
      <c r="AR44" s="214" t="e">
        <f>AQ44/'1 раздел'!R44*100%</f>
        <v>#DIV/0!</v>
      </c>
      <c r="AS44" s="680"/>
      <c r="AT44" s="214" t="e">
        <f>AS44/'1 раздел'!R44*100%</f>
        <v>#DIV/0!</v>
      </c>
      <c r="AU44" s="680"/>
      <c r="AV44" s="214" t="e">
        <f>AU44/'1 раздел'!R44*100%</f>
        <v>#DIV/0!</v>
      </c>
      <c r="AW44" s="680"/>
      <c r="AX44" s="214" t="e">
        <f>AW44/'1 раздел'!R44*100%</f>
        <v>#DIV/0!</v>
      </c>
      <c r="AY44" s="680"/>
      <c r="AZ44" s="680"/>
      <c r="BA44" s="214" t="e">
        <f>AZ44/'1 раздел'!R44*100%</f>
        <v>#DIV/0!</v>
      </c>
      <c r="BB44" s="680"/>
      <c r="BC44" s="214" t="e">
        <f>BB44/'1 раздел'!S44*100%</f>
        <v>#DIV/0!</v>
      </c>
      <c r="BD44" s="680"/>
      <c r="BE44" s="214" t="e">
        <f>BD44/'1 раздел'!S44*100%</f>
        <v>#DIV/0!</v>
      </c>
      <c r="BF44" s="680"/>
      <c r="BG44" s="214" t="e">
        <f>BF44/'1 раздел'!S44*100%</f>
        <v>#DIV/0!</v>
      </c>
      <c r="BH44" s="680"/>
      <c r="BI44" s="214" t="e">
        <f>BH44/'1 раздел'!S44*100%</f>
        <v>#DIV/0!</v>
      </c>
      <c r="BJ44" s="680"/>
      <c r="BK44" s="214" t="e">
        <f>BJ44/'1 раздел'!S44*100%</f>
        <v>#DIV/0!</v>
      </c>
      <c r="BL44" s="680"/>
      <c r="BM44" s="680"/>
      <c r="BN44" s="214" t="e">
        <f>BM44/'1 раздел'!S44*100%</f>
        <v>#DIV/0!</v>
      </c>
      <c r="BO44" s="680"/>
      <c r="BP44" s="214" t="e">
        <f>BO44/'1 раздел'!Z44:AA44*100%</f>
        <v>#VALUE!</v>
      </c>
      <c r="BQ44" s="680"/>
      <c r="BR44" s="214" t="e">
        <f>BQ44/'1 раздел'!AA44*100%</f>
        <v>#DIV/0!</v>
      </c>
      <c r="BS44" s="680"/>
      <c r="BT44" s="214" t="e">
        <f>BS44/'1 раздел'!AA44*100%</f>
        <v>#DIV/0!</v>
      </c>
      <c r="BU44" s="680"/>
      <c r="BV44" s="214" t="e">
        <f>BU44/'1 раздел'!AA44*100%</f>
        <v>#DIV/0!</v>
      </c>
      <c r="BW44" s="680"/>
      <c r="BX44" s="214" t="e">
        <f>BW44/'1 раздел'!AA44*100%</f>
        <v>#DIV/0!</v>
      </c>
      <c r="BY44" s="680"/>
      <c r="BZ44" s="680"/>
      <c r="CA44" s="214" t="e">
        <f>BZ44/'1 раздел'!AA44*100%</f>
        <v>#DIV/0!</v>
      </c>
      <c r="CB44" s="680"/>
      <c r="CC44" s="214" t="e">
        <f>CB44/'1 раздел'!C44*100%</f>
        <v>#DIV/0!</v>
      </c>
      <c r="CD44" s="680"/>
      <c r="CE44" s="214" t="e">
        <f>CD44/'1 раздел'!C44*100%</f>
        <v>#DIV/0!</v>
      </c>
      <c r="CF44" s="680"/>
      <c r="CG44" s="214" t="e">
        <f>CF44/'1 раздел'!C44*100%</f>
        <v>#DIV/0!</v>
      </c>
      <c r="CH44" s="680"/>
      <c r="CI44" s="212" t="e">
        <f>CH44/'1 раздел'!D44*100%</f>
        <v>#DIV/0!</v>
      </c>
      <c r="CJ44" s="697"/>
      <c r="CK44" s="212" t="e">
        <f>CJ44/'1 раздел'!D44*100%</f>
        <v>#DIV/0!</v>
      </c>
      <c r="CL44" s="697"/>
      <c r="CM44" s="212" t="e">
        <f>CL44/'1 раздел'!D44*100%</f>
        <v>#DIV/0!</v>
      </c>
      <c r="CN44" s="697"/>
      <c r="CO44" s="212" t="e">
        <f>CN44/'1 раздел'!E44*100%</f>
        <v>#DIV/0!</v>
      </c>
      <c r="CP44" s="697"/>
      <c r="CQ44" s="212" t="e">
        <f>CP44/'1 раздел'!E44*100%</f>
        <v>#DIV/0!</v>
      </c>
      <c r="CR44" s="697"/>
      <c r="CS44" s="212" t="e">
        <f>CR44/'1 раздел'!E44*100%</f>
        <v>#DIV/0!</v>
      </c>
      <c r="CT44" s="697"/>
      <c r="CU44" s="212" t="e">
        <f>CT44/'1 раздел'!C44*100%</f>
        <v>#DIV/0!</v>
      </c>
      <c r="CV44" s="697"/>
      <c r="CW44" s="212" t="e">
        <f>CV44/'1 раздел'!C44*100%</f>
        <v>#DIV/0!</v>
      </c>
      <c r="CX44" s="704"/>
      <c r="CY44" s="697"/>
      <c r="CZ44" s="212" t="e">
        <f>CY44/'1 раздел'!C44*100%</f>
        <v>#DIV/0!</v>
      </c>
      <c r="DA44" s="697"/>
      <c r="DB44" s="212" t="e">
        <f>DA44/'1 раздел'!C44*100%</f>
        <v>#DIV/0!</v>
      </c>
      <c r="DC44" s="697"/>
      <c r="DD44" s="212" t="e">
        <f>DC44/'1 раздел'!D44*100%</f>
        <v>#DIV/0!</v>
      </c>
      <c r="DE44" s="697"/>
      <c r="DF44" s="212" t="e">
        <f>DE44/'1 раздел'!E44*100%</f>
        <v>#DIV/0!</v>
      </c>
      <c r="DG44" s="697"/>
      <c r="DH44" s="212" t="e">
        <f>DG44/'1 раздел'!C44*100%</f>
        <v>#DIV/0!</v>
      </c>
      <c r="DI44" s="697"/>
      <c r="DJ44" s="212" t="e">
        <f>DI44/'1 раздел'!C44*100%</f>
        <v>#DIV/0!</v>
      </c>
      <c r="DK44" s="697"/>
      <c r="DL44" s="212" t="e">
        <f>DK44/'1 раздел'!C44*100%</f>
        <v>#DIV/0!</v>
      </c>
      <c r="DM44" s="705"/>
      <c r="DN44" s="705"/>
      <c r="DO44" s="705"/>
      <c r="DP44" s="705"/>
      <c r="DQ44" s="705"/>
      <c r="DR44" s="705"/>
      <c r="DS44" s="705"/>
      <c r="DT44" s="705"/>
      <c r="DU44" s="705"/>
      <c r="DV44" s="705"/>
      <c r="DW44" s="705"/>
      <c r="DX44" s="705"/>
      <c r="DY44" s="156"/>
      <c r="DZ44" s="211" t="e">
        <f>DY44/'1 раздел'!C44*100%</f>
        <v>#DIV/0!</v>
      </c>
      <c r="EA44" s="156"/>
      <c r="EB44" s="211" t="e">
        <f>EA44/'1 раздел'!C44*100%</f>
        <v>#DIV/0!</v>
      </c>
      <c r="EC44" s="156"/>
      <c r="ED44" s="211" t="e">
        <f>EC44/'1 раздел'!C44*100%</f>
        <v>#DIV/0!</v>
      </c>
      <c r="EE44" s="156"/>
      <c r="EF44" s="211" t="e">
        <f>EE44/'1 раздел'!C44*100%</f>
        <v>#DIV/0!</v>
      </c>
      <c r="EG44" s="156"/>
      <c r="EH44" s="211" t="e">
        <f>EG44/'1 раздел'!C44*100%</f>
        <v>#DIV/0!</v>
      </c>
      <c r="EI44" s="156"/>
      <c r="EJ44" s="211" t="e">
        <f>EI44/'1 раздел'!C44*100%</f>
        <v>#DIV/0!</v>
      </c>
      <c r="EK44" s="156"/>
      <c r="EL44" s="211" t="e">
        <f>EK44/'1 раздел'!C44*100%</f>
        <v>#DIV/0!</v>
      </c>
      <c r="EM44" s="156"/>
      <c r="EN44" s="211" t="e">
        <f>EM44/'1 раздел'!C44*100%</f>
        <v>#DIV/0!</v>
      </c>
      <c r="EO44" s="156"/>
      <c r="EP44" s="211" t="e">
        <f>EO44/'1 раздел'!C44*100%</f>
        <v>#DIV/0!</v>
      </c>
      <c r="EQ44" s="156"/>
      <c r="ER44" s="211" t="e">
        <f>EQ44/'1 раздел'!C44*100%</f>
        <v>#DIV/0!</v>
      </c>
      <c r="ES44" s="156"/>
      <c r="ET44" s="211" t="e">
        <f>ES44/'1 раздел'!C44*100%</f>
        <v>#DIV/0!</v>
      </c>
      <c r="EU44" s="156"/>
      <c r="EV44" s="211" t="e">
        <f>EU44/'1 раздел'!C44*100%</f>
        <v>#DIV/0!</v>
      </c>
      <c r="EW44" s="156"/>
      <c r="EX44" s="211" t="e">
        <f>EW44/'1 раздел'!C44*100%</f>
        <v>#DIV/0!</v>
      </c>
      <c r="EY44" s="156"/>
      <c r="EZ44" s="211" t="e">
        <f>EY44/'1 раздел'!C44*100%</f>
        <v>#DIV/0!</v>
      </c>
      <c r="FA44" s="156"/>
      <c r="FB44" s="211" t="e">
        <f>FA44/'1 раздел'!C44*100%</f>
        <v>#DIV/0!</v>
      </c>
      <c r="FC44" s="156"/>
      <c r="FD44" s="211" t="e">
        <f>FC44/'1 раздел'!C44*100%</f>
        <v>#DIV/0!</v>
      </c>
      <c r="FE44" s="156"/>
      <c r="FF44" s="211" t="e">
        <f>FE44/'1 раздел'!C44*100%</f>
        <v>#DIV/0!</v>
      </c>
      <c r="FG44" s="156"/>
      <c r="FH44" s="211" t="e">
        <f>FG44/'1 раздел'!C44*100%</f>
        <v>#DIV/0!</v>
      </c>
      <c r="FI44" s="156"/>
      <c r="FJ44" s="211" t="e">
        <f>FI44/'1 раздел'!C44*100%</f>
        <v>#DIV/0!</v>
      </c>
      <c r="FK44" s="156"/>
      <c r="FL44" s="211" t="e">
        <f>FK44/'1 раздел'!C44*100%</f>
        <v>#DIV/0!</v>
      </c>
      <c r="FM44" s="156"/>
      <c r="FN44" s="211" t="e">
        <f>FM44/'1 раздел'!C44*100%</f>
        <v>#DIV/0!</v>
      </c>
      <c r="FO44" s="156"/>
      <c r="FP44" s="211" t="e">
        <f>FO44/'1 раздел'!C44*100%</f>
        <v>#DIV/0!</v>
      </c>
      <c r="FQ44" s="156"/>
      <c r="FR44" s="214" t="e">
        <f>FQ44/'1 раздел'!C44*100%</f>
        <v>#DIV/0!</v>
      </c>
      <c r="FS44" s="680"/>
      <c r="FT44" s="214" t="e">
        <f>FS44/'1 раздел'!C44*100%</f>
        <v>#DIV/0!</v>
      </c>
      <c r="FU44" s="680"/>
      <c r="FV44" s="214" t="e">
        <f>FU44/'1 раздел'!C44*100%</f>
        <v>#DIV/0!</v>
      </c>
      <c r="FW44" s="680"/>
      <c r="FX44" s="214" t="e">
        <f>FW44/'1 раздел'!C44*100%</f>
        <v>#DIV/0!</v>
      </c>
      <c r="FY44" s="680"/>
      <c r="FZ44" s="214" t="e">
        <f>FY44/'1 раздел'!C44*100%</f>
        <v>#DIV/0!</v>
      </c>
      <c r="GA44" s="680"/>
      <c r="GB44" s="214" t="e">
        <f>GA44/'1 раздел'!C44*100%</f>
        <v>#DIV/0!</v>
      </c>
      <c r="GC44" s="680"/>
      <c r="GD44" s="214" t="e">
        <f>GC44/'1 раздел'!C44*100%</f>
        <v>#DIV/0!</v>
      </c>
      <c r="GE44" s="697"/>
      <c r="GF44" s="212" t="e">
        <f>GE44/'1 раздел'!C44*100%</f>
        <v>#DIV/0!</v>
      </c>
      <c r="GG44" s="697"/>
      <c r="GH44" s="212" t="e">
        <f>GG44/'1 раздел'!C44*100%</f>
        <v>#DIV/0!</v>
      </c>
      <c r="GI44" s="697"/>
      <c r="GJ44" s="212" t="e">
        <f>GI44/'1 раздел'!C44*100%</f>
        <v>#DIV/0!</v>
      </c>
      <c r="GK44" s="697"/>
      <c r="GL44" s="212" t="e">
        <f>GK44/'1 раздел'!C44*100%</f>
        <v>#DIV/0!</v>
      </c>
      <c r="GM44" s="697"/>
      <c r="GN44" s="212" t="e">
        <f>GM44/'1 раздел'!C44*100%</f>
        <v>#DIV/0!</v>
      </c>
      <c r="GO44" s="697"/>
      <c r="GP44" s="212" t="e">
        <f>GO44/'1 раздел'!C44*100%</f>
        <v>#DIV/0!</v>
      </c>
      <c r="GQ44" s="697"/>
      <c r="GR44" s="212" t="e">
        <f>GQ44/'1 раздел'!C44*100%</f>
        <v>#DIV/0!</v>
      </c>
      <c r="GS44" s="697"/>
      <c r="GT44" s="212" t="e">
        <f>GS44/'1 раздел'!C44*100%</f>
        <v>#DIV/0!</v>
      </c>
      <c r="GU44" s="697"/>
      <c r="GV44" s="212" t="e">
        <f>GU44/'1 раздел'!C44*100%</f>
        <v>#DIV/0!</v>
      </c>
      <c r="GW44" s="697"/>
      <c r="GX44" s="212" t="e">
        <f>GW44/'1 раздел'!C44*100%</f>
        <v>#DIV/0!</v>
      </c>
      <c r="GY44" s="697"/>
      <c r="GZ44" s="212" t="e">
        <f>GY44/'1 раздел'!C44*100%</f>
        <v>#DIV/0!</v>
      </c>
      <c r="HA44" s="697"/>
      <c r="HB44" s="212" t="e">
        <f>HA44/'1 раздел'!C44*100%</f>
        <v>#DIV/0!</v>
      </c>
      <c r="HC44" s="697"/>
      <c r="HD44" s="212" t="e">
        <f>HC44/'1 раздел'!C44*100%</f>
        <v>#DIV/0!</v>
      </c>
      <c r="HE44" s="697"/>
      <c r="HF44" s="212" t="e">
        <f>HE44/'1 раздел'!C44*100%</f>
        <v>#DIV/0!</v>
      </c>
      <c r="HG44" s="697"/>
      <c r="HH44" s="212" t="e">
        <f>HG44/'1 раздел'!C44*100%</f>
        <v>#DIV/0!</v>
      </c>
      <c r="HI44" s="697"/>
      <c r="HJ44" s="212" t="e">
        <f>HI44/'1 раздел'!C44*100%</f>
        <v>#DIV/0!</v>
      </c>
      <c r="HK44" s="697"/>
      <c r="HL44" s="212" t="e">
        <f>HK44/'1 раздел'!C44*100%</f>
        <v>#DIV/0!</v>
      </c>
      <c r="HM44" s="697"/>
      <c r="HN44" s="212" t="e">
        <f>HM44/'1 раздел'!C44*100%</f>
        <v>#DIV/0!</v>
      </c>
      <c r="HO44" s="697"/>
      <c r="HP44" s="212" t="e">
        <f>HO44/'1 раздел'!C44*100%</f>
        <v>#DIV/0!</v>
      </c>
      <c r="HQ44" s="697"/>
      <c r="HR44" s="212" t="e">
        <f>HQ44/'1 раздел'!C44*100%</f>
        <v>#DIV/0!</v>
      </c>
      <c r="HS44" s="697"/>
      <c r="HT44" s="212" t="e">
        <f>HS44/'1 раздел'!C44*100%</f>
        <v>#DIV/0!</v>
      </c>
      <c r="HU44" s="697"/>
      <c r="HV44" s="212" t="e">
        <f>HU44/'1 раздел'!C44*100%</f>
        <v>#DIV/0!</v>
      </c>
      <c r="HW44" s="697"/>
      <c r="HX44" s="212" t="e">
        <f>HW44/'1 раздел'!C44*100%</f>
        <v>#DIV/0!</v>
      </c>
      <c r="HY44" s="697"/>
      <c r="HZ44" s="212" t="e">
        <f>HY44/'1 раздел'!C44*100%</f>
        <v>#DIV/0!</v>
      </c>
      <c r="IA44" s="680"/>
      <c r="IB44" s="212" t="e">
        <f>IA44/'1 раздел'!C44*100%</f>
        <v>#DIV/0!</v>
      </c>
      <c r="IC44" s="680"/>
      <c r="ID44" s="212" t="e">
        <f>IC44/'1 раздел'!C44*100%</f>
        <v>#DIV/0!</v>
      </c>
      <c r="IE44" s="680"/>
      <c r="IF44" s="212" t="e">
        <f>IE44/'1 раздел'!C44*100%</f>
        <v>#DIV/0!</v>
      </c>
      <c r="IG44" s="680"/>
      <c r="IH44" s="212" t="e">
        <f>IG44/'1 раздел'!C44*100%</f>
        <v>#DIV/0!</v>
      </c>
      <c r="II44" s="680"/>
      <c r="IJ44" s="212" t="e">
        <f>II44/'1 раздел'!C44*100%</f>
        <v>#DIV/0!</v>
      </c>
      <c r="IK44" s="680"/>
      <c r="IL44" s="212" t="e">
        <f>IK44/'1 раздел'!C44*100%</f>
        <v>#DIV/0!</v>
      </c>
      <c r="IM44" s="680"/>
      <c r="IN44" s="212" t="e">
        <f>IM44/'1 раздел'!C44*100%</f>
        <v>#DIV/0!</v>
      </c>
      <c r="IO44" s="680"/>
      <c r="IP44" s="212" t="e">
        <f>IO44/'1 раздел'!C44*100%</f>
        <v>#DIV/0!</v>
      </c>
      <c r="IQ44" s="680"/>
      <c r="IR44" s="212" t="e">
        <f>IQ44/'1 раздел'!C44*100%</f>
        <v>#DIV/0!</v>
      </c>
      <c r="IS44" s="680"/>
      <c r="IT44" s="212" t="e">
        <f>IS44/'1 раздел'!C44*100%</f>
        <v>#DIV/0!</v>
      </c>
      <c r="IU44" s="680"/>
      <c r="IV44" s="212" t="e">
        <f>IU44/'1 раздел'!C44*100%</f>
        <v>#DIV/0!</v>
      </c>
      <c r="IW44" s="680"/>
      <c r="IX44" s="212" t="e">
        <f>IW44/'1 раздел'!C44*100%</f>
        <v>#DIV/0!</v>
      </c>
      <c r="IY44" s="680"/>
      <c r="IZ44" s="212" t="e">
        <f>IY44/'1 раздел'!C44*100%</f>
        <v>#DIV/0!</v>
      </c>
      <c r="JA44" s="680"/>
      <c r="JB44" s="212" t="e">
        <f>JA44/'1 раздел'!C44*100%</f>
        <v>#DIV/0!</v>
      </c>
      <c r="JC44" s="680"/>
      <c r="JD44" s="212" t="e">
        <f>JC44/'1 раздел'!C44*100%</f>
        <v>#DIV/0!</v>
      </c>
      <c r="JE44" s="680"/>
      <c r="JF44" s="212" t="e">
        <f>JE44/'1 раздел'!C44*100%</f>
        <v>#DIV/0!</v>
      </c>
      <c r="JG44" s="680"/>
      <c r="JH44" s="212" t="e">
        <f>JG44/'1 раздел'!C44*100%</f>
        <v>#DIV/0!</v>
      </c>
      <c r="JI44" s="680"/>
      <c r="JJ44" s="212" t="e">
        <f>JI44/'1 раздел'!C44*100%</f>
        <v>#DIV/0!</v>
      </c>
      <c r="JK44" s="680"/>
      <c r="JL44" s="680"/>
      <c r="JM44" s="212" t="e">
        <f>JL44/'1 раздел'!C44*100%</f>
        <v>#DIV/0!</v>
      </c>
      <c r="JN44" s="680"/>
      <c r="JO44" s="212" t="e">
        <f>JN44/'1 раздел'!C44*100%</f>
        <v>#DIV/0!</v>
      </c>
      <c r="JP44" s="680"/>
      <c r="JQ44" s="212" t="e">
        <f>JP44/'1 раздел'!C44*100%</f>
        <v>#DIV/0!</v>
      </c>
      <c r="JR44" s="680"/>
      <c r="JS44" s="212" t="e">
        <f>JR44/'1 раздел'!C44*100%</f>
        <v>#DIV/0!</v>
      </c>
      <c r="JT44" s="680"/>
      <c r="JU44" s="212" t="e">
        <f>JT44/'1 раздел'!C44*100%</f>
        <v>#DIV/0!</v>
      </c>
      <c r="JV44" s="680"/>
      <c r="JW44" s="212" t="e">
        <f>JV44/'1 раздел'!C44*100%</f>
        <v>#DIV/0!</v>
      </c>
      <c r="JX44" s="680"/>
      <c r="JY44" s="212" t="e">
        <f>JX44/'1 раздел'!C44*100%</f>
        <v>#DIV/0!</v>
      </c>
      <c r="JZ44" s="680"/>
      <c r="KA44" s="212" t="e">
        <f>JZ44/'1 раздел'!C44*100%</f>
        <v>#DIV/0!</v>
      </c>
      <c r="KB44" s="680"/>
      <c r="KC44" s="212" t="e">
        <f>KB44/'1 раздел'!C44*100%</f>
        <v>#DIV/0!</v>
      </c>
      <c r="KD44" s="680"/>
      <c r="KE44" s="212" t="e">
        <f>KD44/'1 раздел'!C44*100%</f>
        <v>#DIV/0!</v>
      </c>
      <c r="KF44" s="680"/>
      <c r="KG44" s="212" t="e">
        <f>KF44/'1 раздел'!C44*100%</f>
        <v>#DIV/0!</v>
      </c>
      <c r="KH44" s="680"/>
      <c r="KI44" s="212" t="e">
        <f>KH44/'1 раздел'!C44*100%</f>
        <v>#DIV/0!</v>
      </c>
      <c r="KJ44" s="680"/>
      <c r="KK44" s="212" t="e">
        <f>KJ44/'1 раздел'!C44*100%</f>
        <v>#DIV/0!</v>
      </c>
      <c r="KL44" s="680"/>
      <c r="KM44" s="212" t="e">
        <f>KL44/'1 раздел'!C44*100%</f>
        <v>#DIV/0!</v>
      </c>
      <c r="KN44" s="680"/>
      <c r="KO44" s="212" t="e">
        <f>KN44/'1 раздел'!C44*100%</f>
        <v>#DIV/0!</v>
      </c>
      <c r="KP44" s="680"/>
      <c r="KQ44" s="212" t="e">
        <f>KP44/'1 раздел'!C44*100%</f>
        <v>#DIV/0!</v>
      </c>
      <c r="KR44" s="680"/>
      <c r="KS44" s="212" t="e">
        <f>KR44/'1 раздел'!C44*100%</f>
        <v>#DIV/0!</v>
      </c>
      <c r="KT44" s="680"/>
      <c r="KU44" s="212" t="e">
        <f>KT44/'1 раздел'!C44*100%</f>
        <v>#DIV/0!</v>
      </c>
      <c r="KV44" s="680"/>
      <c r="KW44" s="212" t="e">
        <f>KV44/'1 раздел'!C44*100%</f>
        <v>#DIV/0!</v>
      </c>
      <c r="KX44" s="680"/>
      <c r="KY44" s="212" t="e">
        <f>KX44/'1 раздел'!C44*100%</f>
        <v>#DIV/0!</v>
      </c>
    </row>
    <row r="45" spans="1:311" ht="14.1" customHeight="1" x14ac:dyDescent="0.25">
      <c r="A45" s="10" t="s">
        <v>22</v>
      </c>
      <c r="B45" s="706"/>
      <c r="C45" s="214" t="e">
        <f>B45/'1 раздел'!C45*100%</f>
        <v>#DIV/0!</v>
      </c>
      <c r="D45" s="706"/>
      <c r="E45" s="214" t="e">
        <f>D45/'1 раздел'!C45*100%</f>
        <v>#DIV/0!</v>
      </c>
      <c r="F45" s="706"/>
      <c r="G45" s="214" t="e">
        <f>F45/'1 раздел'!C45*100%</f>
        <v>#DIV/0!</v>
      </c>
      <c r="H45" s="706"/>
      <c r="I45" s="214" t="e">
        <f>H45/'1 раздел'!C45*100%</f>
        <v>#DIV/0!</v>
      </c>
      <c r="J45" s="706"/>
      <c r="K45" s="214" t="e">
        <f>J45/'1 раздел'!C45*100%</f>
        <v>#DIV/0!</v>
      </c>
      <c r="L45" s="706"/>
      <c r="M45" s="214" t="e">
        <f>L45/'1 раздел'!C45*100%</f>
        <v>#DIV/0!</v>
      </c>
      <c r="N45" s="706"/>
      <c r="O45" s="707"/>
      <c r="P45" s="214" t="e">
        <f>O45/'1 раздел'!D45*100%</f>
        <v>#DIV/0!</v>
      </c>
      <c r="Q45" s="680"/>
      <c r="R45" s="214" t="e">
        <f>Q45/'1 раздел'!D45*100%</f>
        <v>#DIV/0!</v>
      </c>
      <c r="S45" s="680"/>
      <c r="T45" s="214" t="e">
        <f>S45/'1 раздел'!D45*100%</f>
        <v>#DIV/0!</v>
      </c>
      <c r="U45" s="680"/>
      <c r="V45" s="214" t="e">
        <f>U45/'1 раздел'!D45*100%</f>
        <v>#DIV/0!</v>
      </c>
      <c r="W45" s="680"/>
      <c r="X45" s="214" t="e">
        <f>W45/'1 раздел'!D45*100%</f>
        <v>#DIV/0!</v>
      </c>
      <c r="Y45" s="680"/>
      <c r="Z45" s="214" t="e">
        <f>Y45/'1 раздел'!D45*100%</f>
        <v>#DIV/0!</v>
      </c>
      <c r="AA45" s="680"/>
      <c r="AB45" s="680"/>
      <c r="AC45" s="214" t="e">
        <f>AB45/'1 раздел'!E45*100%</f>
        <v>#DIV/0!</v>
      </c>
      <c r="AD45" s="680"/>
      <c r="AE45" s="214" t="e">
        <f>AD45/'1 раздел'!E45*100%</f>
        <v>#DIV/0!</v>
      </c>
      <c r="AF45" s="680"/>
      <c r="AG45" s="214" t="e">
        <f>AF45/'1 раздел'!E45*100%</f>
        <v>#DIV/0!</v>
      </c>
      <c r="AH45" s="680"/>
      <c r="AI45" s="214" t="e">
        <f>AH45/'1 раздел'!E45*100%</f>
        <v>#DIV/0!</v>
      </c>
      <c r="AJ45" s="680"/>
      <c r="AK45" s="214" t="e">
        <f>AJ45/'1 раздел'!E45*100%</f>
        <v>#DIV/0!</v>
      </c>
      <c r="AL45" s="680"/>
      <c r="AM45" s="214" t="e">
        <f>AL45/'1 раздел'!E45*100%</f>
        <v>#DIV/0!</v>
      </c>
      <c r="AN45" s="680"/>
      <c r="AO45" s="680"/>
      <c r="AP45" s="214" t="e">
        <f>AO45/'1 раздел'!R45*100%</f>
        <v>#DIV/0!</v>
      </c>
      <c r="AQ45" s="680"/>
      <c r="AR45" s="214" t="e">
        <f>AQ45/'1 раздел'!R45*100%</f>
        <v>#DIV/0!</v>
      </c>
      <c r="AS45" s="680"/>
      <c r="AT45" s="214" t="e">
        <f>AS45/'1 раздел'!R45*100%</f>
        <v>#DIV/0!</v>
      </c>
      <c r="AU45" s="680"/>
      <c r="AV45" s="214" t="e">
        <f>AU45/'1 раздел'!R45*100%</f>
        <v>#DIV/0!</v>
      </c>
      <c r="AW45" s="680"/>
      <c r="AX45" s="214" t="e">
        <f>AW45/'1 раздел'!R45*100%</f>
        <v>#DIV/0!</v>
      </c>
      <c r="AY45" s="680"/>
      <c r="AZ45" s="680"/>
      <c r="BA45" s="214" t="e">
        <f>AZ45/'1 раздел'!R45*100%</f>
        <v>#DIV/0!</v>
      </c>
      <c r="BB45" s="680"/>
      <c r="BC45" s="214" t="e">
        <f>BB45/'1 раздел'!S45*100%</f>
        <v>#DIV/0!</v>
      </c>
      <c r="BD45" s="680"/>
      <c r="BE45" s="214" t="e">
        <f>BD45/'1 раздел'!S45*100%</f>
        <v>#DIV/0!</v>
      </c>
      <c r="BF45" s="680"/>
      <c r="BG45" s="214" t="e">
        <f>BF45/'1 раздел'!S45*100%</f>
        <v>#DIV/0!</v>
      </c>
      <c r="BH45" s="680"/>
      <c r="BI45" s="214" t="e">
        <f>BH45/'1 раздел'!S45*100%</f>
        <v>#DIV/0!</v>
      </c>
      <c r="BJ45" s="680"/>
      <c r="BK45" s="214" t="e">
        <f>BJ45/'1 раздел'!S45*100%</f>
        <v>#DIV/0!</v>
      </c>
      <c r="BL45" s="680"/>
      <c r="BM45" s="680"/>
      <c r="BN45" s="214" t="e">
        <f>BM45/'1 раздел'!S45*100%</f>
        <v>#DIV/0!</v>
      </c>
      <c r="BO45" s="680"/>
      <c r="BP45" s="214" t="e">
        <f>BO45/'1 раздел'!Z45:AA45*100%</f>
        <v>#VALUE!</v>
      </c>
      <c r="BQ45" s="680"/>
      <c r="BR45" s="214" t="e">
        <f>BQ45/'1 раздел'!AA45*100%</f>
        <v>#DIV/0!</v>
      </c>
      <c r="BS45" s="680"/>
      <c r="BT45" s="214" t="e">
        <f>BS45/'1 раздел'!AA45*100%</f>
        <v>#DIV/0!</v>
      </c>
      <c r="BU45" s="680"/>
      <c r="BV45" s="214" t="e">
        <f>BU45/'1 раздел'!AA45*100%</f>
        <v>#DIV/0!</v>
      </c>
      <c r="BW45" s="680"/>
      <c r="BX45" s="214" t="e">
        <f>BW45/'1 раздел'!AA45*100%</f>
        <v>#DIV/0!</v>
      </c>
      <c r="BY45" s="680"/>
      <c r="BZ45" s="680"/>
      <c r="CA45" s="214" t="e">
        <f>BZ45/'1 раздел'!AA45*100%</f>
        <v>#DIV/0!</v>
      </c>
      <c r="CB45" s="680"/>
      <c r="CC45" s="214" t="e">
        <f>CB45/'1 раздел'!C45*100%</f>
        <v>#DIV/0!</v>
      </c>
      <c r="CD45" s="680"/>
      <c r="CE45" s="214" t="e">
        <f>CD45/'1 раздел'!C45*100%</f>
        <v>#DIV/0!</v>
      </c>
      <c r="CF45" s="680"/>
      <c r="CG45" s="214" t="e">
        <f>CF45/'1 раздел'!C45*100%</f>
        <v>#DIV/0!</v>
      </c>
      <c r="CH45" s="680"/>
      <c r="CI45" s="212" t="e">
        <f>CH45/'1 раздел'!D45*100%</f>
        <v>#DIV/0!</v>
      </c>
      <c r="CJ45" s="697"/>
      <c r="CK45" s="212" t="e">
        <f>CJ45/'1 раздел'!D45*100%</f>
        <v>#DIV/0!</v>
      </c>
      <c r="CL45" s="697"/>
      <c r="CM45" s="212" t="e">
        <f>CL45/'1 раздел'!D45*100%</f>
        <v>#DIV/0!</v>
      </c>
      <c r="CN45" s="697"/>
      <c r="CO45" s="212" t="e">
        <f>CN45/'1 раздел'!E45*100%</f>
        <v>#DIV/0!</v>
      </c>
      <c r="CP45" s="697"/>
      <c r="CQ45" s="212" t="e">
        <f>CP45/'1 раздел'!E45*100%</f>
        <v>#DIV/0!</v>
      </c>
      <c r="CR45" s="697"/>
      <c r="CS45" s="212" t="e">
        <f>CR45/'1 раздел'!E45*100%</f>
        <v>#DIV/0!</v>
      </c>
      <c r="CT45" s="697"/>
      <c r="CU45" s="212" t="e">
        <f>CT45/'1 раздел'!C45*100%</f>
        <v>#DIV/0!</v>
      </c>
      <c r="CV45" s="697"/>
      <c r="CW45" s="212" t="e">
        <f>CV45/'1 раздел'!C45*100%</f>
        <v>#DIV/0!</v>
      </c>
      <c r="CX45" s="704"/>
      <c r="CY45" s="697"/>
      <c r="CZ45" s="212" t="e">
        <f>CY45/'1 раздел'!C45*100%</f>
        <v>#DIV/0!</v>
      </c>
      <c r="DA45" s="697"/>
      <c r="DB45" s="212" t="e">
        <f>DA45/'1 раздел'!C45*100%</f>
        <v>#DIV/0!</v>
      </c>
      <c r="DC45" s="697"/>
      <c r="DD45" s="212" t="e">
        <f>DC45/'1 раздел'!D45*100%</f>
        <v>#DIV/0!</v>
      </c>
      <c r="DE45" s="697"/>
      <c r="DF45" s="212" t="e">
        <f>DE45/'1 раздел'!E45*100%</f>
        <v>#DIV/0!</v>
      </c>
      <c r="DG45" s="697"/>
      <c r="DH45" s="212" t="e">
        <f>DG45/'1 раздел'!C45*100%</f>
        <v>#DIV/0!</v>
      </c>
      <c r="DI45" s="697"/>
      <c r="DJ45" s="212" t="e">
        <f>DI45/'1 раздел'!C45*100%</f>
        <v>#DIV/0!</v>
      </c>
      <c r="DK45" s="697"/>
      <c r="DL45" s="212" t="e">
        <f>DK45/'1 раздел'!C45*100%</f>
        <v>#DIV/0!</v>
      </c>
      <c r="DM45" s="705"/>
      <c r="DN45" s="705"/>
      <c r="DO45" s="705"/>
      <c r="DP45" s="705"/>
      <c r="DQ45" s="705"/>
      <c r="DR45" s="705"/>
      <c r="DS45" s="705"/>
      <c r="DT45" s="705"/>
      <c r="DU45" s="705"/>
      <c r="DV45" s="705"/>
      <c r="DW45" s="705"/>
      <c r="DX45" s="705"/>
      <c r="DY45" s="156"/>
      <c r="DZ45" s="211" t="e">
        <f>DY45/'1 раздел'!C45*100%</f>
        <v>#DIV/0!</v>
      </c>
      <c r="EA45" s="156"/>
      <c r="EB45" s="211" t="e">
        <f>EA45/'1 раздел'!C45*100%</f>
        <v>#DIV/0!</v>
      </c>
      <c r="EC45" s="156"/>
      <c r="ED45" s="211" t="e">
        <f>EC45/'1 раздел'!C45*100%</f>
        <v>#DIV/0!</v>
      </c>
      <c r="EE45" s="156"/>
      <c r="EF45" s="211" t="e">
        <f>EE45/'1 раздел'!C45*100%</f>
        <v>#DIV/0!</v>
      </c>
      <c r="EG45" s="156"/>
      <c r="EH45" s="211" t="e">
        <f>EG45/'1 раздел'!C45*100%</f>
        <v>#DIV/0!</v>
      </c>
      <c r="EI45" s="156"/>
      <c r="EJ45" s="211" t="e">
        <f>EI45/'1 раздел'!C45*100%</f>
        <v>#DIV/0!</v>
      </c>
      <c r="EK45" s="156"/>
      <c r="EL45" s="211" t="e">
        <f>EK45/'1 раздел'!C45*100%</f>
        <v>#DIV/0!</v>
      </c>
      <c r="EM45" s="156"/>
      <c r="EN45" s="211" t="e">
        <f>EM45/'1 раздел'!C45*100%</f>
        <v>#DIV/0!</v>
      </c>
      <c r="EO45" s="156"/>
      <c r="EP45" s="211" t="e">
        <f>EO45/'1 раздел'!C45*100%</f>
        <v>#DIV/0!</v>
      </c>
      <c r="EQ45" s="156"/>
      <c r="ER45" s="211" t="e">
        <f>EQ45/'1 раздел'!C45*100%</f>
        <v>#DIV/0!</v>
      </c>
      <c r="ES45" s="156"/>
      <c r="ET45" s="211" t="e">
        <f>ES45/'1 раздел'!C45*100%</f>
        <v>#DIV/0!</v>
      </c>
      <c r="EU45" s="156"/>
      <c r="EV45" s="211" t="e">
        <f>EU45/'1 раздел'!C45*100%</f>
        <v>#DIV/0!</v>
      </c>
      <c r="EW45" s="156"/>
      <c r="EX45" s="211" t="e">
        <f>EW45/'1 раздел'!C45*100%</f>
        <v>#DIV/0!</v>
      </c>
      <c r="EY45" s="156"/>
      <c r="EZ45" s="211" t="e">
        <f>EY45/'1 раздел'!C45*100%</f>
        <v>#DIV/0!</v>
      </c>
      <c r="FA45" s="156"/>
      <c r="FB45" s="211" t="e">
        <f>FA45/'1 раздел'!C45*100%</f>
        <v>#DIV/0!</v>
      </c>
      <c r="FC45" s="156"/>
      <c r="FD45" s="211" t="e">
        <f>FC45/'1 раздел'!C45*100%</f>
        <v>#DIV/0!</v>
      </c>
      <c r="FE45" s="156"/>
      <c r="FF45" s="211" t="e">
        <f>FE45/'1 раздел'!C45*100%</f>
        <v>#DIV/0!</v>
      </c>
      <c r="FG45" s="156"/>
      <c r="FH45" s="211" t="e">
        <f>FG45/'1 раздел'!C45*100%</f>
        <v>#DIV/0!</v>
      </c>
      <c r="FI45" s="156"/>
      <c r="FJ45" s="211" t="e">
        <f>FI45/'1 раздел'!C45*100%</f>
        <v>#DIV/0!</v>
      </c>
      <c r="FK45" s="156"/>
      <c r="FL45" s="211" t="e">
        <f>FK45/'1 раздел'!C45*100%</f>
        <v>#DIV/0!</v>
      </c>
      <c r="FM45" s="156"/>
      <c r="FN45" s="211" t="e">
        <f>FM45/'1 раздел'!C45*100%</f>
        <v>#DIV/0!</v>
      </c>
      <c r="FO45" s="156"/>
      <c r="FP45" s="211" t="e">
        <f>FO45/'1 раздел'!C45*100%</f>
        <v>#DIV/0!</v>
      </c>
      <c r="FQ45" s="156"/>
      <c r="FR45" s="214" t="e">
        <f>FQ45/'1 раздел'!C45*100%</f>
        <v>#DIV/0!</v>
      </c>
      <c r="FS45" s="680"/>
      <c r="FT45" s="214" t="e">
        <f>FS45/'1 раздел'!C45*100%</f>
        <v>#DIV/0!</v>
      </c>
      <c r="FU45" s="680"/>
      <c r="FV45" s="214" t="e">
        <f>FU45/'1 раздел'!C45*100%</f>
        <v>#DIV/0!</v>
      </c>
      <c r="FW45" s="680"/>
      <c r="FX45" s="214" t="e">
        <f>FW45/'1 раздел'!C45*100%</f>
        <v>#DIV/0!</v>
      </c>
      <c r="FY45" s="680"/>
      <c r="FZ45" s="214" t="e">
        <f>FY45/'1 раздел'!C45*100%</f>
        <v>#DIV/0!</v>
      </c>
      <c r="GA45" s="680"/>
      <c r="GB45" s="214" t="e">
        <f>GA45/'1 раздел'!C45*100%</f>
        <v>#DIV/0!</v>
      </c>
      <c r="GC45" s="680"/>
      <c r="GD45" s="214" t="e">
        <f>GC45/'1 раздел'!C45*100%</f>
        <v>#DIV/0!</v>
      </c>
      <c r="GE45" s="697"/>
      <c r="GF45" s="212" t="e">
        <f>GE45/'1 раздел'!C45*100%</f>
        <v>#DIV/0!</v>
      </c>
      <c r="GG45" s="697"/>
      <c r="GH45" s="212" t="e">
        <f>GG45/'1 раздел'!C45*100%</f>
        <v>#DIV/0!</v>
      </c>
      <c r="GI45" s="697"/>
      <c r="GJ45" s="212" t="e">
        <f>GI45/'1 раздел'!C45*100%</f>
        <v>#DIV/0!</v>
      </c>
      <c r="GK45" s="697"/>
      <c r="GL45" s="212" t="e">
        <f>GK45/'1 раздел'!C45*100%</f>
        <v>#DIV/0!</v>
      </c>
      <c r="GM45" s="697"/>
      <c r="GN45" s="212" t="e">
        <f>GM45/'1 раздел'!C45*100%</f>
        <v>#DIV/0!</v>
      </c>
      <c r="GO45" s="697"/>
      <c r="GP45" s="212" t="e">
        <f>GO45/'1 раздел'!C45*100%</f>
        <v>#DIV/0!</v>
      </c>
      <c r="GQ45" s="697"/>
      <c r="GR45" s="212" t="e">
        <f>GQ45/'1 раздел'!C45*100%</f>
        <v>#DIV/0!</v>
      </c>
      <c r="GS45" s="697"/>
      <c r="GT45" s="212" t="e">
        <f>GS45/'1 раздел'!C45*100%</f>
        <v>#DIV/0!</v>
      </c>
      <c r="GU45" s="697"/>
      <c r="GV45" s="212" t="e">
        <f>GU45/'1 раздел'!C45*100%</f>
        <v>#DIV/0!</v>
      </c>
      <c r="GW45" s="697"/>
      <c r="GX45" s="212" t="e">
        <f>GW45/'1 раздел'!C45*100%</f>
        <v>#DIV/0!</v>
      </c>
      <c r="GY45" s="697"/>
      <c r="GZ45" s="212" t="e">
        <f>GY45/'1 раздел'!C45*100%</f>
        <v>#DIV/0!</v>
      </c>
      <c r="HA45" s="697"/>
      <c r="HB45" s="212" t="e">
        <f>HA45/'1 раздел'!C45*100%</f>
        <v>#DIV/0!</v>
      </c>
      <c r="HC45" s="697"/>
      <c r="HD45" s="212" t="e">
        <f>HC45/'1 раздел'!C45*100%</f>
        <v>#DIV/0!</v>
      </c>
      <c r="HE45" s="697"/>
      <c r="HF45" s="212" t="e">
        <f>HE45/'1 раздел'!C45*100%</f>
        <v>#DIV/0!</v>
      </c>
      <c r="HG45" s="697"/>
      <c r="HH45" s="212" t="e">
        <f>HG45/'1 раздел'!C45*100%</f>
        <v>#DIV/0!</v>
      </c>
      <c r="HI45" s="697"/>
      <c r="HJ45" s="212" t="e">
        <f>HI45/'1 раздел'!C45*100%</f>
        <v>#DIV/0!</v>
      </c>
      <c r="HK45" s="697"/>
      <c r="HL45" s="212" t="e">
        <f>HK45/'1 раздел'!C45*100%</f>
        <v>#DIV/0!</v>
      </c>
      <c r="HM45" s="697"/>
      <c r="HN45" s="212" t="e">
        <f>HM45/'1 раздел'!C45*100%</f>
        <v>#DIV/0!</v>
      </c>
      <c r="HO45" s="697"/>
      <c r="HP45" s="212" t="e">
        <f>HO45/'1 раздел'!C45*100%</f>
        <v>#DIV/0!</v>
      </c>
      <c r="HQ45" s="697"/>
      <c r="HR45" s="212" t="e">
        <f>HQ45/'1 раздел'!C45*100%</f>
        <v>#DIV/0!</v>
      </c>
      <c r="HS45" s="697"/>
      <c r="HT45" s="212" t="e">
        <f>HS45/'1 раздел'!C45*100%</f>
        <v>#DIV/0!</v>
      </c>
      <c r="HU45" s="697"/>
      <c r="HV45" s="212" t="e">
        <f>HU45/'1 раздел'!C45*100%</f>
        <v>#DIV/0!</v>
      </c>
      <c r="HW45" s="697"/>
      <c r="HX45" s="212" t="e">
        <f>HW45/'1 раздел'!C45*100%</f>
        <v>#DIV/0!</v>
      </c>
      <c r="HY45" s="697"/>
      <c r="HZ45" s="212" t="e">
        <f>HY45/'1 раздел'!C45*100%</f>
        <v>#DIV/0!</v>
      </c>
      <c r="IA45" s="680"/>
      <c r="IB45" s="212" t="e">
        <f>IA45/'1 раздел'!C45*100%</f>
        <v>#DIV/0!</v>
      </c>
      <c r="IC45" s="680"/>
      <c r="ID45" s="212" t="e">
        <f>IC45/'1 раздел'!C45*100%</f>
        <v>#DIV/0!</v>
      </c>
      <c r="IE45" s="680"/>
      <c r="IF45" s="212" t="e">
        <f>IE45/'1 раздел'!C45*100%</f>
        <v>#DIV/0!</v>
      </c>
      <c r="IG45" s="680"/>
      <c r="IH45" s="212" t="e">
        <f>IG45/'1 раздел'!C45*100%</f>
        <v>#DIV/0!</v>
      </c>
      <c r="II45" s="680"/>
      <c r="IJ45" s="212" t="e">
        <f>II45/'1 раздел'!C45*100%</f>
        <v>#DIV/0!</v>
      </c>
      <c r="IK45" s="680"/>
      <c r="IL45" s="212" t="e">
        <f>IK45/'1 раздел'!C45*100%</f>
        <v>#DIV/0!</v>
      </c>
      <c r="IM45" s="680"/>
      <c r="IN45" s="212" t="e">
        <f>IM45/'1 раздел'!C45*100%</f>
        <v>#DIV/0!</v>
      </c>
      <c r="IO45" s="680"/>
      <c r="IP45" s="212" t="e">
        <f>IO45/'1 раздел'!C45*100%</f>
        <v>#DIV/0!</v>
      </c>
      <c r="IQ45" s="680"/>
      <c r="IR45" s="212" t="e">
        <f>IQ45/'1 раздел'!C45*100%</f>
        <v>#DIV/0!</v>
      </c>
      <c r="IS45" s="680"/>
      <c r="IT45" s="212" t="e">
        <f>IS45/'1 раздел'!C45*100%</f>
        <v>#DIV/0!</v>
      </c>
      <c r="IU45" s="680"/>
      <c r="IV45" s="212" t="e">
        <f>IU45/'1 раздел'!C45*100%</f>
        <v>#DIV/0!</v>
      </c>
      <c r="IW45" s="680"/>
      <c r="IX45" s="212" t="e">
        <f>IW45/'1 раздел'!C45*100%</f>
        <v>#DIV/0!</v>
      </c>
      <c r="IY45" s="680"/>
      <c r="IZ45" s="212" t="e">
        <f>IY45/'1 раздел'!C45*100%</f>
        <v>#DIV/0!</v>
      </c>
      <c r="JA45" s="680"/>
      <c r="JB45" s="212" t="e">
        <f>JA45/'1 раздел'!C45*100%</f>
        <v>#DIV/0!</v>
      </c>
      <c r="JC45" s="680"/>
      <c r="JD45" s="212" t="e">
        <f>JC45/'1 раздел'!C45*100%</f>
        <v>#DIV/0!</v>
      </c>
      <c r="JE45" s="680"/>
      <c r="JF45" s="212" t="e">
        <f>JE45/'1 раздел'!C45*100%</f>
        <v>#DIV/0!</v>
      </c>
      <c r="JG45" s="680"/>
      <c r="JH45" s="212" t="e">
        <f>JG45/'1 раздел'!C45*100%</f>
        <v>#DIV/0!</v>
      </c>
      <c r="JI45" s="680"/>
      <c r="JJ45" s="212" t="e">
        <f>JI45/'1 раздел'!C45*100%</f>
        <v>#DIV/0!</v>
      </c>
      <c r="JK45" s="680"/>
      <c r="JL45" s="680"/>
      <c r="JM45" s="212" t="e">
        <f>JL45/'1 раздел'!C45*100%</f>
        <v>#DIV/0!</v>
      </c>
      <c r="JN45" s="680"/>
      <c r="JO45" s="212" t="e">
        <f>JN45/'1 раздел'!C45*100%</f>
        <v>#DIV/0!</v>
      </c>
      <c r="JP45" s="680"/>
      <c r="JQ45" s="212" t="e">
        <f>JP45/'1 раздел'!C45*100%</f>
        <v>#DIV/0!</v>
      </c>
      <c r="JR45" s="680"/>
      <c r="JS45" s="212" t="e">
        <f>JR45/'1 раздел'!C45*100%</f>
        <v>#DIV/0!</v>
      </c>
      <c r="JT45" s="680"/>
      <c r="JU45" s="212" t="e">
        <f>JT45/'1 раздел'!C45*100%</f>
        <v>#DIV/0!</v>
      </c>
      <c r="JV45" s="680"/>
      <c r="JW45" s="212" t="e">
        <f>JV45/'1 раздел'!C45*100%</f>
        <v>#DIV/0!</v>
      </c>
      <c r="JX45" s="680"/>
      <c r="JY45" s="212" t="e">
        <f>JX45/'1 раздел'!C45*100%</f>
        <v>#DIV/0!</v>
      </c>
      <c r="JZ45" s="680"/>
      <c r="KA45" s="212" t="e">
        <f>JZ45/'1 раздел'!C45*100%</f>
        <v>#DIV/0!</v>
      </c>
      <c r="KB45" s="680"/>
      <c r="KC45" s="212" t="e">
        <f>KB45/'1 раздел'!C45*100%</f>
        <v>#DIV/0!</v>
      </c>
      <c r="KD45" s="680"/>
      <c r="KE45" s="212" t="e">
        <f>KD45/'1 раздел'!C45*100%</f>
        <v>#DIV/0!</v>
      </c>
      <c r="KF45" s="680"/>
      <c r="KG45" s="212" t="e">
        <f>KF45/'1 раздел'!C45*100%</f>
        <v>#DIV/0!</v>
      </c>
      <c r="KH45" s="680"/>
      <c r="KI45" s="212" t="e">
        <f>KH45/'1 раздел'!C45*100%</f>
        <v>#DIV/0!</v>
      </c>
      <c r="KJ45" s="680"/>
      <c r="KK45" s="212" t="e">
        <f>KJ45/'1 раздел'!C45*100%</f>
        <v>#DIV/0!</v>
      </c>
      <c r="KL45" s="680"/>
      <c r="KM45" s="212" t="e">
        <f>KL45/'1 раздел'!C45*100%</f>
        <v>#DIV/0!</v>
      </c>
      <c r="KN45" s="680"/>
      <c r="KO45" s="212" t="e">
        <f>KN45/'1 раздел'!C45*100%</f>
        <v>#DIV/0!</v>
      </c>
      <c r="KP45" s="680"/>
      <c r="KQ45" s="212" t="e">
        <f>KP45/'1 раздел'!C45*100%</f>
        <v>#DIV/0!</v>
      </c>
      <c r="KR45" s="680"/>
      <c r="KS45" s="212" t="e">
        <f>KR45/'1 раздел'!C45*100%</f>
        <v>#DIV/0!</v>
      </c>
      <c r="KT45" s="680"/>
      <c r="KU45" s="212" t="e">
        <f>KT45/'1 раздел'!C45*100%</f>
        <v>#DIV/0!</v>
      </c>
      <c r="KV45" s="680"/>
      <c r="KW45" s="212" t="e">
        <f>KV45/'1 раздел'!C45*100%</f>
        <v>#DIV/0!</v>
      </c>
      <c r="KX45" s="680"/>
      <c r="KY45" s="212" t="e">
        <f>KX45/'1 раздел'!C45*100%</f>
        <v>#DIV/0!</v>
      </c>
    </row>
    <row r="46" spans="1:311" ht="14.1" customHeight="1" x14ac:dyDescent="0.25">
      <c r="A46" s="10" t="s">
        <v>23</v>
      </c>
      <c r="B46" s="680"/>
      <c r="C46" s="214" t="e">
        <f>B46/'1 раздел'!C46*100%</f>
        <v>#DIV/0!</v>
      </c>
      <c r="D46" s="680"/>
      <c r="E46" s="214" t="e">
        <f>D46/'1 раздел'!C46*100%</f>
        <v>#DIV/0!</v>
      </c>
      <c r="F46" s="680"/>
      <c r="G46" s="214" t="e">
        <f>F46/'1 раздел'!C46*100%</f>
        <v>#DIV/0!</v>
      </c>
      <c r="H46" s="680"/>
      <c r="I46" s="214" t="e">
        <f>H46/'1 раздел'!C46*100%</f>
        <v>#DIV/0!</v>
      </c>
      <c r="J46" s="680"/>
      <c r="K46" s="214" t="e">
        <f>J46/'1 раздел'!C46*100%</f>
        <v>#DIV/0!</v>
      </c>
      <c r="L46" s="680"/>
      <c r="M46" s="214" t="e">
        <f>L46/'1 раздел'!C46*100%</f>
        <v>#DIV/0!</v>
      </c>
      <c r="N46" s="680"/>
      <c r="O46" s="680"/>
      <c r="P46" s="214" t="e">
        <f>O46/'1 раздел'!D46*100%</f>
        <v>#DIV/0!</v>
      </c>
      <c r="Q46" s="680"/>
      <c r="R46" s="214" t="e">
        <f>Q46/'1 раздел'!D46*100%</f>
        <v>#DIV/0!</v>
      </c>
      <c r="S46" s="680"/>
      <c r="T46" s="214" t="e">
        <f>S46/'1 раздел'!D46*100%</f>
        <v>#DIV/0!</v>
      </c>
      <c r="U46" s="680"/>
      <c r="V46" s="214" t="e">
        <f>U46/'1 раздел'!D46*100%</f>
        <v>#DIV/0!</v>
      </c>
      <c r="W46" s="680"/>
      <c r="X46" s="214" t="e">
        <f>W46/'1 раздел'!D46*100%</f>
        <v>#DIV/0!</v>
      </c>
      <c r="Y46" s="680"/>
      <c r="Z46" s="214" t="e">
        <f>Y46/'1 раздел'!D46*100%</f>
        <v>#DIV/0!</v>
      </c>
      <c r="AA46" s="680"/>
      <c r="AB46" s="680"/>
      <c r="AC46" s="214" t="e">
        <f>AB46/'1 раздел'!E46*100%</f>
        <v>#DIV/0!</v>
      </c>
      <c r="AD46" s="680"/>
      <c r="AE46" s="214" t="e">
        <f>AD46/'1 раздел'!E46*100%</f>
        <v>#DIV/0!</v>
      </c>
      <c r="AF46" s="680"/>
      <c r="AG46" s="214" t="e">
        <f>AF46/'1 раздел'!E46*100%</f>
        <v>#DIV/0!</v>
      </c>
      <c r="AH46" s="680"/>
      <c r="AI46" s="214" t="e">
        <f>AH46/'1 раздел'!E46*100%</f>
        <v>#DIV/0!</v>
      </c>
      <c r="AJ46" s="680"/>
      <c r="AK46" s="214" t="e">
        <f>AJ46/'1 раздел'!E46*100%</f>
        <v>#DIV/0!</v>
      </c>
      <c r="AL46" s="680"/>
      <c r="AM46" s="214" t="e">
        <f>AL46/'1 раздел'!E46*100%</f>
        <v>#DIV/0!</v>
      </c>
      <c r="AN46" s="680"/>
      <c r="AO46" s="680"/>
      <c r="AP46" s="214" t="e">
        <f>AO46/'1 раздел'!R46*100%</f>
        <v>#DIV/0!</v>
      </c>
      <c r="AQ46" s="680"/>
      <c r="AR46" s="214" t="e">
        <f>AQ46/'1 раздел'!R46*100%</f>
        <v>#DIV/0!</v>
      </c>
      <c r="AS46" s="680"/>
      <c r="AT46" s="214" t="e">
        <f>AS46/'1 раздел'!R46*100%</f>
        <v>#DIV/0!</v>
      </c>
      <c r="AU46" s="680"/>
      <c r="AV46" s="214" t="e">
        <f>AU46/'1 раздел'!R46*100%</f>
        <v>#DIV/0!</v>
      </c>
      <c r="AW46" s="680"/>
      <c r="AX46" s="214" t="e">
        <f>AW46/'1 раздел'!R46*100%</f>
        <v>#DIV/0!</v>
      </c>
      <c r="AY46" s="680"/>
      <c r="AZ46" s="680"/>
      <c r="BA46" s="214" t="e">
        <f>AZ46/'1 раздел'!R46*100%</f>
        <v>#DIV/0!</v>
      </c>
      <c r="BB46" s="680"/>
      <c r="BC46" s="214" t="e">
        <f>BB46/'1 раздел'!S46*100%</f>
        <v>#DIV/0!</v>
      </c>
      <c r="BD46" s="680"/>
      <c r="BE46" s="214" t="e">
        <f>BD46/'1 раздел'!S46*100%</f>
        <v>#DIV/0!</v>
      </c>
      <c r="BF46" s="680"/>
      <c r="BG46" s="214" t="e">
        <f>BF46/'1 раздел'!S46*100%</f>
        <v>#DIV/0!</v>
      </c>
      <c r="BH46" s="680"/>
      <c r="BI46" s="214" t="e">
        <f>BH46/'1 раздел'!S46*100%</f>
        <v>#DIV/0!</v>
      </c>
      <c r="BJ46" s="680"/>
      <c r="BK46" s="214" t="e">
        <f>BJ46/'1 раздел'!S46*100%</f>
        <v>#DIV/0!</v>
      </c>
      <c r="BL46" s="680"/>
      <c r="BM46" s="680"/>
      <c r="BN46" s="214" t="e">
        <f>BM46/'1 раздел'!S46*100%</f>
        <v>#DIV/0!</v>
      </c>
      <c r="BO46" s="680"/>
      <c r="BP46" s="214" t="e">
        <f>BO46/'1 раздел'!Z46:AA46*100%</f>
        <v>#VALUE!</v>
      </c>
      <c r="BQ46" s="680"/>
      <c r="BR46" s="214" t="e">
        <f>BQ46/'1 раздел'!AA46*100%</f>
        <v>#DIV/0!</v>
      </c>
      <c r="BS46" s="680"/>
      <c r="BT46" s="214" t="e">
        <f>BS46/'1 раздел'!AA46*100%</f>
        <v>#DIV/0!</v>
      </c>
      <c r="BU46" s="680"/>
      <c r="BV46" s="214" t="e">
        <f>BU46/'1 раздел'!AA46*100%</f>
        <v>#DIV/0!</v>
      </c>
      <c r="BW46" s="680"/>
      <c r="BX46" s="214" t="e">
        <f>BW46/'1 раздел'!AA46*100%</f>
        <v>#DIV/0!</v>
      </c>
      <c r="BY46" s="680"/>
      <c r="BZ46" s="680"/>
      <c r="CA46" s="214" t="e">
        <f>BZ46/'1 раздел'!AA46*100%</f>
        <v>#DIV/0!</v>
      </c>
      <c r="CB46" s="680"/>
      <c r="CC46" s="214" t="e">
        <f>CB46/'1 раздел'!C46*100%</f>
        <v>#DIV/0!</v>
      </c>
      <c r="CD46" s="680"/>
      <c r="CE46" s="214" t="e">
        <f>CD46/'1 раздел'!C46*100%</f>
        <v>#DIV/0!</v>
      </c>
      <c r="CF46" s="680"/>
      <c r="CG46" s="214" t="e">
        <f>CF46/'1 раздел'!C46*100%</f>
        <v>#DIV/0!</v>
      </c>
      <c r="CH46" s="680"/>
      <c r="CI46" s="212" t="e">
        <f>CH46/'1 раздел'!D46*100%</f>
        <v>#DIV/0!</v>
      </c>
      <c r="CJ46" s="697"/>
      <c r="CK46" s="212" t="e">
        <f>CJ46/'1 раздел'!D46*100%</f>
        <v>#DIV/0!</v>
      </c>
      <c r="CL46" s="697"/>
      <c r="CM46" s="212" t="e">
        <f>CL46/'1 раздел'!D46*100%</f>
        <v>#DIV/0!</v>
      </c>
      <c r="CN46" s="697"/>
      <c r="CO46" s="212" t="e">
        <f>CN46/'1 раздел'!E46*100%</f>
        <v>#DIV/0!</v>
      </c>
      <c r="CP46" s="697"/>
      <c r="CQ46" s="212" t="e">
        <f>CP46/'1 раздел'!E46*100%</f>
        <v>#DIV/0!</v>
      </c>
      <c r="CR46" s="697"/>
      <c r="CS46" s="212" t="e">
        <f>CR46/'1 раздел'!E46*100%</f>
        <v>#DIV/0!</v>
      </c>
      <c r="CT46" s="697"/>
      <c r="CU46" s="212" t="e">
        <f>CT46/'1 раздел'!C46*100%</f>
        <v>#DIV/0!</v>
      </c>
      <c r="CV46" s="697"/>
      <c r="CW46" s="212" t="e">
        <f>CV46/'1 раздел'!C46*100%</f>
        <v>#DIV/0!</v>
      </c>
      <c r="CX46" s="704"/>
      <c r="CY46" s="697"/>
      <c r="CZ46" s="212" t="e">
        <f>CY46/'1 раздел'!C46*100%</f>
        <v>#DIV/0!</v>
      </c>
      <c r="DA46" s="697"/>
      <c r="DB46" s="212" t="e">
        <f>DA46/'1 раздел'!C46*100%</f>
        <v>#DIV/0!</v>
      </c>
      <c r="DC46" s="697"/>
      <c r="DD46" s="212" t="e">
        <f>DC46/'1 раздел'!D46*100%</f>
        <v>#DIV/0!</v>
      </c>
      <c r="DE46" s="697"/>
      <c r="DF46" s="212" t="e">
        <f>DE46/'1 раздел'!E46*100%</f>
        <v>#DIV/0!</v>
      </c>
      <c r="DG46" s="697"/>
      <c r="DH46" s="212" t="e">
        <f>DG46/'1 раздел'!C46*100%</f>
        <v>#DIV/0!</v>
      </c>
      <c r="DI46" s="697"/>
      <c r="DJ46" s="212" t="e">
        <f>DI46/'1 раздел'!C46*100%</f>
        <v>#DIV/0!</v>
      </c>
      <c r="DK46" s="697"/>
      <c r="DL46" s="212" t="e">
        <f>DK46/'1 раздел'!C46*100%</f>
        <v>#DIV/0!</v>
      </c>
      <c r="DM46" s="705"/>
      <c r="DN46" s="705"/>
      <c r="DO46" s="705"/>
      <c r="DP46" s="705"/>
      <c r="DQ46" s="705"/>
      <c r="DR46" s="705"/>
      <c r="DS46" s="705"/>
      <c r="DT46" s="705"/>
      <c r="DU46" s="705"/>
      <c r="DV46" s="705"/>
      <c r="DW46" s="705"/>
      <c r="DX46" s="705"/>
      <c r="DY46" s="156"/>
      <c r="DZ46" s="211" t="e">
        <f>DY46/'1 раздел'!C46*100%</f>
        <v>#DIV/0!</v>
      </c>
      <c r="EA46" s="156"/>
      <c r="EB46" s="211" t="e">
        <f>EA46/'1 раздел'!C46*100%</f>
        <v>#DIV/0!</v>
      </c>
      <c r="EC46" s="156"/>
      <c r="ED46" s="211" t="e">
        <f>EC46/'1 раздел'!C46*100%</f>
        <v>#DIV/0!</v>
      </c>
      <c r="EE46" s="156"/>
      <c r="EF46" s="211" t="e">
        <f>EE46/'1 раздел'!C46*100%</f>
        <v>#DIV/0!</v>
      </c>
      <c r="EG46" s="156"/>
      <c r="EH46" s="211" t="e">
        <f>EG46/'1 раздел'!C46*100%</f>
        <v>#DIV/0!</v>
      </c>
      <c r="EI46" s="156"/>
      <c r="EJ46" s="211" t="e">
        <f>EI46/'1 раздел'!C46*100%</f>
        <v>#DIV/0!</v>
      </c>
      <c r="EK46" s="156"/>
      <c r="EL46" s="211" t="e">
        <f>EK46/'1 раздел'!C46*100%</f>
        <v>#DIV/0!</v>
      </c>
      <c r="EM46" s="156"/>
      <c r="EN46" s="211" t="e">
        <f>EM46/'1 раздел'!C46*100%</f>
        <v>#DIV/0!</v>
      </c>
      <c r="EO46" s="156"/>
      <c r="EP46" s="211" t="e">
        <f>EO46/'1 раздел'!C46*100%</f>
        <v>#DIV/0!</v>
      </c>
      <c r="EQ46" s="156"/>
      <c r="ER46" s="211" t="e">
        <f>EQ46/'1 раздел'!C46*100%</f>
        <v>#DIV/0!</v>
      </c>
      <c r="ES46" s="156"/>
      <c r="ET46" s="211" t="e">
        <f>ES46/'1 раздел'!C46*100%</f>
        <v>#DIV/0!</v>
      </c>
      <c r="EU46" s="156"/>
      <c r="EV46" s="211" t="e">
        <f>EU46/'1 раздел'!C46*100%</f>
        <v>#DIV/0!</v>
      </c>
      <c r="EW46" s="156"/>
      <c r="EX46" s="211" t="e">
        <f>EW46/'1 раздел'!C46*100%</f>
        <v>#DIV/0!</v>
      </c>
      <c r="EY46" s="156"/>
      <c r="EZ46" s="211" t="e">
        <f>EY46/'1 раздел'!C46*100%</f>
        <v>#DIV/0!</v>
      </c>
      <c r="FA46" s="156"/>
      <c r="FB46" s="211" t="e">
        <f>FA46/'1 раздел'!C46*100%</f>
        <v>#DIV/0!</v>
      </c>
      <c r="FC46" s="156"/>
      <c r="FD46" s="211" t="e">
        <f>FC46/'1 раздел'!C46*100%</f>
        <v>#DIV/0!</v>
      </c>
      <c r="FE46" s="156"/>
      <c r="FF46" s="211" t="e">
        <f>FE46/'1 раздел'!C46*100%</f>
        <v>#DIV/0!</v>
      </c>
      <c r="FG46" s="156"/>
      <c r="FH46" s="211" t="e">
        <f>FG46/'1 раздел'!C46*100%</f>
        <v>#DIV/0!</v>
      </c>
      <c r="FI46" s="156"/>
      <c r="FJ46" s="211" t="e">
        <f>FI46/'1 раздел'!C46*100%</f>
        <v>#DIV/0!</v>
      </c>
      <c r="FK46" s="156"/>
      <c r="FL46" s="211" t="e">
        <f>FK46/'1 раздел'!C46*100%</f>
        <v>#DIV/0!</v>
      </c>
      <c r="FM46" s="156"/>
      <c r="FN46" s="211" t="e">
        <f>FM46/'1 раздел'!C46*100%</f>
        <v>#DIV/0!</v>
      </c>
      <c r="FO46" s="156"/>
      <c r="FP46" s="211" t="e">
        <f>FO46/'1 раздел'!C46*100%</f>
        <v>#DIV/0!</v>
      </c>
      <c r="FQ46" s="156"/>
      <c r="FR46" s="214" t="e">
        <f>FQ46/'1 раздел'!C46*100%</f>
        <v>#DIV/0!</v>
      </c>
      <c r="FS46" s="680"/>
      <c r="FT46" s="214" t="e">
        <f>FS46/'1 раздел'!C46*100%</f>
        <v>#DIV/0!</v>
      </c>
      <c r="FU46" s="680"/>
      <c r="FV46" s="214" t="e">
        <f>FU46/'1 раздел'!C46*100%</f>
        <v>#DIV/0!</v>
      </c>
      <c r="FW46" s="680"/>
      <c r="FX46" s="214" t="e">
        <f>FW46/'1 раздел'!C46*100%</f>
        <v>#DIV/0!</v>
      </c>
      <c r="FY46" s="680"/>
      <c r="FZ46" s="214" t="e">
        <f>FY46/'1 раздел'!C46*100%</f>
        <v>#DIV/0!</v>
      </c>
      <c r="GA46" s="680"/>
      <c r="GB46" s="214" t="e">
        <f>GA46/'1 раздел'!C46*100%</f>
        <v>#DIV/0!</v>
      </c>
      <c r="GC46" s="680"/>
      <c r="GD46" s="214" t="e">
        <f>GC46/'1 раздел'!C46*100%</f>
        <v>#DIV/0!</v>
      </c>
      <c r="GE46" s="697"/>
      <c r="GF46" s="212" t="e">
        <f>GE46/'1 раздел'!C46*100%</f>
        <v>#DIV/0!</v>
      </c>
      <c r="GG46" s="697"/>
      <c r="GH46" s="212" t="e">
        <f>GG46/'1 раздел'!C46*100%</f>
        <v>#DIV/0!</v>
      </c>
      <c r="GI46" s="697"/>
      <c r="GJ46" s="212" t="e">
        <f>GI46/'1 раздел'!C46*100%</f>
        <v>#DIV/0!</v>
      </c>
      <c r="GK46" s="697"/>
      <c r="GL46" s="212" t="e">
        <f>GK46/'1 раздел'!C46*100%</f>
        <v>#DIV/0!</v>
      </c>
      <c r="GM46" s="697"/>
      <c r="GN46" s="212" t="e">
        <f>GM46/'1 раздел'!C46*100%</f>
        <v>#DIV/0!</v>
      </c>
      <c r="GO46" s="697"/>
      <c r="GP46" s="212" t="e">
        <f>GO46/'1 раздел'!C46*100%</f>
        <v>#DIV/0!</v>
      </c>
      <c r="GQ46" s="697"/>
      <c r="GR46" s="212" t="e">
        <f>GQ46/'1 раздел'!C46*100%</f>
        <v>#DIV/0!</v>
      </c>
      <c r="GS46" s="697"/>
      <c r="GT46" s="212" t="e">
        <f>GS46/'1 раздел'!C46*100%</f>
        <v>#DIV/0!</v>
      </c>
      <c r="GU46" s="697"/>
      <c r="GV46" s="212" t="e">
        <f>GU46/'1 раздел'!C46*100%</f>
        <v>#DIV/0!</v>
      </c>
      <c r="GW46" s="697"/>
      <c r="GX46" s="212" t="e">
        <f>GW46/'1 раздел'!C46*100%</f>
        <v>#DIV/0!</v>
      </c>
      <c r="GY46" s="697"/>
      <c r="GZ46" s="212" t="e">
        <f>GY46/'1 раздел'!C46*100%</f>
        <v>#DIV/0!</v>
      </c>
      <c r="HA46" s="697"/>
      <c r="HB46" s="212" t="e">
        <f>HA46/'1 раздел'!C46*100%</f>
        <v>#DIV/0!</v>
      </c>
      <c r="HC46" s="697"/>
      <c r="HD46" s="212" t="e">
        <f>HC46/'1 раздел'!C46*100%</f>
        <v>#DIV/0!</v>
      </c>
      <c r="HE46" s="697"/>
      <c r="HF46" s="212" t="e">
        <f>HE46/'1 раздел'!C46*100%</f>
        <v>#DIV/0!</v>
      </c>
      <c r="HG46" s="697"/>
      <c r="HH46" s="212" t="e">
        <f>HG46/'1 раздел'!C46*100%</f>
        <v>#DIV/0!</v>
      </c>
      <c r="HI46" s="697"/>
      <c r="HJ46" s="212" t="e">
        <f>HI46/'1 раздел'!C46*100%</f>
        <v>#DIV/0!</v>
      </c>
      <c r="HK46" s="697"/>
      <c r="HL46" s="212" t="e">
        <f>HK46/'1 раздел'!C46*100%</f>
        <v>#DIV/0!</v>
      </c>
      <c r="HM46" s="697"/>
      <c r="HN46" s="212" t="e">
        <f>HM46/'1 раздел'!C46*100%</f>
        <v>#DIV/0!</v>
      </c>
      <c r="HO46" s="697"/>
      <c r="HP46" s="212" t="e">
        <f>HO46/'1 раздел'!C46*100%</f>
        <v>#DIV/0!</v>
      </c>
      <c r="HQ46" s="697"/>
      <c r="HR46" s="212" t="e">
        <f>HQ46/'1 раздел'!C46*100%</f>
        <v>#DIV/0!</v>
      </c>
      <c r="HS46" s="697"/>
      <c r="HT46" s="212" t="e">
        <f>HS46/'1 раздел'!C46*100%</f>
        <v>#DIV/0!</v>
      </c>
      <c r="HU46" s="697"/>
      <c r="HV46" s="212" t="e">
        <f>HU46/'1 раздел'!C46*100%</f>
        <v>#DIV/0!</v>
      </c>
      <c r="HW46" s="697"/>
      <c r="HX46" s="212" t="e">
        <f>HW46/'1 раздел'!C46*100%</f>
        <v>#DIV/0!</v>
      </c>
      <c r="HY46" s="697"/>
      <c r="HZ46" s="212" t="e">
        <f>HY46/'1 раздел'!C46*100%</f>
        <v>#DIV/0!</v>
      </c>
      <c r="IA46" s="680"/>
      <c r="IB46" s="212" t="e">
        <f>IA46/'1 раздел'!C46*100%</f>
        <v>#DIV/0!</v>
      </c>
      <c r="IC46" s="680"/>
      <c r="ID46" s="212" t="e">
        <f>IC46/'1 раздел'!C46*100%</f>
        <v>#DIV/0!</v>
      </c>
      <c r="IE46" s="680"/>
      <c r="IF46" s="212" t="e">
        <f>IE46/'1 раздел'!C46*100%</f>
        <v>#DIV/0!</v>
      </c>
      <c r="IG46" s="680"/>
      <c r="IH46" s="212" t="e">
        <f>IG46/'1 раздел'!C46*100%</f>
        <v>#DIV/0!</v>
      </c>
      <c r="II46" s="680"/>
      <c r="IJ46" s="212" t="e">
        <f>II46/'1 раздел'!C46*100%</f>
        <v>#DIV/0!</v>
      </c>
      <c r="IK46" s="680"/>
      <c r="IL46" s="212" t="e">
        <f>IK46/'1 раздел'!C46*100%</f>
        <v>#DIV/0!</v>
      </c>
      <c r="IM46" s="680"/>
      <c r="IN46" s="212" t="e">
        <f>IM46/'1 раздел'!C46*100%</f>
        <v>#DIV/0!</v>
      </c>
      <c r="IO46" s="680"/>
      <c r="IP46" s="212" t="e">
        <f>IO46/'1 раздел'!C46*100%</f>
        <v>#DIV/0!</v>
      </c>
      <c r="IQ46" s="680"/>
      <c r="IR46" s="212" t="e">
        <f>IQ46/'1 раздел'!C46*100%</f>
        <v>#DIV/0!</v>
      </c>
      <c r="IS46" s="680"/>
      <c r="IT46" s="212" t="e">
        <f>IS46/'1 раздел'!C46*100%</f>
        <v>#DIV/0!</v>
      </c>
      <c r="IU46" s="680"/>
      <c r="IV46" s="212" t="e">
        <f>IU46/'1 раздел'!C46*100%</f>
        <v>#DIV/0!</v>
      </c>
      <c r="IW46" s="680"/>
      <c r="IX46" s="212" t="e">
        <f>IW46/'1 раздел'!C46*100%</f>
        <v>#DIV/0!</v>
      </c>
      <c r="IY46" s="680"/>
      <c r="IZ46" s="212" t="e">
        <f>IY46/'1 раздел'!C46*100%</f>
        <v>#DIV/0!</v>
      </c>
      <c r="JA46" s="680"/>
      <c r="JB46" s="212" t="e">
        <f>JA46/'1 раздел'!C46*100%</f>
        <v>#DIV/0!</v>
      </c>
      <c r="JC46" s="680"/>
      <c r="JD46" s="212" t="e">
        <f>JC46/'1 раздел'!C46*100%</f>
        <v>#DIV/0!</v>
      </c>
      <c r="JE46" s="680"/>
      <c r="JF46" s="212" t="e">
        <f>JE46/'1 раздел'!C46*100%</f>
        <v>#DIV/0!</v>
      </c>
      <c r="JG46" s="680"/>
      <c r="JH46" s="212" t="e">
        <f>JG46/'1 раздел'!C46*100%</f>
        <v>#DIV/0!</v>
      </c>
      <c r="JI46" s="680"/>
      <c r="JJ46" s="212" t="e">
        <f>JI46/'1 раздел'!C46*100%</f>
        <v>#DIV/0!</v>
      </c>
      <c r="JK46" s="680"/>
      <c r="JL46" s="680"/>
      <c r="JM46" s="212" t="e">
        <f>JL46/'1 раздел'!C46*100%</f>
        <v>#DIV/0!</v>
      </c>
      <c r="JN46" s="680"/>
      <c r="JO46" s="212" t="e">
        <f>JN46/'1 раздел'!C46*100%</f>
        <v>#DIV/0!</v>
      </c>
      <c r="JP46" s="680"/>
      <c r="JQ46" s="212" t="e">
        <f>JP46/'1 раздел'!C46*100%</f>
        <v>#DIV/0!</v>
      </c>
      <c r="JR46" s="680"/>
      <c r="JS46" s="212" t="e">
        <f>JR46/'1 раздел'!C46*100%</f>
        <v>#DIV/0!</v>
      </c>
      <c r="JT46" s="680"/>
      <c r="JU46" s="212" t="e">
        <f>JT46/'1 раздел'!C46*100%</f>
        <v>#DIV/0!</v>
      </c>
      <c r="JV46" s="680"/>
      <c r="JW46" s="212" t="e">
        <f>JV46/'1 раздел'!C46*100%</f>
        <v>#DIV/0!</v>
      </c>
      <c r="JX46" s="680"/>
      <c r="JY46" s="212" t="e">
        <f>JX46/'1 раздел'!C46*100%</f>
        <v>#DIV/0!</v>
      </c>
      <c r="JZ46" s="680"/>
      <c r="KA46" s="212" t="e">
        <f>JZ46/'1 раздел'!C46*100%</f>
        <v>#DIV/0!</v>
      </c>
      <c r="KB46" s="680"/>
      <c r="KC46" s="212" t="e">
        <f>KB46/'1 раздел'!C46*100%</f>
        <v>#DIV/0!</v>
      </c>
      <c r="KD46" s="680"/>
      <c r="KE46" s="212" t="e">
        <f>KD46/'1 раздел'!C46*100%</f>
        <v>#DIV/0!</v>
      </c>
      <c r="KF46" s="680"/>
      <c r="KG46" s="212" t="e">
        <f>KF46/'1 раздел'!C46*100%</f>
        <v>#DIV/0!</v>
      </c>
      <c r="KH46" s="680"/>
      <c r="KI46" s="212" t="e">
        <f>KH46/'1 раздел'!C46*100%</f>
        <v>#DIV/0!</v>
      </c>
      <c r="KJ46" s="680"/>
      <c r="KK46" s="212" t="e">
        <f>KJ46/'1 раздел'!C46*100%</f>
        <v>#DIV/0!</v>
      </c>
      <c r="KL46" s="680"/>
      <c r="KM46" s="212" t="e">
        <f>KL46/'1 раздел'!C46*100%</f>
        <v>#DIV/0!</v>
      </c>
      <c r="KN46" s="680"/>
      <c r="KO46" s="212" t="e">
        <f>KN46/'1 раздел'!C46*100%</f>
        <v>#DIV/0!</v>
      </c>
      <c r="KP46" s="680"/>
      <c r="KQ46" s="212" t="e">
        <f>KP46/'1 раздел'!C46*100%</f>
        <v>#DIV/0!</v>
      </c>
      <c r="KR46" s="680"/>
      <c r="KS46" s="212" t="e">
        <f>KR46/'1 раздел'!C46*100%</f>
        <v>#DIV/0!</v>
      </c>
      <c r="KT46" s="680"/>
      <c r="KU46" s="212" t="e">
        <f>KT46/'1 раздел'!C46*100%</f>
        <v>#DIV/0!</v>
      </c>
      <c r="KV46" s="680"/>
      <c r="KW46" s="212" t="e">
        <f>KV46/'1 раздел'!C46*100%</f>
        <v>#DIV/0!</v>
      </c>
      <c r="KX46" s="680"/>
      <c r="KY46" s="212" t="e">
        <f>KX46/'1 раздел'!C46*100%</f>
        <v>#DIV/0!</v>
      </c>
    </row>
    <row r="47" spans="1:311" ht="14.1" customHeight="1" x14ac:dyDescent="0.25">
      <c r="A47" s="10" t="s">
        <v>24</v>
      </c>
      <c r="B47" s="680"/>
      <c r="C47" s="214" t="e">
        <f>B47/'1 раздел'!C47*100%</f>
        <v>#DIV/0!</v>
      </c>
      <c r="D47" s="680"/>
      <c r="E47" s="214" t="e">
        <f>D47/'1 раздел'!C47*100%</f>
        <v>#DIV/0!</v>
      </c>
      <c r="F47" s="680"/>
      <c r="G47" s="214" t="e">
        <f>F47/'1 раздел'!C47*100%</f>
        <v>#DIV/0!</v>
      </c>
      <c r="H47" s="680"/>
      <c r="I47" s="214" t="e">
        <f>H47/'1 раздел'!C47*100%</f>
        <v>#DIV/0!</v>
      </c>
      <c r="J47" s="680"/>
      <c r="K47" s="214" t="e">
        <f>J47/'1 раздел'!C47*100%</f>
        <v>#DIV/0!</v>
      </c>
      <c r="L47" s="680"/>
      <c r="M47" s="214" t="e">
        <f>L47/'1 раздел'!C47*100%</f>
        <v>#DIV/0!</v>
      </c>
      <c r="N47" s="680"/>
      <c r="O47" s="680"/>
      <c r="P47" s="214" t="e">
        <f>O47/'1 раздел'!D47*100%</f>
        <v>#DIV/0!</v>
      </c>
      <c r="Q47" s="680"/>
      <c r="R47" s="214" t="e">
        <f>Q47/'1 раздел'!D47*100%</f>
        <v>#DIV/0!</v>
      </c>
      <c r="S47" s="680"/>
      <c r="T47" s="214" t="e">
        <f>S47/'1 раздел'!D47*100%</f>
        <v>#DIV/0!</v>
      </c>
      <c r="U47" s="680"/>
      <c r="V47" s="214" t="e">
        <f>U47/'1 раздел'!D47*100%</f>
        <v>#DIV/0!</v>
      </c>
      <c r="W47" s="680"/>
      <c r="X47" s="214" t="e">
        <f>W47/'1 раздел'!D47*100%</f>
        <v>#DIV/0!</v>
      </c>
      <c r="Y47" s="680"/>
      <c r="Z47" s="214" t="e">
        <f>Y47/'1 раздел'!D47*100%</f>
        <v>#DIV/0!</v>
      </c>
      <c r="AA47" s="680"/>
      <c r="AB47" s="680"/>
      <c r="AC47" s="214" t="e">
        <f>AB47/'1 раздел'!E47*100%</f>
        <v>#DIV/0!</v>
      </c>
      <c r="AD47" s="680"/>
      <c r="AE47" s="214" t="e">
        <f>AD47/'1 раздел'!E47*100%</f>
        <v>#DIV/0!</v>
      </c>
      <c r="AF47" s="680"/>
      <c r="AG47" s="214" t="e">
        <f>AF47/'1 раздел'!E47*100%</f>
        <v>#DIV/0!</v>
      </c>
      <c r="AH47" s="680"/>
      <c r="AI47" s="214" t="e">
        <f>AH47/'1 раздел'!E47*100%</f>
        <v>#DIV/0!</v>
      </c>
      <c r="AJ47" s="680"/>
      <c r="AK47" s="214" t="e">
        <f>AJ47/'1 раздел'!E47*100%</f>
        <v>#DIV/0!</v>
      </c>
      <c r="AL47" s="680"/>
      <c r="AM47" s="214" t="e">
        <f>AL47/'1 раздел'!E47*100%</f>
        <v>#DIV/0!</v>
      </c>
      <c r="AN47" s="680"/>
      <c r="AO47" s="680"/>
      <c r="AP47" s="214" t="e">
        <f>AO47/'1 раздел'!R47*100%</f>
        <v>#DIV/0!</v>
      </c>
      <c r="AQ47" s="680"/>
      <c r="AR47" s="214" t="e">
        <f>AQ47/'1 раздел'!R47*100%</f>
        <v>#DIV/0!</v>
      </c>
      <c r="AS47" s="680"/>
      <c r="AT47" s="214" t="e">
        <f>AS47/'1 раздел'!R47*100%</f>
        <v>#DIV/0!</v>
      </c>
      <c r="AU47" s="680"/>
      <c r="AV47" s="214" t="e">
        <f>AU47/'1 раздел'!R47*100%</f>
        <v>#DIV/0!</v>
      </c>
      <c r="AW47" s="680"/>
      <c r="AX47" s="214" t="e">
        <f>AW47/'1 раздел'!R47*100%</f>
        <v>#DIV/0!</v>
      </c>
      <c r="AY47" s="680"/>
      <c r="AZ47" s="680"/>
      <c r="BA47" s="214" t="e">
        <f>AZ47/'1 раздел'!R47*100%</f>
        <v>#DIV/0!</v>
      </c>
      <c r="BB47" s="680"/>
      <c r="BC47" s="214" t="e">
        <f>BB47/'1 раздел'!S47*100%</f>
        <v>#DIV/0!</v>
      </c>
      <c r="BD47" s="680"/>
      <c r="BE47" s="214" t="e">
        <f>BD47/'1 раздел'!S47*100%</f>
        <v>#DIV/0!</v>
      </c>
      <c r="BF47" s="680"/>
      <c r="BG47" s="214" t="e">
        <f>BF47/'1 раздел'!S47*100%</f>
        <v>#DIV/0!</v>
      </c>
      <c r="BH47" s="680"/>
      <c r="BI47" s="214" t="e">
        <f>BH47/'1 раздел'!S47*100%</f>
        <v>#DIV/0!</v>
      </c>
      <c r="BJ47" s="680"/>
      <c r="BK47" s="214" t="e">
        <f>BJ47/'1 раздел'!S47*100%</f>
        <v>#DIV/0!</v>
      </c>
      <c r="BL47" s="680"/>
      <c r="BM47" s="680"/>
      <c r="BN47" s="214" t="e">
        <f>BM47/'1 раздел'!S47*100%</f>
        <v>#DIV/0!</v>
      </c>
      <c r="BO47" s="680"/>
      <c r="BP47" s="214" t="e">
        <f>BO47/'1 раздел'!Z47:AA47*100%</f>
        <v>#VALUE!</v>
      </c>
      <c r="BQ47" s="680"/>
      <c r="BR47" s="214" t="e">
        <f>BQ47/'1 раздел'!AA47*100%</f>
        <v>#DIV/0!</v>
      </c>
      <c r="BS47" s="680"/>
      <c r="BT47" s="214" t="e">
        <f>BS47/'1 раздел'!AA47*100%</f>
        <v>#DIV/0!</v>
      </c>
      <c r="BU47" s="680"/>
      <c r="BV47" s="214" t="e">
        <f>BU47/'1 раздел'!AA47*100%</f>
        <v>#DIV/0!</v>
      </c>
      <c r="BW47" s="680"/>
      <c r="BX47" s="214" t="e">
        <f>BW47/'1 раздел'!AA47*100%</f>
        <v>#DIV/0!</v>
      </c>
      <c r="BY47" s="680"/>
      <c r="BZ47" s="680"/>
      <c r="CA47" s="214" t="e">
        <f>BZ47/'1 раздел'!AA47*100%</f>
        <v>#DIV/0!</v>
      </c>
      <c r="CB47" s="680"/>
      <c r="CC47" s="214" t="e">
        <f>CB47/'1 раздел'!C47*100%</f>
        <v>#DIV/0!</v>
      </c>
      <c r="CD47" s="680"/>
      <c r="CE47" s="214" t="e">
        <f>CD47/'1 раздел'!C47*100%</f>
        <v>#DIV/0!</v>
      </c>
      <c r="CF47" s="680"/>
      <c r="CG47" s="214" t="e">
        <f>CF47/'1 раздел'!C47*100%</f>
        <v>#DIV/0!</v>
      </c>
      <c r="CH47" s="680"/>
      <c r="CI47" s="212" t="e">
        <f>CH47/'1 раздел'!D47*100%</f>
        <v>#DIV/0!</v>
      </c>
      <c r="CJ47" s="697"/>
      <c r="CK47" s="212" t="e">
        <f>CJ47/'1 раздел'!D47*100%</f>
        <v>#DIV/0!</v>
      </c>
      <c r="CL47" s="697"/>
      <c r="CM47" s="212" t="e">
        <f>CL47/'1 раздел'!D47*100%</f>
        <v>#DIV/0!</v>
      </c>
      <c r="CN47" s="697"/>
      <c r="CO47" s="212" t="e">
        <f>CN47/'1 раздел'!E47*100%</f>
        <v>#DIV/0!</v>
      </c>
      <c r="CP47" s="697"/>
      <c r="CQ47" s="212" t="e">
        <f>CP47/'1 раздел'!E47*100%</f>
        <v>#DIV/0!</v>
      </c>
      <c r="CR47" s="697"/>
      <c r="CS47" s="212" t="e">
        <f>CR47/'1 раздел'!E47*100%</f>
        <v>#DIV/0!</v>
      </c>
      <c r="CT47" s="697"/>
      <c r="CU47" s="212" t="e">
        <f>CT47/'1 раздел'!C47*100%</f>
        <v>#DIV/0!</v>
      </c>
      <c r="CV47" s="697"/>
      <c r="CW47" s="212" t="e">
        <f>CV47/'1 раздел'!C47*100%</f>
        <v>#DIV/0!</v>
      </c>
      <c r="CX47" s="704"/>
      <c r="CY47" s="697"/>
      <c r="CZ47" s="212" t="e">
        <f>CY47/'1 раздел'!C47*100%</f>
        <v>#DIV/0!</v>
      </c>
      <c r="DA47" s="697"/>
      <c r="DB47" s="212" t="e">
        <f>DA47/'1 раздел'!C47*100%</f>
        <v>#DIV/0!</v>
      </c>
      <c r="DC47" s="697"/>
      <c r="DD47" s="212" t="e">
        <f>DC47/'1 раздел'!D47*100%</f>
        <v>#DIV/0!</v>
      </c>
      <c r="DE47" s="697"/>
      <c r="DF47" s="212" t="e">
        <f>DE47/'1 раздел'!E47*100%</f>
        <v>#DIV/0!</v>
      </c>
      <c r="DG47" s="697"/>
      <c r="DH47" s="212" t="e">
        <f>DG47/'1 раздел'!C47*100%</f>
        <v>#DIV/0!</v>
      </c>
      <c r="DI47" s="697"/>
      <c r="DJ47" s="212" t="e">
        <f>DI47/'1 раздел'!C47*100%</f>
        <v>#DIV/0!</v>
      </c>
      <c r="DK47" s="697"/>
      <c r="DL47" s="212" t="e">
        <f>DK47/'1 раздел'!C47*100%</f>
        <v>#DIV/0!</v>
      </c>
      <c r="DM47" s="705"/>
      <c r="DN47" s="705"/>
      <c r="DO47" s="705"/>
      <c r="DP47" s="705"/>
      <c r="DQ47" s="705"/>
      <c r="DR47" s="705"/>
      <c r="DS47" s="705"/>
      <c r="DT47" s="705"/>
      <c r="DU47" s="705"/>
      <c r="DV47" s="705"/>
      <c r="DW47" s="705"/>
      <c r="DX47" s="705"/>
      <c r="DY47" s="156"/>
      <c r="DZ47" s="211" t="e">
        <f>DY47/'1 раздел'!C47*100%</f>
        <v>#DIV/0!</v>
      </c>
      <c r="EA47" s="156"/>
      <c r="EB47" s="211" t="e">
        <f>EA47/'1 раздел'!C47*100%</f>
        <v>#DIV/0!</v>
      </c>
      <c r="EC47" s="156"/>
      <c r="ED47" s="211" t="e">
        <f>EC47/'1 раздел'!C47*100%</f>
        <v>#DIV/0!</v>
      </c>
      <c r="EE47" s="156"/>
      <c r="EF47" s="211" t="e">
        <f>EE47/'1 раздел'!C47*100%</f>
        <v>#DIV/0!</v>
      </c>
      <c r="EG47" s="156"/>
      <c r="EH47" s="211" t="e">
        <f>EG47/'1 раздел'!C47*100%</f>
        <v>#DIV/0!</v>
      </c>
      <c r="EI47" s="156"/>
      <c r="EJ47" s="211" t="e">
        <f>EI47/'1 раздел'!C47*100%</f>
        <v>#DIV/0!</v>
      </c>
      <c r="EK47" s="156"/>
      <c r="EL47" s="211" t="e">
        <f>EK47/'1 раздел'!C47*100%</f>
        <v>#DIV/0!</v>
      </c>
      <c r="EM47" s="156"/>
      <c r="EN47" s="211" t="e">
        <f>EM47/'1 раздел'!C47*100%</f>
        <v>#DIV/0!</v>
      </c>
      <c r="EO47" s="156"/>
      <c r="EP47" s="211" t="e">
        <f>EO47/'1 раздел'!C47*100%</f>
        <v>#DIV/0!</v>
      </c>
      <c r="EQ47" s="156"/>
      <c r="ER47" s="211" t="e">
        <f>EQ47/'1 раздел'!C47*100%</f>
        <v>#DIV/0!</v>
      </c>
      <c r="ES47" s="156"/>
      <c r="ET47" s="211" t="e">
        <f>ES47/'1 раздел'!C47*100%</f>
        <v>#DIV/0!</v>
      </c>
      <c r="EU47" s="156"/>
      <c r="EV47" s="211" t="e">
        <f>EU47/'1 раздел'!C47*100%</f>
        <v>#DIV/0!</v>
      </c>
      <c r="EW47" s="156"/>
      <c r="EX47" s="211" t="e">
        <f>EW47/'1 раздел'!C47*100%</f>
        <v>#DIV/0!</v>
      </c>
      <c r="EY47" s="156"/>
      <c r="EZ47" s="211" t="e">
        <f>EY47/'1 раздел'!C47*100%</f>
        <v>#DIV/0!</v>
      </c>
      <c r="FA47" s="156"/>
      <c r="FB47" s="211" t="e">
        <f>FA47/'1 раздел'!C47*100%</f>
        <v>#DIV/0!</v>
      </c>
      <c r="FC47" s="156"/>
      <c r="FD47" s="211" t="e">
        <f>FC47/'1 раздел'!C47*100%</f>
        <v>#DIV/0!</v>
      </c>
      <c r="FE47" s="156"/>
      <c r="FF47" s="211" t="e">
        <f>FE47/'1 раздел'!C47*100%</f>
        <v>#DIV/0!</v>
      </c>
      <c r="FG47" s="156"/>
      <c r="FH47" s="211" t="e">
        <f>FG47/'1 раздел'!C47*100%</f>
        <v>#DIV/0!</v>
      </c>
      <c r="FI47" s="156"/>
      <c r="FJ47" s="211" t="e">
        <f>FI47/'1 раздел'!C47*100%</f>
        <v>#DIV/0!</v>
      </c>
      <c r="FK47" s="156"/>
      <c r="FL47" s="211" t="e">
        <f>FK47/'1 раздел'!C47*100%</f>
        <v>#DIV/0!</v>
      </c>
      <c r="FM47" s="156"/>
      <c r="FN47" s="211" t="e">
        <f>FM47/'1 раздел'!C47*100%</f>
        <v>#DIV/0!</v>
      </c>
      <c r="FO47" s="156"/>
      <c r="FP47" s="211" t="e">
        <f>FO47/'1 раздел'!C47*100%</f>
        <v>#DIV/0!</v>
      </c>
      <c r="FQ47" s="156"/>
      <c r="FR47" s="214" t="e">
        <f>FQ47/'1 раздел'!C47*100%</f>
        <v>#DIV/0!</v>
      </c>
      <c r="FS47" s="680"/>
      <c r="FT47" s="214" t="e">
        <f>FS47/'1 раздел'!C47*100%</f>
        <v>#DIV/0!</v>
      </c>
      <c r="FU47" s="680"/>
      <c r="FV47" s="214" t="e">
        <f>FU47/'1 раздел'!C47*100%</f>
        <v>#DIV/0!</v>
      </c>
      <c r="FW47" s="680"/>
      <c r="FX47" s="214" t="e">
        <f>FW47/'1 раздел'!C47*100%</f>
        <v>#DIV/0!</v>
      </c>
      <c r="FY47" s="680"/>
      <c r="FZ47" s="214" t="e">
        <f>FY47/'1 раздел'!C47*100%</f>
        <v>#DIV/0!</v>
      </c>
      <c r="GA47" s="680"/>
      <c r="GB47" s="214" t="e">
        <f>GA47/'1 раздел'!C47*100%</f>
        <v>#DIV/0!</v>
      </c>
      <c r="GC47" s="680"/>
      <c r="GD47" s="214" t="e">
        <f>GC47/'1 раздел'!C47*100%</f>
        <v>#DIV/0!</v>
      </c>
      <c r="GE47" s="697"/>
      <c r="GF47" s="212" t="e">
        <f>GE47/'1 раздел'!C47*100%</f>
        <v>#DIV/0!</v>
      </c>
      <c r="GG47" s="697"/>
      <c r="GH47" s="212" t="e">
        <f>GG47/'1 раздел'!C47*100%</f>
        <v>#DIV/0!</v>
      </c>
      <c r="GI47" s="697"/>
      <c r="GJ47" s="212" t="e">
        <f>GI47/'1 раздел'!C47*100%</f>
        <v>#DIV/0!</v>
      </c>
      <c r="GK47" s="697"/>
      <c r="GL47" s="212" t="e">
        <f>GK47/'1 раздел'!C47*100%</f>
        <v>#DIV/0!</v>
      </c>
      <c r="GM47" s="697"/>
      <c r="GN47" s="212" t="e">
        <f>GM47/'1 раздел'!C47*100%</f>
        <v>#DIV/0!</v>
      </c>
      <c r="GO47" s="697"/>
      <c r="GP47" s="212" t="e">
        <f>GO47/'1 раздел'!C47*100%</f>
        <v>#DIV/0!</v>
      </c>
      <c r="GQ47" s="697"/>
      <c r="GR47" s="212" t="e">
        <f>GQ47/'1 раздел'!C47*100%</f>
        <v>#DIV/0!</v>
      </c>
      <c r="GS47" s="697"/>
      <c r="GT47" s="212" t="e">
        <f>GS47/'1 раздел'!C47*100%</f>
        <v>#DIV/0!</v>
      </c>
      <c r="GU47" s="697"/>
      <c r="GV47" s="212" t="e">
        <f>GU47/'1 раздел'!C47*100%</f>
        <v>#DIV/0!</v>
      </c>
      <c r="GW47" s="697"/>
      <c r="GX47" s="212" t="e">
        <f>GW47/'1 раздел'!C47*100%</f>
        <v>#DIV/0!</v>
      </c>
      <c r="GY47" s="697"/>
      <c r="GZ47" s="212" t="e">
        <f>GY47/'1 раздел'!C47*100%</f>
        <v>#DIV/0!</v>
      </c>
      <c r="HA47" s="697"/>
      <c r="HB47" s="212" t="e">
        <f>HA47/'1 раздел'!C47*100%</f>
        <v>#DIV/0!</v>
      </c>
      <c r="HC47" s="697"/>
      <c r="HD47" s="212" t="e">
        <f>HC47/'1 раздел'!C47*100%</f>
        <v>#DIV/0!</v>
      </c>
      <c r="HE47" s="697"/>
      <c r="HF47" s="212" t="e">
        <f>HE47/'1 раздел'!C47*100%</f>
        <v>#DIV/0!</v>
      </c>
      <c r="HG47" s="697"/>
      <c r="HH47" s="212" t="e">
        <f>HG47/'1 раздел'!C47*100%</f>
        <v>#DIV/0!</v>
      </c>
      <c r="HI47" s="697"/>
      <c r="HJ47" s="212" t="e">
        <f>HI47/'1 раздел'!C47*100%</f>
        <v>#DIV/0!</v>
      </c>
      <c r="HK47" s="697"/>
      <c r="HL47" s="212" t="e">
        <f>HK47/'1 раздел'!C47*100%</f>
        <v>#DIV/0!</v>
      </c>
      <c r="HM47" s="697"/>
      <c r="HN47" s="212" t="e">
        <f>HM47/'1 раздел'!C47*100%</f>
        <v>#DIV/0!</v>
      </c>
      <c r="HO47" s="697"/>
      <c r="HP47" s="212" t="e">
        <f>HO47/'1 раздел'!C47*100%</f>
        <v>#DIV/0!</v>
      </c>
      <c r="HQ47" s="697"/>
      <c r="HR47" s="212" t="e">
        <f>HQ47/'1 раздел'!C47*100%</f>
        <v>#DIV/0!</v>
      </c>
      <c r="HS47" s="697"/>
      <c r="HT47" s="212" t="e">
        <f>HS47/'1 раздел'!C47*100%</f>
        <v>#DIV/0!</v>
      </c>
      <c r="HU47" s="697"/>
      <c r="HV47" s="212" t="e">
        <f>HU47/'1 раздел'!C47*100%</f>
        <v>#DIV/0!</v>
      </c>
      <c r="HW47" s="697"/>
      <c r="HX47" s="212" t="e">
        <f>HW47/'1 раздел'!C47*100%</f>
        <v>#DIV/0!</v>
      </c>
      <c r="HY47" s="697"/>
      <c r="HZ47" s="212" t="e">
        <f>HY47/'1 раздел'!C47*100%</f>
        <v>#DIV/0!</v>
      </c>
      <c r="IA47" s="680"/>
      <c r="IB47" s="212" t="e">
        <f>IA47/'1 раздел'!C47*100%</f>
        <v>#DIV/0!</v>
      </c>
      <c r="IC47" s="680"/>
      <c r="ID47" s="212" t="e">
        <f>IC47/'1 раздел'!C47*100%</f>
        <v>#DIV/0!</v>
      </c>
      <c r="IE47" s="680"/>
      <c r="IF47" s="212" t="e">
        <f>IE47/'1 раздел'!C47*100%</f>
        <v>#DIV/0!</v>
      </c>
      <c r="IG47" s="680"/>
      <c r="IH47" s="212" t="e">
        <f>IG47/'1 раздел'!C47*100%</f>
        <v>#DIV/0!</v>
      </c>
      <c r="II47" s="680"/>
      <c r="IJ47" s="212" t="e">
        <f>II47/'1 раздел'!C47*100%</f>
        <v>#DIV/0!</v>
      </c>
      <c r="IK47" s="680"/>
      <c r="IL47" s="212" t="e">
        <f>IK47/'1 раздел'!C47*100%</f>
        <v>#DIV/0!</v>
      </c>
      <c r="IM47" s="680"/>
      <c r="IN47" s="212" t="e">
        <f>IM47/'1 раздел'!C47*100%</f>
        <v>#DIV/0!</v>
      </c>
      <c r="IO47" s="680"/>
      <c r="IP47" s="212" t="e">
        <f>IO47/'1 раздел'!C47*100%</f>
        <v>#DIV/0!</v>
      </c>
      <c r="IQ47" s="680"/>
      <c r="IR47" s="212" t="e">
        <f>IQ47/'1 раздел'!C47*100%</f>
        <v>#DIV/0!</v>
      </c>
      <c r="IS47" s="680"/>
      <c r="IT47" s="212" t="e">
        <f>IS47/'1 раздел'!C47*100%</f>
        <v>#DIV/0!</v>
      </c>
      <c r="IU47" s="680"/>
      <c r="IV47" s="212" t="e">
        <f>IU47/'1 раздел'!C47*100%</f>
        <v>#DIV/0!</v>
      </c>
      <c r="IW47" s="680"/>
      <c r="IX47" s="212" t="e">
        <f>IW47/'1 раздел'!C47*100%</f>
        <v>#DIV/0!</v>
      </c>
      <c r="IY47" s="680"/>
      <c r="IZ47" s="212" t="e">
        <f>IY47/'1 раздел'!C47*100%</f>
        <v>#DIV/0!</v>
      </c>
      <c r="JA47" s="680"/>
      <c r="JB47" s="212" t="e">
        <f>JA47/'1 раздел'!C47*100%</f>
        <v>#DIV/0!</v>
      </c>
      <c r="JC47" s="680"/>
      <c r="JD47" s="212" t="e">
        <f>JC47/'1 раздел'!C47*100%</f>
        <v>#DIV/0!</v>
      </c>
      <c r="JE47" s="680"/>
      <c r="JF47" s="212" t="e">
        <f>JE47/'1 раздел'!C47*100%</f>
        <v>#DIV/0!</v>
      </c>
      <c r="JG47" s="680"/>
      <c r="JH47" s="212" t="e">
        <f>JG47/'1 раздел'!C47*100%</f>
        <v>#DIV/0!</v>
      </c>
      <c r="JI47" s="680"/>
      <c r="JJ47" s="212" t="e">
        <f>JI47/'1 раздел'!C47*100%</f>
        <v>#DIV/0!</v>
      </c>
      <c r="JK47" s="680"/>
      <c r="JL47" s="680"/>
      <c r="JM47" s="212" t="e">
        <f>JL47/'1 раздел'!C47*100%</f>
        <v>#DIV/0!</v>
      </c>
      <c r="JN47" s="680"/>
      <c r="JO47" s="212" t="e">
        <f>JN47/'1 раздел'!C47*100%</f>
        <v>#DIV/0!</v>
      </c>
      <c r="JP47" s="680"/>
      <c r="JQ47" s="212" t="e">
        <f>JP47/'1 раздел'!C47*100%</f>
        <v>#DIV/0!</v>
      </c>
      <c r="JR47" s="680"/>
      <c r="JS47" s="212" t="e">
        <f>JR47/'1 раздел'!C47*100%</f>
        <v>#DIV/0!</v>
      </c>
      <c r="JT47" s="680"/>
      <c r="JU47" s="212" t="e">
        <f>JT47/'1 раздел'!C47*100%</f>
        <v>#DIV/0!</v>
      </c>
      <c r="JV47" s="680"/>
      <c r="JW47" s="212" t="e">
        <f>JV47/'1 раздел'!C47*100%</f>
        <v>#DIV/0!</v>
      </c>
      <c r="JX47" s="680"/>
      <c r="JY47" s="212" t="e">
        <f>JX47/'1 раздел'!C47*100%</f>
        <v>#DIV/0!</v>
      </c>
      <c r="JZ47" s="680"/>
      <c r="KA47" s="212" t="e">
        <f>JZ47/'1 раздел'!C47*100%</f>
        <v>#DIV/0!</v>
      </c>
      <c r="KB47" s="680"/>
      <c r="KC47" s="212" t="e">
        <f>KB47/'1 раздел'!C47*100%</f>
        <v>#DIV/0!</v>
      </c>
      <c r="KD47" s="680"/>
      <c r="KE47" s="212" t="e">
        <f>KD47/'1 раздел'!C47*100%</f>
        <v>#DIV/0!</v>
      </c>
      <c r="KF47" s="680"/>
      <c r="KG47" s="212" t="e">
        <f>KF47/'1 раздел'!C47*100%</f>
        <v>#DIV/0!</v>
      </c>
      <c r="KH47" s="680"/>
      <c r="KI47" s="212" t="e">
        <f>KH47/'1 раздел'!C47*100%</f>
        <v>#DIV/0!</v>
      </c>
      <c r="KJ47" s="680"/>
      <c r="KK47" s="212" t="e">
        <f>KJ47/'1 раздел'!C47*100%</f>
        <v>#DIV/0!</v>
      </c>
      <c r="KL47" s="680"/>
      <c r="KM47" s="212" t="e">
        <f>KL47/'1 раздел'!C47*100%</f>
        <v>#DIV/0!</v>
      </c>
      <c r="KN47" s="680"/>
      <c r="KO47" s="212" t="e">
        <f>KN47/'1 раздел'!C47*100%</f>
        <v>#DIV/0!</v>
      </c>
      <c r="KP47" s="680"/>
      <c r="KQ47" s="212" t="e">
        <f>KP47/'1 раздел'!C47*100%</f>
        <v>#DIV/0!</v>
      </c>
      <c r="KR47" s="680"/>
      <c r="KS47" s="212" t="e">
        <f>KR47/'1 раздел'!C47*100%</f>
        <v>#DIV/0!</v>
      </c>
      <c r="KT47" s="680"/>
      <c r="KU47" s="212" t="e">
        <f>KT47/'1 раздел'!C47*100%</f>
        <v>#DIV/0!</v>
      </c>
      <c r="KV47" s="680"/>
      <c r="KW47" s="212" t="e">
        <f>KV47/'1 раздел'!C47*100%</f>
        <v>#DIV/0!</v>
      </c>
      <c r="KX47" s="680"/>
      <c r="KY47" s="212" t="e">
        <f>KX47/'1 раздел'!C47*100%</f>
        <v>#DIV/0!</v>
      </c>
    </row>
    <row r="48" spans="1:311" ht="14.1" customHeight="1" x14ac:dyDescent="0.25">
      <c r="A48" s="10" t="s">
        <v>25</v>
      </c>
      <c r="B48" s="680"/>
      <c r="C48" s="214" t="e">
        <f>B48/'1 раздел'!C48*100%</f>
        <v>#DIV/0!</v>
      </c>
      <c r="D48" s="680"/>
      <c r="E48" s="214" t="e">
        <f>D48/'1 раздел'!C48*100%</f>
        <v>#DIV/0!</v>
      </c>
      <c r="F48" s="680"/>
      <c r="G48" s="214" t="e">
        <f>F48/'1 раздел'!C48*100%</f>
        <v>#DIV/0!</v>
      </c>
      <c r="H48" s="680"/>
      <c r="I48" s="214" t="e">
        <f>H48/'1 раздел'!C48*100%</f>
        <v>#DIV/0!</v>
      </c>
      <c r="J48" s="680"/>
      <c r="K48" s="214" t="e">
        <f>J48/'1 раздел'!C48*100%</f>
        <v>#DIV/0!</v>
      </c>
      <c r="L48" s="680"/>
      <c r="M48" s="214" t="e">
        <f>L48/'1 раздел'!C48*100%</f>
        <v>#DIV/0!</v>
      </c>
      <c r="N48" s="680"/>
      <c r="O48" s="680"/>
      <c r="P48" s="214" t="e">
        <f>O48/'1 раздел'!D48*100%</f>
        <v>#DIV/0!</v>
      </c>
      <c r="Q48" s="680"/>
      <c r="R48" s="214" t="e">
        <f>Q48/'1 раздел'!D48*100%</f>
        <v>#DIV/0!</v>
      </c>
      <c r="S48" s="680"/>
      <c r="T48" s="214" t="e">
        <f>S48/'1 раздел'!D48*100%</f>
        <v>#DIV/0!</v>
      </c>
      <c r="U48" s="680"/>
      <c r="V48" s="214" t="e">
        <f>U48/'1 раздел'!D48*100%</f>
        <v>#DIV/0!</v>
      </c>
      <c r="W48" s="680"/>
      <c r="X48" s="214" t="e">
        <f>W48/'1 раздел'!D48*100%</f>
        <v>#DIV/0!</v>
      </c>
      <c r="Y48" s="680"/>
      <c r="Z48" s="214" t="e">
        <f>Y48/'1 раздел'!D48*100%</f>
        <v>#DIV/0!</v>
      </c>
      <c r="AA48" s="680"/>
      <c r="AB48" s="680"/>
      <c r="AC48" s="214" t="e">
        <f>AB48/'1 раздел'!E48*100%</f>
        <v>#DIV/0!</v>
      </c>
      <c r="AD48" s="680"/>
      <c r="AE48" s="214" t="e">
        <f>AD48/'1 раздел'!E48*100%</f>
        <v>#DIV/0!</v>
      </c>
      <c r="AF48" s="680"/>
      <c r="AG48" s="214" t="e">
        <f>AF48/'1 раздел'!E48*100%</f>
        <v>#DIV/0!</v>
      </c>
      <c r="AH48" s="680"/>
      <c r="AI48" s="214" t="e">
        <f>AH48/'1 раздел'!E48*100%</f>
        <v>#DIV/0!</v>
      </c>
      <c r="AJ48" s="680"/>
      <c r="AK48" s="214" t="e">
        <f>AJ48/'1 раздел'!E48*100%</f>
        <v>#DIV/0!</v>
      </c>
      <c r="AL48" s="680"/>
      <c r="AM48" s="214" t="e">
        <f>AL48/'1 раздел'!E48*100%</f>
        <v>#DIV/0!</v>
      </c>
      <c r="AN48" s="680"/>
      <c r="AO48" s="680"/>
      <c r="AP48" s="214" t="e">
        <f>AO48/'1 раздел'!R48*100%</f>
        <v>#DIV/0!</v>
      </c>
      <c r="AQ48" s="680"/>
      <c r="AR48" s="214" t="e">
        <f>AQ48/'1 раздел'!R48*100%</f>
        <v>#DIV/0!</v>
      </c>
      <c r="AS48" s="680"/>
      <c r="AT48" s="214" t="e">
        <f>AS48/'1 раздел'!R48*100%</f>
        <v>#DIV/0!</v>
      </c>
      <c r="AU48" s="680"/>
      <c r="AV48" s="214" t="e">
        <f>AU48/'1 раздел'!R48*100%</f>
        <v>#DIV/0!</v>
      </c>
      <c r="AW48" s="680"/>
      <c r="AX48" s="214" t="e">
        <f>AW48/'1 раздел'!R48*100%</f>
        <v>#DIV/0!</v>
      </c>
      <c r="AY48" s="680"/>
      <c r="AZ48" s="680"/>
      <c r="BA48" s="214" t="e">
        <f>AZ48/'1 раздел'!R48*100%</f>
        <v>#DIV/0!</v>
      </c>
      <c r="BB48" s="680"/>
      <c r="BC48" s="214" t="e">
        <f>BB48/'1 раздел'!S48*100%</f>
        <v>#DIV/0!</v>
      </c>
      <c r="BD48" s="680"/>
      <c r="BE48" s="214" t="e">
        <f>BD48/'1 раздел'!S48*100%</f>
        <v>#DIV/0!</v>
      </c>
      <c r="BF48" s="680"/>
      <c r="BG48" s="214" t="e">
        <f>BF48/'1 раздел'!S48*100%</f>
        <v>#DIV/0!</v>
      </c>
      <c r="BH48" s="680"/>
      <c r="BI48" s="214" t="e">
        <f>BH48/'1 раздел'!S48*100%</f>
        <v>#DIV/0!</v>
      </c>
      <c r="BJ48" s="680"/>
      <c r="BK48" s="214" t="e">
        <f>BJ48/'1 раздел'!S48*100%</f>
        <v>#DIV/0!</v>
      </c>
      <c r="BL48" s="680"/>
      <c r="BM48" s="680"/>
      <c r="BN48" s="214" t="e">
        <f>BM48/'1 раздел'!S48*100%</f>
        <v>#DIV/0!</v>
      </c>
      <c r="BO48" s="680"/>
      <c r="BP48" s="214" t="e">
        <f>BO48/'1 раздел'!Z48:AA48*100%</f>
        <v>#VALUE!</v>
      </c>
      <c r="BQ48" s="680"/>
      <c r="BR48" s="214" t="e">
        <f>BQ48/'1 раздел'!AA48*100%</f>
        <v>#DIV/0!</v>
      </c>
      <c r="BS48" s="680"/>
      <c r="BT48" s="214" t="e">
        <f>BS48/'1 раздел'!AA48*100%</f>
        <v>#DIV/0!</v>
      </c>
      <c r="BU48" s="680"/>
      <c r="BV48" s="214" t="e">
        <f>BU48/'1 раздел'!AA48*100%</f>
        <v>#DIV/0!</v>
      </c>
      <c r="BW48" s="680"/>
      <c r="BX48" s="214" t="e">
        <f>BW48/'1 раздел'!AA48*100%</f>
        <v>#DIV/0!</v>
      </c>
      <c r="BY48" s="680"/>
      <c r="BZ48" s="680"/>
      <c r="CA48" s="214" t="e">
        <f>BZ48/'1 раздел'!AA48*100%</f>
        <v>#DIV/0!</v>
      </c>
      <c r="CB48" s="680"/>
      <c r="CC48" s="214" t="e">
        <f>CB48/'1 раздел'!C48*100%</f>
        <v>#DIV/0!</v>
      </c>
      <c r="CD48" s="680"/>
      <c r="CE48" s="214" t="e">
        <f>CD48/'1 раздел'!C48*100%</f>
        <v>#DIV/0!</v>
      </c>
      <c r="CF48" s="680"/>
      <c r="CG48" s="214" t="e">
        <f>CF48/'1 раздел'!C48*100%</f>
        <v>#DIV/0!</v>
      </c>
      <c r="CH48" s="680"/>
      <c r="CI48" s="212" t="e">
        <f>CH48/'1 раздел'!D48*100%</f>
        <v>#DIV/0!</v>
      </c>
      <c r="CJ48" s="697"/>
      <c r="CK48" s="212" t="e">
        <f>CJ48/'1 раздел'!D48*100%</f>
        <v>#DIV/0!</v>
      </c>
      <c r="CL48" s="697"/>
      <c r="CM48" s="212" t="e">
        <f>CL48/'1 раздел'!D48*100%</f>
        <v>#DIV/0!</v>
      </c>
      <c r="CN48" s="697"/>
      <c r="CO48" s="212" t="e">
        <f>CN48/'1 раздел'!E48*100%</f>
        <v>#DIV/0!</v>
      </c>
      <c r="CP48" s="697"/>
      <c r="CQ48" s="212" t="e">
        <f>CP48/'1 раздел'!E48*100%</f>
        <v>#DIV/0!</v>
      </c>
      <c r="CR48" s="697"/>
      <c r="CS48" s="212" t="e">
        <f>CR48/'1 раздел'!E48*100%</f>
        <v>#DIV/0!</v>
      </c>
      <c r="CT48" s="697"/>
      <c r="CU48" s="212" t="e">
        <f>CT48/'1 раздел'!C48*100%</f>
        <v>#DIV/0!</v>
      </c>
      <c r="CV48" s="697"/>
      <c r="CW48" s="212" t="e">
        <f>CV48/'1 раздел'!C48*100%</f>
        <v>#DIV/0!</v>
      </c>
      <c r="CX48" s="704"/>
      <c r="CY48" s="697"/>
      <c r="CZ48" s="212" t="e">
        <f>CY48/'1 раздел'!C48*100%</f>
        <v>#DIV/0!</v>
      </c>
      <c r="DA48" s="697"/>
      <c r="DB48" s="212" t="e">
        <f>DA48/'1 раздел'!C48*100%</f>
        <v>#DIV/0!</v>
      </c>
      <c r="DC48" s="697"/>
      <c r="DD48" s="212" t="e">
        <f>DC48/'1 раздел'!D48*100%</f>
        <v>#DIV/0!</v>
      </c>
      <c r="DE48" s="697"/>
      <c r="DF48" s="212" t="e">
        <f>DE48/'1 раздел'!E48*100%</f>
        <v>#DIV/0!</v>
      </c>
      <c r="DG48" s="697"/>
      <c r="DH48" s="212" t="e">
        <f>DG48/'1 раздел'!C48*100%</f>
        <v>#DIV/0!</v>
      </c>
      <c r="DI48" s="697"/>
      <c r="DJ48" s="212" t="e">
        <f>DI48/'1 раздел'!C48*100%</f>
        <v>#DIV/0!</v>
      </c>
      <c r="DK48" s="697"/>
      <c r="DL48" s="212" t="e">
        <f>DK48/'1 раздел'!C48*100%</f>
        <v>#DIV/0!</v>
      </c>
      <c r="DM48" s="705"/>
      <c r="DN48" s="705"/>
      <c r="DO48" s="705"/>
      <c r="DP48" s="705"/>
      <c r="DQ48" s="705"/>
      <c r="DR48" s="705"/>
      <c r="DS48" s="705"/>
      <c r="DT48" s="705"/>
      <c r="DU48" s="705"/>
      <c r="DV48" s="705"/>
      <c r="DW48" s="705"/>
      <c r="DX48" s="705"/>
      <c r="DY48" s="156"/>
      <c r="DZ48" s="211" t="e">
        <f>DY48/'1 раздел'!C48*100%</f>
        <v>#DIV/0!</v>
      </c>
      <c r="EA48" s="156"/>
      <c r="EB48" s="211" t="e">
        <f>EA48/'1 раздел'!C48*100%</f>
        <v>#DIV/0!</v>
      </c>
      <c r="EC48" s="156"/>
      <c r="ED48" s="211" t="e">
        <f>EC48/'1 раздел'!C48*100%</f>
        <v>#DIV/0!</v>
      </c>
      <c r="EE48" s="156"/>
      <c r="EF48" s="211" t="e">
        <f>EE48/'1 раздел'!C48*100%</f>
        <v>#DIV/0!</v>
      </c>
      <c r="EG48" s="156"/>
      <c r="EH48" s="211" t="e">
        <f>EG48/'1 раздел'!C48*100%</f>
        <v>#DIV/0!</v>
      </c>
      <c r="EI48" s="156"/>
      <c r="EJ48" s="211" t="e">
        <f>EI48/'1 раздел'!C48*100%</f>
        <v>#DIV/0!</v>
      </c>
      <c r="EK48" s="156"/>
      <c r="EL48" s="211" t="e">
        <f>EK48/'1 раздел'!C48*100%</f>
        <v>#DIV/0!</v>
      </c>
      <c r="EM48" s="156"/>
      <c r="EN48" s="211" t="e">
        <f>EM48/'1 раздел'!C48*100%</f>
        <v>#DIV/0!</v>
      </c>
      <c r="EO48" s="156"/>
      <c r="EP48" s="211" t="e">
        <f>EO48/'1 раздел'!C48*100%</f>
        <v>#DIV/0!</v>
      </c>
      <c r="EQ48" s="156"/>
      <c r="ER48" s="211" t="e">
        <f>EQ48/'1 раздел'!C48*100%</f>
        <v>#DIV/0!</v>
      </c>
      <c r="ES48" s="156"/>
      <c r="ET48" s="211" t="e">
        <f>ES48/'1 раздел'!C48*100%</f>
        <v>#DIV/0!</v>
      </c>
      <c r="EU48" s="156"/>
      <c r="EV48" s="211" t="e">
        <f>EU48/'1 раздел'!C48*100%</f>
        <v>#DIV/0!</v>
      </c>
      <c r="EW48" s="156"/>
      <c r="EX48" s="211" t="e">
        <f>EW48/'1 раздел'!C48*100%</f>
        <v>#DIV/0!</v>
      </c>
      <c r="EY48" s="156"/>
      <c r="EZ48" s="211" t="e">
        <f>EY48/'1 раздел'!C48*100%</f>
        <v>#DIV/0!</v>
      </c>
      <c r="FA48" s="156"/>
      <c r="FB48" s="211" t="e">
        <f>FA48/'1 раздел'!C48*100%</f>
        <v>#DIV/0!</v>
      </c>
      <c r="FC48" s="156"/>
      <c r="FD48" s="211" t="e">
        <f>FC48/'1 раздел'!C48*100%</f>
        <v>#DIV/0!</v>
      </c>
      <c r="FE48" s="156"/>
      <c r="FF48" s="211" t="e">
        <f>FE48/'1 раздел'!C48*100%</f>
        <v>#DIV/0!</v>
      </c>
      <c r="FG48" s="156"/>
      <c r="FH48" s="211" t="e">
        <f>FG48/'1 раздел'!C48*100%</f>
        <v>#DIV/0!</v>
      </c>
      <c r="FI48" s="156"/>
      <c r="FJ48" s="211" t="e">
        <f>FI48/'1 раздел'!C48*100%</f>
        <v>#DIV/0!</v>
      </c>
      <c r="FK48" s="156"/>
      <c r="FL48" s="211" t="e">
        <f>FK48/'1 раздел'!C48*100%</f>
        <v>#DIV/0!</v>
      </c>
      <c r="FM48" s="156"/>
      <c r="FN48" s="211" t="e">
        <f>FM48/'1 раздел'!C48*100%</f>
        <v>#DIV/0!</v>
      </c>
      <c r="FO48" s="156"/>
      <c r="FP48" s="211" t="e">
        <f>FO48/'1 раздел'!C48*100%</f>
        <v>#DIV/0!</v>
      </c>
      <c r="FQ48" s="156"/>
      <c r="FR48" s="214" t="e">
        <f>FQ48/'1 раздел'!C48*100%</f>
        <v>#DIV/0!</v>
      </c>
      <c r="FS48" s="680"/>
      <c r="FT48" s="214" t="e">
        <f>FS48/'1 раздел'!C48*100%</f>
        <v>#DIV/0!</v>
      </c>
      <c r="FU48" s="680"/>
      <c r="FV48" s="214" t="e">
        <f>FU48/'1 раздел'!C48*100%</f>
        <v>#DIV/0!</v>
      </c>
      <c r="FW48" s="680"/>
      <c r="FX48" s="214" t="e">
        <f>FW48/'1 раздел'!C48*100%</f>
        <v>#DIV/0!</v>
      </c>
      <c r="FY48" s="680"/>
      <c r="FZ48" s="214" t="e">
        <f>FY48/'1 раздел'!C48*100%</f>
        <v>#DIV/0!</v>
      </c>
      <c r="GA48" s="680"/>
      <c r="GB48" s="214" t="e">
        <f>GA48/'1 раздел'!C48*100%</f>
        <v>#DIV/0!</v>
      </c>
      <c r="GC48" s="680"/>
      <c r="GD48" s="214" t="e">
        <f>GC48/'1 раздел'!C48*100%</f>
        <v>#DIV/0!</v>
      </c>
      <c r="GE48" s="697"/>
      <c r="GF48" s="212" t="e">
        <f>GE48/'1 раздел'!C48*100%</f>
        <v>#DIV/0!</v>
      </c>
      <c r="GG48" s="697"/>
      <c r="GH48" s="212" t="e">
        <f>GG48/'1 раздел'!C48*100%</f>
        <v>#DIV/0!</v>
      </c>
      <c r="GI48" s="697"/>
      <c r="GJ48" s="212" t="e">
        <f>GI48/'1 раздел'!C48*100%</f>
        <v>#DIV/0!</v>
      </c>
      <c r="GK48" s="697"/>
      <c r="GL48" s="212" t="e">
        <f>GK48/'1 раздел'!C48*100%</f>
        <v>#DIV/0!</v>
      </c>
      <c r="GM48" s="697"/>
      <c r="GN48" s="212" t="e">
        <f>GM48/'1 раздел'!C48*100%</f>
        <v>#DIV/0!</v>
      </c>
      <c r="GO48" s="697"/>
      <c r="GP48" s="212" t="e">
        <f>GO48/'1 раздел'!C48*100%</f>
        <v>#DIV/0!</v>
      </c>
      <c r="GQ48" s="697"/>
      <c r="GR48" s="212" t="e">
        <f>GQ48/'1 раздел'!C48*100%</f>
        <v>#DIV/0!</v>
      </c>
      <c r="GS48" s="697"/>
      <c r="GT48" s="212" t="e">
        <f>GS48/'1 раздел'!C48*100%</f>
        <v>#DIV/0!</v>
      </c>
      <c r="GU48" s="697"/>
      <c r="GV48" s="212" t="e">
        <f>GU48/'1 раздел'!C48*100%</f>
        <v>#DIV/0!</v>
      </c>
      <c r="GW48" s="697"/>
      <c r="GX48" s="212" t="e">
        <f>GW48/'1 раздел'!C48*100%</f>
        <v>#DIV/0!</v>
      </c>
      <c r="GY48" s="697"/>
      <c r="GZ48" s="212" t="e">
        <f>GY48/'1 раздел'!C48*100%</f>
        <v>#DIV/0!</v>
      </c>
      <c r="HA48" s="697"/>
      <c r="HB48" s="212" t="e">
        <f>HA48/'1 раздел'!C48*100%</f>
        <v>#DIV/0!</v>
      </c>
      <c r="HC48" s="697"/>
      <c r="HD48" s="212" t="e">
        <f>HC48/'1 раздел'!C48*100%</f>
        <v>#DIV/0!</v>
      </c>
      <c r="HE48" s="697"/>
      <c r="HF48" s="212" t="e">
        <f>HE48/'1 раздел'!C48*100%</f>
        <v>#DIV/0!</v>
      </c>
      <c r="HG48" s="697"/>
      <c r="HH48" s="212" t="e">
        <f>HG48/'1 раздел'!C48*100%</f>
        <v>#DIV/0!</v>
      </c>
      <c r="HI48" s="697"/>
      <c r="HJ48" s="212" t="e">
        <f>HI48/'1 раздел'!C48*100%</f>
        <v>#DIV/0!</v>
      </c>
      <c r="HK48" s="697"/>
      <c r="HL48" s="212" t="e">
        <f>HK48/'1 раздел'!C48*100%</f>
        <v>#DIV/0!</v>
      </c>
      <c r="HM48" s="697"/>
      <c r="HN48" s="212" t="e">
        <f>HM48/'1 раздел'!C48*100%</f>
        <v>#DIV/0!</v>
      </c>
      <c r="HO48" s="697"/>
      <c r="HP48" s="212" t="e">
        <f>HO48/'1 раздел'!C48*100%</f>
        <v>#DIV/0!</v>
      </c>
      <c r="HQ48" s="697"/>
      <c r="HR48" s="212" t="e">
        <f>HQ48/'1 раздел'!C48*100%</f>
        <v>#DIV/0!</v>
      </c>
      <c r="HS48" s="697"/>
      <c r="HT48" s="212" t="e">
        <f>HS48/'1 раздел'!C48*100%</f>
        <v>#DIV/0!</v>
      </c>
      <c r="HU48" s="697"/>
      <c r="HV48" s="212" t="e">
        <f>HU48/'1 раздел'!C48*100%</f>
        <v>#DIV/0!</v>
      </c>
      <c r="HW48" s="697"/>
      <c r="HX48" s="212" t="e">
        <f>HW48/'1 раздел'!C48*100%</f>
        <v>#DIV/0!</v>
      </c>
      <c r="HY48" s="697"/>
      <c r="HZ48" s="212" t="e">
        <f>HY48/'1 раздел'!C48*100%</f>
        <v>#DIV/0!</v>
      </c>
      <c r="IA48" s="680"/>
      <c r="IB48" s="212" t="e">
        <f>IA48/'1 раздел'!C48*100%</f>
        <v>#DIV/0!</v>
      </c>
      <c r="IC48" s="680"/>
      <c r="ID48" s="212" t="e">
        <f>IC48/'1 раздел'!C48*100%</f>
        <v>#DIV/0!</v>
      </c>
      <c r="IE48" s="680"/>
      <c r="IF48" s="212" t="e">
        <f>IE48/'1 раздел'!C48*100%</f>
        <v>#DIV/0!</v>
      </c>
      <c r="IG48" s="680"/>
      <c r="IH48" s="212" t="e">
        <f>IG48/'1 раздел'!C48*100%</f>
        <v>#DIV/0!</v>
      </c>
      <c r="II48" s="680"/>
      <c r="IJ48" s="212" t="e">
        <f>II48/'1 раздел'!C48*100%</f>
        <v>#DIV/0!</v>
      </c>
      <c r="IK48" s="680"/>
      <c r="IL48" s="212" t="e">
        <f>IK48/'1 раздел'!C48*100%</f>
        <v>#DIV/0!</v>
      </c>
      <c r="IM48" s="680"/>
      <c r="IN48" s="212" t="e">
        <f>IM48/'1 раздел'!C48*100%</f>
        <v>#DIV/0!</v>
      </c>
      <c r="IO48" s="680"/>
      <c r="IP48" s="212" t="e">
        <f>IO48/'1 раздел'!C48*100%</f>
        <v>#DIV/0!</v>
      </c>
      <c r="IQ48" s="680"/>
      <c r="IR48" s="212" t="e">
        <f>IQ48/'1 раздел'!C48*100%</f>
        <v>#DIV/0!</v>
      </c>
      <c r="IS48" s="680"/>
      <c r="IT48" s="212" t="e">
        <f>IS48/'1 раздел'!C48*100%</f>
        <v>#DIV/0!</v>
      </c>
      <c r="IU48" s="680"/>
      <c r="IV48" s="212" t="e">
        <f>IU48/'1 раздел'!C48*100%</f>
        <v>#DIV/0!</v>
      </c>
      <c r="IW48" s="680"/>
      <c r="IX48" s="212" t="e">
        <f>IW48/'1 раздел'!C48*100%</f>
        <v>#DIV/0!</v>
      </c>
      <c r="IY48" s="680"/>
      <c r="IZ48" s="212" t="e">
        <f>IY48/'1 раздел'!C48*100%</f>
        <v>#DIV/0!</v>
      </c>
      <c r="JA48" s="680"/>
      <c r="JB48" s="212" t="e">
        <f>JA48/'1 раздел'!C48*100%</f>
        <v>#DIV/0!</v>
      </c>
      <c r="JC48" s="680"/>
      <c r="JD48" s="212" t="e">
        <f>JC48/'1 раздел'!C48*100%</f>
        <v>#DIV/0!</v>
      </c>
      <c r="JE48" s="680"/>
      <c r="JF48" s="212" t="e">
        <f>JE48/'1 раздел'!C48*100%</f>
        <v>#DIV/0!</v>
      </c>
      <c r="JG48" s="680"/>
      <c r="JH48" s="212" t="e">
        <f>JG48/'1 раздел'!C48*100%</f>
        <v>#DIV/0!</v>
      </c>
      <c r="JI48" s="680"/>
      <c r="JJ48" s="212" t="e">
        <f>JI48/'1 раздел'!C48*100%</f>
        <v>#DIV/0!</v>
      </c>
      <c r="JK48" s="680"/>
      <c r="JL48" s="680"/>
      <c r="JM48" s="212" t="e">
        <f>JL48/'1 раздел'!C48*100%</f>
        <v>#DIV/0!</v>
      </c>
      <c r="JN48" s="680"/>
      <c r="JO48" s="212" t="e">
        <f>JN48/'1 раздел'!C48*100%</f>
        <v>#DIV/0!</v>
      </c>
      <c r="JP48" s="680"/>
      <c r="JQ48" s="212" t="e">
        <f>JP48/'1 раздел'!C48*100%</f>
        <v>#DIV/0!</v>
      </c>
      <c r="JR48" s="680"/>
      <c r="JS48" s="212" t="e">
        <f>JR48/'1 раздел'!C48*100%</f>
        <v>#DIV/0!</v>
      </c>
      <c r="JT48" s="680"/>
      <c r="JU48" s="212" t="e">
        <f>JT48/'1 раздел'!C48*100%</f>
        <v>#DIV/0!</v>
      </c>
      <c r="JV48" s="680"/>
      <c r="JW48" s="212" t="e">
        <f>JV48/'1 раздел'!C48*100%</f>
        <v>#DIV/0!</v>
      </c>
      <c r="JX48" s="680"/>
      <c r="JY48" s="212" t="e">
        <f>JX48/'1 раздел'!C48*100%</f>
        <v>#DIV/0!</v>
      </c>
      <c r="JZ48" s="680"/>
      <c r="KA48" s="212" t="e">
        <f>JZ48/'1 раздел'!C48*100%</f>
        <v>#DIV/0!</v>
      </c>
      <c r="KB48" s="680"/>
      <c r="KC48" s="212" t="e">
        <f>KB48/'1 раздел'!C48*100%</f>
        <v>#DIV/0!</v>
      </c>
      <c r="KD48" s="680"/>
      <c r="KE48" s="212" t="e">
        <f>KD48/'1 раздел'!C48*100%</f>
        <v>#DIV/0!</v>
      </c>
      <c r="KF48" s="680"/>
      <c r="KG48" s="212" t="e">
        <f>KF48/'1 раздел'!C48*100%</f>
        <v>#DIV/0!</v>
      </c>
      <c r="KH48" s="680"/>
      <c r="KI48" s="212" t="e">
        <f>KH48/'1 раздел'!C48*100%</f>
        <v>#DIV/0!</v>
      </c>
      <c r="KJ48" s="680"/>
      <c r="KK48" s="212" t="e">
        <f>KJ48/'1 раздел'!C48*100%</f>
        <v>#DIV/0!</v>
      </c>
      <c r="KL48" s="680"/>
      <c r="KM48" s="212" t="e">
        <f>KL48/'1 раздел'!C48*100%</f>
        <v>#DIV/0!</v>
      </c>
      <c r="KN48" s="680"/>
      <c r="KO48" s="212" t="e">
        <f>KN48/'1 раздел'!C48*100%</f>
        <v>#DIV/0!</v>
      </c>
      <c r="KP48" s="680"/>
      <c r="KQ48" s="212" t="e">
        <f>KP48/'1 раздел'!C48*100%</f>
        <v>#DIV/0!</v>
      </c>
      <c r="KR48" s="680"/>
      <c r="KS48" s="212" t="e">
        <f>KR48/'1 раздел'!C48*100%</f>
        <v>#DIV/0!</v>
      </c>
      <c r="KT48" s="680"/>
      <c r="KU48" s="212" t="e">
        <f>KT48/'1 раздел'!C48*100%</f>
        <v>#DIV/0!</v>
      </c>
      <c r="KV48" s="680"/>
      <c r="KW48" s="212" t="e">
        <f>KV48/'1 раздел'!C48*100%</f>
        <v>#DIV/0!</v>
      </c>
      <c r="KX48" s="680"/>
      <c r="KY48" s="212" t="e">
        <f>KX48/'1 раздел'!C48*100%</f>
        <v>#DIV/0!</v>
      </c>
    </row>
    <row r="49" spans="1:311" ht="14.1" customHeight="1" x14ac:dyDescent="0.25">
      <c r="A49" s="10" t="s">
        <v>26</v>
      </c>
      <c r="B49" s="680"/>
      <c r="C49" s="214" t="e">
        <f>B49/'1 раздел'!C49*100%</f>
        <v>#DIV/0!</v>
      </c>
      <c r="D49" s="680"/>
      <c r="E49" s="214" t="e">
        <f>D49/'1 раздел'!C49*100%</f>
        <v>#DIV/0!</v>
      </c>
      <c r="F49" s="680"/>
      <c r="G49" s="214" t="e">
        <f>F49/'1 раздел'!C49*100%</f>
        <v>#DIV/0!</v>
      </c>
      <c r="H49" s="680"/>
      <c r="I49" s="214" t="e">
        <f>H49/'1 раздел'!C49*100%</f>
        <v>#DIV/0!</v>
      </c>
      <c r="J49" s="680"/>
      <c r="K49" s="214" t="e">
        <f>J49/'1 раздел'!C49*100%</f>
        <v>#DIV/0!</v>
      </c>
      <c r="L49" s="680"/>
      <c r="M49" s="214" t="e">
        <f>L49/'1 раздел'!C49*100%</f>
        <v>#DIV/0!</v>
      </c>
      <c r="N49" s="680"/>
      <c r="O49" s="680"/>
      <c r="P49" s="214" t="e">
        <f>O49/'1 раздел'!D49*100%</f>
        <v>#DIV/0!</v>
      </c>
      <c r="Q49" s="680"/>
      <c r="R49" s="214" t="e">
        <f>Q49/'1 раздел'!D49*100%</f>
        <v>#DIV/0!</v>
      </c>
      <c r="S49" s="680"/>
      <c r="T49" s="214" t="e">
        <f>S49/'1 раздел'!D49*100%</f>
        <v>#DIV/0!</v>
      </c>
      <c r="U49" s="680"/>
      <c r="V49" s="214" t="e">
        <f>U49/'1 раздел'!D49*100%</f>
        <v>#DIV/0!</v>
      </c>
      <c r="W49" s="680"/>
      <c r="X49" s="214" t="e">
        <f>W49/'1 раздел'!D49*100%</f>
        <v>#DIV/0!</v>
      </c>
      <c r="Y49" s="680"/>
      <c r="Z49" s="214" t="e">
        <f>Y49/'1 раздел'!D49*100%</f>
        <v>#DIV/0!</v>
      </c>
      <c r="AA49" s="680"/>
      <c r="AB49" s="680"/>
      <c r="AC49" s="214" t="e">
        <f>AB49/'1 раздел'!E49*100%</f>
        <v>#DIV/0!</v>
      </c>
      <c r="AD49" s="680"/>
      <c r="AE49" s="214" t="e">
        <f>AD49/'1 раздел'!E49*100%</f>
        <v>#DIV/0!</v>
      </c>
      <c r="AF49" s="680"/>
      <c r="AG49" s="214" t="e">
        <f>AF49/'1 раздел'!E49*100%</f>
        <v>#DIV/0!</v>
      </c>
      <c r="AH49" s="680"/>
      <c r="AI49" s="214" t="e">
        <f>AH49/'1 раздел'!E49*100%</f>
        <v>#DIV/0!</v>
      </c>
      <c r="AJ49" s="680"/>
      <c r="AK49" s="214" t="e">
        <f>AJ49/'1 раздел'!E49*100%</f>
        <v>#DIV/0!</v>
      </c>
      <c r="AL49" s="680"/>
      <c r="AM49" s="214" t="e">
        <f>AL49/'1 раздел'!E49*100%</f>
        <v>#DIV/0!</v>
      </c>
      <c r="AN49" s="680"/>
      <c r="AO49" s="680"/>
      <c r="AP49" s="214" t="e">
        <f>AO49/'1 раздел'!R49*100%</f>
        <v>#DIV/0!</v>
      </c>
      <c r="AQ49" s="680"/>
      <c r="AR49" s="214" t="e">
        <f>AQ49/'1 раздел'!R49*100%</f>
        <v>#DIV/0!</v>
      </c>
      <c r="AS49" s="680"/>
      <c r="AT49" s="214" t="e">
        <f>AS49/'1 раздел'!R49*100%</f>
        <v>#DIV/0!</v>
      </c>
      <c r="AU49" s="680"/>
      <c r="AV49" s="214" t="e">
        <f>AU49/'1 раздел'!R49*100%</f>
        <v>#DIV/0!</v>
      </c>
      <c r="AW49" s="680"/>
      <c r="AX49" s="214" t="e">
        <f>AW49/'1 раздел'!R49*100%</f>
        <v>#DIV/0!</v>
      </c>
      <c r="AY49" s="680"/>
      <c r="AZ49" s="680"/>
      <c r="BA49" s="214" t="e">
        <f>AZ49/'1 раздел'!R49*100%</f>
        <v>#DIV/0!</v>
      </c>
      <c r="BB49" s="680"/>
      <c r="BC49" s="214" t="e">
        <f>BB49/'1 раздел'!S49*100%</f>
        <v>#DIV/0!</v>
      </c>
      <c r="BD49" s="680"/>
      <c r="BE49" s="214" t="e">
        <f>BD49/'1 раздел'!S49*100%</f>
        <v>#DIV/0!</v>
      </c>
      <c r="BF49" s="680"/>
      <c r="BG49" s="214" t="e">
        <f>BF49/'1 раздел'!S49*100%</f>
        <v>#DIV/0!</v>
      </c>
      <c r="BH49" s="680"/>
      <c r="BI49" s="214" t="e">
        <f>BH49/'1 раздел'!S49*100%</f>
        <v>#DIV/0!</v>
      </c>
      <c r="BJ49" s="680"/>
      <c r="BK49" s="214" t="e">
        <f>BJ49/'1 раздел'!S49*100%</f>
        <v>#DIV/0!</v>
      </c>
      <c r="BL49" s="680"/>
      <c r="BM49" s="680"/>
      <c r="BN49" s="214" t="e">
        <f>BM49/'1 раздел'!S49*100%</f>
        <v>#DIV/0!</v>
      </c>
      <c r="BO49" s="680"/>
      <c r="BP49" s="214" t="e">
        <f>BO49/'1 раздел'!Z49:AA49*100%</f>
        <v>#VALUE!</v>
      </c>
      <c r="BQ49" s="680"/>
      <c r="BR49" s="214" t="e">
        <f>BQ49/'1 раздел'!AA49*100%</f>
        <v>#DIV/0!</v>
      </c>
      <c r="BS49" s="680"/>
      <c r="BT49" s="214" t="e">
        <f>BS49/'1 раздел'!AA49*100%</f>
        <v>#DIV/0!</v>
      </c>
      <c r="BU49" s="680"/>
      <c r="BV49" s="214" t="e">
        <f>BU49/'1 раздел'!AA49*100%</f>
        <v>#DIV/0!</v>
      </c>
      <c r="BW49" s="680"/>
      <c r="BX49" s="214" t="e">
        <f>BW49/'1 раздел'!AA49*100%</f>
        <v>#DIV/0!</v>
      </c>
      <c r="BY49" s="680"/>
      <c r="BZ49" s="680"/>
      <c r="CA49" s="214" t="e">
        <f>BZ49/'1 раздел'!AA49*100%</f>
        <v>#DIV/0!</v>
      </c>
      <c r="CB49" s="680"/>
      <c r="CC49" s="214" t="e">
        <f>CB49/'1 раздел'!C49*100%</f>
        <v>#DIV/0!</v>
      </c>
      <c r="CD49" s="680"/>
      <c r="CE49" s="214" t="e">
        <f>CD49/'1 раздел'!C49*100%</f>
        <v>#DIV/0!</v>
      </c>
      <c r="CF49" s="680"/>
      <c r="CG49" s="214" t="e">
        <f>CF49/'1 раздел'!C49*100%</f>
        <v>#DIV/0!</v>
      </c>
      <c r="CH49" s="680"/>
      <c r="CI49" s="212" t="e">
        <f>CH49/'1 раздел'!D49*100%</f>
        <v>#DIV/0!</v>
      </c>
      <c r="CJ49" s="697"/>
      <c r="CK49" s="212" t="e">
        <f>CJ49/'1 раздел'!D49*100%</f>
        <v>#DIV/0!</v>
      </c>
      <c r="CL49" s="697"/>
      <c r="CM49" s="212" t="e">
        <f>CL49/'1 раздел'!D49*100%</f>
        <v>#DIV/0!</v>
      </c>
      <c r="CN49" s="697"/>
      <c r="CO49" s="212" t="e">
        <f>CN49/'1 раздел'!E49*100%</f>
        <v>#DIV/0!</v>
      </c>
      <c r="CP49" s="697"/>
      <c r="CQ49" s="212" t="e">
        <f>CP49/'1 раздел'!E49*100%</f>
        <v>#DIV/0!</v>
      </c>
      <c r="CR49" s="697"/>
      <c r="CS49" s="212" t="e">
        <f>CR49/'1 раздел'!E49*100%</f>
        <v>#DIV/0!</v>
      </c>
      <c r="CT49" s="697"/>
      <c r="CU49" s="212" t="e">
        <f>CT49/'1 раздел'!C49*100%</f>
        <v>#DIV/0!</v>
      </c>
      <c r="CV49" s="697"/>
      <c r="CW49" s="212" t="e">
        <f>CV49/'1 раздел'!C49*100%</f>
        <v>#DIV/0!</v>
      </c>
      <c r="CX49" s="704"/>
      <c r="CY49" s="697"/>
      <c r="CZ49" s="212" t="e">
        <f>CY49/'1 раздел'!C49*100%</f>
        <v>#DIV/0!</v>
      </c>
      <c r="DA49" s="697"/>
      <c r="DB49" s="212" t="e">
        <f>DA49/'1 раздел'!C49*100%</f>
        <v>#DIV/0!</v>
      </c>
      <c r="DC49" s="697"/>
      <c r="DD49" s="212" t="e">
        <f>DC49/'1 раздел'!D49*100%</f>
        <v>#DIV/0!</v>
      </c>
      <c r="DE49" s="697"/>
      <c r="DF49" s="212" t="e">
        <f>DE49/'1 раздел'!E49*100%</f>
        <v>#DIV/0!</v>
      </c>
      <c r="DG49" s="697"/>
      <c r="DH49" s="212" t="e">
        <f>DG49/'1 раздел'!C49*100%</f>
        <v>#DIV/0!</v>
      </c>
      <c r="DI49" s="697"/>
      <c r="DJ49" s="212" t="e">
        <f>DI49/'1 раздел'!C49*100%</f>
        <v>#DIV/0!</v>
      </c>
      <c r="DK49" s="697"/>
      <c r="DL49" s="212" t="e">
        <f>DK49/'1 раздел'!C49*100%</f>
        <v>#DIV/0!</v>
      </c>
      <c r="DM49" s="705"/>
      <c r="DN49" s="705"/>
      <c r="DO49" s="705"/>
      <c r="DP49" s="705"/>
      <c r="DQ49" s="705"/>
      <c r="DR49" s="705"/>
      <c r="DS49" s="705"/>
      <c r="DT49" s="705"/>
      <c r="DU49" s="705"/>
      <c r="DV49" s="705"/>
      <c r="DW49" s="705"/>
      <c r="DX49" s="705"/>
      <c r="DY49" s="156"/>
      <c r="DZ49" s="211" t="e">
        <f>DY49/'1 раздел'!C49*100%</f>
        <v>#DIV/0!</v>
      </c>
      <c r="EA49" s="156"/>
      <c r="EB49" s="211" t="e">
        <f>EA49/'1 раздел'!C49*100%</f>
        <v>#DIV/0!</v>
      </c>
      <c r="EC49" s="156"/>
      <c r="ED49" s="211" t="e">
        <f>EC49/'1 раздел'!C49*100%</f>
        <v>#DIV/0!</v>
      </c>
      <c r="EE49" s="156"/>
      <c r="EF49" s="211" t="e">
        <f>EE49/'1 раздел'!C49*100%</f>
        <v>#DIV/0!</v>
      </c>
      <c r="EG49" s="156"/>
      <c r="EH49" s="211" t="e">
        <f>EG49/'1 раздел'!C49*100%</f>
        <v>#DIV/0!</v>
      </c>
      <c r="EI49" s="156"/>
      <c r="EJ49" s="211" t="e">
        <f>EI49/'1 раздел'!C49*100%</f>
        <v>#DIV/0!</v>
      </c>
      <c r="EK49" s="156"/>
      <c r="EL49" s="211" t="e">
        <f>EK49/'1 раздел'!C49*100%</f>
        <v>#DIV/0!</v>
      </c>
      <c r="EM49" s="156"/>
      <c r="EN49" s="211" t="e">
        <f>EM49/'1 раздел'!C49*100%</f>
        <v>#DIV/0!</v>
      </c>
      <c r="EO49" s="156"/>
      <c r="EP49" s="211" t="e">
        <f>EO49/'1 раздел'!C49*100%</f>
        <v>#DIV/0!</v>
      </c>
      <c r="EQ49" s="156"/>
      <c r="ER49" s="211" t="e">
        <f>EQ49/'1 раздел'!C49*100%</f>
        <v>#DIV/0!</v>
      </c>
      <c r="ES49" s="156"/>
      <c r="ET49" s="211" t="e">
        <f>ES49/'1 раздел'!C49*100%</f>
        <v>#DIV/0!</v>
      </c>
      <c r="EU49" s="156"/>
      <c r="EV49" s="211" t="e">
        <f>EU49/'1 раздел'!C49*100%</f>
        <v>#DIV/0!</v>
      </c>
      <c r="EW49" s="156"/>
      <c r="EX49" s="211" t="e">
        <f>EW49/'1 раздел'!C49*100%</f>
        <v>#DIV/0!</v>
      </c>
      <c r="EY49" s="156"/>
      <c r="EZ49" s="211" t="e">
        <f>EY49/'1 раздел'!C49*100%</f>
        <v>#DIV/0!</v>
      </c>
      <c r="FA49" s="156"/>
      <c r="FB49" s="211" t="e">
        <f>FA49/'1 раздел'!C49*100%</f>
        <v>#DIV/0!</v>
      </c>
      <c r="FC49" s="156"/>
      <c r="FD49" s="211" t="e">
        <f>FC49/'1 раздел'!C49*100%</f>
        <v>#DIV/0!</v>
      </c>
      <c r="FE49" s="156"/>
      <c r="FF49" s="211" t="e">
        <f>FE49/'1 раздел'!C49*100%</f>
        <v>#DIV/0!</v>
      </c>
      <c r="FG49" s="156"/>
      <c r="FH49" s="211" t="e">
        <f>FG49/'1 раздел'!C49*100%</f>
        <v>#DIV/0!</v>
      </c>
      <c r="FI49" s="156"/>
      <c r="FJ49" s="211" t="e">
        <f>FI49/'1 раздел'!C49*100%</f>
        <v>#DIV/0!</v>
      </c>
      <c r="FK49" s="156"/>
      <c r="FL49" s="211" t="e">
        <f>FK49/'1 раздел'!C49*100%</f>
        <v>#DIV/0!</v>
      </c>
      <c r="FM49" s="156"/>
      <c r="FN49" s="211" t="e">
        <f>FM49/'1 раздел'!C49*100%</f>
        <v>#DIV/0!</v>
      </c>
      <c r="FO49" s="156"/>
      <c r="FP49" s="211" t="e">
        <f>FO49/'1 раздел'!C49*100%</f>
        <v>#DIV/0!</v>
      </c>
      <c r="FQ49" s="156"/>
      <c r="FR49" s="214" t="e">
        <f>FQ49/'1 раздел'!C49*100%</f>
        <v>#DIV/0!</v>
      </c>
      <c r="FS49" s="680"/>
      <c r="FT49" s="214" t="e">
        <f>FS49/'1 раздел'!C49*100%</f>
        <v>#DIV/0!</v>
      </c>
      <c r="FU49" s="680"/>
      <c r="FV49" s="214" t="e">
        <f>FU49/'1 раздел'!C49*100%</f>
        <v>#DIV/0!</v>
      </c>
      <c r="FW49" s="680"/>
      <c r="FX49" s="214" t="e">
        <f>FW49/'1 раздел'!C49*100%</f>
        <v>#DIV/0!</v>
      </c>
      <c r="FY49" s="680"/>
      <c r="FZ49" s="214" t="e">
        <f>FY49/'1 раздел'!C49*100%</f>
        <v>#DIV/0!</v>
      </c>
      <c r="GA49" s="680"/>
      <c r="GB49" s="214" t="e">
        <f>GA49/'1 раздел'!C49*100%</f>
        <v>#DIV/0!</v>
      </c>
      <c r="GC49" s="680"/>
      <c r="GD49" s="214" t="e">
        <f>GC49/'1 раздел'!C49*100%</f>
        <v>#DIV/0!</v>
      </c>
      <c r="GE49" s="697"/>
      <c r="GF49" s="212" t="e">
        <f>GE49/'1 раздел'!C49*100%</f>
        <v>#DIV/0!</v>
      </c>
      <c r="GG49" s="697"/>
      <c r="GH49" s="212" t="e">
        <f>GG49/'1 раздел'!C49*100%</f>
        <v>#DIV/0!</v>
      </c>
      <c r="GI49" s="697"/>
      <c r="GJ49" s="212" t="e">
        <f>GI49/'1 раздел'!C49*100%</f>
        <v>#DIV/0!</v>
      </c>
      <c r="GK49" s="697"/>
      <c r="GL49" s="212" t="e">
        <f>GK49/'1 раздел'!C49*100%</f>
        <v>#DIV/0!</v>
      </c>
      <c r="GM49" s="697"/>
      <c r="GN49" s="212" t="e">
        <f>GM49/'1 раздел'!C49*100%</f>
        <v>#DIV/0!</v>
      </c>
      <c r="GO49" s="697"/>
      <c r="GP49" s="212" t="e">
        <f>GO49/'1 раздел'!C49*100%</f>
        <v>#DIV/0!</v>
      </c>
      <c r="GQ49" s="697"/>
      <c r="GR49" s="212" t="e">
        <f>GQ49/'1 раздел'!C49*100%</f>
        <v>#DIV/0!</v>
      </c>
      <c r="GS49" s="697"/>
      <c r="GT49" s="212" t="e">
        <f>GS49/'1 раздел'!C49*100%</f>
        <v>#DIV/0!</v>
      </c>
      <c r="GU49" s="697"/>
      <c r="GV49" s="212" t="e">
        <f>GU49/'1 раздел'!C49*100%</f>
        <v>#DIV/0!</v>
      </c>
      <c r="GW49" s="697"/>
      <c r="GX49" s="212" t="e">
        <f>GW49/'1 раздел'!C49*100%</f>
        <v>#DIV/0!</v>
      </c>
      <c r="GY49" s="697"/>
      <c r="GZ49" s="212" t="e">
        <f>GY49/'1 раздел'!C49*100%</f>
        <v>#DIV/0!</v>
      </c>
      <c r="HA49" s="697"/>
      <c r="HB49" s="212" t="e">
        <f>HA49/'1 раздел'!C49*100%</f>
        <v>#DIV/0!</v>
      </c>
      <c r="HC49" s="697"/>
      <c r="HD49" s="212" t="e">
        <f>HC49/'1 раздел'!C49*100%</f>
        <v>#DIV/0!</v>
      </c>
      <c r="HE49" s="697"/>
      <c r="HF49" s="212" t="e">
        <f>HE49/'1 раздел'!C49*100%</f>
        <v>#DIV/0!</v>
      </c>
      <c r="HG49" s="697"/>
      <c r="HH49" s="212" t="e">
        <f>HG49/'1 раздел'!C49*100%</f>
        <v>#DIV/0!</v>
      </c>
      <c r="HI49" s="697"/>
      <c r="HJ49" s="212" t="e">
        <f>HI49/'1 раздел'!C49*100%</f>
        <v>#DIV/0!</v>
      </c>
      <c r="HK49" s="697"/>
      <c r="HL49" s="212" t="e">
        <f>HK49/'1 раздел'!C49*100%</f>
        <v>#DIV/0!</v>
      </c>
      <c r="HM49" s="697"/>
      <c r="HN49" s="212" t="e">
        <f>HM49/'1 раздел'!C49*100%</f>
        <v>#DIV/0!</v>
      </c>
      <c r="HO49" s="697"/>
      <c r="HP49" s="212" t="e">
        <f>HO49/'1 раздел'!C49*100%</f>
        <v>#DIV/0!</v>
      </c>
      <c r="HQ49" s="697"/>
      <c r="HR49" s="212" t="e">
        <f>HQ49/'1 раздел'!C49*100%</f>
        <v>#DIV/0!</v>
      </c>
      <c r="HS49" s="697"/>
      <c r="HT49" s="212" t="e">
        <f>HS49/'1 раздел'!C49*100%</f>
        <v>#DIV/0!</v>
      </c>
      <c r="HU49" s="697"/>
      <c r="HV49" s="212" t="e">
        <f>HU49/'1 раздел'!C49*100%</f>
        <v>#DIV/0!</v>
      </c>
      <c r="HW49" s="697"/>
      <c r="HX49" s="212" t="e">
        <f>HW49/'1 раздел'!C49*100%</f>
        <v>#DIV/0!</v>
      </c>
      <c r="HY49" s="697"/>
      <c r="HZ49" s="212" t="e">
        <f>HY49/'1 раздел'!C49*100%</f>
        <v>#DIV/0!</v>
      </c>
      <c r="IA49" s="680"/>
      <c r="IB49" s="212" t="e">
        <f>IA49/'1 раздел'!C49*100%</f>
        <v>#DIV/0!</v>
      </c>
      <c r="IC49" s="680"/>
      <c r="ID49" s="212" t="e">
        <f>IC49/'1 раздел'!C49*100%</f>
        <v>#DIV/0!</v>
      </c>
      <c r="IE49" s="680"/>
      <c r="IF49" s="212" t="e">
        <f>IE49/'1 раздел'!C49*100%</f>
        <v>#DIV/0!</v>
      </c>
      <c r="IG49" s="680"/>
      <c r="IH49" s="212" t="e">
        <f>IG49/'1 раздел'!C49*100%</f>
        <v>#DIV/0!</v>
      </c>
      <c r="II49" s="680"/>
      <c r="IJ49" s="212" t="e">
        <f>II49/'1 раздел'!C49*100%</f>
        <v>#DIV/0!</v>
      </c>
      <c r="IK49" s="680"/>
      <c r="IL49" s="212" t="e">
        <f>IK49/'1 раздел'!C49*100%</f>
        <v>#DIV/0!</v>
      </c>
      <c r="IM49" s="680"/>
      <c r="IN49" s="212" t="e">
        <f>IM49/'1 раздел'!C49*100%</f>
        <v>#DIV/0!</v>
      </c>
      <c r="IO49" s="680"/>
      <c r="IP49" s="212" t="e">
        <f>IO49/'1 раздел'!C49*100%</f>
        <v>#DIV/0!</v>
      </c>
      <c r="IQ49" s="680"/>
      <c r="IR49" s="212" t="e">
        <f>IQ49/'1 раздел'!C49*100%</f>
        <v>#DIV/0!</v>
      </c>
      <c r="IS49" s="680"/>
      <c r="IT49" s="212" t="e">
        <f>IS49/'1 раздел'!C49*100%</f>
        <v>#DIV/0!</v>
      </c>
      <c r="IU49" s="680"/>
      <c r="IV49" s="212" t="e">
        <f>IU49/'1 раздел'!C49*100%</f>
        <v>#DIV/0!</v>
      </c>
      <c r="IW49" s="680"/>
      <c r="IX49" s="212" t="e">
        <f>IW49/'1 раздел'!C49*100%</f>
        <v>#DIV/0!</v>
      </c>
      <c r="IY49" s="680"/>
      <c r="IZ49" s="212" t="e">
        <f>IY49/'1 раздел'!C49*100%</f>
        <v>#DIV/0!</v>
      </c>
      <c r="JA49" s="680"/>
      <c r="JB49" s="212" t="e">
        <f>JA49/'1 раздел'!C49*100%</f>
        <v>#DIV/0!</v>
      </c>
      <c r="JC49" s="680"/>
      <c r="JD49" s="212" t="e">
        <f>JC49/'1 раздел'!C49*100%</f>
        <v>#DIV/0!</v>
      </c>
      <c r="JE49" s="680"/>
      <c r="JF49" s="212" t="e">
        <f>JE49/'1 раздел'!C49*100%</f>
        <v>#DIV/0!</v>
      </c>
      <c r="JG49" s="680"/>
      <c r="JH49" s="212" t="e">
        <f>JG49/'1 раздел'!C49*100%</f>
        <v>#DIV/0!</v>
      </c>
      <c r="JI49" s="680"/>
      <c r="JJ49" s="212" t="e">
        <f>JI49/'1 раздел'!C49*100%</f>
        <v>#DIV/0!</v>
      </c>
      <c r="JK49" s="680"/>
      <c r="JL49" s="680"/>
      <c r="JM49" s="212" t="e">
        <f>JL49/'1 раздел'!C49*100%</f>
        <v>#DIV/0!</v>
      </c>
      <c r="JN49" s="680"/>
      <c r="JO49" s="212" t="e">
        <f>JN49/'1 раздел'!C49*100%</f>
        <v>#DIV/0!</v>
      </c>
      <c r="JP49" s="680"/>
      <c r="JQ49" s="212" t="e">
        <f>JP49/'1 раздел'!C49*100%</f>
        <v>#DIV/0!</v>
      </c>
      <c r="JR49" s="680"/>
      <c r="JS49" s="212" t="e">
        <f>JR49/'1 раздел'!C49*100%</f>
        <v>#DIV/0!</v>
      </c>
      <c r="JT49" s="680"/>
      <c r="JU49" s="212" t="e">
        <f>JT49/'1 раздел'!C49*100%</f>
        <v>#DIV/0!</v>
      </c>
      <c r="JV49" s="680"/>
      <c r="JW49" s="212" t="e">
        <f>JV49/'1 раздел'!C49*100%</f>
        <v>#DIV/0!</v>
      </c>
      <c r="JX49" s="680"/>
      <c r="JY49" s="212" t="e">
        <f>JX49/'1 раздел'!C49*100%</f>
        <v>#DIV/0!</v>
      </c>
      <c r="JZ49" s="680"/>
      <c r="KA49" s="212" t="e">
        <f>JZ49/'1 раздел'!C49*100%</f>
        <v>#DIV/0!</v>
      </c>
      <c r="KB49" s="680"/>
      <c r="KC49" s="212" t="e">
        <f>KB49/'1 раздел'!C49*100%</f>
        <v>#DIV/0!</v>
      </c>
      <c r="KD49" s="680"/>
      <c r="KE49" s="212" t="e">
        <f>KD49/'1 раздел'!C49*100%</f>
        <v>#DIV/0!</v>
      </c>
      <c r="KF49" s="680"/>
      <c r="KG49" s="212" t="e">
        <f>KF49/'1 раздел'!C49*100%</f>
        <v>#DIV/0!</v>
      </c>
      <c r="KH49" s="680"/>
      <c r="KI49" s="212" t="e">
        <f>KH49/'1 раздел'!C49*100%</f>
        <v>#DIV/0!</v>
      </c>
      <c r="KJ49" s="680"/>
      <c r="KK49" s="212" t="e">
        <f>KJ49/'1 раздел'!C49*100%</f>
        <v>#DIV/0!</v>
      </c>
      <c r="KL49" s="680"/>
      <c r="KM49" s="212" t="e">
        <f>KL49/'1 раздел'!C49*100%</f>
        <v>#DIV/0!</v>
      </c>
      <c r="KN49" s="680"/>
      <c r="KO49" s="212" t="e">
        <f>KN49/'1 раздел'!C49*100%</f>
        <v>#DIV/0!</v>
      </c>
      <c r="KP49" s="680"/>
      <c r="KQ49" s="212" t="e">
        <f>KP49/'1 раздел'!C49*100%</f>
        <v>#DIV/0!</v>
      </c>
      <c r="KR49" s="680"/>
      <c r="KS49" s="212" t="e">
        <f>KR49/'1 раздел'!C49*100%</f>
        <v>#DIV/0!</v>
      </c>
      <c r="KT49" s="680"/>
      <c r="KU49" s="212" t="e">
        <f>KT49/'1 раздел'!C49*100%</f>
        <v>#DIV/0!</v>
      </c>
      <c r="KV49" s="680"/>
      <c r="KW49" s="212" t="e">
        <f>KV49/'1 раздел'!C49*100%</f>
        <v>#DIV/0!</v>
      </c>
      <c r="KX49" s="680"/>
      <c r="KY49" s="212" t="e">
        <f>KX49/'1 раздел'!C49*100%</f>
        <v>#DIV/0!</v>
      </c>
    </row>
    <row r="50" spans="1:311" s="44" customFormat="1" ht="14.1" customHeight="1" x14ac:dyDescent="0.2">
      <c r="A50" s="37" t="s">
        <v>83</v>
      </c>
      <c r="B50" s="165">
        <f>SUM(B51:B57)</f>
        <v>0</v>
      </c>
      <c r="C50" s="164" t="e">
        <f>B50/'1 раздел'!C50*100%</f>
        <v>#DIV/0!</v>
      </c>
      <c r="D50" s="165">
        <f>SUM(D51:D57)</f>
        <v>0</v>
      </c>
      <c r="E50" s="164" t="e">
        <f>D50/'1 раздел'!C50*100%</f>
        <v>#DIV/0!</v>
      </c>
      <c r="F50" s="165">
        <f>SUM(F51:F57)</f>
        <v>0</v>
      </c>
      <c r="G50" s="164" t="e">
        <f>F50/'1 раздел'!C50*100%</f>
        <v>#DIV/0!</v>
      </c>
      <c r="H50" s="165">
        <f>SUM(H51:H57)</f>
        <v>0</v>
      </c>
      <c r="I50" s="164" t="e">
        <f>H50/'1 раздел'!C50*100%</f>
        <v>#DIV/0!</v>
      </c>
      <c r="J50" s="165">
        <f>SUM(J51:J57)</f>
        <v>0</v>
      </c>
      <c r="K50" s="164" t="e">
        <f>J50/'1 раздел'!C50*100%</f>
        <v>#DIV/0!</v>
      </c>
      <c r="L50" s="165">
        <f>SUM(L51:L57)</f>
        <v>0</v>
      </c>
      <c r="M50" s="164" t="e">
        <f>L50/'1 раздел'!C50*100%</f>
        <v>#DIV/0!</v>
      </c>
      <c r="N50" s="183"/>
      <c r="O50" s="165">
        <f>SUM(O51:O57)</f>
        <v>0</v>
      </c>
      <c r="P50" s="161" t="e">
        <f>O50/'1 раздел'!D50*100%</f>
        <v>#DIV/0!</v>
      </c>
      <c r="Q50" s="165">
        <f>SUM(Q51:Q57)</f>
        <v>0</v>
      </c>
      <c r="R50" s="161" t="e">
        <f>Q50/'1 раздел'!D50*100%</f>
        <v>#DIV/0!</v>
      </c>
      <c r="S50" s="165">
        <f>SUM(S51:S57)</f>
        <v>0</v>
      </c>
      <c r="T50" s="161" t="e">
        <f>S50/'1 раздел'!D50*100%</f>
        <v>#DIV/0!</v>
      </c>
      <c r="U50" s="165">
        <f>SUM(U51:U57)</f>
        <v>0</v>
      </c>
      <c r="V50" s="161" t="e">
        <f>U50/'1 раздел'!D50*100%</f>
        <v>#DIV/0!</v>
      </c>
      <c r="W50" s="165">
        <f>SUM(W51:W57)</f>
        <v>0</v>
      </c>
      <c r="X50" s="161" t="e">
        <f>W50/'1 раздел'!D50*100%</f>
        <v>#DIV/0!</v>
      </c>
      <c r="Y50" s="165">
        <f>SUM(Y51:Y57)</f>
        <v>0</v>
      </c>
      <c r="Z50" s="161" t="e">
        <f>Y50/'1 раздел'!D50*100%</f>
        <v>#DIV/0!</v>
      </c>
      <c r="AA50" s="184"/>
      <c r="AB50" s="165">
        <f>SUM(AB51:AB57)</f>
        <v>0</v>
      </c>
      <c r="AC50" s="161" t="e">
        <f>AB50/'1 раздел'!E50*100%</f>
        <v>#DIV/0!</v>
      </c>
      <c r="AD50" s="165">
        <f>SUM(AD51:AD57)</f>
        <v>0</v>
      </c>
      <c r="AE50" s="161" t="e">
        <f>AD50/'1 раздел'!E50*100%</f>
        <v>#DIV/0!</v>
      </c>
      <c r="AF50" s="165">
        <f>SUM(AF51:AF57)</f>
        <v>0</v>
      </c>
      <c r="AG50" s="161" t="e">
        <f>AF50/'1 раздел'!E50*100%</f>
        <v>#DIV/0!</v>
      </c>
      <c r="AH50" s="165">
        <f>SUM(AH51:AH57)</f>
        <v>0</v>
      </c>
      <c r="AI50" s="161" t="e">
        <f>AH50/'1 раздел'!E50*100%</f>
        <v>#DIV/0!</v>
      </c>
      <c r="AJ50" s="165">
        <f>SUM(AJ51:AJ57)</f>
        <v>0</v>
      </c>
      <c r="AK50" s="161" t="e">
        <f>AJ50/'1 раздел'!E50*100%</f>
        <v>#DIV/0!</v>
      </c>
      <c r="AL50" s="165">
        <f>SUM(AL51:AL57)</f>
        <v>0</v>
      </c>
      <c r="AM50" s="161" t="e">
        <f>AL50/'1 раздел'!E50*100%</f>
        <v>#DIV/0!</v>
      </c>
      <c r="AN50" s="184"/>
      <c r="AO50" s="165">
        <f>SUM(AO51:AO57)</f>
        <v>0</v>
      </c>
      <c r="AP50" s="161" t="e">
        <f>AO50/'1 раздел'!R50*100%</f>
        <v>#DIV/0!</v>
      </c>
      <c r="AQ50" s="165">
        <f>SUM(AQ51:AQ57)</f>
        <v>0</v>
      </c>
      <c r="AR50" s="161" t="e">
        <f>AQ50/'1 раздел'!R50*100%</f>
        <v>#DIV/0!</v>
      </c>
      <c r="AS50" s="165">
        <f>SUM(AS51:AS57)</f>
        <v>0</v>
      </c>
      <c r="AT50" s="161" t="e">
        <f>AS50/'1 раздел'!R50*100%</f>
        <v>#DIV/0!</v>
      </c>
      <c r="AU50" s="165">
        <f>SUM(AU51:AU57)</f>
        <v>0</v>
      </c>
      <c r="AV50" s="161" t="e">
        <f>AU50/'1 раздел'!R50*100%</f>
        <v>#DIV/0!</v>
      </c>
      <c r="AW50" s="165">
        <f>SUM(AW51:AW57)</f>
        <v>0</v>
      </c>
      <c r="AX50" s="161" t="e">
        <f>AW50/'1 раздел'!R50*100%</f>
        <v>#DIV/0!</v>
      </c>
      <c r="AY50" s="184"/>
      <c r="AZ50" s="165">
        <f>SUM(AZ51:AZ57)</f>
        <v>0</v>
      </c>
      <c r="BA50" s="161" t="e">
        <f>AZ50/'1 раздел'!R50*100%</f>
        <v>#DIV/0!</v>
      </c>
      <c r="BB50" s="165">
        <f>SUM(BB51:BB57)</f>
        <v>0</v>
      </c>
      <c r="BC50" s="161" t="e">
        <f>BB50/'1 раздел'!S50*100%</f>
        <v>#DIV/0!</v>
      </c>
      <c r="BD50" s="165">
        <f>SUM(BD51:BD57)</f>
        <v>0</v>
      </c>
      <c r="BE50" s="161" t="e">
        <f>BD50/'1 раздел'!S50*100%</f>
        <v>#DIV/0!</v>
      </c>
      <c r="BF50" s="165">
        <f>SUM(BF51:BF57)</f>
        <v>0</v>
      </c>
      <c r="BG50" s="161" t="e">
        <f>BF50/'1 раздел'!S50*100%</f>
        <v>#DIV/0!</v>
      </c>
      <c r="BH50" s="165">
        <f>SUM(BH51:BH57)</f>
        <v>0</v>
      </c>
      <c r="BI50" s="161" t="e">
        <f>BH50/'1 раздел'!S50*100%</f>
        <v>#DIV/0!</v>
      </c>
      <c r="BJ50" s="165">
        <f>SUM(BJ51:BJ57)</f>
        <v>0</v>
      </c>
      <c r="BK50" s="161" t="e">
        <f>BJ50/'1 раздел'!S50*100%</f>
        <v>#DIV/0!</v>
      </c>
      <c r="BL50" s="184"/>
      <c r="BM50" s="165">
        <f>SUM(BM51:BM57)</f>
        <v>0</v>
      </c>
      <c r="BN50" s="161" t="e">
        <f>BM50/'1 раздел'!S50*100%</f>
        <v>#DIV/0!</v>
      </c>
      <c r="BO50" s="165">
        <f>SUM(BO51:BO57)</f>
        <v>0</v>
      </c>
      <c r="BP50" s="161" t="e">
        <f>BO50/'1 раздел'!AA50*100%</f>
        <v>#DIV/0!</v>
      </c>
      <c r="BQ50" s="165">
        <f>SUM(BQ51:BQ57)</f>
        <v>0</v>
      </c>
      <c r="BR50" s="161" t="e">
        <f>BQ50/'1 раздел'!AA50*100%</f>
        <v>#DIV/0!</v>
      </c>
      <c r="BS50" s="165">
        <f>SUM(BS51:BS57)</f>
        <v>0</v>
      </c>
      <c r="BT50" s="161" t="e">
        <f>BS50/'1 раздел'!AA50*100%</f>
        <v>#DIV/0!</v>
      </c>
      <c r="BU50" s="165">
        <f>SUM(BU51:BU57)</f>
        <v>0</v>
      </c>
      <c r="BV50" s="161" t="e">
        <f>BU50/'1 раздел'!AA50*100%</f>
        <v>#DIV/0!</v>
      </c>
      <c r="BW50" s="165">
        <f>SUM(BW51:BW57)</f>
        <v>0</v>
      </c>
      <c r="BX50" s="161" t="e">
        <f>BW50/'1 раздел'!AA50*100%</f>
        <v>#DIV/0!</v>
      </c>
      <c r="BY50" s="184"/>
      <c r="BZ50" s="165">
        <f>SUM(BZ51:BZ57)</f>
        <v>0</v>
      </c>
      <c r="CA50" s="161" t="e">
        <f>BZ50/'1 раздел'!AA50*100%</f>
        <v>#DIV/0!</v>
      </c>
      <c r="CB50" s="165">
        <f>SUM(CB51:CB57)</f>
        <v>0</v>
      </c>
      <c r="CC50" s="161" t="e">
        <f>CB50/'1 раздел'!C50*100%</f>
        <v>#DIV/0!</v>
      </c>
      <c r="CD50" s="165">
        <f>SUM(CD51:CD57)</f>
        <v>0</v>
      </c>
      <c r="CE50" s="161" t="e">
        <f>CD50/'1 раздел'!C50*100%</f>
        <v>#DIV/0!</v>
      </c>
      <c r="CF50" s="165">
        <f>SUM(CF51:CF57)</f>
        <v>0</v>
      </c>
      <c r="CG50" s="161" t="e">
        <f>CF50/'1 раздел'!C50*100%</f>
        <v>#DIV/0!</v>
      </c>
      <c r="CH50" s="165">
        <f>SUM(CH51:CH57)</f>
        <v>0</v>
      </c>
      <c r="CI50" s="280" t="e">
        <f>CH50/'1 раздел'!D50*100%</f>
        <v>#DIV/0!</v>
      </c>
      <c r="CJ50" s="165">
        <f>SUM(CJ51:CJ57)</f>
        <v>0</v>
      </c>
      <c r="CK50" s="280" t="e">
        <f>CJ50/'1 раздел'!D50*100%</f>
        <v>#DIV/0!</v>
      </c>
      <c r="CL50" s="165">
        <f>SUM(CL51:CL57)</f>
        <v>0</v>
      </c>
      <c r="CM50" s="280" t="e">
        <f>CL50/'1 раздел'!D50*100%</f>
        <v>#DIV/0!</v>
      </c>
      <c r="CN50" s="165">
        <f>SUM(CN51:CN57)</f>
        <v>0</v>
      </c>
      <c r="CO50" s="280" t="e">
        <f>CN50/'1 раздел'!E50*100%</f>
        <v>#DIV/0!</v>
      </c>
      <c r="CP50" s="165">
        <f>SUM(CP51:CP57)</f>
        <v>0</v>
      </c>
      <c r="CQ50" s="280" t="e">
        <f>CP50/'1 раздел'!E50*100%</f>
        <v>#DIV/0!</v>
      </c>
      <c r="CR50" s="165">
        <f>SUM(CR51:CR57)</f>
        <v>0</v>
      </c>
      <c r="CS50" s="280" t="e">
        <f>CR50/'1 раздел'!E50*100%</f>
        <v>#DIV/0!</v>
      </c>
      <c r="CT50" s="165">
        <f>SUM(CT51:CT57)</f>
        <v>0</v>
      </c>
      <c r="CU50" s="280" t="e">
        <f>CT50/'1 раздел'!C50*100%</f>
        <v>#DIV/0!</v>
      </c>
      <c r="CV50" s="165">
        <f>SUM(CV51:CV57)</f>
        <v>0</v>
      </c>
      <c r="CW50" s="280" t="e">
        <f>CV50/'1 раздел'!C50*100%</f>
        <v>#DIV/0!</v>
      </c>
      <c r="CX50" s="284"/>
      <c r="CY50" s="165">
        <f>SUM(CY51:CY57)</f>
        <v>0</v>
      </c>
      <c r="CZ50" s="280" t="e">
        <f>CY50/'1 раздел'!C50*100%</f>
        <v>#DIV/0!</v>
      </c>
      <c r="DA50" s="165">
        <f>SUM(DA51:DA57)</f>
        <v>0</v>
      </c>
      <c r="DB50" s="280" t="e">
        <f>DA50/'1 раздел'!C50*100%</f>
        <v>#DIV/0!</v>
      </c>
      <c r="DC50" s="165">
        <f>SUM(DC51:DC57)</f>
        <v>0</v>
      </c>
      <c r="DD50" s="280" t="e">
        <f>DC50/'1 раздел'!D50*100%</f>
        <v>#DIV/0!</v>
      </c>
      <c r="DE50" s="165">
        <f>SUM(DE51:DE57)</f>
        <v>0</v>
      </c>
      <c r="DF50" s="280" t="e">
        <f>DE50/'1 раздел'!E50*100%</f>
        <v>#DIV/0!</v>
      </c>
      <c r="DG50" s="165">
        <f>SUM(DG51:DG57)</f>
        <v>0</v>
      </c>
      <c r="DH50" s="280" t="e">
        <f>DG50/'1 раздел'!C50*100%</f>
        <v>#DIV/0!</v>
      </c>
      <c r="DI50" s="165">
        <f>SUM(DI51:DI57)</f>
        <v>0</v>
      </c>
      <c r="DJ50" s="280" t="e">
        <f>DI50/'1 раздел'!C50*100%</f>
        <v>#DIV/0!</v>
      </c>
      <c r="DK50" s="165">
        <f>SUM(DK51:DK57)</f>
        <v>0</v>
      </c>
      <c r="DL50" s="280" t="e">
        <f>DK50/'1 раздел'!C50*100%</f>
        <v>#DIV/0!</v>
      </c>
      <c r="DM50" s="200">
        <f t="shared" ref="DM50:DX50" si="3">SUM(DM51:DM57)</f>
        <v>0</v>
      </c>
      <c r="DN50" s="200">
        <f t="shared" si="3"/>
        <v>0</v>
      </c>
      <c r="DO50" s="200">
        <f t="shared" si="3"/>
        <v>0</v>
      </c>
      <c r="DP50" s="200">
        <f t="shared" si="3"/>
        <v>0</v>
      </c>
      <c r="DQ50" s="200">
        <f t="shared" si="3"/>
        <v>0</v>
      </c>
      <c r="DR50" s="200">
        <f t="shared" si="3"/>
        <v>0</v>
      </c>
      <c r="DS50" s="200">
        <f t="shared" si="3"/>
        <v>0</v>
      </c>
      <c r="DT50" s="200">
        <f t="shared" si="3"/>
        <v>0</v>
      </c>
      <c r="DU50" s="200">
        <f t="shared" si="3"/>
        <v>0</v>
      </c>
      <c r="DV50" s="200">
        <f t="shared" si="3"/>
        <v>0</v>
      </c>
      <c r="DW50" s="200">
        <f t="shared" si="3"/>
        <v>0</v>
      </c>
      <c r="DX50" s="200">
        <f t="shared" si="3"/>
        <v>0</v>
      </c>
      <c r="DY50" s="165">
        <f>SUM(DY51:DY57)</f>
        <v>0</v>
      </c>
      <c r="DZ50" s="161" t="e">
        <f>DY50/'1 раздел'!C50*100%</f>
        <v>#DIV/0!</v>
      </c>
      <c r="EA50" s="165">
        <f>SUM(EA51:EA57)</f>
        <v>0</v>
      </c>
      <c r="EB50" s="161" t="e">
        <f>EA50/'1 раздел'!C50*100%</f>
        <v>#DIV/0!</v>
      </c>
      <c r="EC50" s="165">
        <f>SUM(EC51:EC57)</f>
        <v>0</v>
      </c>
      <c r="ED50" s="161" t="e">
        <f>EC50/'1 раздел'!C50*100%</f>
        <v>#DIV/0!</v>
      </c>
      <c r="EE50" s="165">
        <f>SUM(EE51:EE57)</f>
        <v>0</v>
      </c>
      <c r="EF50" s="163" t="e">
        <f>EE50/'1 раздел'!C50*100%</f>
        <v>#DIV/0!</v>
      </c>
      <c r="EG50" s="165">
        <f>SUM(EG51:EG57)</f>
        <v>0</v>
      </c>
      <c r="EH50" s="161" t="e">
        <f>EG50/'1 раздел'!C50*100%</f>
        <v>#DIV/0!</v>
      </c>
      <c r="EI50" s="165">
        <f>SUM(EI51:EI57)</f>
        <v>0</v>
      </c>
      <c r="EJ50" s="161" t="e">
        <f>EI50/'1 раздел'!C50*100%</f>
        <v>#DIV/0!</v>
      </c>
      <c r="EK50" s="165">
        <f>SUM(EK51:EK57)</f>
        <v>0</v>
      </c>
      <c r="EL50" s="161" t="e">
        <f>EK50/'1 раздел'!C50*100%</f>
        <v>#DIV/0!</v>
      </c>
      <c r="EM50" s="165">
        <f>SUM(EM51:EM57)</f>
        <v>0</v>
      </c>
      <c r="EN50" s="161" t="e">
        <f>EM50/'1 раздел'!C50*100%</f>
        <v>#DIV/0!</v>
      </c>
      <c r="EO50" s="165">
        <f>SUM(EO51:EO57)</f>
        <v>0</v>
      </c>
      <c r="EP50" s="161" t="e">
        <f>EO50/'1 раздел'!C50*100%</f>
        <v>#DIV/0!</v>
      </c>
      <c r="EQ50" s="165">
        <f>SUM(EQ51:EQ57)</f>
        <v>0</v>
      </c>
      <c r="ER50" s="161" t="e">
        <f>EQ50/'1 раздел'!C50*100%</f>
        <v>#DIV/0!</v>
      </c>
      <c r="ES50" s="165">
        <f>SUM(ES51:ES57)</f>
        <v>0</v>
      </c>
      <c r="ET50" s="161" t="e">
        <f>ES50/'1 раздел'!C50*100%</f>
        <v>#DIV/0!</v>
      </c>
      <c r="EU50" s="165">
        <f>SUM(EU51:EU57)</f>
        <v>0</v>
      </c>
      <c r="EV50" s="161" t="e">
        <f>EU50/'1 раздел'!C50*100%</f>
        <v>#DIV/0!</v>
      </c>
      <c r="EW50" s="165">
        <f>SUM(EW51:EW57)</f>
        <v>0</v>
      </c>
      <c r="EX50" s="161" t="e">
        <f>EW50/'1 раздел'!C50*100%</f>
        <v>#DIV/0!</v>
      </c>
      <c r="EY50" s="165">
        <f>SUM(EY51:EY57)</f>
        <v>0</v>
      </c>
      <c r="EZ50" s="161" t="e">
        <f>EY50/'1 раздел'!C50*100%</f>
        <v>#DIV/0!</v>
      </c>
      <c r="FA50" s="165">
        <f>SUM(FA51:FA57)</f>
        <v>0</v>
      </c>
      <c r="FB50" s="161" t="e">
        <f>FA50/'1 раздел'!C50*100%</f>
        <v>#DIV/0!</v>
      </c>
      <c r="FC50" s="165">
        <f>SUM(FC51:FC57)</f>
        <v>0</v>
      </c>
      <c r="FD50" s="161" t="e">
        <f>FC50/'1 раздел'!C50*100%</f>
        <v>#DIV/0!</v>
      </c>
      <c r="FE50" s="165">
        <f>SUM(FE51:FE57)</f>
        <v>0</v>
      </c>
      <c r="FF50" s="161" t="e">
        <f>FE50/'1 раздел'!C50*100%</f>
        <v>#DIV/0!</v>
      </c>
      <c r="FG50" s="165">
        <f>SUM(FG51:FG57)</f>
        <v>0</v>
      </c>
      <c r="FH50" s="161" t="e">
        <f>FG50/'1 раздел'!C50*100%</f>
        <v>#DIV/0!</v>
      </c>
      <c r="FI50" s="165">
        <f>SUM(FI51:FI57)</f>
        <v>0</v>
      </c>
      <c r="FJ50" s="161" t="e">
        <f>FI50/'1 раздел'!C50*100%</f>
        <v>#DIV/0!</v>
      </c>
      <c r="FK50" s="165">
        <f>SUM(FK51:FK57)</f>
        <v>0</v>
      </c>
      <c r="FL50" s="161" t="e">
        <f>FK50/'1 раздел'!C50*100%</f>
        <v>#DIV/0!</v>
      </c>
      <c r="FM50" s="165">
        <f>SUM(FM51:FM57)</f>
        <v>0</v>
      </c>
      <c r="FN50" s="161" t="e">
        <f>FM50/'1 раздел'!C50*100%</f>
        <v>#DIV/0!</v>
      </c>
      <c r="FO50" s="165">
        <f>SUM(FO51:FO57)</f>
        <v>0</v>
      </c>
      <c r="FP50" s="161" t="e">
        <f>FO50/'1 раздел'!C50*100%</f>
        <v>#DIV/0!</v>
      </c>
      <c r="FQ50" s="165">
        <f>SUM(FQ51:FQ57)</f>
        <v>0</v>
      </c>
      <c r="FR50" s="161" t="e">
        <f>FQ50/'1 раздел'!C50*100%</f>
        <v>#DIV/0!</v>
      </c>
      <c r="FS50" s="165">
        <f>SUM(FS51:FS57)</f>
        <v>0</v>
      </c>
      <c r="FT50" s="161" t="e">
        <f>FS50/'1 раздел'!C50*100%</f>
        <v>#DIV/0!</v>
      </c>
      <c r="FU50" s="165">
        <f>SUM(FU51:FU57)</f>
        <v>0</v>
      </c>
      <c r="FV50" s="161" t="e">
        <f>FU50/'1 раздел'!C50*100%</f>
        <v>#DIV/0!</v>
      </c>
      <c r="FW50" s="165">
        <f>SUM(FW51:FW57)</f>
        <v>0</v>
      </c>
      <c r="FX50" s="161" t="e">
        <f>FW50/'1 раздел'!C50*100%</f>
        <v>#DIV/0!</v>
      </c>
      <c r="FY50" s="165">
        <f>SUM(FY51:FY57)</f>
        <v>0</v>
      </c>
      <c r="FZ50" s="161" t="e">
        <f>FY50/'1 раздел'!C50*100%</f>
        <v>#DIV/0!</v>
      </c>
      <c r="GA50" s="165">
        <f>SUM(GA51:GA57)</f>
        <v>0</v>
      </c>
      <c r="GB50" s="161" t="e">
        <f>GA50/'1 раздел'!C50*100%</f>
        <v>#DIV/0!</v>
      </c>
      <c r="GC50" s="165">
        <f>SUM(GC51:GC57)</f>
        <v>0</v>
      </c>
      <c r="GD50" s="161" t="e">
        <f>GC50/'1 раздел'!C50*100%</f>
        <v>#DIV/0!</v>
      </c>
      <c r="GE50" s="165">
        <f>SUM(GE51:GE57)</f>
        <v>0</v>
      </c>
      <c r="GF50" s="161" t="e">
        <f>GE50/'1 раздел'!C50*100%</f>
        <v>#DIV/0!</v>
      </c>
      <c r="GG50" s="165">
        <f>SUM(GG51:GG57)</f>
        <v>0</v>
      </c>
      <c r="GH50" s="161" t="e">
        <f>GG50/'1 раздел'!C50*100%</f>
        <v>#DIV/0!</v>
      </c>
      <c r="GI50" s="165">
        <f>SUM(GI51:GI57)</f>
        <v>0</v>
      </c>
      <c r="GJ50" s="161" t="e">
        <f>GI50/'1 раздел'!C50*100%</f>
        <v>#DIV/0!</v>
      </c>
      <c r="GK50" s="165">
        <f>SUM(GK51:GK57)</f>
        <v>0</v>
      </c>
      <c r="GL50" s="161" t="e">
        <f>GK50/'1 раздел'!C50*100%</f>
        <v>#DIV/0!</v>
      </c>
      <c r="GM50" s="165">
        <f>SUM(GM51:GM57)</f>
        <v>0</v>
      </c>
      <c r="GN50" s="161" t="e">
        <f>GM50/'1 раздел'!C50*100%</f>
        <v>#DIV/0!</v>
      </c>
      <c r="GO50" s="165">
        <f>SUM(GO51:GO57)</f>
        <v>0</v>
      </c>
      <c r="GP50" s="161" t="e">
        <f>GO50/'1 раздел'!C50*100%</f>
        <v>#DIV/0!</v>
      </c>
      <c r="GQ50" s="165">
        <f>SUM(GQ51:GQ57)</f>
        <v>0</v>
      </c>
      <c r="GR50" s="161" t="e">
        <f>GQ50/'1 раздел'!C50*100%</f>
        <v>#DIV/0!</v>
      </c>
      <c r="GS50" s="165">
        <f>SUM(GS51:GS57)</f>
        <v>0</v>
      </c>
      <c r="GT50" s="161" t="e">
        <f>GS50/'1 раздел'!C50*100%</f>
        <v>#DIV/0!</v>
      </c>
      <c r="GU50" s="165">
        <f>SUM(GU51:GU57)</f>
        <v>0</v>
      </c>
      <c r="GV50" s="161" t="e">
        <f>GU50/'1 раздел'!C50*100%</f>
        <v>#DIV/0!</v>
      </c>
      <c r="GW50" s="165">
        <f>SUM(GW51:GW57)</f>
        <v>0</v>
      </c>
      <c r="GX50" s="161" t="e">
        <f>GW50/'1 раздел'!C50*100%</f>
        <v>#DIV/0!</v>
      </c>
      <c r="GY50" s="165">
        <f>SUM(GY51:GY57)</f>
        <v>0</v>
      </c>
      <c r="GZ50" s="161" t="e">
        <f>GY50/'1 раздел'!C50*100%</f>
        <v>#DIV/0!</v>
      </c>
      <c r="HA50" s="165">
        <f>SUM(HA51:HA57)</f>
        <v>0</v>
      </c>
      <c r="HB50" s="161" t="e">
        <f>HA50/'1 раздел'!C50*100%</f>
        <v>#DIV/0!</v>
      </c>
      <c r="HC50" s="165">
        <f>SUM(HC51:HC57)</f>
        <v>0</v>
      </c>
      <c r="HD50" s="161" t="e">
        <f>HC50/'1 раздел'!C50*100%</f>
        <v>#DIV/0!</v>
      </c>
      <c r="HE50" s="165">
        <f>SUM(HE51:HE57)</f>
        <v>0</v>
      </c>
      <c r="HF50" s="161" t="e">
        <f>HE50/'1 раздел'!C50*100%</f>
        <v>#DIV/0!</v>
      </c>
      <c r="HG50" s="165">
        <f>SUM(HG51:HG57)</f>
        <v>0</v>
      </c>
      <c r="HH50" s="161" t="e">
        <f>HG50/'1 раздел'!C50*100%</f>
        <v>#DIV/0!</v>
      </c>
      <c r="HI50" s="165">
        <f>SUM(HI51:HI57)</f>
        <v>0</v>
      </c>
      <c r="HJ50" s="161" t="e">
        <f>HI50/'1 раздел'!C50*100%</f>
        <v>#DIV/0!</v>
      </c>
      <c r="HK50" s="165">
        <f>SUM(HK51:HK57)</f>
        <v>0</v>
      </c>
      <c r="HL50" s="161" t="e">
        <f>HK50/'1 раздел'!C50*100%</f>
        <v>#DIV/0!</v>
      </c>
      <c r="HM50" s="165">
        <f>SUM(HM51:HM57)</f>
        <v>0</v>
      </c>
      <c r="HN50" s="161" t="e">
        <f>HM50/'1 раздел'!C50*100%</f>
        <v>#DIV/0!</v>
      </c>
      <c r="HO50" s="165">
        <f>SUM(HO51:HO57)</f>
        <v>0</v>
      </c>
      <c r="HP50" s="161" t="e">
        <f>HO50/'1 раздел'!C50*100%</f>
        <v>#DIV/0!</v>
      </c>
      <c r="HQ50" s="165">
        <f>SUM(HQ51:HQ57)</f>
        <v>0</v>
      </c>
      <c r="HR50" s="161" t="e">
        <f>HQ50/'1 раздел'!C50*100%</f>
        <v>#DIV/0!</v>
      </c>
      <c r="HS50" s="165">
        <f>SUM(HS51:HS57)</f>
        <v>0</v>
      </c>
      <c r="HT50" s="161" t="e">
        <f>HS50/'1 раздел'!C50*100%</f>
        <v>#DIV/0!</v>
      </c>
      <c r="HU50" s="165">
        <f>SUM(HU51:HU57)</f>
        <v>0</v>
      </c>
      <c r="HV50" s="161" t="e">
        <f>HU50/'1 раздел'!C50*100%</f>
        <v>#DIV/0!</v>
      </c>
      <c r="HW50" s="165">
        <f>SUM(HW51:HW57)</f>
        <v>0</v>
      </c>
      <c r="HX50" s="161" t="e">
        <f>HW50/'1 раздел'!C50*100%</f>
        <v>#DIV/0!</v>
      </c>
      <c r="HY50" s="165">
        <f>SUM(HY51:HY57)</f>
        <v>0</v>
      </c>
      <c r="HZ50" s="161" t="e">
        <f>HY50/'1 раздел'!C58*100%</f>
        <v>#DIV/0!</v>
      </c>
      <c r="IA50" s="165">
        <f>SUM(IA51:IA57)</f>
        <v>0</v>
      </c>
      <c r="IB50" s="161" t="e">
        <f>IA50/'1 раздел'!C50*100%</f>
        <v>#DIV/0!</v>
      </c>
      <c r="IC50" s="165">
        <f>SUM(IC51:IC57)</f>
        <v>0</v>
      </c>
      <c r="ID50" s="161" t="e">
        <f>IC50/'1 раздел'!C50*100%</f>
        <v>#DIV/0!</v>
      </c>
      <c r="IE50" s="165">
        <f>SUM(IE51:IE57)</f>
        <v>0</v>
      </c>
      <c r="IF50" s="161" t="e">
        <f>IE50/'1 раздел'!C50*100%</f>
        <v>#DIV/0!</v>
      </c>
      <c r="IG50" s="165">
        <f>SUM(IG51:IG57)</f>
        <v>0</v>
      </c>
      <c r="IH50" s="161" t="e">
        <f>IG50/'1 раздел'!C50*100%</f>
        <v>#DIV/0!</v>
      </c>
      <c r="II50" s="165">
        <f>SUM(II51:II57)</f>
        <v>0</v>
      </c>
      <c r="IJ50" s="161" t="e">
        <f>II50/'1 раздел'!C50*100%</f>
        <v>#DIV/0!</v>
      </c>
      <c r="IK50" s="165">
        <f>SUM(IK51:IK57)</f>
        <v>0</v>
      </c>
      <c r="IL50" s="161" t="e">
        <f>IK50/'1 раздел'!C50*100%</f>
        <v>#DIV/0!</v>
      </c>
      <c r="IM50" s="165">
        <f>SUM(IM51:IM57)</f>
        <v>0</v>
      </c>
      <c r="IN50" s="161" t="e">
        <f>IM50/'1 раздел'!C50*100%</f>
        <v>#DIV/0!</v>
      </c>
      <c r="IO50" s="165">
        <f>SUM(IO51:IO57)</f>
        <v>0</v>
      </c>
      <c r="IP50" s="161" t="e">
        <f>IO50/'1 раздел'!C50*100%</f>
        <v>#DIV/0!</v>
      </c>
      <c r="IQ50" s="165">
        <f>SUM(IQ51:IQ57)</f>
        <v>0</v>
      </c>
      <c r="IR50" s="161" t="e">
        <f>IQ50/'1 раздел'!C50*100%</f>
        <v>#DIV/0!</v>
      </c>
      <c r="IS50" s="165">
        <f>SUM(IS51:IS57)</f>
        <v>0</v>
      </c>
      <c r="IT50" s="161" t="e">
        <f>IS50/'1 раздел'!C50*100%</f>
        <v>#DIV/0!</v>
      </c>
      <c r="IU50" s="165">
        <f>SUM(IU51:IU57)</f>
        <v>0</v>
      </c>
      <c r="IV50" s="161" t="e">
        <f>IU50/'1 раздел'!C50*100%</f>
        <v>#DIV/0!</v>
      </c>
      <c r="IW50" s="165">
        <f>SUM(IW51:IW57)</f>
        <v>0</v>
      </c>
      <c r="IX50" s="161" t="e">
        <f>IW50/'1 раздел'!C50*100%</f>
        <v>#DIV/0!</v>
      </c>
      <c r="IY50" s="165">
        <f>SUM(IY51:IY57)</f>
        <v>0</v>
      </c>
      <c r="IZ50" s="161" t="e">
        <f>IY50/'1 раздел'!C50*100%</f>
        <v>#DIV/0!</v>
      </c>
      <c r="JA50" s="165">
        <f>SUM(JA51:JA57)</f>
        <v>0</v>
      </c>
      <c r="JB50" s="161" t="e">
        <f>JA50/'1 раздел'!C50*100%</f>
        <v>#DIV/0!</v>
      </c>
      <c r="JC50" s="165">
        <f>SUM(JC51:JC57)</f>
        <v>0</v>
      </c>
      <c r="JD50" s="161" t="e">
        <f>JC50/'1 раздел'!C50*100%</f>
        <v>#DIV/0!</v>
      </c>
      <c r="JE50" s="165">
        <f>SUM(JE51:JE57)</f>
        <v>0</v>
      </c>
      <c r="JF50" s="161" t="e">
        <f>JE50/'1 раздел'!C50*100%</f>
        <v>#DIV/0!</v>
      </c>
      <c r="JG50" s="165">
        <f>SUM(JG51:JG57)</f>
        <v>0</v>
      </c>
      <c r="JH50" s="161" t="e">
        <f>JG50/'1 раздел'!C50*100%</f>
        <v>#DIV/0!</v>
      </c>
      <c r="JI50" s="165">
        <f>SUM(JI51:JI57)</f>
        <v>0</v>
      </c>
      <c r="JJ50" s="161" t="e">
        <f>JI50/'1 раздел'!C50*100%</f>
        <v>#DIV/0!</v>
      </c>
      <c r="JK50" s="184"/>
      <c r="JL50" s="165">
        <f>SUM(JL51:JL57)</f>
        <v>0</v>
      </c>
      <c r="JM50" s="161" t="e">
        <f>JL50/'1 раздел'!C50*100%</f>
        <v>#DIV/0!</v>
      </c>
      <c r="JN50" s="165">
        <f>SUM(JN51:JN57)</f>
        <v>0</v>
      </c>
      <c r="JO50" s="161" t="e">
        <f>JN50/'1 раздел'!C50*100%</f>
        <v>#DIV/0!</v>
      </c>
      <c r="JP50" s="165">
        <f>SUM(JP51:JP57)</f>
        <v>0</v>
      </c>
      <c r="JQ50" s="161" t="e">
        <f>JP50/'1 раздел'!C50*100%</f>
        <v>#DIV/0!</v>
      </c>
      <c r="JR50" s="165">
        <f>SUM(JR51:JR57)</f>
        <v>0</v>
      </c>
      <c r="JS50" s="161" t="e">
        <f>JR50/'1 раздел'!C50*100%</f>
        <v>#DIV/0!</v>
      </c>
      <c r="JT50" s="165">
        <f>SUM(JT51:JT57)</f>
        <v>0</v>
      </c>
      <c r="JU50" s="161" t="e">
        <f>JT50/'1 раздел'!C50*100%</f>
        <v>#DIV/0!</v>
      </c>
      <c r="JV50" s="165">
        <f>SUM(JV51:JV57)</f>
        <v>0</v>
      </c>
      <c r="JW50" s="161" t="e">
        <f>JV50/'1 раздел'!C50*100%</f>
        <v>#DIV/0!</v>
      </c>
      <c r="JX50" s="165">
        <f>SUM(JX51:JX57)</f>
        <v>0</v>
      </c>
      <c r="JY50" s="161" t="e">
        <f>JX50/'1 раздел'!C50*100%</f>
        <v>#DIV/0!</v>
      </c>
      <c r="JZ50" s="165">
        <f>SUM(JZ51:JZ57)</f>
        <v>0</v>
      </c>
      <c r="KA50" s="161" t="e">
        <f>JZ50/'1 раздел'!C50*100%</f>
        <v>#DIV/0!</v>
      </c>
      <c r="KB50" s="165">
        <f>SUM(KB51:KB57)</f>
        <v>0</v>
      </c>
      <c r="KC50" s="161" t="e">
        <f>KB50/'1 раздел'!C50*100%</f>
        <v>#DIV/0!</v>
      </c>
      <c r="KD50" s="165">
        <f>SUM(KD51:KD57)</f>
        <v>0</v>
      </c>
      <c r="KE50" s="161" t="e">
        <f>KD50/'1 раздел'!C50*100%</f>
        <v>#DIV/0!</v>
      </c>
      <c r="KF50" s="165">
        <f>SUM(KF51:KF57)</f>
        <v>0</v>
      </c>
      <c r="KG50" s="161" t="e">
        <f>KF50/'1 раздел'!C50*100%</f>
        <v>#DIV/0!</v>
      </c>
      <c r="KH50" s="165">
        <f>SUM(KH51:KH57)</f>
        <v>0</v>
      </c>
      <c r="KI50" s="161" t="e">
        <f>KH50/'1 раздел'!C50*100%</f>
        <v>#DIV/0!</v>
      </c>
      <c r="KJ50" s="165">
        <f>SUM(KJ51:KJ57)</f>
        <v>0</v>
      </c>
      <c r="KK50" s="161" t="e">
        <f>KJ50/'1 раздел'!C50*100%</f>
        <v>#DIV/0!</v>
      </c>
      <c r="KL50" s="165">
        <f>SUM(KL51:KL57)</f>
        <v>0</v>
      </c>
      <c r="KM50" s="161" t="e">
        <f>KL50/'1 раздел'!C50*100%</f>
        <v>#DIV/0!</v>
      </c>
      <c r="KN50" s="165">
        <f>SUM(KN51:KN57)</f>
        <v>0</v>
      </c>
      <c r="KO50" s="161" t="e">
        <f>KN50/'1 раздел'!C50*100%</f>
        <v>#DIV/0!</v>
      </c>
      <c r="KP50" s="165">
        <f>SUM(KP51:KP57)</f>
        <v>0</v>
      </c>
      <c r="KQ50" s="161" t="e">
        <f>KP50/'1 раздел'!C50*100%</f>
        <v>#DIV/0!</v>
      </c>
      <c r="KR50" s="165">
        <f>SUM(KR51:KR57)</f>
        <v>0</v>
      </c>
      <c r="KS50" s="161" t="e">
        <f>KR50/'1 раздел'!C50*100%</f>
        <v>#DIV/0!</v>
      </c>
      <c r="KT50" s="165">
        <f>SUM(KT51:KT57)</f>
        <v>0</v>
      </c>
      <c r="KU50" s="161" t="e">
        <f>KT50/'1 раздел'!C50*100%</f>
        <v>#DIV/0!</v>
      </c>
      <c r="KV50" s="165">
        <f>SUM(KV51:KV57)</f>
        <v>0</v>
      </c>
      <c r="KW50" s="161" t="e">
        <f>KV50/'1 раздел'!C50*100%</f>
        <v>#DIV/0!</v>
      </c>
      <c r="KX50" s="165">
        <f>SUM(KX51:KX57)</f>
        <v>0</v>
      </c>
      <c r="KY50" s="161" t="e">
        <f>KX50/'1 раздел'!C50*100%</f>
        <v>#DIV/0!</v>
      </c>
    </row>
    <row r="51" spans="1:311" ht="14.1" customHeight="1" x14ac:dyDescent="0.25">
      <c r="A51" s="35" t="s">
        <v>84</v>
      </c>
      <c r="B51" s="708"/>
      <c r="C51" s="211" t="e">
        <f>B51/'1 раздел'!C51*100%</f>
        <v>#DIV/0!</v>
      </c>
      <c r="D51" s="708"/>
      <c r="E51" s="211" t="e">
        <f>D51/'1 раздел'!C51*100%</f>
        <v>#DIV/0!</v>
      </c>
      <c r="F51" s="708"/>
      <c r="G51" s="211" t="e">
        <f>F51/'1 раздел'!C51*100%</f>
        <v>#DIV/0!</v>
      </c>
      <c r="H51" s="708"/>
      <c r="I51" s="211" t="e">
        <f>H51/'1 раздел'!C51*100%</f>
        <v>#DIV/0!</v>
      </c>
      <c r="J51" s="708"/>
      <c r="K51" s="211" t="e">
        <f>J51/'1 раздел'!C51*100%</f>
        <v>#DIV/0!</v>
      </c>
      <c r="L51" s="708"/>
      <c r="M51" s="211" t="e">
        <f>L51/'1 раздел'!C51*100%</f>
        <v>#DIV/0!</v>
      </c>
      <c r="N51" s="708"/>
      <c r="O51" s="680"/>
      <c r="P51" s="214" t="e">
        <f>O51/'1 раздел'!D51*100%</f>
        <v>#DIV/0!</v>
      </c>
      <c r="Q51" s="680"/>
      <c r="R51" s="214" t="e">
        <f>Q51/'1 раздел'!D51*100%</f>
        <v>#DIV/0!</v>
      </c>
      <c r="S51" s="680"/>
      <c r="T51" s="214" t="e">
        <f>S51/'1 раздел'!D51*100%</f>
        <v>#DIV/0!</v>
      </c>
      <c r="U51" s="680"/>
      <c r="V51" s="214" t="e">
        <f>U51/'1 раздел'!D51*100%</f>
        <v>#DIV/0!</v>
      </c>
      <c r="W51" s="680"/>
      <c r="X51" s="214" t="e">
        <f>W51/'1 раздел'!D51*100%</f>
        <v>#DIV/0!</v>
      </c>
      <c r="Y51" s="680"/>
      <c r="Z51" s="214" t="e">
        <f>Y51/'1 раздел'!D51*100%</f>
        <v>#DIV/0!</v>
      </c>
      <c r="AA51" s="680"/>
      <c r="AB51" s="680"/>
      <c r="AC51" s="214" t="e">
        <f>AB51/'1 раздел'!E51*100%</f>
        <v>#DIV/0!</v>
      </c>
      <c r="AD51" s="680"/>
      <c r="AE51" s="214" t="e">
        <f>AD51/'1 раздел'!E51*100%</f>
        <v>#DIV/0!</v>
      </c>
      <c r="AF51" s="680"/>
      <c r="AG51" s="214" t="e">
        <f>AF51/'1 раздел'!E51*100%</f>
        <v>#DIV/0!</v>
      </c>
      <c r="AH51" s="680"/>
      <c r="AI51" s="214" t="e">
        <f>AH51/'1 раздел'!E51*100%</f>
        <v>#DIV/0!</v>
      </c>
      <c r="AJ51" s="680"/>
      <c r="AK51" s="214" t="e">
        <f>AJ51/'1 раздел'!E51*100%</f>
        <v>#DIV/0!</v>
      </c>
      <c r="AL51" s="680"/>
      <c r="AM51" s="214" t="e">
        <f>AL51/'1 раздел'!E51*100%</f>
        <v>#DIV/0!</v>
      </c>
      <c r="AN51" s="680"/>
      <c r="AO51" s="680"/>
      <c r="AP51" s="214" t="e">
        <f>AO51/'1 раздел'!R51*100%</f>
        <v>#DIV/0!</v>
      </c>
      <c r="AQ51" s="680"/>
      <c r="AR51" s="214" t="e">
        <f>AQ51/'1 раздел'!R51*100%</f>
        <v>#DIV/0!</v>
      </c>
      <c r="AS51" s="680"/>
      <c r="AT51" s="214" t="e">
        <f>AS51/'1 раздел'!R51*100%</f>
        <v>#DIV/0!</v>
      </c>
      <c r="AU51" s="680"/>
      <c r="AV51" s="214" t="e">
        <f>AU51/'1 раздел'!R51*100%</f>
        <v>#DIV/0!</v>
      </c>
      <c r="AW51" s="680"/>
      <c r="AX51" s="214" t="e">
        <f>AW51/'1 раздел'!R51*100%</f>
        <v>#DIV/0!</v>
      </c>
      <c r="AY51" s="680"/>
      <c r="AZ51" s="680"/>
      <c r="BA51" s="214" t="e">
        <f>AZ51/'1 раздел'!R51*100%</f>
        <v>#DIV/0!</v>
      </c>
      <c r="BB51" s="680"/>
      <c r="BC51" s="214" t="e">
        <f>BB51/'1 раздел'!S51*100%</f>
        <v>#DIV/0!</v>
      </c>
      <c r="BD51" s="680"/>
      <c r="BE51" s="214" t="e">
        <f>BD51/'1 раздел'!S51*100%</f>
        <v>#DIV/0!</v>
      </c>
      <c r="BF51" s="680"/>
      <c r="BG51" s="214" t="e">
        <f>BF51/'1 раздел'!S51*100%</f>
        <v>#DIV/0!</v>
      </c>
      <c r="BH51" s="680"/>
      <c r="BI51" s="214" t="e">
        <f>BH51/'1 раздел'!S51*100%</f>
        <v>#DIV/0!</v>
      </c>
      <c r="BJ51" s="680"/>
      <c r="BK51" s="214" t="e">
        <f>BJ51/'1 раздел'!S51*100%</f>
        <v>#DIV/0!</v>
      </c>
      <c r="BL51" s="680"/>
      <c r="BM51" s="680"/>
      <c r="BN51" s="214" t="e">
        <f>BM51/'1 раздел'!S51*100%</f>
        <v>#DIV/0!</v>
      </c>
      <c r="BO51" s="680"/>
      <c r="BP51" s="214" t="e">
        <f>BO51/'1 раздел'!AA51*100%</f>
        <v>#DIV/0!</v>
      </c>
      <c r="BQ51" s="680"/>
      <c r="BR51" s="214" t="e">
        <f>BQ51/'1 раздел'!AA51*100%</f>
        <v>#DIV/0!</v>
      </c>
      <c r="BS51" s="680"/>
      <c r="BT51" s="214" t="e">
        <f>BS51/'1 раздел'!AA51*100%</f>
        <v>#DIV/0!</v>
      </c>
      <c r="BU51" s="680"/>
      <c r="BV51" s="214" t="e">
        <f>BU51/'1 раздел'!AA51*100%</f>
        <v>#DIV/0!</v>
      </c>
      <c r="BW51" s="680"/>
      <c r="BX51" s="214" t="e">
        <f>BW51/'1 раздел'!AA51*100%</f>
        <v>#DIV/0!</v>
      </c>
      <c r="BY51" s="680"/>
      <c r="BZ51" s="680"/>
      <c r="CA51" s="214" t="e">
        <f>BZ51/'1 раздел'!AA51*100%</f>
        <v>#DIV/0!</v>
      </c>
      <c r="CB51" s="680"/>
      <c r="CC51" s="214" t="e">
        <f>CB51/'1 раздел'!C51*100%</f>
        <v>#DIV/0!</v>
      </c>
      <c r="CD51" s="680"/>
      <c r="CE51" s="214" t="e">
        <f>CD51/'1 раздел'!C51*100%</f>
        <v>#DIV/0!</v>
      </c>
      <c r="CF51" s="680"/>
      <c r="CG51" s="214" t="e">
        <f>CF51/'1 раздел'!C51*100%</f>
        <v>#DIV/0!</v>
      </c>
      <c r="CH51" s="680"/>
      <c r="CI51" s="212" t="e">
        <f>CH51/'1 раздел'!D51*100%</f>
        <v>#DIV/0!</v>
      </c>
      <c r="CJ51" s="697"/>
      <c r="CK51" s="212" t="e">
        <f>CJ51/'1 раздел'!D51*100%</f>
        <v>#DIV/0!</v>
      </c>
      <c r="CL51" s="697"/>
      <c r="CM51" s="212" t="e">
        <f>CL51/'1 раздел'!D51*100%</f>
        <v>#DIV/0!</v>
      </c>
      <c r="CN51" s="697"/>
      <c r="CO51" s="212" t="e">
        <f>CN51/'1 раздел'!E51*100%</f>
        <v>#DIV/0!</v>
      </c>
      <c r="CP51" s="697"/>
      <c r="CQ51" s="212" t="e">
        <f>CP51/'1 раздел'!E51*100%</f>
        <v>#DIV/0!</v>
      </c>
      <c r="CR51" s="697"/>
      <c r="CS51" s="212" t="e">
        <f>CR51/'1 раздел'!E51*100%</f>
        <v>#DIV/0!</v>
      </c>
      <c r="CT51" s="697"/>
      <c r="CU51" s="212" t="e">
        <f>CT51/'1 раздел'!C51*100%</f>
        <v>#DIV/0!</v>
      </c>
      <c r="CV51" s="697"/>
      <c r="CW51" s="212" t="e">
        <f>CV51/'1 раздел'!C51*100%</f>
        <v>#DIV/0!</v>
      </c>
      <c r="CX51" s="704"/>
      <c r="CY51" s="697"/>
      <c r="CZ51" s="212" t="e">
        <f>CY51/'1 раздел'!C51*100%</f>
        <v>#DIV/0!</v>
      </c>
      <c r="DA51" s="697"/>
      <c r="DB51" s="212" t="e">
        <f>DA51/'1 раздел'!C51*100%</f>
        <v>#DIV/0!</v>
      </c>
      <c r="DC51" s="697"/>
      <c r="DD51" s="212" t="e">
        <f>DC51/'1 раздел'!D51*100%</f>
        <v>#DIV/0!</v>
      </c>
      <c r="DE51" s="697"/>
      <c r="DF51" s="212" t="e">
        <f>DE51/'1 раздел'!E51*100%</f>
        <v>#DIV/0!</v>
      </c>
      <c r="DG51" s="697"/>
      <c r="DH51" s="212" t="e">
        <f>DG51/'1 раздел'!C51*100%</f>
        <v>#DIV/0!</v>
      </c>
      <c r="DI51" s="697"/>
      <c r="DJ51" s="212" t="e">
        <f>DI51/'1 раздел'!C51*100%</f>
        <v>#DIV/0!</v>
      </c>
      <c r="DK51" s="697"/>
      <c r="DL51" s="212" t="e">
        <f>DK51/'1 раздел'!C51*100%</f>
        <v>#DIV/0!</v>
      </c>
      <c r="DM51" s="705"/>
      <c r="DN51" s="705"/>
      <c r="DO51" s="705"/>
      <c r="DP51" s="705"/>
      <c r="DQ51" s="705"/>
      <c r="DR51" s="705"/>
      <c r="DS51" s="705"/>
      <c r="DT51" s="705"/>
      <c r="DU51" s="705"/>
      <c r="DV51" s="705"/>
      <c r="DW51" s="705"/>
      <c r="DX51" s="705"/>
      <c r="DY51" s="680"/>
      <c r="DZ51" s="214" t="e">
        <f>DY51/'1 раздел'!C51*100%</f>
        <v>#DIV/0!</v>
      </c>
      <c r="EA51" s="680"/>
      <c r="EB51" s="214" t="e">
        <f>EA51/'1 раздел'!C51*100%</f>
        <v>#DIV/0!</v>
      </c>
      <c r="EC51" s="680"/>
      <c r="ED51" s="214" t="e">
        <f>EC51/'1 раздел'!C51*100%</f>
        <v>#DIV/0!</v>
      </c>
      <c r="EE51" s="680"/>
      <c r="EF51" s="215" t="e">
        <f>EE51/'1 раздел'!C51*100%</f>
        <v>#DIV/0!</v>
      </c>
      <c r="EG51" s="680"/>
      <c r="EH51" s="214" t="e">
        <f>EG51/'1 раздел'!C51*100%</f>
        <v>#DIV/0!</v>
      </c>
      <c r="EI51" s="680"/>
      <c r="EJ51" s="214" t="e">
        <f>EI51/'1 раздел'!C51*100%</f>
        <v>#DIV/0!</v>
      </c>
      <c r="EK51" s="680"/>
      <c r="EL51" s="214" t="e">
        <f>EK51/'1 раздел'!C51*100%</f>
        <v>#DIV/0!</v>
      </c>
      <c r="EM51" s="680"/>
      <c r="EN51" s="214" t="e">
        <f>EM51/'1 раздел'!C51*100%</f>
        <v>#DIV/0!</v>
      </c>
      <c r="EO51" s="680"/>
      <c r="EP51" s="214" t="e">
        <f>EO51/'1 раздел'!C51*100%</f>
        <v>#DIV/0!</v>
      </c>
      <c r="EQ51" s="680"/>
      <c r="ER51" s="214" t="e">
        <f>EQ51/'1 раздел'!C51*100%</f>
        <v>#DIV/0!</v>
      </c>
      <c r="ES51" s="680"/>
      <c r="ET51" s="214" t="e">
        <f>ES51/'1 раздел'!C51*100%</f>
        <v>#DIV/0!</v>
      </c>
      <c r="EU51" s="680"/>
      <c r="EV51" s="214" t="e">
        <f>EU51/'1 раздел'!C51*100%</f>
        <v>#DIV/0!</v>
      </c>
      <c r="EW51" s="680"/>
      <c r="EX51" s="214" t="e">
        <f>EW51/'1 раздел'!C51*100%</f>
        <v>#DIV/0!</v>
      </c>
      <c r="EY51" s="680"/>
      <c r="EZ51" s="214" t="e">
        <f>EY51/'1 раздел'!C51*100%</f>
        <v>#DIV/0!</v>
      </c>
      <c r="FA51" s="680"/>
      <c r="FB51" s="214" t="e">
        <f>FA51/'1 раздел'!C51*100%</f>
        <v>#DIV/0!</v>
      </c>
      <c r="FC51" s="680"/>
      <c r="FD51" s="214" t="e">
        <f>FC51/'1 раздел'!C51*100%</f>
        <v>#DIV/0!</v>
      </c>
      <c r="FE51" s="680"/>
      <c r="FF51" s="214" t="e">
        <f>FE51/'1 раздел'!C51*100%</f>
        <v>#DIV/0!</v>
      </c>
      <c r="FG51" s="680"/>
      <c r="FH51" s="214" t="e">
        <f>FG51/'1 раздел'!C51*100%</f>
        <v>#DIV/0!</v>
      </c>
      <c r="FI51" s="680"/>
      <c r="FJ51" s="214" t="e">
        <f>FI51/'1 раздел'!C51*100%</f>
        <v>#DIV/0!</v>
      </c>
      <c r="FK51" s="680"/>
      <c r="FL51" s="214" t="e">
        <f>FK51/'1 раздел'!C51*100%</f>
        <v>#DIV/0!</v>
      </c>
      <c r="FM51" s="680"/>
      <c r="FN51" s="214" t="e">
        <f>FM51/'1 раздел'!C51*100%</f>
        <v>#DIV/0!</v>
      </c>
      <c r="FO51" s="680"/>
      <c r="FP51" s="214" t="e">
        <f>FO51/'1 раздел'!C51*100%</f>
        <v>#DIV/0!</v>
      </c>
      <c r="FQ51" s="680"/>
      <c r="FR51" s="214" t="e">
        <f>FQ51/'1 раздел'!C51*100%</f>
        <v>#DIV/0!</v>
      </c>
      <c r="FS51" s="680"/>
      <c r="FT51" s="214" t="e">
        <f>FS51/'1 раздел'!C51*100%</f>
        <v>#DIV/0!</v>
      </c>
      <c r="FU51" s="680"/>
      <c r="FV51" s="214" t="e">
        <f>FU51/'1 раздел'!C51*100%</f>
        <v>#DIV/0!</v>
      </c>
      <c r="FW51" s="680"/>
      <c r="FX51" s="214" t="e">
        <f>FW51/'1 раздел'!C51*100%</f>
        <v>#DIV/0!</v>
      </c>
      <c r="FY51" s="680"/>
      <c r="FZ51" s="214" t="e">
        <f>FY51/'1 раздел'!C51*100%</f>
        <v>#DIV/0!</v>
      </c>
      <c r="GA51" s="680"/>
      <c r="GB51" s="214" t="e">
        <f>GA51/'1 раздел'!C51*100%</f>
        <v>#DIV/0!</v>
      </c>
      <c r="GC51" s="680"/>
      <c r="GD51" s="214" t="e">
        <f>GC51/'1 раздел'!C51*100%</f>
        <v>#DIV/0!</v>
      </c>
      <c r="GE51" s="680"/>
      <c r="GF51" s="214" t="e">
        <f>GE51/'1 раздел'!C51*100%</f>
        <v>#DIV/0!</v>
      </c>
      <c r="GG51" s="680"/>
      <c r="GH51" s="214" t="e">
        <f>GG51/'1 раздел'!C51*100%</f>
        <v>#DIV/0!</v>
      </c>
      <c r="GI51" s="680"/>
      <c r="GJ51" s="214" t="e">
        <f>GI51/'1 раздел'!C51*100%</f>
        <v>#DIV/0!</v>
      </c>
      <c r="GK51" s="680"/>
      <c r="GL51" s="214" t="e">
        <f>GK51/'1 раздел'!C51*100%</f>
        <v>#DIV/0!</v>
      </c>
      <c r="GM51" s="680"/>
      <c r="GN51" s="214" t="e">
        <f>GM51/'1 раздел'!C51*100%</f>
        <v>#DIV/0!</v>
      </c>
      <c r="GO51" s="680"/>
      <c r="GP51" s="214" t="e">
        <f>GO51/'1 раздел'!C51*100%</f>
        <v>#DIV/0!</v>
      </c>
      <c r="GQ51" s="680"/>
      <c r="GR51" s="214" t="e">
        <f>GQ51/'1 раздел'!C51*100%</f>
        <v>#DIV/0!</v>
      </c>
      <c r="GS51" s="680"/>
      <c r="GT51" s="214" t="e">
        <f>GS51/'1 раздел'!C51*100%</f>
        <v>#DIV/0!</v>
      </c>
      <c r="GU51" s="680"/>
      <c r="GV51" s="214" t="e">
        <f>GU51/'1 раздел'!C51*100%</f>
        <v>#DIV/0!</v>
      </c>
      <c r="GW51" s="680"/>
      <c r="GX51" s="214" t="e">
        <f>GW51/'1 раздел'!C51*100%</f>
        <v>#DIV/0!</v>
      </c>
      <c r="GY51" s="680"/>
      <c r="GZ51" s="214" t="e">
        <f>GY51/'1 раздел'!C51*100%</f>
        <v>#DIV/0!</v>
      </c>
      <c r="HA51" s="680"/>
      <c r="HB51" s="214" t="e">
        <f>HA51/'1 раздел'!C51*100%</f>
        <v>#DIV/0!</v>
      </c>
      <c r="HC51" s="680"/>
      <c r="HD51" s="214" t="e">
        <f>HC51/'1 раздел'!C51*100%</f>
        <v>#DIV/0!</v>
      </c>
      <c r="HE51" s="680"/>
      <c r="HF51" s="214" t="e">
        <f>HE51/'1 раздел'!C51*100%</f>
        <v>#DIV/0!</v>
      </c>
      <c r="HG51" s="680"/>
      <c r="HH51" s="214" t="e">
        <f>HG51/'1 раздел'!C51*100%</f>
        <v>#DIV/0!</v>
      </c>
      <c r="HI51" s="680"/>
      <c r="HJ51" s="214" t="e">
        <f>HI51/'1 раздел'!C51*100%</f>
        <v>#DIV/0!</v>
      </c>
      <c r="HK51" s="680"/>
      <c r="HL51" s="214" t="e">
        <f>HK51/'1 раздел'!C51*100%</f>
        <v>#DIV/0!</v>
      </c>
      <c r="HM51" s="680"/>
      <c r="HN51" s="214" t="e">
        <f>HM51/'1 раздел'!C51*100%</f>
        <v>#DIV/0!</v>
      </c>
      <c r="HO51" s="680"/>
      <c r="HP51" s="214" t="e">
        <f>HO51/'1 раздел'!C51*100%</f>
        <v>#DIV/0!</v>
      </c>
      <c r="HQ51" s="680"/>
      <c r="HR51" s="214" t="e">
        <f>HQ51/'1 раздел'!C51*100%</f>
        <v>#DIV/0!</v>
      </c>
      <c r="HS51" s="680"/>
      <c r="HT51" s="214" t="e">
        <f>HS51/'1 раздел'!C51*100%</f>
        <v>#DIV/0!</v>
      </c>
      <c r="HU51" s="680"/>
      <c r="HV51" s="214" t="e">
        <f>HU51/'1 раздел'!C51*100%</f>
        <v>#DIV/0!</v>
      </c>
      <c r="HW51" s="680"/>
      <c r="HX51" s="214" t="e">
        <f>HW51/'1 раздел'!C51*100%</f>
        <v>#DIV/0!</v>
      </c>
      <c r="HY51" s="680"/>
      <c r="HZ51" s="214" t="e">
        <f>HY51/'1 раздел'!C59*100%</f>
        <v>#DIV/0!</v>
      </c>
      <c r="IA51" s="680"/>
      <c r="IB51" s="214" t="e">
        <f>IA51/'1 раздел'!C51*100%</f>
        <v>#DIV/0!</v>
      </c>
      <c r="IC51" s="680"/>
      <c r="ID51" s="214" t="e">
        <f>IC51/'1 раздел'!C51*100%</f>
        <v>#DIV/0!</v>
      </c>
      <c r="IE51" s="680"/>
      <c r="IF51" s="214" t="e">
        <f>IE51/'1 раздел'!C51*100%</f>
        <v>#DIV/0!</v>
      </c>
      <c r="IG51" s="680"/>
      <c r="IH51" s="214" t="e">
        <f>IG51/'1 раздел'!C51*100%</f>
        <v>#DIV/0!</v>
      </c>
      <c r="II51" s="680"/>
      <c r="IJ51" s="214" t="e">
        <f>II51/'1 раздел'!C51*100%</f>
        <v>#DIV/0!</v>
      </c>
      <c r="IK51" s="680"/>
      <c r="IL51" s="214" t="e">
        <f>IK51/'1 раздел'!C51*100%</f>
        <v>#DIV/0!</v>
      </c>
      <c r="IM51" s="680"/>
      <c r="IN51" s="214" t="e">
        <f>IM51/'1 раздел'!C51*100%</f>
        <v>#DIV/0!</v>
      </c>
      <c r="IO51" s="680"/>
      <c r="IP51" s="214" t="e">
        <f>IO51/'1 раздел'!C51*100%</f>
        <v>#DIV/0!</v>
      </c>
      <c r="IQ51" s="680"/>
      <c r="IR51" s="214" t="e">
        <f>IQ51/'1 раздел'!C51*100%</f>
        <v>#DIV/0!</v>
      </c>
      <c r="IS51" s="680"/>
      <c r="IT51" s="214" t="e">
        <f>IS51/'1 раздел'!C51*100%</f>
        <v>#DIV/0!</v>
      </c>
      <c r="IU51" s="680"/>
      <c r="IV51" s="214" t="e">
        <f>IU51/'1 раздел'!C51*100%</f>
        <v>#DIV/0!</v>
      </c>
      <c r="IW51" s="680"/>
      <c r="IX51" s="214" t="e">
        <f>IW51/'1 раздел'!C51*100%</f>
        <v>#DIV/0!</v>
      </c>
      <c r="IY51" s="680"/>
      <c r="IZ51" s="214" t="e">
        <f>IY51/'1 раздел'!C51*100%</f>
        <v>#DIV/0!</v>
      </c>
      <c r="JA51" s="680"/>
      <c r="JB51" s="214" t="e">
        <f>JA51/'1 раздел'!C51*100%</f>
        <v>#DIV/0!</v>
      </c>
      <c r="JC51" s="680"/>
      <c r="JD51" s="214" t="e">
        <f>JC51/'1 раздел'!C51*100%</f>
        <v>#DIV/0!</v>
      </c>
      <c r="JE51" s="680"/>
      <c r="JF51" s="214" t="e">
        <f>JE51/'1 раздел'!C51*100%</f>
        <v>#DIV/0!</v>
      </c>
      <c r="JG51" s="680"/>
      <c r="JH51" s="214" t="e">
        <f>JG51/'1 раздел'!C51*100%</f>
        <v>#DIV/0!</v>
      </c>
      <c r="JI51" s="680"/>
      <c r="JJ51" s="214" t="e">
        <f>JI51/'1 раздел'!C51*100%</f>
        <v>#DIV/0!</v>
      </c>
      <c r="JK51" s="680"/>
      <c r="JL51" s="680"/>
      <c r="JM51" s="214" t="e">
        <f>JL51/'1 раздел'!C51*100%</f>
        <v>#DIV/0!</v>
      </c>
      <c r="JN51" s="680"/>
      <c r="JO51" s="214" t="e">
        <f>JN51/'1 раздел'!C51*100%</f>
        <v>#DIV/0!</v>
      </c>
      <c r="JP51" s="680"/>
      <c r="JQ51" s="214" t="e">
        <f>JP51/'1 раздел'!C51*100%</f>
        <v>#DIV/0!</v>
      </c>
      <c r="JR51" s="680"/>
      <c r="JS51" s="214" t="e">
        <f>JR51/'1 раздел'!C51*100%</f>
        <v>#DIV/0!</v>
      </c>
      <c r="JT51" s="680"/>
      <c r="JU51" s="214" t="e">
        <f>JT51/'1 раздел'!C51*100%</f>
        <v>#DIV/0!</v>
      </c>
      <c r="JV51" s="680"/>
      <c r="JW51" s="214" t="e">
        <f>JV51/'1 раздел'!C51*100%</f>
        <v>#DIV/0!</v>
      </c>
      <c r="JX51" s="680"/>
      <c r="JY51" s="214" t="e">
        <f>JX51/'1 раздел'!C51*100%</f>
        <v>#DIV/0!</v>
      </c>
      <c r="JZ51" s="680"/>
      <c r="KA51" s="214" t="e">
        <f>JZ51/'1 раздел'!C51*100%</f>
        <v>#DIV/0!</v>
      </c>
      <c r="KB51" s="680"/>
      <c r="KC51" s="214" t="e">
        <f>KB51/'1 раздел'!C51*100%</f>
        <v>#DIV/0!</v>
      </c>
      <c r="KD51" s="680"/>
      <c r="KE51" s="214" t="e">
        <f>KD51/'1 раздел'!C51*100%</f>
        <v>#DIV/0!</v>
      </c>
      <c r="KF51" s="680"/>
      <c r="KG51" s="214" t="e">
        <f>KF51/'1 раздел'!C51*100%</f>
        <v>#DIV/0!</v>
      </c>
      <c r="KH51" s="680"/>
      <c r="KI51" s="214" t="e">
        <f>KH51/'1 раздел'!C51*100%</f>
        <v>#DIV/0!</v>
      </c>
      <c r="KJ51" s="680"/>
      <c r="KK51" s="214" t="e">
        <f>KJ51/'1 раздел'!C51*100%</f>
        <v>#DIV/0!</v>
      </c>
      <c r="KL51" s="680"/>
      <c r="KM51" s="214" t="e">
        <f>KL51/'1 раздел'!C51*100%</f>
        <v>#DIV/0!</v>
      </c>
      <c r="KN51" s="680"/>
      <c r="KO51" s="214" t="e">
        <f>KN51/'1 раздел'!C51*100%</f>
        <v>#DIV/0!</v>
      </c>
      <c r="KP51" s="680"/>
      <c r="KQ51" s="214" t="e">
        <f>KP51/'1 раздел'!C51*100%</f>
        <v>#DIV/0!</v>
      </c>
      <c r="KR51" s="680"/>
      <c r="KS51" s="214" t="e">
        <f>KR51/'1 раздел'!C51*100%</f>
        <v>#DIV/0!</v>
      </c>
      <c r="KT51" s="680"/>
      <c r="KU51" s="214" t="e">
        <f>KT51/'1 раздел'!C51*100%</f>
        <v>#DIV/0!</v>
      </c>
      <c r="KV51" s="680"/>
      <c r="KW51" s="214" t="e">
        <f>KV51/'1 раздел'!C51*100%</f>
        <v>#DIV/0!</v>
      </c>
      <c r="KX51" s="680"/>
      <c r="KY51" s="214" t="e">
        <f>KX51/'1 раздел'!C51*100%</f>
        <v>#DIV/0!</v>
      </c>
    </row>
    <row r="52" spans="1:311" ht="14.1" customHeight="1" x14ac:dyDescent="0.25">
      <c r="A52" s="10" t="s">
        <v>85</v>
      </c>
      <c r="B52" s="680"/>
      <c r="C52" s="211" t="e">
        <f>B52/'1 раздел'!C52*100%</f>
        <v>#DIV/0!</v>
      </c>
      <c r="D52" s="680"/>
      <c r="E52" s="211" t="e">
        <f>D52/'1 раздел'!C52*100%</f>
        <v>#DIV/0!</v>
      </c>
      <c r="F52" s="680"/>
      <c r="G52" s="211" t="e">
        <f>F52/'1 раздел'!C52*100%</f>
        <v>#DIV/0!</v>
      </c>
      <c r="H52" s="680"/>
      <c r="I52" s="211" t="e">
        <f>H52/'1 раздел'!C52*100%</f>
        <v>#DIV/0!</v>
      </c>
      <c r="J52" s="680"/>
      <c r="K52" s="211" t="e">
        <f>J52/'1 раздел'!C52*100%</f>
        <v>#DIV/0!</v>
      </c>
      <c r="L52" s="680"/>
      <c r="M52" s="211" t="e">
        <f>L52/'1 раздел'!C52*100%</f>
        <v>#DIV/0!</v>
      </c>
      <c r="N52" s="680"/>
      <c r="O52" s="680"/>
      <c r="P52" s="214" t="e">
        <f>O52/'1 раздел'!D52*100%</f>
        <v>#DIV/0!</v>
      </c>
      <c r="Q52" s="680"/>
      <c r="R52" s="214" t="e">
        <f>Q52/'1 раздел'!D52*100%</f>
        <v>#DIV/0!</v>
      </c>
      <c r="S52" s="680"/>
      <c r="T52" s="214" t="e">
        <f>S52/'1 раздел'!D52*100%</f>
        <v>#DIV/0!</v>
      </c>
      <c r="U52" s="680"/>
      <c r="V52" s="214" t="e">
        <f>U52/'1 раздел'!D52*100%</f>
        <v>#DIV/0!</v>
      </c>
      <c r="W52" s="680"/>
      <c r="X52" s="214" t="e">
        <f>W52/'1 раздел'!D52*100%</f>
        <v>#DIV/0!</v>
      </c>
      <c r="Y52" s="680"/>
      <c r="Z52" s="214" t="e">
        <f>Y52/'1 раздел'!D52*100%</f>
        <v>#DIV/0!</v>
      </c>
      <c r="AA52" s="680"/>
      <c r="AB52" s="680"/>
      <c r="AC52" s="214" t="e">
        <f>AB52/'1 раздел'!E52*100%</f>
        <v>#DIV/0!</v>
      </c>
      <c r="AD52" s="680"/>
      <c r="AE52" s="214" t="e">
        <f>AD52/'1 раздел'!E52*100%</f>
        <v>#DIV/0!</v>
      </c>
      <c r="AF52" s="680"/>
      <c r="AG52" s="214" t="e">
        <f>AF52/'1 раздел'!E52*100%</f>
        <v>#DIV/0!</v>
      </c>
      <c r="AH52" s="680"/>
      <c r="AI52" s="214" t="e">
        <f>AH52/'1 раздел'!E52*100%</f>
        <v>#DIV/0!</v>
      </c>
      <c r="AJ52" s="680"/>
      <c r="AK52" s="214" t="e">
        <f>AJ52/'1 раздел'!E52*100%</f>
        <v>#DIV/0!</v>
      </c>
      <c r="AL52" s="680"/>
      <c r="AM52" s="214" t="e">
        <f>AL52/'1 раздел'!E52*100%</f>
        <v>#DIV/0!</v>
      </c>
      <c r="AN52" s="680"/>
      <c r="AO52" s="680"/>
      <c r="AP52" s="214" t="e">
        <f>AO52/'1 раздел'!R52*100%</f>
        <v>#DIV/0!</v>
      </c>
      <c r="AQ52" s="680"/>
      <c r="AR52" s="214" t="e">
        <f>AQ52/'1 раздел'!R52*100%</f>
        <v>#DIV/0!</v>
      </c>
      <c r="AS52" s="680"/>
      <c r="AT52" s="214" t="e">
        <f>AS52/'1 раздел'!R52*100%</f>
        <v>#DIV/0!</v>
      </c>
      <c r="AU52" s="680"/>
      <c r="AV52" s="214" t="e">
        <f>AU52/'1 раздел'!R52*100%</f>
        <v>#DIV/0!</v>
      </c>
      <c r="AW52" s="680"/>
      <c r="AX52" s="214" t="e">
        <f>AW52/'1 раздел'!R52*100%</f>
        <v>#DIV/0!</v>
      </c>
      <c r="AY52" s="680"/>
      <c r="AZ52" s="680"/>
      <c r="BA52" s="214" t="e">
        <f>AZ52/'1 раздел'!R52*100%</f>
        <v>#DIV/0!</v>
      </c>
      <c r="BB52" s="680"/>
      <c r="BC52" s="214" t="e">
        <f>BB52/'1 раздел'!S52*100%</f>
        <v>#DIV/0!</v>
      </c>
      <c r="BD52" s="680"/>
      <c r="BE52" s="214" t="e">
        <f>BD52/'1 раздел'!S52*100%</f>
        <v>#DIV/0!</v>
      </c>
      <c r="BF52" s="680"/>
      <c r="BG52" s="214" t="e">
        <f>BF52/'1 раздел'!S52*100%</f>
        <v>#DIV/0!</v>
      </c>
      <c r="BH52" s="680"/>
      <c r="BI52" s="214" t="e">
        <f>BH52/'1 раздел'!S52*100%</f>
        <v>#DIV/0!</v>
      </c>
      <c r="BJ52" s="680"/>
      <c r="BK52" s="214" t="e">
        <f>BJ52/'1 раздел'!S52*100%</f>
        <v>#DIV/0!</v>
      </c>
      <c r="BL52" s="680"/>
      <c r="BM52" s="680"/>
      <c r="BN52" s="214" t="e">
        <f>BM52/'1 раздел'!S52*100%</f>
        <v>#DIV/0!</v>
      </c>
      <c r="BO52" s="680"/>
      <c r="BP52" s="214" t="e">
        <f>BO52/'1 раздел'!AA52*100%</f>
        <v>#DIV/0!</v>
      </c>
      <c r="BQ52" s="680"/>
      <c r="BR52" s="214" t="e">
        <f>BQ52/'1 раздел'!AA52*100%</f>
        <v>#DIV/0!</v>
      </c>
      <c r="BS52" s="680"/>
      <c r="BT52" s="214" t="e">
        <f>BS52/'1 раздел'!AA52*100%</f>
        <v>#DIV/0!</v>
      </c>
      <c r="BU52" s="680"/>
      <c r="BV52" s="214" t="e">
        <f>BU52/'1 раздел'!AA52*100%</f>
        <v>#DIV/0!</v>
      </c>
      <c r="BW52" s="680"/>
      <c r="BX52" s="214" t="e">
        <f>BW52/'1 раздел'!AA52*100%</f>
        <v>#DIV/0!</v>
      </c>
      <c r="BY52" s="680"/>
      <c r="BZ52" s="680"/>
      <c r="CA52" s="214" t="e">
        <f>BZ52/'1 раздел'!AA52*100%</f>
        <v>#DIV/0!</v>
      </c>
      <c r="CB52" s="680"/>
      <c r="CC52" s="214" t="e">
        <f>CB52/'1 раздел'!C52*100%</f>
        <v>#DIV/0!</v>
      </c>
      <c r="CD52" s="680"/>
      <c r="CE52" s="214" t="e">
        <f>CD52/'1 раздел'!C52*100%</f>
        <v>#DIV/0!</v>
      </c>
      <c r="CF52" s="680"/>
      <c r="CG52" s="214" t="e">
        <f>CF52/'1 раздел'!C52*100%</f>
        <v>#DIV/0!</v>
      </c>
      <c r="CH52" s="680"/>
      <c r="CI52" s="212" t="e">
        <f>CH52/'1 раздел'!D52*100%</f>
        <v>#DIV/0!</v>
      </c>
      <c r="CJ52" s="697"/>
      <c r="CK52" s="212" t="e">
        <f>CJ52/'1 раздел'!D52*100%</f>
        <v>#DIV/0!</v>
      </c>
      <c r="CL52" s="697"/>
      <c r="CM52" s="212" t="e">
        <f>CL52/'1 раздел'!D52*100%</f>
        <v>#DIV/0!</v>
      </c>
      <c r="CN52" s="697"/>
      <c r="CO52" s="212" t="e">
        <f>CN52/'1 раздел'!E52*100%</f>
        <v>#DIV/0!</v>
      </c>
      <c r="CP52" s="697"/>
      <c r="CQ52" s="212" t="e">
        <f>CP52/'1 раздел'!E52*100%</f>
        <v>#DIV/0!</v>
      </c>
      <c r="CR52" s="697"/>
      <c r="CS52" s="212" t="e">
        <f>CR52/'1 раздел'!E52*100%</f>
        <v>#DIV/0!</v>
      </c>
      <c r="CT52" s="697"/>
      <c r="CU52" s="212" t="e">
        <f>CT52/'1 раздел'!C52*100%</f>
        <v>#DIV/0!</v>
      </c>
      <c r="CV52" s="697"/>
      <c r="CW52" s="212" t="e">
        <f>CV52/'1 раздел'!C52*100%</f>
        <v>#DIV/0!</v>
      </c>
      <c r="CX52" s="704"/>
      <c r="CY52" s="697"/>
      <c r="CZ52" s="212" t="e">
        <f>CY52/'1 раздел'!C52*100%</f>
        <v>#DIV/0!</v>
      </c>
      <c r="DA52" s="697"/>
      <c r="DB52" s="212" t="e">
        <f>DA52/'1 раздел'!C52*100%</f>
        <v>#DIV/0!</v>
      </c>
      <c r="DC52" s="697"/>
      <c r="DD52" s="212" t="e">
        <f>DC52/'1 раздел'!D52*100%</f>
        <v>#DIV/0!</v>
      </c>
      <c r="DE52" s="697"/>
      <c r="DF52" s="212" t="e">
        <f>DE52/'1 раздел'!E52*100%</f>
        <v>#DIV/0!</v>
      </c>
      <c r="DG52" s="697"/>
      <c r="DH52" s="212" t="e">
        <f>DG52/'1 раздел'!C52*100%</f>
        <v>#DIV/0!</v>
      </c>
      <c r="DI52" s="697"/>
      <c r="DJ52" s="212" t="e">
        <f>DI52/'1 раздел'!C52*100%</f>
        <v>#DIV/0!</v>
      </c>
      <c r="DK52" s="697"/>
      <c r="DL52" s="212" t="e">
        <f>DK52/'1 раздел'!C52*100%</f>
        <v>#DIV/0!</v>
      </c>
      <c r="DM52" s="705"/>
      <c r="DN52" s="705"/>
      <c r="DO52" s="705"/>
      <c r="DP52" s="705"/>
      <c r="DQ52" s="705"/>
      <c r="DR52" s="705"/>
      <c r="DS52" s="705"/>
      <c r="DT52" s="705"/>
      <c r="DU52" s="705"/>
      <c r="DV52" s="705"/>
      <c r="DW52" s="705"/>
      <c r="DX52" s="705"/>
      <c r="DY52" s="680"/>
      <c r="DZ52" s="214" t="e">
        <f>DY52/'1 раздел'!C52*100%</f>
        <v>#DIV/0!</v>
      </c>
      <c r="EA52" s="680"/>
      <c r="EB52" s="214" t="e">
        <f>EA52/'1 раздел'!C52*100%</f>
        <v>#DIV/0!</v>
      </c>
      <c r="EC52" s="680"/>
      <c r="ED52" s="214" t="e">
        <f>EC52/'1 раздел'!C52*100%</f>
        <v>#DIV/0!</v>
      </c>
      <c r="EE52" s="680"/>
      <c r="EF52" s="215" t="e">
        <f>EE52/'1 раздел'!C52*100%</f>
        <v>#DIV/0!</v>
      </c>
      <c r="EG52" s="680"/>
      <c r="EH52" s="214" t="e">
        <f>EG52/'1 раздел'!C52*100%</f>
        <v>#DIV/0!</v>
      </c>
      <c r="EI52" s="680"/>
      <c r="EJ52" s="214" t="e">
        <f>EI52/'1 раздел'!C52*100%</f>
        <v>#DIV/0!</v>
      </c>
      <c r="EK52" s="680"/>
      <c r="EL52" s="214" t="e">
        <f>EK52/'1 раздел'!C52*100%</f>
        <v>#DIV/0!</v>
      </c>
      <c r="EM52" s="680"/>
      <c r="EN52" s="214" t="e">
        <f>EM52/'1 раздел'!C52*100%</f>
        <v>#DIV/0!</v>
      </c>
      <c r="EO52" s="680"/>
      <c r="EP52" s="214" t="e">
        <f>EO52/'1 раздел'!C52*100%</f>
        <v>#DIV/0!</v>
      </c>
      <c r="EQ52" s="680"/>
      <c r="ER52" s="214" t="e">
        <f>EQ52/'1 раздел'!C52*100%</f>
        <v>#DIV/0!</v>
      </c>
      <c r="ES52" s="680"/>
      <c r="ET52" s="214" t="e">
        <f>ES52/'1 раздел'!C52*100%</f>
        <v>#DIV/0!</v>
      </c>
      <c r="EU52" s="680"/>
      <c r="EV52" s="214" t="e">
        <f>EU52/'1 раздел'!C52*100%</f>
        <v>#DIV/0!</v>
      </c>
      <c r="EW52" s="680"/>
      <c r="EX52" s="214" t="e">
        <f>EW52/'1 раздел'!C52*100%</f>
        <v>#DIV/0!</v>
      </c>
      <c r="EY52" s="680"/>
      <c r="EZ52" s="214" t="e">
        <f>EY52/'1 раздел'!C52*100%</f>
        <v>#DIV/0!</v>
      </c>
      <c r="FA52" s="680"/>
      <c r="FB52" s="214" t="e">
        <f>FA52/'1 раздел'!C52*100%</f>
        <v>#DIV/0!</v>
      </c>
      <c r="FC52" s="680"/>
      <c r="FD52" s="214" t="e">
        <f>FC52/'1 раздел'!C52*100%</f>
        <v>#DIV/0!</v>
      </c>
      <c r="FE52" s="680"/>
      <c r="FF52" s="214" t="e">
        <f>FE52/'1 раздел'!C52*100%</f>
        <v>#DIV/0!</v>
      </c>
      <c r="FG52" s="680"/>
      <c r="FH52" s="214" t="e">
        <f>FG52/'1 раздел'!C52*100%</f>
        <v>#DIV/0!</v>
      </c>
      <c r="FI52" s="680"/>
      <c r="FJ52" s="214" t="e">
        <f>FI52/'1 раздел'!C52*100%</f>
        <v>#DIV/0!</v>
      </c>
      <c r="FK52" s="680"/>
      <c r="FL52" s="214" t="e">
        <f>FK52/'1 раздел'!C52*100%</f>
        <v>#DIV/0!</v>
      </c>
      <c r="FM52" s="680"/>
      <c r="FN52" s="214" t="e">
        <f>FM52/'1 раздел'!C52*100%</f>
        <v>#DIV/0!</v>
      </c>
      <c r="FO52" s="680"/>
      <c r="FP52" s="214" t="e">
        <f>FO52/'1 раздел'!C52*100%</f>
        <v>#DIV/0!</v>
      </c>
      <c r="FQ52" s="680"/>
      <c r="FR52" s="214" t="e">
        <f>FQ52/'1 раздел'!C52*100%</f>
        <v>#DIV/0!</v>
      </c>
      <c r="FS52" s="680"/>
      <c r="FT52" s="214" t="e">
        <f>FS52/'1 раздел'!C52*100%</f>
        <v>#DIV/0!</v>
      </c>
      <c r="FU52" s="680"/>
      <c r="FV52" s="214" t="e">
        <f>FU52/'1 раздел'!C52*100%</f>
        <v>#DIV/0!</v>
      </c>
      <c r="FW52" s="680"/>
      <c r="FX52" s="214" t="e">
        <f>FW52/'1 раздел'!C52*100%</f>
        <v>#DIV/0!</v>
      </c>
      <c r="FY52" s="680"/>
      <c r="FZ52" s="214" t="e">
        <f>FY52/'1 раздел'!C52*100%</f>
        <v>#DIV/0!</v>
      </c>
      <c r="GA52" s="680"/>
      <c r="GB52" s="214" t="e">
        <f>GA52/'1 раздел'!C52*100%</f>
        <v>#DIV/0!</v>
      </c>
      <c r="GC52" s="680"/>
      <c r="GD52" s="214" t="e">
        <f>GC52/'1 раздел'!C52*100%</f>
        <v>#DIV/0!</v>
      </c>
      <c r="GE52" s="680"/>
      <c r="GF52" s="214" t="e">
        <f>GE52/'1 раздел'!C52*100%</f>
        <v>#DIV/0!</v>
      </c>
      <c r="GG52" s="680"/>
      <c r="GH52" s="214" t="e">
        <f>GG52/'1 раздел'!C52*100%</f>
        <v>#DIV/0!</v>
      </c>
      <c r="GI52" s="680"/>
      <c r="GJ52" s="214" t="e">
        <f>GI52/'1 раздел'!C52*100%</f>
        <v>#DIV/0!</v>
      </c>
      <c r="GK52" s="680"/>
      <c r="GL52" s="214" t="e">
        <f>GK52/'1 раздел'!C52*100%</f>
        <v>#DIV/0!</v>
      </c>
      <c r="GM52" s="680"/>
      <c r="GN52" s="214" t="e">
        <f>GM52/'1 раздел'!C52*100%</f>
        <v>#DIV/0!</v>
      </c>
      <c r="GO52" s="680"/>
      <c r="GP52" s="214" t="e">
        <f>GO52/'1 раздел'!C52*100%</f>
        <v>#DIV/0!</v>
      </c>
      <c r="GQ52" s="680"/>
      <c r="GR52" s="214" t="e">
        <f>GQ52/'1 раздел'!C52*100%</f>
        <v>#DIV/0!</v>
      </c>
      <c r="GS52" s="680"/>
      <c r="GT52" s="214" t="e">
        <f>GS52/'1 раздел'!C52*100%</f>
        <v>#DIV/0!</v>
      </c>
      <c r="GU52" s="680"/>
      <c r="GV52" s="214" t="e">
        <f>GU52/'1 раздел'!C52*100%</f>
        <v>#DIV/0!</v>
      </c>
      <c r="GW52" s="680"/>
      <c r="GX52" s="214" t="e">
        <f>GW52/'1 раздел'!C52*100%</f>
        <v>#DIV/0!</v>
      </c>
      <c r="GY52" s="680"/>
      <c r="GZ52" s="214" t="e">
        <f>GY52/'1 раздел'!C52*100%</f>
        <v>#DIV/0!</v>
      </c>
      <c r="HA52" s="680"/>
      <c r="HB52" s="214" t="e">
        <f>HA52/'1 раздел'!C52*100%</f>
        <v>#DIV/0!</v>
      </c>
      <c r="HC52" s="680"/>
      <c r="HD52" s="214" t="e">
        <f>HC52/'1 раздел'!C52*100%</f>
        <v>#DIV/0!</v>
      </c>
      <c r="HE52" s="680"/>
      <c r="HF52" s="214" t="e">
        <f>HE52/'1 раздел'!C52*100%</f>
        <v>#DIV/0!</v>
      </c>
      <c r="HG52" s="680"/>
      <c r="HH52" s="214" t="e">
        <f>HG52/'1 раздел'!C52*100%</f>
        <v>#DIV/0!</v>
      </c>
      <c r="HI52" s="680"/>
      <c r="HJ52" s="214" t="e">
        <f>HI52/'1 раздел'!C52*100%</f>
        <v>#DIV/0!</v>
      </c>
      <c r="HK52" s="680"/>
      <c r="HL52" s="214" t="e">
        <f>HK52/'1 раздел'!C52*100%</f>
        <v>#DIV/0!</v>
      </c>
      <c r="HM52" s="680"/>
      <c r="HN52" s="214" t="e">
        <f>HM52/'1 раздел'!C52*100%</f>
        <v>#DIV/0!</v>
      </c>
      <c r="HO52" s="680"/>
      <c r="HP52" s="214" t="e">
        <f>HO52/'1 раздел'!C52*100%</f>
        <v>#DIV/0!</v>
      </c>
      <c r="HQ52" s="680"/>
      <c r="HR52" s="214" t="e">
        <f>HQ52/'1 раздел'!C52*100%</f>
        <v>#DIV/0!</v>
      </c>
      <c r="HS52" s="680"/>
      <c r="HT52" s="214" t="e">
        <f>HS52/'1 раздел'!C52*100%</f>
        <v>#DIV/0!</v>
      </c>
      <c r="HU52" s="680"/>
      <c r="HV52" s="214" t="e">
        <f>HU52/'1 раздел'!C52*100%</f>
        <v>#DIV/0!</v>
      </c>
      <c r="HW52" s="680"/>
      <c r="HX52" s="214" t="e">
        <f>HW52/'1 раздел'!C52*100%</f>
        <v>#DIV/0!</v>
      </c>
      <c r="HY52" s="680"/>
      <c r="HZ52" s="214" t="e">
        <f>HY52/'1 раздел'!C60*100%</f>
        <v>#DIV/0!</v>
      </c>
      <c r="IA52" s="680"/>
      <c r="IB52" s="214" t="e">
        <f>IA52/'1 раздел'!C52*100%</f>
        <v>#DIV/0!</v>
      </c>
      <c r="IC52" s="680"/>
      <c r="ID52" s="214" t="e">
        <f>IC52/'1 раздел'!C52*100%</f>
        <v>#DIV/0!</v>
      </c>
      <c r="IE52" s="680"/>
      <c r="IF52" s="214" t="e">
        <f>IE52/'1 раздел'!C52*100%</f>
        <v>#DIV/0!</v>
      </c>
      <c r="IG52" s="680"/>
      <c r="IH52" s="214" t="e">
        <f>IG52/'1 раздел'!C52*100%</f>
        <v>#DIV/0!</v>
      </c>
      <c r="II52" s="680"/>
      <c r="IJ52" s="214" t="e">
        <f>II52/'1 раздел'!C52*100%</f>
        <v>#DIV/0!</v>
      </c>
      <c r="IK52" s="680"/>
      <c r="IL52" s="214" t="e">
        <f>IK52/'1 раздел'!C52*100%</f>
        <v>#DIV/0!</v>
      </c>
      <c r="IM52" s="680"/>
      <c r="IN52" s="214" t="e">
        <f>IM52/'1 раздел'!C52*100%</f>
        <v>#DIV/0!</v>
      </c>
      <c r="IO52" s="680"/>
      <c r="IP52" s="214" t="e">
        <f>IO52/'1 раздел'!C52*100%</f>
        <v>#DIV/0!</v>
      </c>
      <c r="IQ52" s="680"/>
      <c r="IR52" s="214" t="e">
        <f>IQ52/'1 раздел'!C52*100%</f>
        <v>#DIV/0!</v>
      </c>
      <c r="IS52" s="680"/>
      <c r="IT52" s="214" t="e">
        <f>IS52/'1 раздел'!C52*100%</f>
        <v>#DIV/0!</v>
      </c>
      <c r="IU52" s="680"/>
      <c r="IV52" s="214" t="e">
        <f>IU52/'1 раздел'!C52*100%</f>
        <v>#DIV/0!</v>
      </c>
      <c r="IW52" s="680"/>
      <c r="IX52" s="214" t="e">
        <f>IW52/'1 раздел'!C52*100%</f>
        <v>#DIV/0!</v>
      </c>
      <c r="IY52" s="680"/>
      <c r="IZ52" s="214" t="e">
        <f>IY52/'1 раздел'!C52*100%</f>
        <v>#DIV/0!</v>
      </c>
      <c r="JA52" s="680"/>
      <c r="JB52" s="214" t="e">
        <f>JA52/'1 раздел'!C52*100%</f>
        <v>#DIV/0!</v>
      </c>
      <c r="JC52" s="680"/>
      <c r="JD52" s="214" t="e">
        <f>JC52/'1 раздел'!C52*100%</f>
        <v>#DIV/0!</v>
      </c>
      <c r="JE52" s="680"/>
      <c r="JF52" s="214" t="e">
        <f>JE52/'1 раздел'!C52*100%</f>
        <v>#DIV/0!</v>
      </c>
      <c r="JG52" s="680"/>
      <c r="JH52" s="214" t="e">
        <f>JG52/'1 раздел'!C52*100%</f>
        <v>#DIV/0!</v>
      </c>
      <c r="JI52" s="680"/>
      <c r="JJ52" s="214" t="e">
        <f>JI52/'1 раздел'!C52*100%</f>
        <v>#DIV/0!</v>
      </c>
      <c r="JK52" s="680"/>
      <c r="JL52" s="680"/>
      <c r="JM52" s="214" t="e">
        <f>JL52/'1 раздел'!C52*100%</f>
        <v>#DIV/0!</v>
      </c>
      <c r="JN52" s="680"/>
      <c r="JO52" s="214" t="e">
        <f>JN52/'1 раздел'!C52*100%</f>
        <v>#DIV/0!</v>
      </c>
      <c r="JP52" s="680"/>
      <c r="JQ52" s="214" t="e">
        <f>JP52/'1 раздел'!C52*100%</f>
        <v>#DIV/0!</v>
      </c>
      <c r="JR52" s="680"/>
      <c r="JS52" s="214" t="e">
        <f>JR52/'1 раздел'!C52*100%</f>
        <v>#DIV/0!</v>
      </c>
      <c r="JT52" s="680"/>
      <c r="JU52" s="214" t="e">
        <f>JT52/'1 раздел'!C52*100%</f>
        <v>#DIV/0!</v>
      </c>
      <c r="JV52" s="680"/>
      <c r="JW52" s="214" t="e">
        <f>JV52/'1 раздел'!C52*100%</f>
        <v>#DIV/0!</v>
      </c>
      <c r="JX52" s="680"/>
      <c r="JY52" s="214" t="e">
        <f>JX52/'1 раздел'!C52*100%</f>
        <v>#DIV/0!</v>
      </c>
      <c r="JZ52" s="680"/>
      <c r="KA52" s="214" t="e">
        <f>JZ52/'1 раздел'!C52*100%</f>
        <v>#DIV/0!</v>
      </c>
      <c r="KB52" s="680"/>
      <c r="KC52" s="214" t="e">
        <f>KB52/'1 раздел'!C52*100%</f>
        <v>#DIV/0!</v>
      </c>
      <c r="KD52" s="680"/>
      <c r="KE52" s="214" t="e">
        <f>KD52/'1 раздел'!C52*100%</f>
        <v>#DIV/0!</v>
      </c>
      <c r="KF52" s="680"/>
      <c r="KG52" s="214" t="e">
        <f>KF52/'1 раздел'!C52*100%</f>
        <v>#DIV/0!</v>
      </c>
      <c r="KH52" s="680"/>
      <c r="KI52" s="214" t="e">
        <f>KH52/'1 раздел'!C52*100%</f>
        <v>#DIV/0!</v>
      </c>
      <c r="KJ52" s="680"/>
      <c r="KK52" s="214" t="e">
        <f>KJ52/'1 раздел'!C52*100%</f>
        <v>#DIV/0!</v>
      </c>
      <c r="KL52" s="680"/>
      <c r="KM52" s="214" t="e">
        <f>KL52/'1 раздел'!C52*100%</f>
        <v>#DIV/0!</v>
      </c>
      <c r="KN52" s="680"/>
      <c r="KO52" s="214" t="e">
        <f>KN52/'1 раздел'!C52*100%</f>
        <v>#DIV/0!</v>
      </c>
      <c r="KP52" s="680"/>
      <c r="KQ52" s="214" t="e">
        <f>KP52/'1 раздел'!C52*100%</f>
        <v>#DIV/0!</v>
      </c>
      <c r="KR52" s="680"/>
      <c r="KS52" s="214" t="e">
        <f>KR52/'1 раздел'!C52*100%</f>
        <v>#DIV/0!</v>
      </c>
      <c r="KT52" s="680"/>
      <c r="KU52" s="214" t="e">
        <f>KT52/'1 раздел'!C52*100%</f>
        <v>#DIV/0!</v>
      </c>
      <c r="KV52" s="680"/>
      <c r="KW52" s="214" t="e">
        <f>KV52/'1 раздел'!C52*100%</f>
        <v>#DIV/0!</v>
      </c>
      <c r="KX52" s="680"/>
      <c r="KY52" s="214" t="e">
        <f>KX52/'1 раздел'!C52*100%</f>
        <v>#DIV/0!</v>
      </c>
    </row>
    <row r="53" spans="1:311" ht="14.1" customHeight="1" x14ac:dyDescent="0.25">
      <c r="A53" s="35" t="s">
        <v>86</v>
      </c>
      <c r="B53" s="708"/>
      <c r="C53" s="211" t="e">
        <f>B53/'1 раздел'!C53*100%</f>
        <v>#DIV/0!</v>
      </c>
      <c r="D53" s="708"/>
      <c r="E53" s="211" t="e">
        <f>D53/'1 раздел'!C53*100%</f>
        <v>#DIV/0!</v>
      </c>
      <c r="F53" s="708"/>
      <c r="G53" s="211" t="e">
        <f>F53/'1 раздел'!C53*100%</f>
        <v>#DIV/0!</v>
      </c>
      <c r="H53" s="708"/>
      <c r="I53" s="211" t="e">
        <f>H53/'1 раздел'!C53*100%</f>
        <v>#DIV/0!</v>
      </c>
      <c r="J53" s="708"/>
      <c r="K53" s="211" t="e">
        <f>J53/'1 раздел'!C53*100%</f>
        <v>#DIV/0!</v>
      </c>
      <c r="L53" s="708"/>
      <c r="M53" s="211" t="e">
        <f>L53/'1 раздел'!C53*100%</f>
        <v>#DIV/0!</v>
      </c>
      <c r="N53" s="708"/>
      <c r="O53" s="680"/>
      <c r="P53" s="214" t="e">
        <f>O53/'1 раздел'!D53*100%</f>
        <v>#DIV/0!</v>
      </c>
      <c r="Q53" s="680"/>
      <c r="R53" s="214" t="e">
        <f>Q53/'1 раздел'!D53*100%</f>
        <v>#DIV/0!</v>
      </c>
      <c r="S53" s="680"/>
      <c r="T53" s="214" t="e">
        <f>S53/'1 раздел'!D53*100%</f>
        <v>#DIV/0!</v>
      </c>
      <c r="U53" s="680"/>
      <c r="V53" s="214" t="e">
        <f>U53/'1 раздел'!D53*100%</f>
        <v>#DIV/0!</v>
      </c>
      <c r="W53" s="680"/>
      <c r="X53" s="214" t="e">
        <f>W53/'1 раздел'!D53*100%</f>
        <v>#DIV/0!</v>
      </c>
      <c r="Y53" s="680"/>
      <c r="Z53" s="214" t="e">
        <f>Y53/'1 раздел'!D53*100%</f>
        <v>#DIV/0!</v>
      </c>
      <c r="AA53" s="680"/>
      <c r="AB53" s="680"/>
      <c r="AC53" s="214" t="e">
        <f>AB53/'1 раздел'!E53*100%</f>
        <v>#DIV/0!</v>
      </c>
      <c r="AD53" s="680"/>
      <c r="AE53" s="214" t="e">
        <f>AD53/'1 раздел'!E53*100%</f>
        <v>#DIV/0!</v>
      </c>
      <c r="AF53" s="680"/>
      <c r="AG53" s="214" t="e">
        <f>AF53/'1 раздел'!E53*100%</f>
        <v>#DIV/0!</v>
      </c>
      <c r="AH53" s="680"/>
      <c r="AI53" s="214" t="e">
        <f>AH53/'1 раздел'!E53*100%</f>
        <v>#DIV/0!</v>
      </c>
      <c r="AJ53" s="680"/>
      <c r="AK53" s="214" t="e">
        <f>AJ53/'1 раздел'!E53*100%</f>
        <v>#DIV/0!</v>
      </c>
      <c r="AL53" s="680"/>
      <c r="AM53" s="214" t="e">
        <f>AL53/'1 раздел'!E53*100%</f>
        <v>#DIV/0!</v>
      </c>
      <c r="AN53" s="680"/>
      <c r="AO53" s="680"/>
      <c r="AP53" s="214" t="e">
        <f>AO53/'1 раздел'!R53*100%</f>
        <v>#DIV/0!</v>
      </c>
      <c r="AQ53" s="680"/>
      <c r="AR53" s="214" t="e">
        <f>AQ53/'1 раздел'!R53*100%</f>
        <v>#DIV/0!</v>
      </c>
      <c r="AS53" s="680"/>
      <c r="AT53" s="214" t="e">
        <f>AS53/'1 раздел'!R53*100%</f>
        <v>#DIV/0!</v>
      </c>
      <c r="AU53" s="680"/>
      <c r="AV53" s="214" t="e">
        <f>AU53/'1 раздел'!R53*100%</f>
        <v>#DIV/0!</v>
      </c>
      <c r="AW53" s="680"/>
      <c r="AX53" s="214" t="e">
        <f>AW53/'1 раздел'!R53*100%</f>
        <v>#DIV/0!</v>
      </c>
      <c r="AY53" s="680"/>
      <c r="AZ53" s="680"/>
      <c r="BA53" s="214" t="e">
        <f>AZ53/'1 раздел'!R53*100%</f>
        <v>#DIV/0!</v>
      </c>
      <c r="BB53" s="680"/>
      <c r="BC53" s="214" t="e">
        <f>BB53/'1 раздел'!S53*100%</f>
        <v>#DIV/0!</v>
      </c>
      <c r="BD53" s="680"/>
      <c r="BE53" s="214" t="e">
        <f>BD53/'1 раздел'!S53*100%</f>
        <v>#DIV/0!</v>
      </c>
      <c r="BF53" s="680"/>
      <c r="BG53" s="214" t="e">
        <f>BF53/'1 раздел'!S53*100%</f>
        <v>#DIV/0!</v>
      </c>
      <c r="BH53" s="680"/>
      <c r="BI53" s="214" t="e">
        <f>BH53/'1 раздел'!S53*100%</f>
        <v>#DIV/0!</v>
      </c>
      <c r="BJ53" s="680"/>
      <c r="BK53" s="214" t="e">
        <f>BJ53/'1 раздел'!S53*100%</f>
        <v>#DIV/0!</v>
      </c>
      <c r="BL53" s="680"/>
      <c r="BM53" s="680"/>
      <c r="BN53" s="214" t="e">
        <f>BM53/'1 раздел'!S53*100%</f>
        <v>#DIV/0!</v>
      </c>
      <c r="BO53" s="680"/>
      <c r="BP53" s="214" t="e">
        <f>BO53/'1 раздел'!AA53*100%</f>
        <v>#DIV/0!</v>
      </c>
      <c r="BQ53" s="680"/>
      <c r="BR53" s="214" t="e">
        <f>BQ53/'1 раздел'!AA53*100%</f>
        <v>#DIV/0!</v>
      </c>
      <c r="BS53" s="680"/>
      <c r="BT53" s="214" t="e">
        <f>BS53/'1 раздел'!AA53*100%</f>
        <v>#DIV/0!</v>
      </c>
      <c r="BU53" s="680"/>
      <c r="BV53" s="214" t="e">
        <f>BU53/'1 раздел'!AA53*100%</f>
        <v>#DIV/0!</v>
      </c>
      <c r="BW53" s="680"/>
      <c r="BX53" s="214" t="e">
        <f>BW53/'1 раздел'!AA53*100%</f>
        <v>#DIV/0!</v>
      </c>
      <c r="BY53" s="680"/>
      <c r="BZ53" s="680"/>
      <c r="CA53" s="214" t="e">
        <f>BZ53/'1 раздел'!AA53*100%</f>
        <v>#DIV/0!</v>
      </c>
      <c r="CB53" s="680"/>
      <c r="CC53" s="214" t="e">
        <f>CB53/'1 раздел'!C53*100%</f>
        <v>#DIV/0!</v>
      </c>
      <c r="CD53" s="680"/>
      <c r="CE53" s="214" t="e">
        <f>CD53/'1 раздел'!C53*100%</f>
        <v>#DIV/0!</v>
      </c>
      <c r="CF53" s="680"/>
      <c r="CG53" s="214" t="e">
        <f>CF53/'1 раздел'!C53*100%</f>
        <v>#DIV/0!</v>
      </c>
      <c r="CH53" s="680"/>
      <c r="CI53" s="212" t="e">
        <f>CH53/'1 раздел'!D53*100%</f>
        <v>#DIV/0!</v>
      </c>
      <c r="CJ53" s="697"/>
      <c r="CK53" s="212" t="e">
        <f>CJ53/'1 раздел'!D53*100%</f>
        <v>#DIV/0!</v>
      </c>
      <c r="CL53" s="697"/>
      <c r="CM53" s="212" t="e">
        <f>CL53/'1 раздел'!D53*100%</f>
        <v>#DIV/0!</v>
      </c>
      <c r="CN53" s="697"/>
      <c r="CO53" s="212" t="e">
        <f>CN53/'1 раздел'!E53*100%</f>
        <v>#DIV/0!</v>
      </c>
      <c r="CP53" s="697"/>
      <c r="CQ53" s="212" t="e">
        <f>CP53/'1 раздел'!E53*100%</f>
        <v>#DIV/0!</v>
      </c>
      <c r="CR53" s="697"/>
      <c r="CS53" s="212" t="e">
        <f>CR53/'1 раздел'!E53*100%</f>
        <v>#DIV/0!</v>
      </c>
      <c r="CT53" s="697"/>
      <c r="CU53" s="212" t="e">
        <f>CT53/'1 раздел'!C53*100%</f>
        <v>#DIV/0!</v>
      </c>
      <c r="CV53" s="697"/>
      <c r="CW53" s="212" t="e">
        <f>CV53/'1 раздел'!C53*100%</f>
        <v>#DIV/0!</v>
      </c>
      <c r="CX53" s="704"/>
      <c r="CY53" s="697"/>
      <c r="CZ53" s="212" t="e">
        <f>CY53/'1 раздел'!C53*100%</f>
        <v>#DIV/0!</v>
      </c>
      <c r="DA53" s="697"/>
      <c r="DB53" s="212" t="e">
        <f>DA53/'1 раздел'!C53*100%</f>
        <v>#DIV/0!</v>
      </c>
      <c r="DC53" s="697"/>
      <c r="DD53" s="212" t="e">
        <f>DC53/'1 раздел'!D53*100%</f>
        <v>#DIV/0!</v>
      </c>
      <c r="DE53" s="697"/>
      <c r="DF53" s="212" t="e">
        <f>DE53/'1 раздел'!E53*100%</f>
        <v>#DIV/0!</v>
      </c>
      <c r="DG53" s="697"/>
      <c r="DH53" s="212" t="e">
        <f>DG53/'1 раздел'!C53*100%</f>
        <v>#DIV/0!</v>
      </c>
      <c r="DI53" s="697"/>
      <c r="DJ53" s="212" t="e">
        <f>DI53/'1 раздел'!C53*100%</f>
        <v>#DIV/0!</v>
      </c>
      <c r="DK53" s="697"/>
      <c r="DL53" s="212" t="e">
        <f>DK53/'1 раздел'!C53*100%</f>
        <v>#DIV/0!</v>
      </c>
      <c r="DM53" s="705"/>
      <c r="DN53" s="705"/>
      <c r="DO53" s="705"/>
      <c r="DP53" s="705"/>
      <c r="DQ53" s="705"/>
      <c r="DR53" s="705"/>
      <c r="DS53" s="705"/>
      <c r="DT53" s="705"/>
      <c r="DU53" s="705"/>
      <c r="DV53" s="705"/>
      <c r="DW53" s="705"/>
      <c r="DX53" s="705"/>
      <c r="DY53" s="680"/>
      <c r="DZ53" s="214" t="e">
        <f>DY53/'1 раздел'!C53*100%</f>
        <v>#DIV/0!</v>
      </c>
      <c r="EA53" s="680"/>
      <c r="EB53" s="214" t="e">
        <f>EA53/'1 раздел'!C53*100%</f>
        <v>#DIV/0!</v>
      </c>
      <c r="EC53" s="680"/>
      <c r="ED53" s="214" t="e">
        <f>EC53/'1 раздел'!C53*100%</f>
        <v>#DIV/0!</v>
      </c>
      <c r="EE53" s="680"/>
      <c r="EF53" s="215" t="e">
        <f>EE53/'1 раздел'!C53*100%</f>
        <v>#DIV/0!</v>
      </c>
      <c r="EG53" s="680"/>
      <c r="EH53" s="214" t="e">
        <f>EG53/'1 раздел'!C53*100%</f>
        <v>#DIV/0!</v>
      </c>
      <c r="EI53" s="680"/>
      <c r="EJ53" s="214" t="e">
        <f>EI53/'1 раздел'!C53*100%</f>
        <v>#DIV/0!</v>
      </c>
      <c r="EK53" s="680"/>
      <c r="EL53" s="214" t="e">
        <f>EK53/'1 раздел'!C53*100%</f>
        <v>#DIV/0!</v>
      </c>
      <c r="EM53" s="680"/>
      <c r="EN53" s="214" t="e">
        <f>EM53/'1 раздел'!C53*100%</f>
        <v>#DIV/0!</v>
      </c>
      <c r="EO53" s="680"/>
      <c r="EP53" s="214" t="e">
        <f>EO53/'1 раздел'!C53*100%</f>
        <v>#DIV/0!</v>
      </c>
      <c r="EQ53" s="680"/>
      <c r="ER53" s="214" t="e">
        <f>EQ53/'1 раздел'!C53*100%</f>
        <v>#DIV/0!</v>
      </c>
      <c r="ES53" s="680"/>
      <c r="ET53" s="214" t="e">
        <f>ES53/'1 раздел'!C53*100%</f>
        <v>#DIV/0!</v>
      </c>
      <c r="EU53" s="680"/>
      <c r="EV53" s="214" t="e">
        <f>EU53/'1 раздел'!C53*100%</f>
        <v>#DIV/0!</v>
      </c>
      <c r="EW53" s="680"/>
      <c r="EX53" s="214" t="e">
        <f>EW53/'1 раздел'!C53*100%</f>
        <v>#DIV/0!</v>
      </c>
      <c r="EY53" s="680"/>
      <c r="EZ53" s="214" t="e">
        <f>EY53/'1 раздел'!C53*100%</f>
        <v>#DIV/0!</v>
      </c>
      <c r="FA53" s="680"/>
      <c r="FB53" s="214" t="e">
        <f>FA53/'1 раздел'!C53*100%</f>
        <v>#DIV/0!</v>
      </c>
      <c r="FC53" s="680"/>
      <c r="FD53" s="214" t="e">
        <f>FC53/'1 раздел'!C53*100%</f>
        <v>#DIV/0!</v>
      </c>
      <c r="FE53" s="680"/>
      <c r="FF53" s="214" t="e">
        <f>FE53/'1 раздел'!C53*100%</f>
        <v>#DIV/0!</v>
      </c>
      <c r="FG53" s="680"/>
      <c r="FH53" s="214" t="e">
        <f>FG53/'1 раздел'!C53*100%</f>
        <v>#DIV/0!</v>
      </c>
      <c r="FI53" s="680"/>
      <c r="FJ53" s="214" t="e">
        <f>FI53/'1 раздел'!C53*100%</f>
        <v>#DIV/0!</v>
      </c>
      <c r="FK53" s="680"/>
      <c r="FL53" s="214" t="e">
        <f>FK53/'1 раздел'!C53*100%</f>
        <v>#DIV/0!</v>
      </c>
      <c r="FM53" s="680"/>
      <c r="FN53" s="214" t="e">
        <f>FM53/'1 раздел'!C53*100%</f>
        <v>#DIV/0!</v>
      </c>
      <c r="FO53" s="680"/>
      <c r="FP53" s="214" t="e">
        <f>FO53/'1 раздел'!C53*100%</f>
        <v>#DIV/0!</v>
      </c>
      <c r="FQ53" s="680"/>
      <c r="FR53" s="214" t="e">
        <f>FQ53/'1 раздел'!C53*100%</f>
        <v>#DIV/0!</v>
      </c>
      <c r="FS53" s="680"/>
      <c r="FT53" s="214" t="e">
        <f>FS53/'1 раздел'!C53*100%</f>
        <v>#DIV/0!</v>
      </c>
      <c r="FU53" s="680"/>
      <c r="FV53" s="214" t="e">
        <f>FU53/'1 раздел'!C53*100%</f>
        <v>#DIV/0!</v>
      </c>
      <c r="FW53" s="680"/>
      <c r="FX53" s="214" t="e">
        <f>FW53/'1 раздел'!C53*100%</f>
        <v>#DIV/0!</v>
      </c>
      <c r="FY53" s="680"/>
      <c r="FZ53" s="214" t="e">
        <f>FY53/'1 раздел'!C53*100%</f>
        <v>#DIV/0!</v>
      </c>
      <c r="GA53" s="680"/>
      <c r="GB53" s="214" t="e">
        <f>GA53/'1 раздел'!C53*100%</f>
        <v>#DIV/0!</v>
      </c>
      <c r="GC53" s="680"/>
      <c r="GD53" s="214" t="e">
        <f>GC53/'1 раздел'!C53*100%</f>
        <v>#DIV/0!</v>
      </c>
      <c r="GE53" s="680"/>
      <c r="GF53" s="214" t="e">
        <f>GE53/'1 раздел'!C53*100%</f>
        <v>#DIV/0!</v>
      </c>
      <c r="GG53" s="680"/>
      <c r="GH53" s="214" t="e">
        <f>GG53/'1 раздел'!C53*100%</f>
        <v>#DIV/0!</v>
      </c>
      <c r="GI53" s="680"/>
      <c r="GJ53" s="214" t="e">
        <f>GI53/'1 раздел'!C53*100%</f>
        <v>#DIV/0!</v>
      </c>
      <c r="GK53" s="680"/>
      <c r="GL53" s="214" t="e">
        <f>GK53/'1 раздел'!C53*100%</f>
        <v>#DIV/0!</v>
      </c>
      <c r="GM53" s="680"/>
      <c r="GN53" s="214" t="e">
        <f>GM53/'1 раздел'!C53*100%</f>
        <v>#DIV/0!</v>
      </c>
      <c r="GO53" s="680"/>
      <c r="GP53" s="214" t="e">
        <f>GO53/'1 раздел'!C53*100%</f>
        <v>#DIV/0!</v>
      </c>
      <c r="GQ53" s="680"/>
      <c r="GR53" s="214" t="e">
        <f>GQ53/'1 раздел'!C53*100%</f>
        <v>#DIV/0!</v>
      </c>
      <c r="GS53" s="680"/>
      <c r="GT53" s="214" t="e">
        <f>GS53/'1 раздел'!C53*100%</f>
        <v>#DIV/0!</v>
      </c>
      <c r="GU53" s="680"/>
      <c r="GV53" s="214" t="e">
        <f>GU53/'1 раздел'!C53*100%</f>
        <v>#DIV/0!</v>
      </c>
      <c r="GW53" s="680"/>
      <c r="GX53" s="214" t="e">
        <f>GW53/'1 раздел'!C53*100%</f>
        <v>#DIV/0!</v>
      </c>
      <c r="GY53" s="680"/>
      <c r="GZ53" s="214" t="e">
        <f>GY53/'1 раздел'!C53*100%</f>
        <v>#DIV/0!</v>
      </c>
      <c r="HA53" s="680"/>
      <c r="HB53" s="214" t="e">
        <f>HA53/'1 раздел'!C53*100%</f>
        <v>#DIV/0!</v>
      </c>
      <c r="HC53" s="680"/>
      <c r="HD53" s="214" t="e">
        <f>HC53/'1 раздел'!C53*100%</f>
        <v>#DIV/0!</v>
      </c>
      <c r="HE53" s="680"/>
      <c r="HF53" s="214" t="e">
        <f>HE53/'1 раздел'!C53*100%</f>
        <v>#DIV/0!</v>
      </c>
      <c r="HG53" s="680"/>
      <c r="HH53" s="214" t="e">
        <f>HG53/'1 раздел'!C53*100%</f>
        <v>#DIV/0!</v>
      </c>
      <c r="HI53" s="680"/>
      <c r="HJ53" s="214" t="e">
        <f>HI53/'1 раздел'!C53*100%</f>
        <v>#DIV/0!</v>
      </c>
      <c r="HK53" s="680"/>
      <c r="HL53" s="214" t="e">
        <f>HK53/'1 раздел'!C53*100%</f>
        <v>#DIV/0!</v>
      </c>
      <c r="HM53" s="680"/>
      <c r="HN53" s="214" t="e">
        <f>HM53/'1 раздел'!C53*100%</f>
        <v>#DIV/0!</v>
      </c>
      <c r="HO53" s="680"/>
      <c r="HP53" s="214" t="e">
        <f>HO53/'1 раздел'!C53*100%</f>
        <v>#DIV/0!</v>
      </c>
      <c r="HQ53" s="680"/>
      <c r="HR53" s="214" t="e">
        <f>HQ53/'1 раздел'!C53*100%</f>
        <v>#DIV/0!</v>
      </c>
      <c r="HS53" s="680"/>
      <c r="HT53" s="214" t="e">
        <f>HS53/'1 раздел'!C53*100%</f>
        <v>#DIV/0!</v>
      </c>
      <c r="HU53" s="680"/>
      <c r="HV53" s="214" t="e">
        <f>HU53/'1 раздел'!C53*100%</f>
        <v>#DIV/0!</v>
      </c>
      <c r="HW53" s="680"/>
      <c r="HX53" s="214" t="e">
        <f>HW53/'1 раздел'!C53*100%</f>
        <v>#DIV/0!</v>
      </c>
      <c r="HY53" s="680"/>
      <c r="HZ53" s="214" t="e">
        <f>HY53/'1 раздел'!C61*100%</f>
        <v>#DIV/0!</v>
      </c>
      <c r="IA53" s="680"/>
      <c r="IB53" s="214" t="e">
        <f>IA53/'1 раздел'!C53*100%</f>
        <v>#DIV/0!</v>
      </c>
      <c r="IC53" s="680"/>
      <c r="ID53" s="214" t="e">
        <f>IC53/'1 раздел'!C53*100%</f>
        <v>#DIV/0!</v>
      </c>
      <c r="IE53" s="680"/>
      <c r="IF53" s="214" t="e">
        <f>IE53/'1 раздел'!C53*100%</f>
        <v>#DIV/0!</v>
      </c>
      <c r="IG53" s="680"/>
      <c r="IH53" s="214" t="e">
        <f>IG53/'1 раздел'!C53*100%</f>
        <v>#DIV/0!</v>
      </c>
      <c r="II53" s="680"/>
      <c r="IJ53" s="214" t="e">
        <f>II53/'1 раздел'!C53*100%</f>
        <v>#DIV/0!</v>
      </c>
      <c r="IK53" s="680"/>
      <c r="IL53" s="214" t="e">
        <f>IK53/'1 раздел'!C53*100%</f>
        <v>#DIV/0!</v>
      </c>
      <c r="IM53" s="680"/>
      <c r="IN53" s="214" t="e">
        <f>IM53/'1 раздел'!C53*100%</f>
        <v>#DIV/0!</v>
      </c>
      <c r="IO53" s="680"/>
      <c r="IP53" s="214" t="e">
        <f>IO53/'1 раздел'!C53*100%</f>
        <v>#DIV/0!</v>
      </c>
      <c r="IQ53" s="680"/>
      <c r="IR53" s="214" t="e">
        <f>IQ53/'1 раздел'!C53*100%</f>
        <v>#DIV/0!</v>
      </c>
      <c r="IS53" s="680"/>
      <c r="IT53" s="214" t="e">
        <f>IS53/'1 раздел'!C53*100%</f>
        <v>#DIV/0!</v>
      </c>
      <c r="IU53" s="680"/>
      <c r="IV53" s="214" t="e">
        <f>IU53/'1 раздел'!C53*100%</f>
        <v>#DIV/0!</v>
      </c>
      <c r="IW53" s="680"/>
      <c r="IX53" s="214" t="e">
        <f>IW53/'1 раздел'!C53*100%</f>
        <v>#DIV/0!</v>
      </c>
      <c r="IY53" s="680"/>
      <c r="IZ53" s="214" t="e">
        <f>IY53/'1 раздел'!C53*100%</f>
        <v>#DIV/0!</v>
      </c>
      <c r="JA53" s="680"/>
      <c r="JB53" s="214" t="e">
        <f>JA53/'1 раздел'!C53*100%</f>
        <v>#DIV/0!</v>
      </c>
      <c r="JC53" s="680"/>
      <c r="JD53" s="214" t="e">
        <f>JC53/'1 раздел'!C53*100%</f>
        <v>#DIV/0!</v>
      </c>
      <c r="JE53" s="680"/>
      <c r="JF53" s="214" t="e">
        <f>JE53/'1 раздел'!C53*100%</f>
        <v>#DIV/0!</v>
      </c>
      <c r="JG53" s="680"/>
      <c r="JH53" s="214" t="e">
        <f>JG53/'1 раздел'!C53*100%</f>
        <v>#DIV/0!</v>
      </c>
      <c r="JI53" s="680"/>
      <c r="JJ53" s="214" t="e">
        <f>JI53/'1 раздел'!C53*100%</f>
        <v>#DIV/0!</v>
      </c>
      <c r="JK53" s="680"/>
      <c r="JL53" s="680"/>
      <c r="JM53" s="214" t="e">
        <f>JL53/'1 раздел'!C53*100%</f>
        <v>#DIV/0!</v>
      </c>
      <c r="JN53" s="680"/>
      <c r="JO53" s="214" t="e">
        <f>JN53/'1 раздел'!C53*100%</f>
        <v>#DIV/0!</v>
      </c>
      <c r="JP53" s="680"/>
      <c r="JQ53" s="214" t="e">
        <f>JP53/'1 раздел'!C53*100%</f>
        <v>#DIV/0!</v>
      </c>
      <c r="JR53" s="680"/>
      <c r="JS53" s="214" t="e">
        <f>JR53/'1 раздел'!C53*100%</f>
        <v>#DIV/0!</v>
      </c>
      <c r="JT53" s="680"/>
      <c r="JU53" s="214" t="e">
        <f>JT53/'1 раздел'!C53*100%</f>
        <v>#DIV/0!</v>
      </c>
      <c r="JV53" s="680"/>
      <c r="JW53" s="214" t="e">
        <f>JV53/'1 раздел'!C53*100%</f>
        <v>#DIV/0!</v>
      </c>
      <c r="JX53" s="680"/>
      <c r="JY53" s="214" t="e">
        <f>JX53/'1 раздел'!C53*100%</f>
        <v>#DIV/0!</v>
      </c>
      <c r="JZ53" s="680"/>
      <c r="KA53" s="214" t="e">
        <f>JZ53/'1 раздел'!C53*100%</f>
        <v>#DIV/0!</v>
      </c>
      <c r="KB53" s="680"/>
      <c r="KC53" s="214" t="e">
        <f>KB53/'1 раздел'!C53*100%</f>
        <v>#DIV/0!</v>
      </c>
      <c r="KD53" s="680"/>
      <c r="KE53" s="214" t="e">
        <f>KD53/'1 раздел'!C53*100%</f>
        <v>#DIV/0!</v>
      </c>
      <c r="KF53" s="680"/>
      <c r="KG53" s="214" t="e">
        <f>KF53/'1 раздел'!C53*100%</f>
        <v>#DIV/0!</v>
      </c>
      <c r="KH53" s="680"/>
      <c r="KI53" s="214" t="e">
        <f>KH53/'1 раздел'!C53*100%</f>
        <v>#DIV/0!</v>
      </c>
      <c r="KJ53" s="680"/>
      <c r="KK53" s="214" t="e">
        <f>KJ53/'1 раздел'!C53*100%</f>
        <v>#DIV/0!</v>
      </c>
      <c r="KL53" s="680"/>
      <c r="KM53" s="214" t="e">
        <f>KL53/'1 раздел'!C53*100%</f>
        <v>#DIV/0!</v>
      </c>
      <c r="KN53" s="680"/>
      <c r="KO53" s="214" t="e">
        <f>KN53/'1 раздел'!C53*100%</f>
        <v>#DIV/0!</v>
      </c>
      <c r="KP53" s="680"/>
      <c r="KQ53" s="214" t="e">
        <f>KP53/'1 раздел'!C53*100%</f>
        <v>#DIV/0!</v>
      </c>
      <c r="KR53" s="680"/>
      <c r="KS53" s="214" t="e">
        <f>KR53/'1 раздел'!C53*100%</f>
        <v>#DIV/0!</v>
      </c>
      <c r="KT53" s="680"/>
      <c r="KU53" s="214" t="e">
        <f>KT53/'1 раздел'!C53*100%</f>
        <v>#DIV/0!</v>
      </c>
      <c r="KV53" s="680"/>
      <c r="KW53" s="214" t="e">
        <f>KV53/'1 раздел'!C53*100%</f>
        <v>#DIV/0!</v>
      </c>
      <c r="KX53" s="680"/>
      <c r="KY53" s="214" t="e">
        <f>KX53/'1 раздел'!C53*100%</f>
        <v>#DIV/0!</v>
      </c>
    </row>
    <row r="54" spans="1:311" ht="14.1" customHeight="1" x14ac:dyDescent="0.25">
      <c r="A54" s="10" t="s">
        <v>87</v>
      </c>
      <c r="B54" s="680"/>
      <c r="C54" s="211" t="e">
        <f>B54/'1 раздел'!C54*100%</f>
        <v>#DIV/0!</v>
      </c>
      <c r="D54" s="680"/>
      <c r="E54" s="211" t="e">
        <f>D54/'1 раздел'!C54*100%</f>
        <v>#DIV/0!</v>
      </c>
      <c r="F54" s="680"/>
      <c r="G54" s="211" t="e">
        <f>F54/'1 раздел'!C54*100%</f>
        <v>#DIV/0!</v>
      </c>
      <c r="H54" s="680"/>
      <c r="I54" s="211" t="e">
        <f>H54/'1 раздел'!C54*100%</f>
        <v>#DIV/0!</v>
      </c>
      <c r="J54" s="680"/>
      <c r="K54" s="211" t="e">
        <f>J54/'1 раздел'!C54*100%</f>
        <v>#DIV/0!</v>
      </c>
      <c r="L54" s="680"/>
      <c r="M54" s="211" t="e">
        <f>L54/'1 раздел'!C54*100%</f>
        <v>#DIV/0!</v>
      </c>
      <c r="N54" s="680"/>
      <c r="O54" s="680"/>
      <c r="P54" s="214" t="e">
        <f>O54/'1 раздел'!D54*100%</f>
        <v>#DIV/0!</v>
      </c>
      <c r="Q54" s="680"/>
      <c r="R54" s="214" t="e">
        <f>Q54/'1 раздел'!D54*100%</f>
        <v>#DIV/0!</v>
      </c>
      <c r="S54" s="680"/>
      <c r="T54" s="214" t="e">
        <f>S54/'1 раздел'!D54*100%</f>
        <v>#DIV/0!</v>
      </c>
      <c r="U54" s="680"/>
      <c r="V54" s="214" t="e">
        <f>U54/'1 раздел'!D54*100%</f>
        <v>#DIV/0!</v>
      </c>
      <c r="W54" s="680"/>
      <c r="X54" s="214" t="e">
        <f>W54/'1 раздел'!D54*100%</f>
        <v>#DIV/0!</v>
      </c>
      <c r="Y54" s="680"/>
      <c r="Z54" s="214" t="e">
        <f>Y54/'1 раздел'!D54*100%</f>
        <v>#DIV/0!</v>
      </c>
      <c r="AA54" s="680"/>
      <c r="AB54" s="680"/>
      <c r="AC54" s="214" t="e">
        <f>AB54/'1 раздел'!E54*100%</f>
        <v>#DIV/0!</v>
      </c>
      <c r="AD54" s="680"/>
      <c r="AE54" s="214" t="e">
        <f>AD54/'1 раздел'!E54*100%</f>
        <v>#DIV/0!</v>
      </c>
      <c r="AF54" s="680"/>
      <c r="AG54" s="214" t="e">
        <f>AF54/'1 раздел'!E54*100%</f>
        <v>#DIV/0!</v>
      </c>
      <c r="AH54" s="680"/>
      <c r="AI54" s="214" t="e">
        <f>AH54/'1 раздел'!E54*100%</f>
        <v>#DIV/0!</v>
      </c>
      <c r="AJ54" s="680"/>
      <c r="AK54" s="214" t="e">
        <f>AJ54/'1 раздел'!E54*100%</f>
        <v>#DIV/0!</v>
      </c>
      <c r="AL54" s="680"/>
      <c r="AM54" s="214" t="e">
        <f>AL54/'1 раздел'!E54*100%</f>
        <v>#DIV/0!</v>
      </c>
      <c r="AN54" s="680"/>
      <c r="AO54" s="680"/>
      <c r="AP54" s="214" t="e">
        <f>AO54/'1 раздел'!R54*100%</f>
        <v>#DIV/0!</v>
      </c>
      <c r="AQ54" s="680"/>
      <c r="AR54" s="214" t="e">
        <f>AQ54/'1 раздел'!R54*100%</f>
        <v>#DIV/0!</v>
      </c>
      <c r="AS54" s="680"/>
      <c r="AT54" s="214" t="e">
        <f>AS54/'1 раздел'!R54*100%</f>
        <v>#DIV/0!</v>
      </c>
      <c r="AU54" s="680"/>
      <c r="AV54" s="214" t="e">
        <f>AU54/'1 раздел'!R54*100%</f>
        <v>#DIV/0!</v>
      </c>
      <c r="AW54" s="680"/>
      <c r="AX54" s="214" t="e">
        <f>AW54/'1 раздел'!R54*100%</f>
        <v>#DIV/0!</v>
      </c>
      <c r="AY54" s="680"/>
      <c r="AZ54" s="680"/>
      <c r="BA54" s="214" t="e">
        <f>AZ54/'1 раздел'!R54*100%</f>
        <v>#DIV/0!</v>
      </c>
      <c r="BB54" s="680"/>
      <c r="BC54" s="214" t="e">
        <f>BB54/'1 раздел'!S54*100%</f>
        <v>#DIV/0!</v>
      </c>
      <c r="BD54" s="680"/>
      <c r="BE54" s="214" t="e">
        <f>BD54/'1 раздел'!S54*100%</f>
        <v>#DIV/0!</v>
      </c>
      <c r="BF54" s="680"/>
      <c r="BG54" s="214" t="e">
        <f>BF54/'1 раздел'!S54*100%</f>
        <v>#DIV/0!</v>
      </c>
      <c r="BH54" s="680"/>
      <c r="BI54" s="214" t="e">
        <f>BH54/'1 раздел'!S54*100%</f>
        <v>#DIV/0!</v>
      </c>
      <c r="BJ54" s="680"/>
      <c r="BK54" s="214" t="e">
        <f>BJ54/'1 раздел'!S54*100%</f>
        <v>#DIV/0!</v>
      </c>
      <c r="BL54" s="680"/>
      <c r="BM54" s="680"/>
      <c r="BN54" s="214" t="e">
        <f>BM54/'1 раздел'!S54*100%</f>
        <v>#DIV/0!</v>
      </c>
      <c r="BO54" s="680"/>
      <c r="BP54" s="214" t="e">
        <f>BO54/'1 раздел'!AA54*100%</f>
        <v>#DIV/0!</v>
      </c>
      <c r="BQ54" s="680"/>
      <c r="BR54" s="214" t="e">
        <f>BQ54/'1 раздел'!AA54*100%</f>
        <v>#DIV/0!</v>
      </c>
      <c r="BS54" s="680"/>
      <c r="BT54" s="214" t="e">
        <f>BS54/'1 раздел'!AA54*100%</f>
        <v>#DIV/0!</v>
      </c>
      <c r="BU54" s="680"/>
      <c r="BV54" s="214" t="e">
        <f>BU54/'1 раздел'!AA54*100%</f>
        <v>#DIV/0!</v>
      </c>
      <c r="BW54" s="680"/>
      <c r="BX54" s="214" t="e">
        <f>BW54/'1 раздел'!AA54*100%</f>
        <v>#DIV/0!</v>
      </c>
      <c r="BY54" s="680"/>
      <c r="BZ54" s="680"/>
      <c r="CA54" s="214" t="e">
        <f>BZ54/'1 раздел'!AA54*100%</f>
        <v>#DIV/0!</v>
      </c>
      <c r="CB54" s="680"/>
      <c r="CC54" s="214" t="e">
        <f>CB54/'1 раздел'!C54*100%</f>
        <v>#DIV/0!</v>
      </c>
      <c r="CD54" s="680"/>
      <c r="CE54" s="214" t="e">
        <f>CD54/'1 раздел'!C54*100%</f>
        <v>#DIV/0!</v>
      </c>
      <c r="CF54" s="680"/>
      <c r="CG54" s="214" t="e">
        <f>CF54/'1 раздел'!C54*100%</f>
        <v>#DIV/0!</v>
      </c>
      <c r="CH54" s="680"/>
      <c r="CI54" s="212" t="e">
        <f>CH54/'1 раздел'!D54*100%</f>
        <v>#DIV/0!</v>
      </c>
      <c r="CJ54" s="697"/>
      <c r="CK54" s="212" t="e">
        <f>CJ54/'1 раздел'!D54*100%</f>
        <v>#DIV/0!</v>
      </c>
      <c r="CL54" s="697"/>
      <c r="CM54" s="212" t="e">
        <f>CL54/'1 раздел'!D54*100%</f>
        <v>#DIV/0!</v>
      </c>
      <c r="CN54" s="697"/>
      <c r="CO54" s="212" t="e">
        <f>CN54/'1 раздел'!E54*100%</f>
        <v>#DIV/0!</v>
      </c>
      <c r="CP54" s="697"/>
      <c r="CQ54" s="212" t="e">
        <f>CP54/'1 раздел'!E54*100%</f>
        <v>#DIV/0!</v>
      </c>
      <c r="CR54" s="697"/>
      <c r="CS54" s="212" t="e">
        <f>CR54/'1 раздел'!E54*100%</f>
        <v>#DIV/0!</v>
      </c>
      <c r="CT54" s="697"/>
      <c r="CU54" s="212" t="e">
        <f>CT54/'1 раздел'!C54*100%</f>
        <v>#DIV/0!</v>
      </c>
      <c r="CV54" s="697"/>
      <c r="CW54" s="212" t="e">
        <f>CV54/'1 раздел'!C54*100%</f>
        <v>#DIV/0!</v>
      </c>
      <c r="CX54" s="704"/>
      <c r="CY54" s="697"/>
      <c r="CZ54" s="212" t="e">
        <f>CY54/'1 раздел'!C54*100%</f>
        <v>#DIV/0!</v>
      </c>
      <c r="DA54" s="697"/>
      <c r="DB54" s="212" t="e">
        <f>DA54/'1 раздел'!C54*100%</f>
        <v>#DIV/0!</v>
      </c>
      <c r="DC54" s="697"/>
      <c r="DD54" s="212" t="e">
        <f>DC54/'1 раздел'!D54*100%</f>
        <v>#DIV/0!</v>
      </c>
      <c r="DE54" s="697"/>
      <c r="DF54" s="212" t="e">
        <f>DE54/'1 раздел'!E54*100%</f>
        <v>#DIV/0!</v>
      </c>
      <c r="DG54" s="697"/>
      <c r="DH54" s="212" t="e">
        <f>DG54/'1 раздел'!C54*100%</f>
        <v>#DIV/0!</v>
      </c>
      <c r="DI54" s="697"/>
      <c r="DJ54" s="212" t="e">
        <f>DI54/'1 раздел'!C54*100%</f>
        <v>#DIV/0!</v>
      </c>
      <c r="DK54" s="697"/>
      <c r="DL54" s="212" t="e">
        <f>DK54/'1 раздел'!C54*100%</f>
        <v>#DIV/0!</v>
      </c>
      <c r="DM54" s="705"/>
      <c r="DN54" s="705"/>
      <c r="DO54" s="705"/>
      <c r="DP54" s="705"/>
      <c r="DQ54" s="705"/>
      <c r="DR54" s="705"/>
      <c r="DS54" s="705"/>
      <c r="DT54" s="705"/>
      <c r="DU54" s="705"/>
      <c r="DV54" s="705"/>
      <c r="DW54" s="705"/>
      <c r="DX54" s="705"/>
      <c r="DY54" s="680"/>
      <c r="DZ54" s="214" t="e">
        <f>DY54/'1 раздел'!C54*100%</f>
        <v>#DIV/0!</v>
      </c>
      <c r="EA54" s="680"/>
      <c r="EB54" s="214" t="e">
        <f>EA54/'1 раздел'!C54*100%</f>
        <v>#DIV/0!</v>
      </c>
      <c r="EC54" s="680"/>
      <c r="ED54" s="214" t="e">
        <f>EC54/'1 раздел'!C54*100%</f>
        <v>#DIV/0!</v>
      </c>
      <c r="EE54" s="680"/>
      <c r="EF54" s="215" t="e">
        <f>EE54/'1 раздел'!C54*100%</f>
        <v>#DIV/0!</v>
      </c>
      <c r="EG54" s="680"/>
      <c r="EH54" s="214" t="e">
        <f>EG54/'1 раздел'!C54*100%</f>
        <v>#DIV/0!</v>
      </c>
      <c r="EI54" s="680"/>
      <c r="EJ54" s="214" t="e">
        <f>EI54/'1 раздел'!C54*100%</f>
        <v>#DIV/0!</v>
      </c>
      <c r="EK54" s="680"/>
      <c r="EL54" s="214" t="e">
        <f>EK54/'1 раздел'!C54*100%</f>
        <v>#DIV/0!</v>
      </c>
      <c r="EM54" s="680"/>
      <c r="EN54" s="214" t="e">
        <f>EM54/'1 раздел'!C54*100%</f>
        <v>#DIV/0!</v>
      </c>
      <c r="EO54" s="680"/>
      <c r="EP54" s="214" t="e">
        <f>EO54/'1 раздел'!C54*100%</f>
        <v>#DIV/0!</v>
      </c>
      <c r="EQ54" s="680"/>
      <c r="ER54" s="214" t="e">
        <f>EQ54/'1 раздел'!C54*100%</f>
        <v>#DIV/0!</v>
      </c>
      <c r="ES54" s="680"/>
      <c r="ET54" s="214" t="e">
        <f>ES54/'1 раздел'!C54*100%</f>
        <v>#DIV/0!</v>
      </c>
      <c r="EU54" s="680"/>
      <c r="EV54" s="214" t="e">
        <f>EU54/'1 раздел'!C54*100%</f>
        <v>#DIV/0!</v>
      </c>
      <c r="EW54" s="680"/>
      <c r="EX54" s="214" t="e">
        <f>EW54/'1 раздел'!C54*100%</f>
        <v>#DIV/0!</v>
      </c>
      <c r="EY54" s="680"/>
      <c r="EZ54" s="214" t="e">
        <f>EY54/'1 раздел'!C54*100%</f>
        <v>#DIV/0!</v>
      </c>
      <c r="FA54" s="680"/>
      <c r="FB54" s="214" t="e">
        <f>FA54/'1 раздел'!C54*100%</f>
        <v>#DIV/0!</v>
      </c>
      <c r="FC54" s="680"/>
      <c r="FD54" s="214" t="e">
        <f>FC54/'1 раздел'!C54*100%</f>
        <v>#DIV/0!</v>
      </c>
      <c r="FE54" s="680"/>
      <c r="FF54" s="214" t="e">
        <f>FE54/'1 раздел'!C54*100%</f>
        <v>#DIV/0!</v>
      </c>
      <c r="FG54" s="680"/>
      <c r="FH54" s="214" t="e">
        <f>FG54/'1 раздел'!C54*100%</f>
        <v>#DIV/0!</v>
      </c>
      <c r="FI54" s="680"/>
      <c r="FJ54" s="214" t="e">
        <f>FI54/'1 раздел'!C54*100%</f>
        <v>#DIV/0!</v>
      </c>
      <c r="FK54" s="680"/>
      <c r="FL54" s="214" t="e">
        <f>FK54/'1 раздел'!C54*100%</f>
        <v>#DIV/0!</v>
      </c>
      <c r="FM54" s="680"/>
      <c r="FN54" s="214" t="e">
        <f>FM54/'1 раздел'!C54*100%</f>
        <v>#DIV/0!</v>
      </c>
      <c r="FO54" s="680"/>
      <c r="FP54" s="214" t="e">
        <f>FO54/'1 раздел'!C54*100%</f>
        <v>#DIV/0!</v>
      </c>
      <c r="FQ54" s="680"/>
      <c r="FR54" s="214" t="e">
        <f>FQ54/'1 раздел'!C54*100%</f>
        <v>#DIV/0!</v>
      </c>
      <c r="FS54" s="680"/>
      <c r="FT54" s="214" t="e">
        <f>FS54/'1 раздел'!C54*100%</f>
        <v>#DIV/0!</v>
      </c>
      <c r="FU54" s="680"/>
      <c r="FV54" s="214" t="e">
        <f>FU54/'1 раздел'!C54*100%</f>
        <v>#DIV/0!</v>
      </c>
      <c r="FW54" s="680"/>
      <c r="FX54" s="214" t="e">
        <f>FW54/'1 раздел'!C54*100%</f>
        <v>#DIV/0!</v>
      </c>
      <c r="FY54" s="680"/>
      <c r="FZ54" s="214" t="e">
        <f>FY54/'1 раздел'!C54*100%</f>
        <v>#DIV/0!</v>
      </c>
      <c r="GA54" s="680"/>
      <c r="GB54" s="214" t="e">
        <f>GA54/'1 раздел'!C54*100%</f>
        <v>#DIV/0!</v>
      </c>
      <c r="GC54" s="680"/>
      <c r="GD54" s="214" t="e">
        <f>GC54/'1 раздел'!C54*100%</f>
        <v>#DIV/0!</v>
      </c>
      <c r="GE54" s="680"/>
      <c r="GF54" s="214" t="e">
        <f>GE54/'1 раздел'!C54*100%</f>
        <v>#DIV/0!</v>
      </c>
      <c r="GG54" s="680"/>
      <c r="GH54" s="214" t="e">
        <f>GG54/'1 раздел'!C54*100%</f>
        <v>#DIV/0!</v>
      </c>
      <c r="GI54" s="680"/>
      <c r="GJ54" s="214" t="e">
        <f>GI54/'1 раздел'!C54*100%</f>
        <v>#DIV/0!</v>
      </c>
      <c r="GK54" s="680"/>
      <c r="GL54" s="214" t="e">
        <f>GK54/'1 раздел'!C54*100%</f>
        <v>#DIV/0!</v>
      </c>
      <c r="GM54" s="680"/>
      <c r="GN54" s="214" t="e">
        <f>GM54/'1 раздел'!C54*100%</f>
        <v>#DIV/0!</v>
      </c>
      <c r="GO54" s="680"/>
      <c r="GP54" s="214" t="e">
        <f>GO54/'1 раздел'!C54*100%</f>
        <v>#DIV/0!</v>
      </c>
      <c r="GQ54" s="680"/>
      <c r="GR54" s="214" t="e">
        <f>GQ54/'1 раздел'!C54*100%</f>
        <v>#DIV/0!</v>
      </c>
      <c r="GS54" s="680"/>
      <c r="GT54" s="214" t="e">
        <f>GS54/'1 раздел'!C54*100%</f>
        <v>#DIV/0!</v>
      </c>
      <c r="GU54" s="680"/>
      <c r="GV54" s="214" t="e">
        <f>GU54/'1 раздел'!C54*100%</f>
        <v>#DIV/0!</v>
      </c>
      <c r="GW54" s="680"/>
      <c r="GX54" s="214" t="e">
        <f>GW54/'1 раздел'!C54*100%</f>
        <v>#DIV/0!</v>
      </c>
      <c r="GY54" s="680"/>
      <c r="GZ54" s="214" t="e">
        <f>GY54/'1 раздел'!C54*100%</f>
        <v>#DIV/0!</v>
      </c>
      <c r="HA54" s="680"/>
      <c r="HB54" s="214" t="e">
        <f>HA54/'1 раздел'!C54*100%</f>
        <v>#DIV/0!</v>
      </c>
      <c r="HC54" s="680"/>
      <c r="HD54" s="214" t="e">
        <f>HC54/'1 раздел'!C54*100%</f>
        <v>#DIV/0!</v>
      </c>
      <c r="HE54" s="680"/>
      <c r="HF54" s="214" t="e">
        <f>HE54/'1 раздел'!C54*100%</f>
        <v>#DIV/0!</v>
      </c>
      <c r="HG54" s="680"/>
      <c r="HH54" s="214" t="e">
        <f>HG54/'1 раздел'!C54*100%</f>
        <v>#DIV/0!</v>
      </c>
      <c r="HI54" s="680"/>
      <c r="HJ54" s="214" t="e">
        <f>HI54/'1 раздел'!C54*100%</f>
        <v>#DIV/0!</v>
      </c>
      <c r="HK54" s="680"/>
      <c r="HL54" s="214" t="e">
        <f>HK54/'1 раздел'!C54*100%</f>
        <v>#DIV/0!</v>
      </c>
      <c r="HM54" s="680"/>
      <c r="HN54" s="214" t="e">
        <f>HM54/'1 раздел'!C54*100%</f>
        <v>#DIV/0!</v>
      </c>
      <c r="HO54" s="680"/>
      <c r="HP54" s="214" t="e">
        <f>HO54/'1 раздел'!C54*100%</f>
        <v>#DIV/0!</v>
      </c>
      <c r="HQ54" s="680"/>
      <c r="HR54" s="214" t="e">
        <f>HQ54/'1 раздел'!C54*100%</f>
        <v>#DIV/0!</v>
      </c>
      <c r="HS54" s="680"/>
      <c r="HT54" s="214" t="e">
        <f>HS54/'1 раздел'!C54*100%</f>
        <v>#DIV/0!</v>
      </c>
      <c r="HU54" s="680"/>
      <c r="HV54" s="214" t="e">
        <f>HU54/'1 раздел'!C54*100%</f>
        <v>#DIV/0!</v>
      </c>
      <c r="HW54" s="680"/>
      <c r="HX54" s="214" t="e">
        <f>HW54/'1 раздел'!C54*100%</f>
        <v>#DIV/0!</v>
      </c>
      <c r="HY54" s="680"/>
      <c r="HZ54" s="214" t="e">
        <f>HY54/'1 раздел'!C62*100%</f>
        <v>#DIV/0!</v>
      </c>
      <c r="IA54" s="680"/>
      <c r="IB54" s="214" t="e">
        <f>IA54/'1 раздел'!C54*100%</f>
        <v>#DIV/0!</v>
      </c>
      <c r="IC54" s="680"/>
      <c r="ID54" s="214" t="e">
        <f>IC54/'1 раздел'!C54*100%</f>
        <v>#DIV/0!</v>
      </c>
      <c r="IE54" s="680"/>
      <c r="IF54" s="214" t="e">
        <f>IE54/'1 раздел'!C54*100%</f>
        <v>#DIV/0!</v>
      </c>
      <c r="IG54" s="680"/>
      <c r="IH54" s="214" t="e">
        <f>IG54/'1 раздел'!C54*100%</f>
        <v>#DIV/0!</v>
      </c>
      <c r="II54" s="680"/>
      <c r="IJ54" s="214" t="e">
        <f>II54/'1 раздел'!C54*100%</f>
        <v>#DIV/0!</v>
      </c>
      <c r="IK54" s="680"/>
      <c r="IL54" s="214" t="e">
        <f>IK54/'1 раздел'!C54*100%</f>
        <v>#DIV/0!</v>
      </c>
      <c r="IM54" s="680"/>
      <c r="IN54" s="214" t="e">
        <f>IM54/'1 раздел'!C54*100%</f>
        <v>#DIV/0!</v>
      </c>
      <c r="IO54" s="680"/>
      <c r="IP54" s="214" t="e">
        <f>IO54/'1 раздел'!C54*100%</f>
        <v>#DIV/0!</v>
      </c>
      <c r="IQ54" s="680"/>
      <c r="IR54" s="214" t="e">
        <f>IQ54/'1 раздел'!C54*100%</f>
        <v>#DIV/0!</v>
      </c>
      <c r="IS54" s="680"/>
      <c r="IT54" s="214" t="e">
        <f>IS54/'1 раздел'!C54*100%</f>
        <v>#DIV/0!</v>
      </c>
      <c r="IU54" s="680"/>
      <c r="IV54" s="214" t="e">
        <f>IU54/'1 раздел'!C54*100%</f>
        <v>#DIV/0!</v>
      </c>
      <c r="IW54" s="680"/>
      <c r="IX54" s="214" t="e">
        <f>IW54/'1 раздел'!C54*100%</f>
        <v>#DIV/0!</v>
      </c>
      <c r="IY54" s="680"/>
      <c r="IZ54" s="214" t="e">
        <f>IY54/'1 раздел'!C54*100%</f>
        <v>#DIV/0!</v>
      </c>
      <c r="JA54" s="680"/>
      <c r="JB54" s="214" t="e">
        <f>JA54/'1 раздел'!C54*100%</f>
        <v>#DIV/0!</v>
      </c>
      <c r="JC54" s="680"/>
      <c r="JD54" s="214" t="e">
        <f>JC54/'1 раздел'!C54*100%</f>
        <v>#DIV/0!</v>
      </c>
      <c r="JE54" s="680"/>
      <c r="JF54" s="214" t="e">
        <f>JE54/'1 раздел'!C54*100%</f>
        <v>#DIV/0!</v>
      </c>
      <c r="JG54" s="680"/>
      <c r="JH54" s="214" t="e">
        <f>JG54/'1 раздел'!C54*100%</f>
        <v>#DIV/0!</v>
      </c>
      <c r="JI54" s="680"/>
      <c r="JJ54" s="214" t="e">
        <f>JI54/'1 раздел'!C54*100%</f>
        <v>#DIV/0!</v>
      </c>
      <c r="JK54" s="680"/>
      <c r="JL54" s="680"/>
      <c r="JM54" s="214" t="e">
        <f>JL54/'1 раздел'!C54*100%</f>
        <v>#DIV/0!</v>
      </c>
      <c r="JN54" s="680"/>
      <c r="JO54" s="214" t="e">
        <f>JN54/'1 раздел'!C54*100%</f>
        <v>#DIV/0!</v>
      </c>
      <c r="JP54" s="680"/>
      <c r="JQ54" s="214" t="e">
        <f>JP54/'1 раздел'!C54*100%</f>
        <v>#DIV/0!</v>
      </c>
      <c r="JR54" s="680"/>
      <c r="JS54" s="214" t="e">
        <f>JR54/'1 раздел'!C54*100%</f>
        <v>#DIV/0!</v>
      </c>
      <c r="JT54" s="680"/>
      <c r="JU54" s="214" t="e">
        <f>JT54/'1 раздел'!C54*100%</f>
        <v>#DIV/0!</v>
      </c>
      <c r="JV54" s="680"/>
      <c r="JW54" s="214" t="e">
        <f>JV54/'1 раздел'!C54*100%</f>
        <v>#DIV/0!</v>
      </c>
      <c r="JX54" s="680"/>
      <c r="JY54" s="214" t="e">
        <f>JX54/'1 раздел'!C54*100%</f>
        <v>#DIV/0!</v>
      </c>
      <c r="JZ54" s="680"/>
      <c r="KA54" s="214" t="e">
        <f>JZ54/'1 раздел'!C54*100%</f>
        <v>#DIV/0!</v>
      </c>
      <c r="KB54" s="680"/>
      <c r="KC54" s="214" t="e">
        <f>KB54/'1 раздел'!C54*100%</f>
        <v>#DIV/0!</v>
      </c>
      <c r="KD54" s="680"/>
      <c r="KE54" s="214" t="e">
        <f>KD54/'1 раздел'!C54*100%</f>
        <v>#DIV/0!</v>
      </c>
      <c r="KF54" s="680"/>
      <c r="KG54" s="214" t="e">
        <f>KF54/'1 раздел'!C54*100%</f>
        <v>#DIV/0!</v>
      </c>
      <c r="KH54" s="680"/>
      <c r="KI54" s="214" t="e">
        <f>KH54/'1 раздел'!C54*100%</f>
        <v>#DIV/0!</v>
      </c>
      <c r="KJ54" s="680"/>
      <c r="KK54" s="214" t="e">
        <f>KJ54/'1 раздел'!C54*100%</f>
        <v>#DIV/0!</v>
      </c>
      <c r="KL54" s="680"/>
      <c r="KM54" s="214" t="e">
        <f>KL54/'1 раздел'!C54*100%</f>
        <v>#DIV/0!</v>
      </c>
      <c r="KN54" s="680"/>
      <c r="KO54" s="214" t="e">
        <f>KN54/'1 раздел'!C54*100%</f>
        <v>#DIV/0!</v>
      </c>
      <c r="KP54" s="680"/>
      <c r="KQ54" s="214" t="e">
        <f>KP54/'1 раздел'!C54*100%</f>
        <v>#DIV/0!</v>
      </c>
      <c r="KR54" s="680"/>
      <c r="KS54" s="214" t="e">
        <f>KR54/'1 раздел'!C54*100%</f>
        <v>#DIV/0!</v>
      </c>
      <c r="KT54" s="680"/>
      <c r="KU54" s="214" t="e">
        <f>KT54/'1 раздел'!C54*100%</f>
        <v>#DIV/0!</v>
      </c>
      <c r="KV54" s="680"/>
      <c r="KW54" s="214" t="e">
        <f>KV54/'1 раздел'!C54*100%</f>
        <v>#DIV/0!</v>
      </c>
      <c r="KX54" s="680"/>
      <c r="KY54" s="214" t="e">
        <f>KX54/'1 раздел'!C54*100%</f>
        <v>#DIV/0!</v>
      </c>
    </row>
    <row r="55" spans="1:311" ht="14.1" customHeight="1" x14ac:dyDescent="0.25">
      <c r="A55" s="36" t="s">
        <v>88</v>
      </c>
      <c r="B55" s="696"/>
      <c r="C55" s="211" t="e">
        <f>B55/'1 раздел'!C55*100%</f>
        <v>#DIV/0!</v>
      </c>
      <c r="D55" s="696"/>
      <c r="E55" s="211" t="e">
        <f>D55/'1 раздел'!C55*100%</f>
        <v>#DIV/0!</v>
      </c>
      <c r="F55" s="696"/>
      <c r="G55" s="211" t="e">
        <f>F55/'1 раздел'!C55*100%</f>
        <v>#DIV/0!</v>
      </c>
      <c r="H55" s="696"/>
      <c r="I55" s="211" t="e">
        <f>H55/'1 раздел'!C55*100%</f>
        <v>#DIV/0!</v>
      </c>
      <c r="J55" s="696"/>
      <c r="K55" s="211" t="e">
        <f>J55/'1 раздел'!C55*100%</f>
        <v>#DIV/0!</v>
      </c>
      <c r="L55" s="696"/>
      <c r="M55" s="211" t="e">
        <f>L55/'1 раздел'!C55*100%</f>
        <v>#DIV/0!</v>
      </c>
      <c r="N55" s="696"/>
      <c r="O55" s="680"/>
      <c r="P55" s="214" t="e">
        <f>O55/'1 раздел'!D55*100%</f>
        <v>#DIV/0!</v>
      </c>
      <c r="Q55" s="680"/>
      <c r="R55" s="214" t="e">
        <f>Q55/'1 раздел'!D55*100%</f>
        <v>#DIV/0!</v>
      </c>
      <c r="S55" s="680"/>
      <c r="T55" s="214" t="e">
        <f>S55/'1 раздел'!D55*100%</f>
        <v>#DIV/0!</v>
      </c>
      <c r="U55" s="680"/>
      <c r="V55" s="214" t="e">
        <f>U55/'1 раздел'!D55*100%</f>
        <v>#DIV/0!</v>
      </c>
      <c r="W55" s="680"/>
      <c r="X55" s="214" t="e">
        <f>W55/'1 раздел'!D55*100%</f>
        <v>#DIV/0!</v>
      </c>
      <c r="Y55" s="680"/>
      <c r="Z55" s="214" t="e">
        <f>Y55/'1 раздел'!D55*100%</f>
        <v>#DIV/0!</v>
      </c>
      <c r="AA55" s="680"/>
      <c r="AB55" s="680"/>
      <c r="AC55" s="214" t="e">
        <f>AB55/'1 раздел'!E55*100%</f>
        <v>#DIV/0!</v>
      </c>
      <c r="AD55" s="680"/>
      <c r="AE55" s="214" t="e">
        <f>AD55/'1 раздел'!E55*100%</f>
        <v>#DIV/0!</v>
      </c>
      <c r="AF55" s="680"/>
      <c r="AG55" s="214" t="e">
        <f>AF55/'1 раздел'!E55*100%</f>
        <v>#DIV/0!</v>
      </c>
      <c r="AH55" s="680"/>
      <c r="AI55" s="214" t="e">
        <f>AH55/'1 раздел'!E55*100%</f>
        <v>#DIV/0!</v>
      </c>
      <c r="AJ55" s="680"/>
      <c r="AK55" s="214" t="e">
        <f>AJ55/'1 раздел'!E55*100%</f>
        <v>#DIV/0!</v>
      </c>
      <c r="AL55" s="680"/>
      <c r="AM55" s="214" t="e">
        <f>AL55/'1 раздел'!E55*100%</f>
        <v>#DIV/0!</v>
      </c>
      <c r="AN55" s="680"/>
      <c r="AO55" s="680"/>
      <c r="AP55" s="214" t="e">
        <f>AO55/'1 раздел'!R55*100%</f>
        <v>#DIV/0!</v>
      </c>
      <c r="AQ55" s="680"/>
      <c r="AR55" s="214" t="e">
        <f>AQ55/'1 раздел'!R55*100%</f>
        <v>#DIV/0!</v>
      </c>
      <c r="AS55" s="680"/>
      <c r="AT55" s="214" t="e">
        <f>AS55/'1 раздел'!R55*100%</f>
        <v>#DIV/0!</v>
      </c>
      <c r="AU55" s="680"/>
      <c r="AV55" s="214" t="e">
        <f>AU55/'1 раздел'!R55*100%</f>
        <v>#DIV/0!</v>
      </c>
      <c r="AW55" s="680"/>
      <c r="AX55" s="214" t="e">
        <f>AW55/'1 раздел'!R55*100%</f>
        <v>#DIV/0!</v>
      </c>
      <c r="AY55" s="680"/>
      <c r="AZ55" s="680"/>
      <c r="BA55" s="214" t="e">
        <f>AZ55/'1 раздел'!R55*100%</f>
        <v>#DIV/0!</v>
      </c>
      <c r="BB55" s="680"/>
      <c r="BC55" s="214" t="e">
        <f>BB55/'1 раздел'!S55*100%</f>
        <v>#DIV/0!</v>
      </c>
      <c r="BD55" s="680"/>
      <c r="BE55" s="214" t="e">
        <f>BD55/'1 раздел'!S55*100%</f>
        <v>#DIV/0!</v>
      </c>
      <c r="BF55" s="680"/>
      <c r="BG55" s="214" t="e">
        <f>BF55/'1 раздел'!S55*100%</f>
        <v>#DIV/0!</v>
      </c>
      <c r="BH55" s="680"/>
      <c r="BI55" s="214" t="e">
        <f>BH55/'1 раздел'!S55*100%</f>
        <v>#DIV/0!</v>
      </c>
      <c r="BJ55" s="680"/>
      <c r="BK55" s="214" t="e">
        <f>BJ55/'1 раздел'!S55*100%</f>
        <v>#DIV/0!</v>
      </c>
      <c r="BL55" s="680"/>
      <c r="BM55" s="680"/>
      <c r="BN55" s="214" t="e">
        <f>BM55/'1 раздел'!S55*100%</f>
        <v>#DIV/0!</v>
      </c>
      <c r="BO55" s="680"/>
      <c r="BP55" s="214" t="e">
        <f>BO55/'1 раздел'!AA55*100%</f>
        <v>#DIV/0!</v>
      </c>
      <c r="BQ55" s="680"/>
      <c r="BR55" s="214" t="e">
        <f>BQ55/'1 раздел'!AA55*100%</f>
        <v>#DIV/0!</v>
      </c>
      <c r="BS55" s="680"/>
      <c r="BT55" s="214" t="e">
        <f>BS55/'1 раздел'!AA55*100%</f>
        <v>#DIV/0!</v>
      </c>
      <c r="BU55" s="680"/>
      <c r="BV55" s="214" t="e">
        <f>BU55/'1 раздел'!AA55*100%</f>
        <v>#DIV/0!</v>
      </c>
      <c r="BW55" s="680"/>
      <c r="BX55" s="214" t="e">
        <f>BW55/'1 раздел'!AA55*100%</f>
        <v>#DIV/0!</v>
      </c>
      <c r="BY55" s="680"/>
      <c r="BZ55" s="680"/>
      <c r="CA55" s="214" t="e">
        <f>BZ55/'1 раздел'!AA55*100%</f>
        <v>#DIV/0!</v>
      </c>
      <c r="CB55" s="680"/>
      <c r="CC55" s="214" t="e">
        <f>CB55/'1 раздел'!C55*100%</f>
        <v>#DIV/0!</v>
      </c>
      <c r="CD55" s="680"/>
      <c r="CE55" s="214" t="e">
        <f>CD55/'1 раздел'!C55*100%</f>
        <v>#DIV/0!</v>
      </c>
      <c r="CF55" s="680"/>
      <c r="CG55" s="214" t="e">
        <f>CF55/'1 раздел'!C55*100%</f>
        <v>#DIV/0!</v>
      </c>
      <c r="CH55" s="680"/>
      <c r="CI55" s="212" t="e">
        <f>CH55/'1 раздел'!D55*100%</f>
        <v>#DIV/0!</v>
      </c>
      <c r="CJ55" s="697"/>
      <c r="CK55" s="212" t="e">
        <f>CJ55/'1 раздел'!D55*100%</f>
        <v>#DIV/0!</v>
      </c>
      <c r="CL55" s="697"/>
      <c r="CM55" s="212" t="e">
        <f>CL55/'1 раздел'!D55*100%</f>
        <v>#DIV/0!</v>
      </c>
      <c r="CN55" s="697"/>
      <c r="CO55" s="212" t="e">
        <f>CN55/'1 раздел'!E55*100%</f>
        <v>#DIV/0!</v>
      </c>
      <c r="CP55" s="697"/>
      <c r="CQ55" s="212" t="e">
        <f>CP55/'1 раздел'!E55*100%</f>
        <v>#DIV/0!</v>
      </c>
      <c r="CR55" s="697"/>
      <c r="CS55" s="212" t="e">
        <f>CR55/'1 раздел'!E55*100%</f>
        <v>#DIV/0!</v>
      </c>
      <c r="CT55" s="697"/>
      <c r="CU55" s="212" t="e">
        <f>CT55/'1 раздел'!C55*100%</f>
        <v>#DIV/0!</v>
      </c>
      <c r="CV55" s="697"/>
      <c r="CW55" s="212" t="e">
        <f>CV55/'1 раздел'!C55*100%</f>
        <v>#DIV/0!</v>
      </c>
      <c r="CX55" s="704"/>
      <c r="CY55" s="697"/>
      <c r="CZ55" s="212" t="e">
        <f>CY55/'1 раздел'!C55*100%</f>
        <v>#DIV/0!</v>
      </c>
      <c r="DA55" s="697"/>
      <c r="DB55" s="212" t="e">
        <f>DA55/'1 раздел'!C55*100%</f>
        <v>#DIV/0!</v>
      </c>
      <c r="DC55" s="697"/>
      <c r="DD55" s="212" t="e">
        <f>DC55/'1 раздел'!D55*100%</f>
        <v>#DIV/0!</v>
      </c>
      <c r="DE55" s="697"/>
      <c r="DF55" s="212" t="e">
        <f>DE55/'1 раздел'!E55*100%</f>
        <v>#DIV/0!</v>
      </c>
      <c r="DG55" s="697"/>
      <c r="DH55" s="212" t="e">
        <f>DG55/'1 раздел'!C55*100%</f>
        <v>#DIV/0!</v>
      </c>
      <c r="DI55" s="697"/>
      <c r="DJ55" s="212" t="e">
        <f>DI55/'1 раздел'!C55*100%</f>
        <v>#DIV/0!</v>
      </c>
      <c r="DK55" s="697"/>
      <c r="DL55" s="212" t="e">
        <f>DK55/'1 раздел'!C55*100%</f>
        <v>#DIV/0!</v>
      </c>
      <c r="DM55" s="705"/>
      <c r="DN55" s="705"/>
      <c r="DO55" s="705"/>
      <c r="DP55" s="705"/>
      <c r="DQ55" s="705"/>
      <c r="DR55" s="705"/>
      <c r="DS55" s="705"/>
      <c r="DT55" s="705"/>
      <c r="DU55" s="705"/>
      <c r="DV55" s="705"/>
      <c r="DW55" s="705"/>
      <c r="DX55" s="705"/>
      <c r="DY55" s="680"/>
      <c r="DZ55" s="214" t="e">
        <f>DY55/'1 раздел'!C55*100%</f>
        <v>#DIV/0!</v>
      </c>
      <c r="EA55" s="680"/>
      <c r="EB55" s="214" t="e">
        <f>EA55/'1 раздел'!C55*100%</f>
        <v>#DIV/0!</v>
      </c>
      <c r="EC55" s="680"/>
      <c r="ED55" s="214" t="e">
        <f>EC55/'1 раздел'!C55*100%</f>
        <v>#DIV/0!</v>
      </c>
      <c r="EE55" s="680"/>
      <c r="EF55" s="215" t="e">
        <f>EE55/'1 раздел'!C55*100%</f>
        <v>#DIV/0!</v>
      </c>
      <c r="EG55" s="680"/>
      <c r="EH55" s="214" t="e">
        <f>EG55/'1 раздел'!C55*100%</f>
        <v>#DIV/0!</v>
      </c>
      <c r="EI55" s="680"/>
      <c r="EJ55" s="214" t="e">
        <f>EI55/'1 раздел'!C55*100%</f>
        <v>#DIV/0!</v>
      </c>
      <c r="EK55" s="680"/>
      <c r="EL55" s="214" t="e">
        <f>EK55/'1 раздел'!C55*100%</f>
        <v>#DIV/0!</v>
      </c>
      <c r="EM55" s="680"/>
      <c r="EN55" s="214" t="e">
        <f>EM55/'1 раздел'!C55*100%</f>
        <v>#DIV/0!</v>
      </c>
      <c r="EO55" s="680"/>
      <c r="EP55" s="214" t="e">
        <f>EO55/'1 раздел'!C55*100%</f>
        <v>#DIV/0!</v>
      </c>
      <c r="EQ55" s="680"/>
      <c r="ER55" s="214" t="e">
        <f>EQ55/'1 раздел'!C55*100%</f>
        <v>#DIV/0!</v>
      </c>
      <c r="ES55" s="680"/>
      <c r="ET55" s="214" t="e">
        <f>ES55/'1 раздел'!C55*100%</f>
        <v>#DIV/0!</v>
      </c>
      <c r="EU55" s="680"/>
      <c r="EV55" s="214" t="e">
        <f>EU55/'1 раздел'!C55*100%</f>
        <v>#DIV/0!</v>
      </c>
      <c r="EW55" s="680"/>
      <c r="EX55" s="214" t="e">
        <f>EW55/'1 раздел'!C55*100%</f>
        <v>#DIV/0!</v>
      </c>
      <c r="EY55" s="680"/>
      <c r="EZ55" s="214" t="e">
        <f>EY55/'1 раздел'!C55*100%</f>
        <v>#DIV/0!</v>
      </c>
      <c r="FA55" s="680"/>
      <c r="FB55" s="214" t="e">
        <f>FA55/'1 раздел'!C55*100%</f>
        <v>#DIV/0!</v>
      </c>
      <c r="FC55" s="680"/>
      <c r="FD55" s="214" t="e">
        <f>FC55/'1 раздел'!C55*100%</f>
        <v>#DIV/0!</v>
      </c>
      <c r="FE55" s="680"/>
      <c r="FF55" s="214" t="e">
        <f>FE55/'1 раздел'!C55*100%</f>
        <v>#DIV/0!</v>
      </c>
      <c r="FG55" s="680"/>
      <c r="FH55" s="214" t="e">
        <f>FG55/'1 раздел'!C55*100%</f>
        <v>#DIV/0!</v>
      </c>
      <c r="FI55" s="680"/>
      <c r="FJ55" s="214" t="e">
        <f>FI55/'1 раздел'!C55*100%</f>
        <v>#DIV/0!</v>
      </c>
      <c r="FK55" s="680"/>
      <c r="FL55" s="214" t="e">
        <f>FK55/'1 раздел'!C55*100%</f>
        <v>#DIV/0!</v>
      </c>
      <c r="FM55" s="680"/>
      <c r="FN55" s="214" t="e">
        <f>FM55/'1 раздел'!C55*100%</f>
        <v>#DIV/0!</v>
      </c>
      <c r="FO55" s="680"/>
      <c r="FP55" s="214" t="e">
        <f>FO55/'1 раздел'!C55*100%</f>
        <v>#DIV/0!</v>
      </c>
      <c r="FQ55" s="680"/>
      <c r="FR55" s="214" t="e">
        <f>FQ55/'1 раздел'!C55*100%</f>
        <v>#DIV/0!</v>
      </c>
      <c r="FS55" s="680"/>
      <c r="FT55" s="214" t="e">
        <f>FS55/'1 раздел'!C55*100%</f>
        <v>#DIV/0!</v>
      </c>
      <c r="FU55" s="680"/>
      <c r="FV55" s="214" t="e">
        <f>FU55/'1 раздел'!C55*100%</f>
        <v>#DIV/0!</v>
      </c>
      <c r="FW55" s="680"/>
      <c r="FX55" s="214" t="e">
        <f>FW55/'1 раздел'!C55*100%</f>
        <v>#DIV/0!</v>
      </c>
      <c r="FY55" s="680"/>
      <c r="FZ55" s="214" t="e">
        <f>FY55/'1 раздел'!C55*100%</f>
        <v>#DIV/0!</v>
      </c>
      <c r="GA55" s="680"/>
      <c r="GB55" s="214" t="e">
        <f>GA55/'1 раздел'!C55*100%</f>
        <v>#DIV/0!</v>
      </c>
      <c r="GC55" s="680"/>
      <c r="GD55" s="214" t="e">
        <f>GC55/'1 раздел'!C55*100%</f>
        <v>#DIV/0!</v>
      </c>
      <c r="GE55" s="680"/>
      <c r="GF55" s="214" t="e">
        <f>GE55/'1 раздел'!C55*100%</f>
        <v>#DIV/0!</v>
      </c>
      <c r="GG55" s="680"/>
      <c r="GH55" s="214" t="e">
        <f>GG55/'1 раздел'!C55*100%</f>
        <v>#DIV/0!</v>
      </c>
      <c r="GI55" s="680"/>
      <c r="GJ55" s="214" t="e">
        <f>GI55/'1 раздел'!C55*100%</f>
        <v>#DIV/0!</v>
      </c>
      <c r="GK55" s="680"/>
      <c r="GL55" s="214" t="e">
        <f>GK55/'1 раздел'!C55*100%</f>
        <v>#DIV/0!</v>
      </c>
      <c r="GM55" s="680"/>
      <c r="GN55" s="214" t="e">
        <f>GM55/'1 раздел'!C55*100%</f>
        <v>#DIV/0!</v>
      </c>
      <c r="GO55" s="680"/>
      <c r="GP55" s="214" t="e">
        <f>GO55/'1 раздел'!C55*100%</f>
        <v>#DIV/0!</v>
      </c>
      <c r="GQ55" s="680"/>
      <c r="GR55" s="214" t="e">
        <f>GQ55/'1 раздел'!C55*100%</f>
        <v>#DIV/0!</v>
      </c>
      <c r="GS55" s="680"/>
      <c r="GT55" s="214" t="e">
        <f>GS55/'1 раздел'!C55*100%</f>
        <v>#DIV/0!</v>
      </c>
      <c r="GU55" s="680"/>
      <c r="GV55" s="214" t="e">
        <f>GU55/'1 раздел'!C55*100%</f>
        <v>#DIV/0!</v>
      </c>
      <c r="GW55" s="680"/>
      <c r="GX55" s="214" t="e">
        <f>GW55/'1 раздел'!C55*100%</f>
        <v>#DIV/0!</v>
      </c>
      <c r="GY55" s="680"/>
      <c r="GZ55" s="214" t="e">
        <f>GY55/'1 раздел'!C55*100%</f>
        <v>#DIV/0!</v>
      </c>
      <c r="HA55" s="680"/>
      <c r="HB55" s="214" t="e">
        <f>HA55/'1 раздел'!C55*100%</f>
        <v>#DIV/0!</v>
      </c>
      <c r="HC55" s="680"/>
      <c r="HD55" s="214" t="e">
        <f>HC55/'1 раздел'!C55*100%</f>
        <v>#DIV/0!</v>
      </c>
      <c r="HE55" s="680"/>
      <c r="HF55" s="214" t="e">
        <f>HE55/'1 раздел'!C55*100%</f>
        <v>#DIV/0!</v>
      </c>
      <c r="HG55" s="680"/>
      <c r="HH55" s="214" t="e">
        <f>HG55/'1 раздел'!C55*100%</f>
        <v>#DIV/0!</v>
      </c>
      <c r="HI55" s="680"/>
      <c r="HJ55" s="214" t="e">
        <f>HI55/'1 раздел'!C55*100%</f>
        <v>#DIV/0!</v>
      </c>
      <c r="HK55" s="680"/>
      <c r="HL55" s="214" t="e">
        <f>HK55/'1 раздел'!C55*100%</f>
        <v>#DIV/0!</v>
      </c>
      <c r="HM55" s="680"/>
      <c r="HN55" s="214" t="e">
        <f>HM55/'1 раздел'!C55*100%</f>
        <v>#DIV/0!</v>
      </c>
      <c r="HO55" s="680"/>
      <c r="HP55" s="214" t="e">
        <f>HO55/'1 раздел'!C55*100%</f>
        <v>#DIV/0!</v>
      </c>
      <c r="HQ55" s="680"/>
      <c r="HR55" s="214" t="e">
        <f>HQ55/'1 раздел'!C55*100%</f>
        <v>#DIV/0!</v>
      </c>
      <c r="HS55" s="680"/>
      <c r="HT55" s="214" t="e">
        <f>HS55/'1 раздел'!C55*100%</f>
        <v>#DIV/0!</v>
      </c>
      <c r="HU55" s="680"/>
      <c r="HV55" s="214" t="e">
        <f>HU55/'1 раздел'!C55*100%</f>
        <v>#DIV/0!</v>
      </c>
      <c r="HW55" s="680"/>
      <c r="HX55" s="214" t="e">
        <f>HW55/'1 раздел'!C55*100%</f>
        <v>#DIV/0!</v>
      </c>
      <c r="HY55" s="680"/>
      <c r="HZ55" s="214" t="e">
        <f>HY55/'1 раздел'!C63*100%</f>
        <v>#DIV/0!</v>
      </c>
      <c r="IA55" s="680"/>
      <c r="IB55" s="214" t="e">
        <f>IA55/'1 раздел'!C55*100%</f>
        <v>#DIV/0!</v>
      </c>
      <c r="IC55" s="680"/>
      <c r="ID55" s="214" t="e">
        <f>IC55/'1 раздел'!C55*100%</f>
        <v>#DIV/0!</v>
      </c>
      <c r="IE55" s="680"/>
      <c r="IF55" s="214" t="e">
        <f>IE55/'1 раздел'!C55*100%</f>
        <v>#DIV/0!</v>
      </c>
      <c r="IG55" s="680"/>
      <c r="IH55" s="214" t="e">
        <f>IG55/'1 раздел'!C55*100%</f>
        <v>#DIV/0!</v>
      </c>
      <c r="II55" s="680"/>
      <c r="IJ55" s="214" t="e">
        <f>II55/'1 раздел'!C55*100%</f>
        <v>#DIV/0!</v>
      </c>
      <c r="IK55" s="680"/>
      <c r="IL55" s="214" t="e">
        <f>IK55/'1 раздел'!C55*100%</f>
        <v>#DIV/0!</v>
      </c>
      <c r="IM55" s="680"/>
      <c r="IN55" s="214" t="e">
        <f>IM55/'1 раздел'!C55*100%</f>
        <v>#DIV/0!</v>
      </c>
      <c r="IO55" s="680"/>
      <c r="IP55" s="214" t="e">
        <f>IO55/'1 раздел'!C55*100%</f>
        <v>#DIV/0!</v>
      </c>
      <c r="IQ55" s="680"/>
      <c r="IR55" s="214" t="e">
        <f>IQ55/'1 раздел'!C55*100%</f>
        <v>#DIV/0!</v>
      </c>
      <c r="IS55" s="680"/>
      <c r="IT55" s="214" t="e">
        <f>IS55/'1 раздел'!C55*100%</f>
        <v>#DIV/0!</v>
      </c>
      <c r="IU55" s="680"/>
      <c r="IV55" s="214" t="e">
        <f>IU55/'1 раздел'!C55*100%</f>
        <v>#DIV/0!</v>
      </c>
      <c r="IW55" s="680"/>
      <c r="IX55" s="214" t="e">
        <f>IW55/'1 раздел'!C55*100%</f>
        <v>#DIV/0!</v>
      </c>
      <c r="IY55" s="680"/>
      <c r="IZ55" s="214" t="e">
        <f>IY55/'1 раздел'!C55*100%</f>
        <v>#DIV/0!</v>
      </c>
      <c r="JA55" s="680"/>
      <c r="JB55" s="214" t="e">
        <f>JA55/'1 раздел'!C55*100%</f>
        <v>#DIV/0!</v>
      </c>
      <c r="JC55" s="680"/>
      <c r="JD55" s="214" t="e">
        <f>JC55/'1 раздел'!C55*100%</f>
        <v>#DIV/0!</v>
      </c>
      <c r="JE55" s="680"/>
      <c r="JF55" s="214" t="e">
        <f>JE55/'1 раздел'!C55*100%</f>
        <v>#DIV/0!</v>
      </c>
      <c r="JG55" s="680"/>
      <c r="JH55" s="214" t="e">
        <f>JG55/'1 раздел'!C55*100%</f>
        <v>#DIV/0!</v>
      </c>
      <c r="JI55" s="680"/>
      <c r="JJ55" s="214" t="e">
        <f>JI55/'1 раздел'!C55*100%</f>
        <v>#DIV/0!</v>
      </c>
      <c r="JK55" s="680"/>
      <c r="JL55" s="680"/>
      <c r="JM55" s="214" t="e">
        <f>JL55/'1 раздел'!C55*100%</f>
        <v>#DIV/0!</v>
      </c>
      <c r="JN55" s="680"/>
      <c r="JO55" s="214" t="e">
        <f>JN55/'1 раздел'!C55*100%</f>
        <v>#DIV/0!</v>
      </c>
      <c r="JP55" s="680"/>
      <c r="JQ55" s="214" t="e">
        <f>JP55/'1 раздел'!C55*100%</f>
        <v>#DIV/0!</v>
      </c>
      <c r="JR55" s="680"/>
      <c r="JS55" s="214" t="e">
        <f>JR55/'1 раздел'!C55*100%</f>
        <v>#DIV/0!</v>
      </c>
      <c r="JT55" s="680"/>
      <c r="JU55" s="214" t="e">
        <f>JT55/'1 раздел'!C55*100%</f>
        <v>#DIV/0!</v>
      </c>
      <c r="JV55" s="680"/>
      <c r="JW55" s="214" t="e">
        <f>JV55/'1 раздел'!C55*100%</f>
        <v>#DIV/0!</v>
      </c>
      <c r="JX55" s="680"/>
      <c r="JY55" s="214" t="e">
        <f>JX55/'1 раздел'!C55*100%</f>
        <v>#DIV/0!</v>
      </c>
      <c r="JZ55" s="680"/>
      <c r="KA55" s="214" t="e">
        <f>JZ55/'1 раздел'!C55*100%</f>
        <v>#DIV/0!</v>
      </c>
      <c r="KB55" s="680"/>
      <c r="KC55" s="214" t="e">
        <f>KB55/'1 раздел'!C55*100%</f>
        <v>#DIV/0!</v>
      </c>
      <c r="KD55" s="680"/>
      <c r="KE55" s="214" t="e">
        <f>KD55/'1 раздел'!C55*100%</f>
        <v>#DIV/0!</v>
      </c>
      <c r="KF55" s="680"/>
      <c r="KG55" s="214" t="e">
        <f>KF55/'1 раздел'!C55*100%</f>
        <v>#DIV/0!</v>
      </c>
      <c r="KH55" s="680"/>
      <c r="KI55" s="214" t="e">
        <f>KH55/'1 раздел'!C55*100%</f>
        <v>#DIV/0!</v>
      </c>
      <c r="KJ55" s="680"/>
      <c r="KK55" s="214" t="e">
        <f>KJ55/'1 раздел'!C55*100%</f>
        <v>#DIV/0!</v>
      </c>
      <c r="KL55" s="680"/>
      <c r="KM55" s="214" t="e">
        <f>KL55/'1 раздел'!C55*100%</f>
        <v>#DIV/0!</v>
      </c>
      <c r="KN55" s="680"/>
      <c r="KO55" s="214" t="e">
        <f>KN55/'1 раздел'!C55*100%</f>
        <v>#DIV/0!</v>
      </c>
      <c r="KP55" s="680"/>
      <c r="KQ55" s="214" t="e">
        <f>KP55/'1 раздел'!C55*100%</f>
        <v>#DIV/0!</v>
      </c>
      <c r="KR55" s="680"/>
      <c r="KS55" s="214" t="e">
        <f>KR55/'1 раздел'!C55*100%</f>
        <v>#DIV/0!</v>
      </c>
      <c r="KT55" s="680"/>
      <c r="KU55" s="214" t="e">
        <f>KT55/'1 раздел'!C55*100%</f>
        <v>#DIV/0!</v>
      </c>
      <c r="KV55" s="680"/>
      <c r="KW55" s="214" t="e">
        <f>KV55/'1 раздел'!C55*100%</f>
        <v>#DIV/0!</v>
      </c>
      <c r="KX55" s="680"/>
      <c r="KY55" s="214" t="e">
        <f>KX55/'1 раздел'!C55*100%</f>
        <v>#DIV/0!</v>
      </c>
    </row>
    <row r="56" spans="1:311" ht="14.1" customHeight="1" x14ac:dyDescent="0.25">
      <c r="A56" s="10" t="s">
        <v>89</v>
      </c>
      <c r="B56" s="680"/>
      <c r="C56" s="211" t="e">
        <f>B56/'1 раздел'!C56*100%</f>
        <v>#DIV/0!</v>
      </c>
      <c r="D56" s="680"/>
      <c r="E56" s="211" t="e">
        <f>D56/'1 раздел'!C56*100%</f>
        <v>#DIV/0!</v>
      </c>
      <c r="F56" s="680"/>
      <c r="G56" s="211" t="e">
        <f>F56/'1 раздел'!C56*100%</f>
        <v>#DIV/0!</v>
      </c>
      <c r="H56" s="680"/>
      <c r="I56" s="211" t="e">
        <f>H56/'1 раздел'!C56*100%</f>
        <v>#DIV/0!</v>
      </c>
      <c r="J56" s="680"/>
      <c r="K56" s="211" t="e">
        <f>J56/'1 раздел'!C56*100%</f>
        <v>#DIV/0!</v>
      </c>
      <c r="L56" s="680"/>
      <c r="M56" s="211" t="e">
        <f>L56/'1 раздел'!C56*100%</f>
        <v>#DIV/0!</v>
      </c>
      <c r="N56" s="680"/>
      <c r="O56" s="680"/>
      <c r="P56" s="214" t="e">
        <f>O56/'1 раздел'!D56*100%</f>
        <v>#DIV/0!</v>
      </c>
      <c r="Q56" s="680"/>
      <c r="R56" s="214" t="e">
        <f>Q56/'1 раздел'!D56*100%</f>
        <v>#DIV/0!</v>
      </c>
      <c r="S56" s="680"/>
      <c r="T56" s="214" t="e">
        <f>S56/'1 раздел'!D56*100%</f>
        <v>#DIV/0!</v>
      </c>
      <c r="U56" s="680"/>
      <c r="V56" s="214" t="e">
        <f>U56/'1 раздел'!D56*100%</f>
        <v>#DIV/0!</v>
      </c>
      <c r="W56" s="680"/>
      <c r="X56" s="214" t="e">
        <f>W56/'1 раздел'!D56*100%</f>
        <v>#DIV/0!</v>
      </c>
      <c r="Y56" s="680"/>
      <c r="Z56" s="214" t="e">
        <f>Y56/'1 раздел'!D56*100%</f>
        <v>#DIV/0!</v>
      </c>
      <c r="AA56" s="680"/>
      <c r="AB56" s="680"/>
      <c r="AC56" s="214" t="e">
        <f>AB56/'1 раздел'!E56*100%</f>
        <v>#DIV/0!</v>
      </c>
      <c r="AD56" s="680"/>
      <c r="AE56" s="214" t="e">
        <f>AD56/'1 раздел'!E56*100%</f>
        <v>#DIV/0!</v>
      </c>
      <c r="AF56" s="680"/>
      <c r="AG56" s="214" t="e">
        <f>AF56/'1 раздел'!E56*100%</f>
        <v>#DIV/0!</v>
      </c>
      <c r="AH56" s="680"/>
      <c r="AI56" s="214" t="e">
        <f>AH56/'1 раздел'!E56*100%</f>
        <v>#DIV/0!</v>
      </c>
      <c r="AJ56" s="680"/>
      <c r="AK56" s="214" t="e">
        <f>AJ56/'1 раздел'!E56*100%</f>
        <v>#DIV/0!</v>
      </c>
      <c r="AL56" s="680"/>
      <c r="AM56" s="214" t="e">
        <f>AL56/'1 раздел'!E56*100%</f>
        <v>#DIV/0!</v>
      </c>
      <c r="AN56" s="680"/>
      <c r="AO56" s="680"/>
      <c r="AP56" s="214" t="e">
        <f>AO56/'1 раздел'!R56*100%</f>
        <v>#DIV/0!</v>
      </c>
      <c r="AQ56" s="680"/>
      <c r="AR56" s="214" t="e">
        <f>AQ56/'1 раздел'!R56*100%</f>
        <v>#DIV/0!</v>
      </c>
      <c r="AS56" s="680"/>
      <c r="AT56" s="214" t="e">
        <f>AS56/'1 раздел'!R56*100%</f>
        <v>#DIV/0!</v>
      </c>
      <c r="AU56" s="680"/>
      <c r="AV56" s="214" t="e">
        <f>AU56/'1 раздел'!R56*100%</f>
        <v>#DIV/0!</v>
      </c>
      <c r="AW56" s="680"/>
      <c r="AX56" s="214" t="e">
        <f>AW56/'1 раздел'!R56*100%</f>
        <v>#DIV/0!</v>
      </c>
      <c r="AY56" s="680"/>
      <c r="AZ56" s="680"/>
      <c r="BA56" s="214" t="e">
        <f>AZ56/'1 раздел'!R56*100%</f>
        <v>#DIV/0!</v>
      </c>
      <c r="BB56" s="680"/>
      <c r="BC56" s="214" t="e">
        <f>BB56/'1 раздел'!S56*100%</f>
        <v>#DIV/0!</v>
      </c>
      <c r="BD56" s="680"/>
      <c r="BE56" s="214" t="e">
        <f>BD56/'1 раздел'!S56*100%</f>
        <v>#DIV/0!</v>
      </c>
      <c r="BF56" s="680"/>
      <c r="BG56" s="214" t="e">
        <f>BF56/'1 раздел'!S56*100%</f>
        <v>#DIV/0!</v>
      </c>
      <c r="BH56" s="680"/>
      <c r="BI56" s="214" t="e">
        <f>BH56/'1 раздел'!S56*100%</f>
        <v>#DIV/0!</v>
      </c>
      <c r="BJ56" s="680"/>
      <c r="BK56" s="214" t="e">
        <f>BJ56/'1 раздел'!S56*100%</f>
        <v>#DIV/0!</v>
      </c>
      <c r="BL56" s="680"/>
      <c r="BM56" s="680"/>
      <c r="BN56" s="214" t="e">
        <f>BM56/'1 раздел'!S56*100%</f>
        <v>#DIV/0!</v>
      </c>
      <c r="BO56" s="680"/>
      <c r="BP56" s="214" t="e">
        <f>BO56/'1 раздел'!AA56*100%</f>
        <v>#DIV/0!</v>
      </c>
      <c r="BQ56" s="680"/>
      <c r="BR56" s="214" t="e">
        <f>BQ56/'1 раздел'!AA56*100%</f>
        <v>#DIV/0!</v>
      </c>
      <c r="BS56" s="680"/>
      <c r="BT56" s="214" t="e">
        <f>BS56/'1 раздел'!AA56*100%</f>
        <v>#DIV/0!</v>
      </c>
      <c r="BU56" s="680"/>
      <c r="BV56" s="214" t="e">
        <f>BU56/'1 раздел'!AA56*100%</f>
        <v>#DIV/0!</v>
      </c>
      <c r="BW56" s="680"/>
      <c r="BX56" s="214" t="e">
        <f>BW56/'1 раздел'!AA56*100%</f>
        <v>#DIV/0!</v>
      </c>
      <c r="BY56" s="680"/>
      <c r="BZ56" s="680"/>
      <c r="CA56" s="214" t="e">
        <f>BZ56/'1 раздел'!AA56*100%</f>
        <v>#DIV/0!</v>
      </c>
      <c r="CB56" s="680"/>
      <c r="CC56" s="214" t="e">
        <f>CB56/'1 раздел'!C56*100%</f>
        <v>#DIV/0!</v>
      </c>
      <c r="CD56" s="680"/>
      <c r="CE56" s="214" t="e">
        <f>CD56/'1 раздел'!C56*100%</f>
        <v>#DIV/0!</v>
      </c>
      <c r="CF56" s="680"/>
      <c r="CG56" s="214" t="e">
        <f>CF56/'1 раздел'!C56*100%</f>
        <v>#DIV/0!</v>
      </c>
      <c r="CH56" s="680"/>
      <c r="CI56" s="212" t="e">
        <f>CH56/'1 раздел'!D56*100%</f>
        <v>#DIV/0!</v>
      </c>
      <c r="CJ56" s="697"/>
      <c r="CK56" s="212" t="e">
        <f>CJ56/'1 раздел'!D56*100%</f>
        <v>#DIV/0!</v>
      </c>
      <c r="CL56" s="697"/>
      <c r="CM56" s="212" t="e">
        <f>CL56/'1 раздел'!D56*100%</f>
        <v>#DIV/0!</v>
      </c>
      <c r="CN56" s="697"/>
      <c r="CO56" s="212" t="e">
        <f>CN56/'1 раздел'!E56*100%</f>
        <v>#DIV/0!</v>
      </c>
      <c r="CP56" s="697"/>
      <c r="CQ56" s="212" t="e">
        <f>CP56/'1 раздел'!E56*100%</f>
        <v>#DIV/0!</v>
      </c>
      <c r="CR56" s="697"/>
      <c r="CS56" s="212" t="e">
        <f>CR56/'1 раздел'!E56*100%</f>
        <v>#DIV/0!</v>
      </c>
      <c r="CT56" s="697"/>
      <c r="CU56" s="212" t="e">
        <f>CT56/'1 раздел'!C56*100%</f>
        <v>#DIV/0!</v>
      </c>
      <c r="CV56" s="697"/>
      <c r="CW56" s="212" t="e">
        <f>CV56/'1 раздел'!C56*100%</f>
        <v>#DIV/0!</v>
      </c>
      <c r="CX56" s="704"/>
      <c r="CY56" s="697"/>
      <c r="CZ56" s="212" t="e">
        <f>CY56/'1 раздел'!C56*100%</f>
        <v>#DIV/0!</v>
      </c>
      <c r="DA56" s="697"/>
      <c r="DB56" s="212" t="e">
        <f>DA56/'1 раздел'!C56*100%</f>
        <v>#DIV/0!</v>
      </c>
      <c r="DC56" s="697"/>
      <c r="DD56" s="212" t="e">
        <f>DC56/'1 раздел'!D56*100%</f>
        <v>#DIV/0!</v>
      </c>
      <c r="DE56" s="697"/>
      <c r="DF56" s="212" t="e">
        <f>DE56/'1 раздел'!E56*100%</f>
        <v>#DIV/0!</v>
      </c>
      <c r="DG56" s="697"/>
      <c r="DH56" s="212" t="e">
        <f>DG56/'1 раздел'!C56*100%</f>
        <v>#DIV/0!</v>
      </c>
      <c r="DI56" s="697"/>
      <c r="DJ56" s="212" t="e">
        <f>DI56/'1 раздел'!C56*100%</f>
        <v>#DIV/0!</v>
      </c>
      <c r="DK56" s="697"/>
      <c r="DL56" s="212" t="e">
        <f>DK56/'1 раздел'!C56*100%</f>
        <v>#DIV/0!</v>
      </c>
      <c r="DM56" s="705"/>
      <c r="DN56" s="705"/>
      <c r="DO56" s="705"/>
      <c r="DP56" s="705"/>
      <c r="DQ56" s="705"/>
      <c r="DR56" s="705"/>
      <c r="DS56" s="705"/>
      <c r="DT56" s="705"/>
      <c r="DU56" s="705"/>
      <c r="DV56" s="705"/>
      <c r="DW56" s="705"/>
      <c r="DX56" s="705"/>
      <c r="DY56" s="680"/>
      <c r="DZ56" s="214" t="e">
        <f>DY56/'1 раздел'!C56*100%</f>
        <v>#DIV/0!</v>
      </c>
      <c r="EA56" s="680"/>
      <c r="EB56" s="214" t="e">
        <f>EA56/'1 раздел'!C56*100%</f>
        <v>#DIV/0!</v>
      </c>
      <c r="EC56" s="680"/>
      <c r="ED56" s="214" t="e">
        <f>EC56/'1 раздел'!C56*100%</f>
        <v>#DIV/0!</v>
      </c>
      <c r="EE56" s="680"/>
      <c r="EF56" s="215" t="e">
        <f>EE56/'1 раздел'!C56*100%</f>
        <v>#DIV/0!</v>
      </c>
      <c r="EG56" s="680"/>
      <c r="EH56" s="214" t="e">
        <f>EG56/'1 раздел'!C56*100%</f>
        <v>#DIV/0!</v>
      </c>
      <c r="EI56" s="680"/>
      <c r="EJ56" s="214" t="e">
        <f>EI56/'1 раздел'!C56*100%</f>
        <v>#DIV/0!</v>
      </c>
      <c r="EK56" s="680"/>
      <c r="EL56" s="214" t="e">
        <f>EK56/'1 раздел'!C56*100%</f>
        <v>#DIV/0!</v>
      </c>
      <c r="EM56" s="680"/>
      <c r="EN56" s="214" t="e">
        <f>EM56/'1 раздел'!C56*100%</f>
        <v>#DIV/0!</v>
      </c>
      <c r="EO56" s="680"/>
      <c r="EP56" s="214" t="e">
        <f>EO56/'1 раздел'!C56*100%</f>
        <v>#DIV/0!</v>
      </c>
      <c r="EQ56" s="680"/>
      <c r="ER56" s="214" t="e">
        <f>EQ56/'1 раздел'!C56*100%</f>
        <v>#DIV/0!</v>
      </c>
      <c r="ES56" s="680"/>
      <c r="ET56" s="214" t="e">
        <f>ES56/'1 раздел'!C56*100%</f>
        <v>#DIV/0!</v>
      </c>
      <c r="EU56" s="680"/>
      <c r="EV56" s="214" t="e">
        <f>EU56/'1 раздел'!C56*100%</f>
        <v>#DIV/0!</v>
      </c>
      <c r="EW56" s="680"/>
      <c r="EX56" s="214" t="e">
        <f>EW56/'1 раздел'!C56*100%</f>
        <v>#DIV/0!</v>
      </c>
      <c r="EY56" s="680"/>
      <c r="EZ56" s="214" t="e">
        <f>EY56/'1 раздел'!C56*100%</f>
        <v>#DIV/0!</v>
      </c>
      <c r="FA56" s="680"/>
      <c r="FB56" s="214" t="e">
        <f>FA56/'1 раздел'!C56*100%</f>
        <v>#DIV/0!</v>
      </c>
      <c r="FC56" s="680"/>
      <c r="FD56" s="214" t="e">
        <f>FC56/'1 раздел'!C56*100%</f>
        <v>#DIV/0!</v>
      </c>
      <c r="FE56" s="680"/>
      <c r="FF56" s="214" t="e">
        <f>FE56/'1 раздел'!C56*100%</f>
        <v>#DIV/0!</v>
      </c>
      <c r="FG56" s="680"/>
      <c r="FH56" s="214" t="e">
        <f>FG56/'1 раздел'!C56*100%</f>
        <v>#DIV/0!</v>
      </c>
      <c r="FI56" s="680"/>
      <c r="FJ56" s="214" t="e">
        <f>FI56/'1 раздел'!C56*100%</f>
        <v>#DIV/0!</v>
      </c>
      <c r="FK56" s="680"/>
      <c r="FL56" s="214" t="e">
        <f>FK56/'1 раздел'!C56*100%</f>
        <v>#DIV/0!</v>
      </c>
      <c r="FM56" s="680"/>
      <c r="FN56" s="214" t="e">
        <f>FM56/'1 раздел'!C56*100%</f>
        <v>#DIV/0!</v>
      </c>
      <c r="FO56" s="680"/>
      <c r="FP56" s="214" t="e">
        <f>FO56/'1 раздел'!C56*100%</f>
        <v>#DIV/0!</v>
      </c>
      <c r="FQ56" s="680"/>
      <c r="FR56" s="214" t="e">
        <f>FQ56/'1 раздел'!C56*100%</f>
        <v>#DIV/0!</v>
      </c>
      <c r="FS56" s="680"/>
      <c r="FT56" s="214" t="e">
        <f>FS56/'1 раздел'!C56*100%</f>
        <v>#DIV/0!</v>
      </c>
      <c r="FU56" s="680"/>
      <c r="FV56" s="214" t="e">
        <f>FU56/'1 раздел'!C56*100%</f>
        <v>#DIV/0!</v>
      </c>
      <c r="FW56" s="680"/>
      <c r="FX56" s="214" t="e">
        <f>FW56/'1 раздел'!C56*100%</f>
        <v>#DIV/0!</v>
      </c>
      <c r="FY56" s="680"/>
      <c r="FZ56" s="214" t="e">
        <f>FY56/'1 раздел'!C56*100%</f>
        <v>#DIV/0!</v>
      </c>
      <c r="GA56" s="680"/>
      <c r="GB56" s="214" t="e">
        <f>GA56/'1 раздел'!C56*100%</f>
        <v>#DIV/0!</v>
      </c>
      <c r="GC56" s="680"/>
      <c r="GD56" s="214" t="e">
        <f>GC56/'1 раздел'!C56*100%</f>
        <v>#DIV/0!</v>
      </c>
      <c r="GE56" s="680"/>
      <c r="GF56" s="214" t="e">
        <f>GE56/'1 раздел'!C56*100%</f>
        <v>#DIV/0!</v>
      </c>
      <c r="GG56" s="680"/>
      <c r="GH56" s="214" t="e">
        <f>GG56/'1 раздел'!C56*100%</f>
        <v>#DIV/0!</v>
      </c>
      <c r="GI56" s="680"/>
      <c r="GJ56" s="214" t="e">
        <f>GI56/'1 раздел'!C56*100%</f>
        <v>#DIV/0!</v>
      </c>
      <c r="GK56" s="680"/>
      <c r="GL56" s="214" t="e">
        <f>GK56/'1 раздел'!C56*100%</f>
        <v>#DIV/0!</v>
      </c>
      <c r="GM56" s="680"/>
      <c r="GN56" s="214" t="e">
        <f>GM56/'1 раздел'!C56*100%</f>
        <v>#DIV/0!</v>
      </c>
      <c r="GO56" s="680"/>
      <c r="GP56" s="214" t="e">
        <f>GO56/'1 раздел'!C56*100%</f>
        <v>#DIV/0!</v>
      </c>
      <c r="GQ56" s="680"/>
      <c r="GR56" s="214" t="e">
        <f>GQ56/'1 раздел'!C56*100%</f>
        <v>#DIV/0!</v>
      </c>
      <c r="GS56" s="680"/>
      <c r="GT56" s="214" t="e">
        <f>GS56/'1 раздел'!C56*100%</f>
        <v>#DIV/0!</v>
      </c>
      <c r="GU56" s="680"/>
      <c r="GV56" s="214" t="e">
        <f>GU56/'1 раздел'!C56*100%</f>
        <v>#DIV/0!</v>
      </c>
      <c r="GW56" s="680"/>
      <c r="GX56" s="214" t="e">
        <f>GW56/'1 раздел'!C56*100%</f>
        <v>#DIV/0!</v>
      </c>
      <c r="GY56" s="680"/>
      <c r="GZ56" s="214" t="e">
        <f>GY56/'1 раздел'!C56*100%</f>
        <v>#DIV/0!</v>
      </c>
      <c r="HA56" s="680"/>
      <c r="HB56" s="214" t="e">
        <f>HA56/'1 раздел'!C56*100%</f>
        <v>#DIV/0!</v>
      </c>
      <c r="HC56" s="680"/>
      <c r="HD56" s="214" t="e">
        <f>HC56/'1 раздел'!C56*100%</f>
        <v>#DIV/0!</v>
      </c>
      <c r="HE56" s="680"/>
      <c r="HF56" s="214" t="e">
        <f>HE56/'1 раздел'!C56*100%</f>
        <v>#DIV/0!</v>
      </c>
      <c r="HG56" s="680"/>
      <c r="HH56" s="214" t="e">
        <f>HG56/'1 раздел'!C56*100%</f>
        <v>#DIV/0!</v>
      </c>
      <c r="HI56" s="680"/>
      <c r="HJ56" s="214" t="e">
        <f>HI56/'1 раздел'!C56*100%</f>
        <v>#DIV/0!</v>
      </c>
      <c r="HK56" s="680"/>
      <c r="HL56" s="214" t="e">
        <f>HK56/'1 раздел'!C56*100%</f>
        <v>#DIV/0!</v>
      </c>
      <c r="HM56" s="680"/>
      <c r="HN56" s="214" t="e">
        <f>HM56/'1 раздел'!C56*100%</f>
        <v>#DIV/0!</v>
      </c>
      <c r="HO56" s="680"/>
      <c r="HP56" s="214" t="e">
        <f>HO56/'1 раздел'!C56*100%</f>
        <v>#DIV/0!</v>
      </c>
      <c r="HQ56" s="680"/>
      <c r="HR56" s="214" t="e">
        <f>HQ56/'1 раздел'!C56*100%</f>
        <v>#DIV/0!</v>
      </c>
      <c r="HS56" s="680"/>
      <c r="HT56" s="214" t="e">
        <f>HS56/'1 раздел'!C56*100%</f>
        <v>#DIV/0!</v>
      </c>
      <c r="HU56" s="680"/>
      <c r="HV56" s="214" t="e">
        <f>HU56/'1 раздел'!C56*100%</f>
        <v>#DIV/0!</v>
      </c>
      <c r="HW56" s="680"/>
      <c r="HX56" s="214" t="e">
        <f>HW56/'1 раздел'!C56*100%</f>
        <v>#DIV/0!</v>
      </c>
      <c r="HY56" s="680"/>
      <c r="HZ56" s="214" t="e">
        <f>HY56/'1 раздел'!C64*100%</f>
        <v>#DIV/0!</v>
      </c>
      <c r="IA56" s="680"/>
      <c r="IB56" s="214" t="e">
        <f>IA56/'1 раздел'!C56*100%</f>
        <v>#DIV/0!</v>
      </c>
      <c r="IC56" s="680"/>
      <c r="ID56" s="214" t="e">
        <f>IC56/'1 раздел'!C56*100%</f>
        <v>#DIV/0!</v>
      </c>
      <c r="IE56" s="680"/>
      <c r="IF56" s="214" t="e">
        <f>IE56/'1 раздел'!C56*100%</f>
        <v>#DIV/0!</v>
      </c>
      <c r="IG56" s="680"/>
      <c r="IH56" s="214" t="e">
        <f>IG56/'1 раздел'!C56*100%</f>
        <v>#DIV/0!</v>
      </c>
      <c r="II56" s="680"/>
      <c r="IJ56" s="214" t="e">
        <f>II56/'1 раздел'!C56*100%</f>
        <v>#DIV/0!</v>
      </c>
      <c r="IK56" s="680"/>
      <c r="IL56" s="214" t="e">
        <f>IK56/'1 раздел'!C56*100%</f>
        <v>#DIV/0!</v>
      </c>
      <c r="IM56" s="680"/>
      <c r="IN56" s="214" t="e">
        <f>IM56/'1 раздел'!C56*100%</f>
        <v>#DIV/0!</v>
      </c>
      <c r="IO56" s="680"/>
      <c r="IP56" s="214" t="e">
        <f>IO56/'1 раздел'!C56*100%</f>
        <v>#DIV/0!</v>
      </c>
      <c r="IQ56" s="680"/>
      <c r="IR56" s="214" t="e">
        <f>IQ56/'1 раздел'!C56*100%</f>
        <v>#DIV/0!</v>
      </c>
      <c r="IS56" s="680"/>
      <c r="IT56" s="214" t="e">
        <f>IS56/'1 раздел'!C56*100%</f>
        <v>#DIV/0!</v>
      </c>
      <c r="IU56" s="680"/>
      <c r="IV56" s="214" t="e">
        <f>IU56/'1 раздел'!C56*100%</f>
        <v>#DIV/0!</v>
      </c>
      <c r="IW56" s="680"/>
      <c r="IX56" s="214" t="e">
        <f>IW56/'1 раздел'!C56*100%</f>
        <v>#DIV/0!</v>
      </c>
      <c r="IY56" s="680"/>
      <c r="IZ56" s="214" t="e">
        <f>IY56/'1 раздел'!C56*100%</f>
        <v>#DIV/0!</v>
      </c>
      <c r="JA56" s="680"/>
      <c r="JB56" s="214" t="e">
        <f>JA56/'1 раздел'!C56*100%</f>
        <v>#DIV/0!</v>
      </c>
      <c r="JC56" s="680"/>
      <c r="JD56" s="214" t="e">
        <f>JC56/'1 раздел'!C56*100%</f>
        <v>#DIV/0!</v>
      </c>
      <c r="JE56" s="680"/>
      <c r="JF56" s="214" t="e">
        <f>JE56/'1 раздел'!C56*100%</f>
        <v>#DIV/0!</v>
      </c>
      <c r="JG56" s="680"/>
      <c r="JH56" s="214" t="e">
        <f>JG56/'1 раздел'!C56*100%</f>
        <v>#DIV/0!</v>
      </c>
      <c r="JI56" s="680"/>
      <c r="JJ56" s="214" t="e">
        <f>JI56/'1 раздел'!C56*100%</f>
        <v>#DIV/0!</v>
      </c>
      <c r="JK56" s="680"/>
      <c r="JL56" s="680"/>
      <c r="JM56" s="214" t="e">
        <f>JL56/'1 раздел'!C56*100%</f>
        <v>#DIV/0!</v>
      </c>
      <c r="JN56" s="680"/>
      <c r="JO56" s="214" t="e">
        <f>JN56/'1 раздел'!C56*100%</f>
        <v>#DIV/0!</v>
      </c>
      <c r="JP56" s="680"/>
      <c r="JQ56" s="214" t="e">
        <f>JP56/'1 раздел'!C56*100%</f>
        <v>#DIV/0!</v>
      </c>
      <c r="JR56" s="680"/>
      <c r="JS56" s="214" t="e">
        <f>JR56/'1 раздел'!C56*100%</f>
        <v>#DIV/0!</v>
      </c>
      <c r="JT56" s="680"/>
      <c r="JU56" s="214" t="e">
        <f>JT56/'1 раздел'!C56*100%</f>
        <v>#DIV/0!</v>
      </c>
      <c r="JV56" s="680"/>
      <c r="JW56" s="214" t="e">
        <f>JV56/'1 раздел'!C56*100%</f>
        <v>#DIV/0!</v>
      </c>
      <c r="JX56" s="680"/>
      <c r="JY56" s="214" t="e">
        <f>JX56/'1 раздел'!C56*100%</f>
        <v>#DIV/0!</v>
      </c>
      <c r="JZ56" s="680"/>
      <c r="KA56" s="214" t="e">
        <f>JZ56/'1 раздел'!C56*100%</f>
        <v>#DIV/0!</v>
      </c>
      <c r="KB56" s="680"/>
      <c r="KC56" s="214" t="e">
        <f>KB56/'1 раздел'!C56*100%</f>
        <v>#DIV/0!</v>
      </c>
      <c r="KD56" s="680"/>
      <c r="KE56" s="214" t="e">
        <f>KD56/'1 раздел'!C56*100%</f>
        <v>#DIV/0!</v>
      </c>
      <c r="KF56" s="680"/>
      <c r="KG56" s="214" t="e">
        <f>KF56/'1 раздел'!C56*100%</f>
        <v>#DIV/0!</v>
      </c>
      <c r="KH56" s="680"/>
      <c r="KI56" s="214" t="e">
        <f>KH56/'1 раздел'!C56*100%</f>
        <v>#DIV/0!</v>
      </c>
      <c r="KJ56" s="680"/>
      <c r="KK56" s="214" t="e">
        <f>KJ56/'1 раздел'!C56*100%</f>
        <v>#DIV/0!</v>
      </c>
      <c r="KL56" s="680"/>
      <c r="KM56" s="214" t="e">
        <f>KL56/'1 раздел'!C56*100%</f>
        <v>#DIV/0!</v>
      </c>
      <c r="KN56" s="680"/>
      <c r="KO56" s="214" t="e">
        <f>KN56/'1 раздел'!C56*100%</f>
        <v>#DIV/0!</v>
      </c>
      <c r="KP56" s="680"/>
      <c r="KQ56" s="214" t="e">
        <f>KP56/'1 раздел'!C56*100%</f>
        <v>#DIV/0!</v>
      </c>
      <c r="KR56" s="680"/>
      <c r="KS56" s="214" t="e">
        <f>KR56/'1 раздел'!C56*100%</f>
        <v>#DIV/0!</v>
      </c>
      <c r="KT56" s="680"/>
      <c r="KU56" s="214" t="e">
        <f>KT56/'1 раздел'!C56*100%</f>
        <v>#DIV/0!</v>
      </c>
      <c r="KV56" s="680"/>
      <c r="KW56" s="214" t="e">
        <f>KV56/'1 раздел'!C56*100%</f>
        <v>#DIV/0!</v>
      </c>
      <c r="KX56" s="680"/>
      <c r="KY56" s="214" t="e">
        <f>KX56/'1 раздел'!C56*100%</f>
        <v>#DIV/0!</v>
      </c>
    </row>
    <row r="57" spans="1:311" ht="14.1" customHeight="1" x14ac:dyDescent="0.25">
      <c r="A57" s="10" t="s">
        <v>90</v>
      </c>
      <c r="B57" s="680"/>
      <c r="C57" s="211" t="e">
        <f>B57/'1 раздел'!C57*100%</f>
        <v>#DIV/0!</v>
      </c>
      <c r="D57" s="680"/>
      <c r="E57" s="211" t="e">
        <f>D57/'1 раздел'!C57*100%</f>
        <v>#DIV/0!</v>
      </c>
      <c r="F57" s="680"/>
      <c r="G57" s="211" t="e">
        <f>F57/'1 раздел'!C57*100%</f>
        <v>#DIV/0!</v>
      </c>
      <c r="H57" s="680"/>
      <c r="I57" s="211" t="e">
        <f>H57/'1 раздел'!C57*100%</f>
        <v>#DIV/0!</v>
      </c>
      <c r="J57" s="680"/>
      <c r="K57" s="211" t="e">
        <f>J57/'1 раздел'!C57*100%</f>
        <v>#DIV/0!</v>
      </c>
      <c r="L57" s="680"/>
      <c r="M57" s="211" t="e">
        <f>L57/'1 раздел'!C57*100%</f>
        <v>#DIV/0!</v>
      </c>
      <c r="N57" s="680"/>
      <c r="O57" s="680"/>
      <c r="P57" s="214" t="e">
        <f>O57/'1 раздел'!D57*100%</f>
        <v>#DIV/0!</v>
      </c>
      <c r="Q57" s="680"/>
      <c r="R57" s="214" t="e">
        <f>Q57/'1 раздел'!D57*100%</f>
        <v>#DIV/0!</v>
      </c>
      <c r="S57" s="680"/>
      <c r="T57" s="214" t="e">
        <f>S57/'1 раздел'!D57*100%</f>
        <v>#DIV/0!</v>
      </c>
      <c r="U57" s="680"/>
      <c r="V57" s="214" t="e">
        <f>U57/'1 раздел'!D57*100%</f>
        <v>#DIV/0!</v>
      </c>
      <c r="W57" s="680"/>
      <c r="X57" s="214" t="e">
        <f>W57/'1 раздел'!D57*100%</f>
        <v>#DIV/0!</v>
      </c>
      <c r="Y57" s="680"/>
      <c r="Z57" s="214" t="e">
        <f>Y57/'1 раздел'!D57*100%</f>
        <v>#DIV/0!</v>
      </c>
      <c r="AA57" s="680"/>
      <c r="AB57" s="680"/>
      <c r="AC57" s="214" t="e">
        <f>AB57/'1 раздел'!E57*100%</f>
        <v>#DIV/0!</v>
      </c>
      <c r="AD57" s="680"/>
      <c r="AE57" s="214" t="e">
        <f>AD57/'1 раздел'!E57*100%</f>
        <v>#DIV/0!</v>
      </c>
      <c r="AF57" s="680"/>
      <c r="AG57" s="214" t="e">
        <f>AF57/'1 раздел'!E57*100%</f>
        <v>#DIV/0!</v>
      </c>
      <c r="AH57" s="680"/>
      <c r="AI57" s="214" t="e">
        <f>AH57/'1 раздел'!E57*100%</f>
        <v>#DIV/0!</v>
      </c>
      <c r="AJ57" s="680"/>
      <c r="AK57" s="214" t="e">
        <f>AJ57/'1 раздел'!E57*100%</f>
        <v>#DIV/0!</v>
      </c>
      <c r="AL57" s="680"/>
      <c r="AM57" s="214" t="e">
        <f>AL57/'1 раздел'!E57*100%</f>
        <v>#DIV/0!</v>
      </c>
      <c r="AN57" s="680"/>
      <c r="AO57" s="680"/>
      <c r="AP57" s="214" t="e">
        <f>AO57/'1 раздел'!R57*100%</f>
        <v>#DIV/0!</v>
      </c>
      <c r="AQ57" s="680"/>
      <c r="AR57" s="214" t="e">
        <f>AQ57/'1 раздел'!R57*100%</f>
        <v>#DIV/0!</v>
      </c>
      <c r="AS57" s="680"/>
      <c r="AT57" s="214" t="e">
        <f>AS57/'1 раздел'!R57*100%</f>
        <v>#DIV/0!</v>
      </c>
      <c r="AU57" s="680"/>
      <c r="AV57" s="214" t="e">
        <f>AU57/'1 раздел'!R57*100%</f>
        <v>#DIV/0!</v>
      </c>
      <c r="AW57" s="680"/>
      <c r="AX57" s="214" t="e">
        <f>AW57/'1 раздел'!R57*100%</f>
        <v>#DIV/0!</v>
      </c>
      <c r="AY57" s="680"/>
      <c r="AZ57" s="680"/>
      <c r="BA57" s="214" t="e">
        <f>AZ57/'1 раздел'!R57*100%</f>
        <v>#DIV/0!</v>
      </c>
      <c r="BB57" s="680"/>
      <c r="BC57" s="214" t="e">
        <f>BB57/'1 раздел'!S57*100%</f>
        <v>#DIV/0!</v>
      </c>
      <c r="BD57" s="680"/>
      <c r="BE57" s="214" t="e">
        <f>BD57/'1 раздел'!S57*100%</f>
        <v>#DIV/0!</v>
      </c>
      <c r="BF57" s="680"/>
      <c r="BG57" s="214" t="e">
        <f>BF57/'1 раздел'!S57*100%</f>
        <v>#DIV/0!</v>
      </c>
      <c r="BH57" s="680"/>
      <c r="BI57" s="214" t="e">
        <f>BH57/'1 раздел'!S57*100%</f>
        <v>#DIV/0!</v>
      </c>
      <c r="BJ57" s="680"/>
      <c r="BK57" s="214" t="e">
        <f>BJ57/'1 раздел'!S57*100%</f>
        <v>#DIV/0!</v>
      </c>
      <c r="BL57" s="680"/>
      <c r="BM57" s="680"/>
      <c r="BN57" s="214" t="e">
        <f>BM57/'1 раздел'!S57*100%</f>
        <v>#DIV/0!</v>
      </c>
      <c r="BO57" s="680"/>
      <c r="BP57" s="214" t="e">
        <f>BO57/'1 раздел'!AA57*100%</f>
        <v>#DIV/0!</v>
      </c>
      <c r="BQ57" s="680"/>
      <c r="BR57" s="214" t="e">
        <f>BQ57/'1 раздел'!AA57*100%</f>
        <v>#DIV/0!</v>
      </c>
      <c r="BS57" s="680"/>
      <c r="BT57" s="214" t="e">
        <f>BS57/'1 раздел'!AA57*100%</f>
        <v>#DIV/0!</v>
      </c>
      <c r="BU57" s="680"/>
      <c r="BV57" s="214" t="e">
        <f>BU57/'1 раздел'!AA57*100%</f>
        <v>#DIV/0!</v>
      </c>
      <c r="BW57" s="680"/>
      <c r="BX57" s="214" t="e">
        <f>BW57/'1 раздел'!AA57*100%</f>
        <v>#DIV/0!</v>
      </c>
      <c r="BY57" s="680"/>
      <c r="BZ57" s="680"/>
      <c r="CA57" s="214" t="e">
        <f>BZ57/'1 раздел'!AA57*100%</f>
        <v>#DIV/0!</v>
      </c>
      <c r="CB57" s="680"/>
      <c r="CC57" s="214" t="e">
        <f>CB57/'1 раздел'!C57*100%</f>
        <v>#DIV/0!</v>
      </c>
      <c r="CD57" s="680"/>
      <c r="CE57" s="214" t="e">
        <f>CD57/'1 раздел'!C57*100%</f>
        <v>#DIV/0!</v>
      </c>
      <c r="CF57" s="680"/>
      <c r="CG57" s="214" t="e">
        <f>CF57/'1 раздел'!C57*100%</f>
        <v>#DIV/0!</v>
      </c>
      <c r="CH57" s="680"/>
      <c r="CI57" s="212" t="e">
        <f>CH57/'1 раздел'!D57*100%</f>
        <v>#DIV/0!</v>
      </c>
      <c r="CJ57" s="697"/>
      <c r="CK57" s="212" t="e">
        <f>CJ57/'1 раздел'!D57*100%</f>
        <v>#DIV/0!</v>
      </c>
      <c r="CL57" s="697"/>
      <c r="CM57" s="212" t="e">
        <f>CL57/'1 раздел'!D57*100%</f>
        <v>#DIV/0!</v>
      </c>
      <c r="CN57" s="697"/>
      <c r="CO57" s="212" t="e">
        <f>CN57/'1 раздел'!E57*100%</f>
        <v>#DIV/0!</v>
      </c>
      <c r="CP57" s="697"/>
      <c r="CQ57" s="212" t="e">
        <f>CP57/'1 раздел'!E57*100%</f>
        <v>#DIV/0!</v>
      </c>
      <c r="CR57" s="697"/>
      <c r="CS57" s="212" t="e">
        <f>CR57/'1 раздел'!E57*100%</f>
        <v>#DIV/0!</v>
      </c>
      <c r="CT57" s="697"/>
      <c r="CU57" s="212" t="e">
        <f>CT57/'1 раздел'!C57*100%</f>
        <v>#DIV/0!</v>
      </c>
      <c r="CV57" s="697"/>
      <c r="CW57" s="212" t="e">
        <f>CV57/'1 раздел'!C57*100%</f>
        <v>#DIV/0!</v>
      </c>
      <c r="CX57" s="704"/>
      <c r="CY57" s="697"/>
      <c r="CZ57" s="212" t="e">
        <f>CY57/'1 раздел'!C57*100%</f>
        <v>#DIV/0!</v>
      </c>
      <c r="DA57" s="697"/>
      <c r="DB57" s="212" t="e">
        <f>DA57/'1 раздел'!C57*100%</f>
        <v>#DIV/0!</v>
      </c>
      <c r="DC57" s="697"/>
      <c r="DD57" s="212" t="e">
        <f>DC57/'1 раздел'!D57*100%</f>
        <v>#DIV/0!</v>
      </c>
      <c r="DE57" s="697"/>
      <c r="DF57" s="212" t="e">
        <f>DE57/'1 раздел'!E57*100%</f>
        <v>#DIV/0!</v>
      </c>
      <c r="DG57" s="697"/>
      <c r="DH57" s="212" t="e">
        <f>DG57/'1 раздел'!C57*100%</f>
        <v>#DIV/0!</v>
      </c>
      <c r="DI57" s="697"/>
      <c r="DJ57" s="212" t="e">
        <f>DI57/'1 раздел'!C57*100%</f>
        <v>#DIV/0!</v>
      </c>
      <c r="DK57" s="697"/>
      <c r="DL57" s="212" t="e">
        <f>DK57/'1 раздел'!C57*100%</f>
        <v>#DIV/0!</v>
      </c>
      <c r="DM57" s="705"/>
      <c r="DN57" s="705"/>
      <c r="DO57" s="705"/>
      <c r="DP57" s="705"/>
      <c r="DQ57" s="705"/>
      <c r="DR57" s="705"/>
      <c r="DS57" s="705"/>
      <c r="DT57" s="705"/>
      <c r="DU57" s="705"/>
      <c r="DV57" s="705"/>
      <c r="DW57" s="705"/>
      <c r="DX57" s="705"/>
      <c r="DY57" s="680"/>
      <c r="DZ57" s="214" t="e">
        <f>DY57/'1 раздел'!C57*100%</f>
        <v>#DIV/0!</v>
      </c>
      <c r="EA57" s="680"/>
      <c r="EB57" s="214" t="e">
        <f>EA57/'1 раздел'!C57*100%</f>
        <v>#DIV/0!</v>
      </c>
      <c r="EC57" s="680"/>
      <c r="ED57" s="214" t="e">
        <f>EC57/'1 раздел'!C57*100%</f>
        <v>#DIV/0!</v>
      </c>
      <c r="EE57" s="680"/>
      <c r="EF57" s="215" t="e">
        <f>EE57/'1 раздел'!C57*100%</f>
        <v>#DIV/0!</v>
      </c>
      <c r="EG57" s="680"/>
      <c r="EH57" s="214" t="e">
        <f>EG57/'1 раздел'!C57*100%</f>
        <v>#DIV/0!</v>
      </c>
      <c r="EI57" s="680"/>
      <c r="EJ57" s="214" t="e">
        <f>EI57/'1 раздел'!C57*100%</f>
        <v>#DIV/0!</v>
      </c>
      <c r="EK57" s="680"/>
      <c r="EL57" s="214" t="e">
        <f>EK57/'1 раздел'!C57*100%</f>
        <v>#DIV/0!</v>
      </c>
      <c r="EM57" s="680"/>
      <c r="EN57" s="214" t="e">
        <f>EM57/'1 раздел'!C57*100%</f>
        <v>#DIV/0!</v>
      </c>
      <c r="EO57" s="680"/>
      <c r="EP57" s="214" t="e">
        <f>EO57/'1 раздел'!C57*100%</f>
        <v>#DIV/0!</v>
      </c>
      <c r="EQ57" s="680"/>
      <c r="ER57" s="214" t="e">
        <f>EQ57/'1 раздел'!C57*100%</f>
        <v>#DIV/0!</v>
      </c>
      <c r="ES57" s="680"/>
      <c r="ET57" s="214" t="e">
        <f>ES57/'1 раздел'!C57*100%</f>
        <v>#DIV/0!</v>
      </c>
      <c r="EU57" s="680"/>
      <c r="EV57" s="214" t="e">
        <f>EU57/'1 раздел'!C57*100%</f>
        <v>#DIV/0!</v>
      </c>
      <c r="EW57" s="680"/>
      <c r="EX57" s="214" t="e">
        <f>EW57/'1 раздел'!C57*100%</f>
        <v>#DIV/0!</v>
      </c>
      <c r="EY57" s="680"/>
      <c r="EZ57" s="214" t="e">
        <f>EY57/'1 раздел'!C57*100%</f>
        <v>#DIV/0!</v>
      </c>
      <c r="FA57" s="680"/>
      <c r="FB57" s="214" t="e">
        <f>FA57/'1 раздел'!C57*100%</f>
        <v>#DIV/0!</v>
      </c>
      <c r="FC57" s="680"/>
      <c r="FD57" s="214" t="e">
        <f>FC57/'1 раздел'!C57*100%</f>
        <v>#DIV/0!</v>
      </c>
      <c r="FE57" s="680"/>
      <c r="FF57" s="214" t="e">
        <f>FE57/'1 раздел'!C57*100%</f>
        <v>#DIV/0!</v>
      </c>
      <c r="FG57" s="680"/>
      <c r="FH57" s="214" t="e">
        <f>FG57/'1 раздел'!C57*100%</f>
        <v>#DIV/0!</v>
      </c>
      <c r="FI57" s="680"/>
      <c r="FJ57" s="214" t="e">
        <f>FI57/'1 раздел'!C57*100%</f>
        <v>#DIV/0!</v>
      </c>
      <c r="FK57" s="680"/>
      <c r="FL57" s="214" t="e">
        <f>FK57/'1 раздел'!C57*100%</f>
        <v>#DIV/0!</v>
      </c>
      <c r="FM57" s="680"/>
      <c r="FN57" s="214" t="e">
        <f>FM57/'1 раздел'!C57*100%</f>
        <v>#DIV/0!</v>
      </c>
      <c r="FO57" s="680"/>
      <c r="FP57" s="214" t="e">
        <f>FO57/'1 раздел'!C57*100%</f>
        <v>#DIV/0!</v>
      </c>
      <c r="FQ57" s="680"/>
      <c r="FR57" s="214" t="e">
        <f>FQ57/'1 раздел'!C57*100%</f>
        <v>#DIV/0!</v>
      </c>
      <c r="FS57" s="680"/>
      <c r="FT57" s="214" t="e">
        <f>FS57/'1 раздел'!C57*100%</f>
        <v>#DIV/0!</v>
      </c>
      <c r="FU57" s="680"/>
      <c r="FV57" s="214" t="e">
        <f>FU57/'1 раздел'!C57*100%</f>
        <v>#DIV/0!</v>
      </c>
      <c r="FW57" s="680"/>
      <c r="FX57" s="214" t="e">
        <f>FW57/'1 раздел'!C57*100%</f>
        <v>#DIV/0!</v>
      </c>
      <c r="FY57" s="680"/>
      <c r="FZ57" s="214" t="e">
        <f>FY57/'1 раздел'!C57*100%</f>
        <v>#DIV/0!</v>
      </c>
      <c r="GA57" s="680"/>
      <c r="GB57" s="214" t="e">
        <f>GA57/'1 раздел'!C57*100%</f>
        <v>#DIV/0!</v>
      </c>
      <c r="GC57" s="680"/>
      <c r="GD57" s="214" t="e">
        <f>GC57/'1 раздел'!C57*100%</f>
        <v>#DIV/0!</v>
      </c>
      <c r="GE57" s="680"/>
      <c r="GF57" s="214" t="e">
        <f>GE57/'1 раздел'!C57*100%</f>
        <v>#DIV/0!</v>
      </c>
      <c r="GG57" s="680"/>
      <c r="GH57" s="214" t="e">
        <f>GG57/'1 раздел'!C57*100%</f>
        <v>#DIV/0!</v>
      </c>
      <c r="GI57" s="680"/>
      <c r="GJ57" s="214" t="e">
        <f>GI57/'1 раздел'!C57*100%</f>
        <v>#DIV/0!</v>
      </c>
      <c r="GK57" s="680"/>
      <c r="GL57" s="214" t="e">
        <f>GK57/'1 раздел'!C57*100%</f>
        <v>#DIV/0!</v>
      </c>
      <c r="GM57" s="680"/>
      <c r="GN57" s="214" t="e">
        <f>GM57/'1 раздел'!C57*100%</f>
        <v>#DIV/0!</v>
      </c>
      <c r="GO57" s="680"/>
      <c r="GP57" s="214" t="e">
        <f>GO57/'1 раздел'!C57*100%</f>
        <v>#DIV/0!</v>
      </c>
      <c r="GQ57" s="680"/>
      <c r="GR57" s="214" t="e">
        <f>GQ57/'1 раздел'!C57*100%</f>
        <v>#DIV/0!</v>
      </c>
      <c r="GS57" s="680"/>
      <c r="GT57" s="214" t="e">
        <f>GS57/'1 раздел'!C57*100%</f>
        <v>#DIV/0!</v>
      </c>
      <c r="GU57" s="680"/>
      <c r="GV57" s="214" t="e">
        <f>GU57/'1 раздел'!C57*100%</f>
        <v>#DIV/0!</v>
      </c>
      <c r="GW57" s="680"/>
      <c r="GX57" s="214" t="e">
        <f>GW57/'1 раздел'!C57*100%</f>
        <v>#DIV/0!</v>
      </c>
      <c r="GY57" s="680"/>
      <c r="GZ57" s="214" t="e">
        <f>GY57/'1 раздел'!C57*100%</f>
        <v>#DIV/0!</v>
      </c>
      <c r="HA57" s="680"/>
      <c r="HB57" s="214" t="e">
        <f>HA57/'1 раздел'!C57*100%</f>
        <v>#DIV/0!</v>
      </c>
      <c r="HC57" s="680"/>
      <c r="HD57" s="214" t="e">
        <f>HC57/'1 раздел'!C57*100%</f>
        <v>#DIV/0!</v>
      </c>
      <c r="HE57" s="680"/>
      <c r="HF57" s="214" t="e">
        <f>HE57/'1 раздел'!C57*100%</f>
        <v>#DIV/0!</v>
      </c>
      <c r="HG57" s="680"/>
      <c r="HH57" s="214" t="e">
        <f>HG57/'1 раздел'!C57*100%</f>
        <v>#DIV/0!</v>
      </c>
      <c r="HI57" s="680"/>
      <c r="HJ57" s="214" t="e">
        <f>HI57/'1 раздел'!C57*100%</f>
        <v>#DIV/0!</v>
      </c>
      <c r="HK57" s="680"/>
      <c r="HL57" s="214" t="e">
        <f>HK57/'1 раздел'!C57*100%</f>
        <v>#DIV/0!</v>
      </c>
      <c r="HM57" s="680"/>
      <c r="HN57" s="214" t="e">
        <f>HM57/'1 раздел'!C57*100%</f>
        <v>#DIV/0!</v>
      </c>
      <c r="HO57" s="680"/>
      <c r="HP57" s="214" t="e">
        <f>HO57/'1 раздел'!C57*100%</f>
        <v>#DIV/0!</v>
      </c>
      <c r="HQ57" s="680"/>
      <c r="HR57" s="214" t="e">
        <f>HQ57/'1 раздел'!C57*100%</f>
        <v>#DIV/0!</v>
      </c>
      <c r="HS57" s="680"/>
      <c r="HT57" s="214" t="e">
        <f>HS57/'1 раздел'!C57*100%</f>
        <v>#DIV/0!</v>
      </c>
      <c r="HU57" s="680"/>
      <c r="HV57" s="214" t="e">
        <f>HU57/'1 раздел'!C57*100%</f>
        <v>#DIV/0!</v>
      </c>
      <c r="HW57" s="680"/>
      <c r="HX57" s="214" t="e">
        <f>HW57/'1 раздел'!C57*100%</f>
        <v>#DIV/0!</v>
      </c>
      <c r="HY57" s="680"/>
      <c r="HZ57" s="214" t="e">
        <f>HY57/'1 раздел'!C65*100%</f>
        <v>#DIV/0!</v>
      </c>
      <c r="IA57" s="680"/>
      <c r="IB57" s="214" t="e">
        <f>IA57/'1 раздел'!C57*100%</f>
        <v>#DIV/0!</v>
      </c>
      <c r="IC57" s="680"/>
      <c r="ID57" s="214" t="e">
        <f>IC57/'1 раздел'!C57*100%</f>
        <v>#DIV/0!</v>
      </c>
      <c r="IE57" s="680"/>
      <c r="IF57" s="214" t="e">
        <f>IE57/'1 раздел'!C57*100%</f>
        <v>#DIV/0!</v>
      </c>
      <c r="IG57" s="680"/>
      <c r="IH57" s="214" t="e">
        <f>IG57/'1 раздел'!C57*100%</f>
        <v>#DIV/0!</v>
      </c>
      <c r="II57" s="680"/>
      <c r="IJ57" s="214" t="e">
        <f>II57/'1 раздел'!C57*100%</f>
        <v>#DIV/0!</v>
      </c>
      <c r="IK57" s="680"/>
      <c r="IL57" s="214" t="e">
        <f>IK57/'1 раздел'!C57*100%</f>
        <v>#DIV/0!</v>
      </c>
      <c r="IM57" s="680"/>
      <c r="IN57" s="214" t="e">
        <f>IM57/'1 раздел'!C57*100%</f>
        <v>#DIV/0!</v>
      </c>
      <c r="IO57" s="680"/>
      <c r="IP57" s="214" t="e">
        <f>IO57/'1 раздел'!C57*100%</f>
        <v>#DIV/0!</v>
      </c>
      <c r="IQ57" s="680"/>
      <c r="IR57" s="214" t="e">
        <f>IQ57/'1 раздел'!C57*100%</f>
        <v>#DIV/0!</v>
      </c>
      <c r="IS57" s="680"/>
      <c r="IT57" s="214" t="e">
        <f>IS57/'1 раздел'!C57*100%</f>
        <v>#DIV/0!</v>
      </c>
      <c r="IU57" s="680"/>
      <c r="IV57" s="214" t="e">
        <f>IU57/'1 раздел'!C57*100%</f>
        <v>#DIV/0!</v>
      </c>
      <c r="IW57" s="680"/>
      <c r="IX57" s="214" t="e">
        <f>IW57/'1 раздел'!C57*100%</f>
        <v>#DIV/0!</v>
      </c>
      <c r="IY57" s="680"/>
      <c r="IZ57" s="214" t="e">
        <f>IY57/'1 раздел'!C57*100%</f>
        <v>#DIV/0!</v>
      </c>
      <c r="JA57" s="680"/>
      <c r="JB57" s="214" t="e">
        <f>JA57/'1 раздел'!C57*100%</f>
        <v>#DIV/0!</v>
      </c>
      <c r="JC57" s="680"/>
      <c r="JD57" s="214" t="e">
        <f>JC57/'1 раздел'!C57*100%</f>
        <v>#DIV/0!</v>
      </c>
      <c r="JE57" s="680"/>
      <c r="JF57" s="214" t="e">
        <f>JE57/'1 раздел'!C57*100%</f>
        <v>#DIV/0!</v>
      </c>
      <c r="JG57" s="680"/>
      <c r="JH57" s="214" t="e">
        <f>JG57/'1 раздел'!C57*100%</f>
        <v>#DIV/0!</v>
      </c>
      <c r="JI57" s="680"/>
      <c r="JJ57" s="214" t="e">
        <f>JI57/'1 раздел'!C57*100%</f>
        <v>#DIV/0!</v>
      </c>
      <c r="JK57" s="680"/>
      <c r="JL57" s="680"/>
      <c r="JM57" s="214" t="e">
        <f>JL57/'1 раздел'!C57*100%</f>
        <v>#DIV/0!</v>
      </c>
      <c r="JN57" s="680"/>
      <c r="JO57" s="214" t="e">
        <f>JN57/'1 раздел'!C57*100%</f>
        <v>#DIV/0!</v>
      </c>
      <c r="JP57" s="680"/>
      <c r="JQ57" s="214" t="e">
        <f>JP57/'1 раздел'!C57*100%</f>
        <v>#DIV/0!</v>
      </c>
      <c r="JR57" s="680"/>
      <c r="JS57" s="214" t="e">
        <f>JR57/'1 раздел'!C57*100%</f>
        <v>#DIV/0!</v>
      </c>
      <c r="JT57" s="680"/>
      <c r="JU57" s="214" t="e">
        <f>JT57/'1 раздел'!C57*100%</f>
        <v>#DIV/0!</v>
      </c>
      <c r="JV57" s="680"/>
      <c r="JW57" s="214" t="e">
        <f>JV57/'1 раздел'!C57*100%</f>
        <v>#DIV/0!</v>
      </c>
      <c r="JX57" s="680"/>
      <c r="JY57" s="214" t="e">
        <f>JX57/'1 раздел'!C57*100%</f>
        <v>#DIV/0!</v>
      </c>
      <c r="JZ57" s="680"/>
      <c r="KA57" s="214" t="e">
        <f>JZ57/'1 раздел'!C57*100%</f>
        <v>#DIV/0!</v>
      </c>
      <c r="KB57" s="680"/>
      <c r="KC57" s="214" t="e">
        <f>KB57/'1 раздел'!C57*100%</f>
        <v>#DIV/0!</v>
      </c>
      <c r="KD57" s="680"/>
      <c r="KE57" s="214" t="e">
        <f>KD57/'1 раздел'!C57*100%</f>
        <v>#DIV/0!</v>
      </c>
      <c r="KF57" s="680"/>
      <c r="KG57" s="214" t="e">
        <f>KF57/'1 раздел'!C57*100%</f>
        <v>#DIV/0!</v>
      </c>
      <c r="KH57" s="680"/>
      <c r="KI57" s="214" t="e">
        <f>KH57/'1 раздел'!C57*100%</f>
        <v>#DIV/0!</v>
      </c>
      <c r="KJ57" s="680"/>
      <c r="KK57" s="214" t="e">
        <f>KJ57/'1 раздел'!C57*100%</f>
        <v>#DIV/0!</v>
      </c>
      <c r="KL57" s="680"/>
      <c r="KM57" s="214" t="e">
        <f>KL57/'1 раздел'!C57*100%</f>
        <v>#DIV/0!</v>
      </c>
      <c r="KN57" s="680"/>
      <c r="KO57" s="214" t="e">
        <f>KN57/'1 раздел'!C57*100%</f>
        <v>#DIV/0!</v>
      </c>
      <c r="KP57" s="680"/>
      <c r="KQ57" s="214" t="e">
        <f>KP57/'1 раздел'!C57*100%</f>
        <v>#DIV/0!</v>
      </c>
      <c r="KR57" s="680"/>
      <c r="KS57" s="214" t="e">
        <f>KR57/'1 раздел'!C57*100%</f>
        <v>#DIV/0!</v>
      </c>
      <c r="KT57" s="680"/>
      <c r="KU57" s="214" t="e">
        <f>KT57/'1 раздел'!C57*100%</f>
        <v>#DIV/0!</v>
      </c>
      <c r="KV57" s="680"/>
      <c r="KW57" s="214" t="e">
        <f>KV57/'1 раздел'!C57*100%</f>
        <v>#DIV/0!</v>
      </c>
      <c r="KX57" s="680"/>
      <c r="KY57" s="214" t="e">
        <f>KX57/'1 раздел'!C57*100%</f>
        <v>#DIV/0!</v>
      </c>
    </row>
    <row r="58" spans="1:311" s="44" customFormat="1" ht="14.1" customHeight="1" x14ac:dyDescent="0.2">
      <c r="A58" s="33" t="s">
        <v>68</v>
      </c>
      <c r="B58" s="229">
        <f>SUM(B59:B72)</f>
        <v>0</v>
      </c>
      <c r="C58" s="161" t="e">
        <f>B58/'1 раздел'!C58*100%</f>
        <v>#DIV/0!</v>
      </c>
      <c r="D58" s="229">
        <f>SUM(D59:D72)</f>
        <v>0</v>
      </c>
      <c r="E58" s="161" t="e">
        <f>D58/'1 раздел'!C58*100%</f>
        <v>#DIV/0!</v>
      </c>
      <c r="F58" s="229">
        <f>SUM(F59:F72)</f>
        <v>0</v>
      </c>
      <c r="G58" s="161" t="e">
        <f>F58/'1 раздел'!C58*100%</f>
        <v>#DIV/0!</v>
      </c>
      <c r="H58" s="229">
        <f>SUM(H59:H72)</f>
        <v>0</v>
      </c>
      <c r="I58" s="161" t="e">
        <f>H58/'1 раздел'!C58*100%</f>
        <v>#DIV/0!</v>
      </c>
      <c r="J58" s="229">
        <f>SUM(J59:J72)</f>
        <v>0</v>
      </c>
      <c r="K58" s="161" t="e">
        <f>J58/'1 раздел'!C58*100%</f>
        <v>#DIV/0!</v>
      </c>
      <c r="L58" s="229">
        <f>SUM(L59:L72)</f>
        <v>0</v>
      </c>
      <c r="M58" s="161" t="e">
        <f>L58/'1 раздел'!C58*100%</f>
        <v>#DIV/0!</v>
      </c>
      <c r="N58" s="285"/>
      <c r="O58" s="229">
        <f>SUM(O59:O72)</f>
        <v>0</v>
      </c>
      <c r="P58" s="161" t="e">
        <f>O58/'1 раздел'!D58*100%</f>
        <v>#DIV/0!</v>
      </c>
      <c r="Q58" s="229">
        <f>SUM(Q59:Q72)</f>
        <v>0</v>
      </c>
      <c r="R58" s="161" t="e">
        <f>Q58/'1 раздел'!D58*100%</f>
        <v>#DIV/0!</v>
      </c>
      <c r="S58" s="229">
        <f>SUM(S59:S72)</f>
        <v>0</v>
      </c>
      <c r="T58" s="161" t="e">
        <f>S58/'1 раздел'!D58*100%</f>
        <v>#DIV/0!</v>
      </c>
      <c r="U58" s="229">
        <f>SUM(U59:U72)</f>
        <v>0</v>
      </c>
      <c r="V58" s="161" t="e">
        <f>U58/'1 раздел'!D58*100%</f>
        <v>#DIV/0!</v>
      </c>
      <c r="W58" s="229">
        <f>SUM(W59:W72)</f>
        <v>0</v>
      </c>
      <c r="X58" s="161" t="e">
        <f>W58/'1 раздел'!D58*100%</f>
        <v>#DIV/0!</v>
      </c>
      <c r="Y58" s="229">
        <f>SUM(Y59:Y72)</f>
        <v>0</v>
      </c>
      <c r="Z58" s="161" t="e">
        <f>Y58/'1 раздел'!D58*100%</f>
        <v>#DIV/0!</v>
      </c>
      <c r="AA58" s="184"/>
      <c r="AB58" s="229">
        <f>SUM(AB59:AB72)</f>
        <v>0</v>
      </c>
      <c r="AC58" s="161" t="e">
        <f>AB58/'1 раздел'!E58*100%</f>
        <v>#DIV/0!</v>
      </c>
      <c r="AD58" s="229">
        <f>SUM(AD59:AD72)</f>
        <v>0</v>
      </c>
      <c r="AE58" s="161" t="e">
        <f>AD58/'1 раздел'!E58*100%</f>
        <v>#DIV/0!</v>
      </c>
      <c r="AF58" s="229">
        <f>SUM(AF59:AF72)</f>
        <v>0</v>
      </c>
      <c r="AG58" s="161" t="e">
        <f>AF58/'1 раздел'!E58*100%</f>
        <v>#DIV/0!</v>
      </c>
      <c r="AH58" s="229">
        <f>SUM(AH59:AH72)</f>
        <v>0</v>
      </c>
      <c r="AI58" s="161" t="e">
        <f>AH58/'1 раздел'!E58*100%</f>
        <v>#DIV/0!</v>
      </c>
      <c r="AJ58" s="229">
        <f>SUM(AJ59:AJ72)</f>
        <v>0</v>
      </c>
      <c r="AK58" s="161" t="e">
        <f>AJ58/'1 раздел'!E58*100%</f>
        <v>#DIV/0!</v>
      </c>
      <c r="AL58" s="229">
        <f>SUM(AL59:AL72)</f>
        <v>0</v>
      </c>
      <c r="AM58" s="161" t="e">
        <f>AL58/'1 раздел'!E58*100%</f>
        <v>#DIV/0!</v>
      </c>
      <c r="AN58" s="184"/>
      <c r="AO58" s="229">
        <f>SUM(AO59:AO72)</f>
        <v>0</v>
      </c>
      <c r="AP58" s="161" t="e">
        <f>AO58/'1 раздел'!R58*100%</f>
        <v>#DIV/0!</v>
      </c>
      <c r="AQ58" s="229">
        <f>SUM(AQ59:AQ72)</f>
        <v>0</v>
      </c>
      <c r="AR58" s="161" t="e">
        <f>AQ58/'1 раздел'!R58*100%</f>
        <v>#DIV/0!</v>
      </c>
      <c r="AS58" s="229">
        <f>SUM(AS59:AS72)</f>
        <v>0</v>
      </c>
      <c r="AT58" s="161" t="e">
        <f>AS58/'1 раздел'!R58*100%</f>
        <v>#DIV/0!</v>
      </c>
      <c r="AU58" s="229">
        <f>SUM(AU59:AU72)</f>
        <v>0</v>
      </c>
      <c r="AV58" s="161" t="e">
        <f>AU58/'1 раздел'!R58*100%</f>
        <v>#DIV/0!</v>
      </c>
      <c r="AW58" s="229">
        <f>SUM(AW59:AW72)</f>
        <v>0</v>
      </c>
      <c r="AX58" s="161" t="e">
        <f>AW58/'1 раздел'!R58*100%</f>
        <v>#DIV/0!</v>
      </c>
      <c r="AY58" s="184"/>
      <c r="AZ58" s="229">
        <f>SUM(AZ59:AZ72)</f>
        <v>0</v>
      </c>
      <c r="BA58" s="161" t="e">
        <f>AZ58/'1 раздел'!R58*100%</f>
        <v>#DIV/0!</v>
      </c>
      <c r="BB58" s="229">
        <f>SUM(BB59:BB72)</f>
        <v>0</v>
      </c>
      <c r="BC58" s="161" t="e">
        <f>BB58/'1 раздел'!S58*100%</f>
        <v>#DIV/0!</v>
      </c>
      <c r="BD58" s="229">
        <f>SUM(BD59:BD72)</f>
        <v>0</v>
      </c>
      <c r="BE58" s="161" t="e">
        <f>BD58/'1 раздел'!S58*100%</f>
        <v>#DIV/0!</v>
      </c>
      <c r="BF58" s="229">
        <f>SUM(BF59:BF72)</f>
        <v>0</v>
      </c>
      <c r="BG58" s="161" t="e">
        <f>BF58/'1 раздел'!S58*100%</f>
        <v>#DIV/0!</v>
      </c>
      <c r="BH58" s="229">
        <f>SUM(BH59:BH72)</f>
        <v>0</v>
      </c>
      <c r="BI58" s="161" t="e">
        <f>BH58/'1 раздел'!S58*100%</f>
        <v>#DIV/0!</v>
      </c>
      <c r="BJ58" s="229">
        <f>SUM(BJ59:BJ72)</f>
        <v>0</v>
      </c>
      <c r="BK58" s="161" t="e">
        <f>BJ58/'1 раздел'!S58*100%</f>
        <v>#DIV/0!</v>
      </c>
      <c r="BL58" s="184"/>
      <c r="BM58" s="229">
        <f>SUM(BM59:BM72)</f>
        <v>0</v>
      </c>
      <c r="BN58" s="161" t="e">
        <f>BM58/'1 раздел'!S58*100%</f>
        <v>#DIV/0!</v>
      </c>
      <c r="BO58" s="229">
        <f>SUM(BO59:BO72)</f>
        <v>0</v>
      </c>
      <c r="BP58" s="161" t="e">
        <f>BO58/'1 раздел'!AA58*100%</f>
        <v>#DIV/0!</v>
      </c>
      <c r="BQ58" s="229">
        <f>SUM(BQ59:BQ72)</f>
        <v>0</v>
      </c>
      <c r="BR58" s="161" t="e">
        <f>BQ58/'1 раздел'!AA58*100%</f>
        <v>#DIV/0!</v>
      </c>
      <c r="BS58" s="229">
        <f>SUM(BS59:BS72)</f>
        <v>0</v>
      </c>
      <c r="BT58" s="161" t="e">
        <f>BS58/'1 раздел'!AA58*100%</f>
        <v>#DIV/0!</v>
      </c>
      <c r="BU58" s="229">
        <f>SUM(BU59:BU72)</f>
        <v>0</v>
      </c>
      <c r="BV58" s="161" t="e">
        <f>BU58/'1 раздел'!AA58*100%</f>
        <v>#DIV/0!</v>
      </c>
      <c r="BW58" s="229">
        <f>SUM(BW59:BW72)</f>
        <v>0</v>
      </c>
      <c r="BX58" s="161" t="e">
        <f>BW58/'1 раздел'!AA58*100%</f>
        <v>#DIV/0!</v>
      </c>
      <c r="BY58" s="184"/>
      <c r="BZ58" s="229">
        <f>SUM(BZ59:BZ72)</f>
        <v>0</v>
      </c>
      <c r="CA58" s="161" t="e">
        <f>BZ58/'1 раздел'!AA58*100%</f>
        <v>#DIV/0!</v>
      </c>
      <c r="CB58" s="229">
        <f>SUM(CB59:CB72)</f>
        <v>0</v>
      </c>
      <c r="CC58" s="161" t="e">
        <f>CB58/'1 раздел'!C58*100%</f>
        <v>#DIV/0!</v>
      </c>
      <c r="CD58" s="229">
        <f>SUM(CD59:CD72)</f>
        <v>0</v>
      </c>
      <c r="CE58" s="161" t="e">
        <f>CD58/'1 раздел'!C58*100%</f>
        <v>#DIV/0!</v>
      </c>
      <c r="CF58" s="229">
        <f>SUM(CF59:CF72)</f>
        <v>0</v>
      </c>
      <c r="CG58" s="161" t="e">
        <f>CF58/'1 раздел'!C58*100%</f>
        <v>#DIV/0!</v>
      </c>
      <c r="CH58" s="229">
        <f>SUM(CH59:CH72)</f>
        <v>0</v>
      </c>
      <c r="CI58" s="280" t="e">
        <f>CH58/'1 раздел'!D58*100%</f>
        <v>#DIV/0!</v>
      </c>
      <c r="CJ58" s="229">
        <f>SUM(CJ59:CJ72)</f>
        <v>0</v>
      </c>
      <c r="CK58" s="280" t="e">
        <f>CJ58/'1 раздел'!D58*100%</f>
        <v>#DIV/0!</v>
      </c>
      <c r="CL58" s="229">
        <f>SUM(CL59:CL72)</f>
        <v>0</v>
      </c>
      <c r="CM58" s="280" t="e">
        <f>CL58/'1 раздел'!D58*100%</f>
        <v>#DIV/0!</v>
      </c>
      <c r="CN58" s="229">
        <f>SUM(CN59:CN72)</f>
        <v>0</v>
      </c>
      <c r="CO58" s="280" t="e">
        <f>CN58/'1 раздел'!E58*100%</f>
        <v>#DIV/0!</v>
      </c>
      <c r="CP58" s="229">
        <f>SUM(CP59:CP72)</f>
        <v>0</v>
      </c>
      <c r="CQ58" s="280" t="e">
        <f>CP58/'1 раздел'!E58*100%</f>
        <v>#DIV/0!</v>
      </c>
      <c r="CR58" s="229">
        <f>SUM(CR59:CR72)</f>
        <v>0</v>
      </c>
      <c r="CS58" s="280" t="e">
        <f>CR58/'1 раздел'!E58*100%</f>
        <v>#DIV/0!</v>
      </c>
      <c r="CT58" s="229">
        <f>SUM(CT59:CT72)</f>
        <v>0</v>
      </c>
      <c r="CU58" s="280" t="e">
        <f>CT58/'1 раздел'!C58*100%</f>
        <v>#DIV/0!</v>
      </c>
      <c r="CV58" s="229">
        <f>SUM(CV59:CV72)</f>
        <v>0</v>
      </c>
      <c r="CW58" s="280" t="e">
        <f>CV58/'1 раздел'!C58*100%</f>
        <v>#DIV/0!</v>
      </c>
      <c r="CX58" s="284"/>
      <c r="CY58" s="229">
        <f>SUM(CY59:CY72)</f>
        <v>0</v>
      </c>
      <c r="CZ58" s="280" t="e">
        <f>CY58/'1 раздел'!C58*100%</f>
        <v>#DIV/0!</v>
      </c>
      <c r="DA58" s="229">
        <f>SUM(DA59:DA72)</f>
        <v>0</v>
      </c>
      <c r="DB58" s="280" t="e">
        <f>DA58/'1 раздел'!C58*100%</f>
        <v>#DIV/0!</v>
      </c>
      <c r="DC58" s="229">
        <f>SUM(DC59:DC72)</f>
        <v>0</v>
      </c>
      <c r="DD58" s="280" t="e">
        <f>DC58/'1 раздел'!D58*100%</f>
        <v>#DIV/0!</v>
      </c>
      <c r="DE58" s="229">
        <f>SUM(DE59:DE72)</f>
        <v>0</v>
      </c>
      <c r="DF58" s="280" t="e">
        <f>DE58/'1 раздел'!E58*100%</f>
        <v>#DIV/0!</v>
      </c>
      <c r="DG58" s="229">
        <f>SUM(DG59:DG72)</f>
        <v>0</v>
      </c>
      <c r="DH58" s="280" t="e">
        <f>DG58/'1 раздел'!C58*100%</f>
        <v>#DIV/0!</v>
      </c>
      <c r="DI58" s="229">
        <f>SUM(DI59:DI72)</f>
        <v>0</v>
      </c>
      <c r="DJ58" s="280" t="e">
        <f>DI58/'1 раздел'!C58*100%</f>
        <v>#DIV/0!</v>
      </c>
      <c r="DK58" s="229">
        <f>SUM(DK59:DK72)</f>
        <v>0</v>
      </c>
      <c r="DL58" s="280" t="e">
        <f>DK58/'1 раздел'!C58*100%</f>
        <v>#DIV/0!</v>
      </c>
      <c r="DM58" s="192">
        <f t="shared" ref="DM58:DX58" si="4">SUM(DM59:DM72)</f>
        <v>0</v>
      </c>
      <c r="DN58" s="192">
        <f t="shared" si="4"/>
        <v>0</v>
      </c>
      <c r="DO58" s="192">
        <f t="shared" si="4"/>
        <v>0</v>
      </c>
      <c r="DP58" s="192">
        <f t="shared" si="4"/>
        <v>0</v>
      </c>
      <c r="DQ58" s="192">
        <f t="shared" si="4"/>
        <v>0</v>
      </c>
      <c r="DR58" s="192">
        <f t="shared" si="4"/>
        <v>0</v>
      </c>
      <c r="DS58" s="192">
        <f t="shared" si="4"/>
        <v>0</v>
      </c>
      <c r="DT58" s="192">
        <f t="shared" si="4"/>
        <v>0</v>
      </c>
      <c r="DU58" s="192">
        <f t="shared" si="4"/>
        <v>0</v>
      </c>
      <c r="DV58" s="192">
        <f t="shared" si="4"/>
        <v>0</v>
      </c>
      <c r="DW58" s="192">
        <f t="shared" si="4"/>
        <v>0</v>
      </c>
      <c r="DX58" s="192">
        <f t="shared" si="4"/>
        <v>0</v>
      </c>
      <c r="DY58" s="229">
        <f>SUM(DY59:DY72)</f>
        <v>0</v>
      </c>
      <c r="DZ58" s="161" t="e">
        <f>DY58/'1 раздел'!C58*100%</f>
        <v>#DIV/0!</v>
      </c>
      <c r="EA58" s="229">
        <f>SUM(EA59:EA72)</f>
        <v>0</v>
      </c>
      <c r="EB58" s="161" t="e">
        <f>EA58/'1 раздел'!C58*100%</f>
        <v>#DIV/0!</v>
      </c>
      <c r="EC58" s="229">
        <f>SUM(EC59:EC72)</f>
        <v>0</v>
      </c>
      <c r="ED58" s="161" t="e">
        <f>EC58/'1 раздел'!C58*100%</f>
        <v>#DIV/0!</v>
      </c>
      <c r="EE58" s="229">
        <f>SUM(EE59:EE72)</f>
        <v>0</v>
      </c>
      <c r="EF58" s="161" t="e">
        <f>EE58/'1 раздел'!C58*100%</f>
        <v>#DIV/0!</v>
      </c>
      <c r="EG58" s="229">
        <f>SUM(EG59:EG72)</f>
        <v>0</v>
      </c>
      <c r="EH58" s="163" t="e">
        <f>EG58/'1 раздел'!C58*100%</f>
        <v>#DIV/0!</v>
      </c>
      <c r="EI58" s="229">
        <f>SUM(EI59:EI72)</f>
        <v>0</v>
      </c>
      <c r="EJ58" s="161" t="e">
        <f>EI58/'1 раздел'!C58*100%</f>
        <v>#DIV/0!</v>
      </c>
      <c r="EK58" s="229">
        <f>SUM(EK59:EK72)</f>
        <v>0</v>
      </c>
      <c r="EL58" s="161" t="e">
        <f>EK58/'1 раздел'!C58*100%</f>
        <v>#DIV/0!</v>
      </c>
      <c r="EM58" s="229">
        <f>SUM(EM59:EM72)</f>
        <v>0</v>
      </c>
      <c r="EN58" s="161" t="e">
        <f>EM58/'1 раздел'!C58*100%</f>
        <v>#DIV/0!</v>
      </c>
      <c r="EO58" s="229">
        <f>SUM(EO59:EO72)</f>
        <v>0</v>
      </c>
      <c r="EP58" s="161" t="e">
        <f>EO58/'1 раздел'!C58*100%</f>
        <v>#DIV/0!</v>
      </c>
      <c r="EQ58" s="229">
        <f>SUM(EQ59:EQ72)</f>
        <v>0</v>
      </c>
      <c r="ER58" s="161" t="e">
        <f>EQ58/'1 раздел'!C58*100%</f>
        <v>#DIV/0!</v>
      </c>
      <c r="ES58" s="229">
        <f>SUM(ES59:ES72)</f>
        <v>0</v>
      </c>
      <c r="ET58" s="161" t="e">
        <f>ES58/'1 раздел'!C58*100%</f>
        <v>#DIV/0!</v>
      </c>
      <c r="EU58" s="229">
        <f>SUM(EU59:EU72)</f>
        <v>0</v>
      </c>
      <c r="EV58" s="161" t="e">
        <f>EU58/'1 раздел'!C58*100%</f>
        <v>#DIV/0!</v>
      </c>
      <c r="EW58" s="229">
        <f>SUM(EW59:EW72)</f>
        <v>0</v>
      </c>
      <c r="EX58" s="161" t="e">
        <f>EW58/'1 раздел'!C58*100%</f>
        <v>#DIV/0!</v>
      </c>
      <c r="EY58" s="229">
        <f>SUM(EY59:EY72)</f>
        <v>0</v>
      </c>
      <c r="EZ58" s="161" t="e">
        <f>EY58/'1 раздел'!C58*100%</f>
        <v>#DIV/0!</v>
      </c>
      <c r="FA58" s="229">
        <f>SUM(FA59:FA72)</f>
        <v>0</v>
      </c>
      <c r="FB58" s="161" t="e">
        <f>FA58/'1 раздел'!C58*100%</f>
        <v>#DIV/0!</v>
      </c>
      <c r="FC58" s="229">
        <f>SUM(FC59:FC72)</f>
        <v>0</v>
      </c>
      <c r="FD58" s="161" t="e">
        <f>FC58/'1 раздел'!C58*100%</f>
        <v>#DIV/0!</v>
      </c>
      <c r="FE58" s="229">
        <f>SUM(FE59:FE72)</f>
        <v>0</v>
      </c>
      <c r="FF58" s="161" t="e">
        <f>FE58/'1 раздел'!C58*100%</f>
        <v>#DIV/0!</v>
      </c>
      <c r="FG58" s="229">
        <f>SUM(FG59:FG72)</f>
        <v>0</v>
      </c>
      <c r="FH58" s="161" t="e">
        <f>FG58/'1 раздел'!C58*100%</f>
        <v>#DIV/0!</v>
      </c>
      <c r="FI58" s="229">
        <f>SUM(FI59:FI72)</f>
        <v>0</v>
      </c>
      <c r="FJ58" s="161" t="e">
        <f>FI58/'1 раздел'!C58*100%</f>
        <v>#DIV/0!</v>
      </c>
      <c r="FK58" s="229">
        <f>SUM(FK59:FK72)</f>
        <v>0</v>
      </c>
      <c r="FL58" s="161" t="e">
        <f>FK58/'1 раздел'!C58*100%</f>
        <v>#DIV/0!</v>
      </c>
      <c r="FM58" s="229">
        <f>SUM(FM59:FM72)</f>
        <v>0</v>
      </c>
      <c r="FN58" s="161" t="e">
        <f>FM58/'1 раздел'!C58*100%</f>
        <v>#DIV/0!</v>
      </c>
      <c r="FO58" s="229">
        <f>SUM(FO59:FO72)</f>
        <v>0</v>
      </c>
      <c r="FP58" s="161" t="e">
        <f>FO58/'1 раздел'!C58*100%</f>
        <v>#DIV/0!</v>
      </c>
      <c r="FQ58" s="229">
        <f>SUM(FQ59:FQ72)</f>
        <v>0</v>
      </c>
      <c r="FR58" s="161" t="e">
        <f>FQ58/'1 раздел'!C58*100%</f>
        <v>#DIV/0!</v>
      </c>
      <c r="FS58" s="229">
        <f>SUM(FS59:FS72)</f>
        <v>0</v>
      </c>
      <c r="FT58" s="161" t="e">
        <f>FS58/'1 раздел'!C58*100%</f>
        <v>#DIV/0!</v>
      </c>
      <c r="FU58" s="229">
        <f>SUM(FU59:FU72)</f>
        <v>0</v>
      </c>
      <c r="FV58" s="161" t="e">
        <f>FU58/'1 раздел'!C58*100%</f>
        <v>#DIV/0!</v>
      </c>
      <c r="FW58" s="229">
        <f>SUM(FW59:FW72)</f>
        <v>0</v>
      </c>
      <c r="FX58" s="161" t="e">
        <f>FW58/'1 раздел'!C58*100%</f>
        <v>#DIV/0!</v>
      </c>
      <c r="FY58" s="229">
        <f>SUM(FY59:FY72)</f>
        <v>0</v>
      </c>
      <c r="FZ58" s="161" t="e">
        <f>FY58/'1 раздел'!C58*100%</f>
        <v>#DIV/0!</v>
      </c>
      <c r="GA58" s="229">
        <f>SUM(GA59:GA72)</f>
        <v>0</v>
      </c>
      <c r="GB58" s="161" t="e">
        <f>GA58/'1 раздел'!C58*100%</f>
        <v>#DIV/0!</v>
      </c>
      <c r="GC58" s="229">
        <f>SUM(GC59:GC72)</f>
        <v>0</v>
      </c>
      <c r="GD58" s="161" t="e">
        <f>GC58/'1 раздел'!C58*100%</f>
        <v>#DIV/0!</v>
      </c>
      <c r="GE58" s="229">
        <f>SUM(GE59:GE72)</f>
        <v>0</v>
      </c>
      <c r="GF58" s="161" t="e">
        <f>GE58/'1 раздел'!C58*100%</f>
        <v>#DIV/0!</v>
      </c>
      <c r="GG58" s="229">
        <f>SUM(GG59:GG72)</f>
        <v>0</v>
      </c>
      <c r="GH58" s="161" t="e">
        <f>GG58/'1 раздел'!C58*100%</f>
        <v>#DIV/0!</v>
      </c>
      <c r="GI58" s="229">
        <f>SUM(GI59:GI72)</f>
        <v>0</v>
      </c>
      <c r="GJ58" s="161" t="e">
        <f>GI58/'1 раздел'!C58*100%</f>
        <v>#DIV/0!</v>
      </c>
      <c r="GK58" s="229">
        <f>SUM(GK59:GK72)</f>
        <v>0</v>
      </c>
      <c r="GL58" s="161" t="e">
        <f>GK58/'1 раздел'!C58*100%</f>
        <v>#DIV/0!</v>
      </c>
      <c r="GM58" s="229">
        <f>SUM(GM59:GM72)</f>
        <v>0</v>
      </c>
      <c r="GN58" s="161" t="e">
        <f>GM58/'1 раздел'!C58*100%</f>
        <v>#DIV/0!</v>
      </c>
      <c r="GO58" s="229">
        <f>SUM(GO59:GO72)</f>
        <v>0</v>
      </c>
      <c r="GP58" s="161" t="e">
        <f>GO58/'1 раздел'!C58*100%</f>
        <v>#DIV/0!</v>
      </c>
      <c r="GQ58" s="229">
        <f>SUM(GQ59:GQ72)</f>
        <v>0</v>
      </c>
      <c r="GR58" s="161" t="e">
        <f>GQ58/'1 раздел'!C58*100%</f>
        <v>#DIV/0!</v>
      </c>
      <c r="GS58" s="229">
        <f>SUM(GS59:GS72)</f>
        <v>0</v>
      </c>
      <c r="GT58" s="161" t="e">
        <f>GS58/'1 раздел'!C58*100%</f>
        <v>#DIV/0!</v>
      </c>
      <c r="GU58" s="229">
        <f>SUM(GU59:GU72)</f>
        <v>0</v>
      </c>
      <c r="GV58" s="161" t="e">
        <f>GU58/'1 раздел'!C58*100%</f>
        <v>#DIV/0!</v>
      </c>
      <c r="GW58" s="229">
        <f>SUM(GW59:GW72)</f>
        <v>0</v>
      </c>
      <c r="GX58" s="161" t="e">
        <f>GW58/'1 раздел'!C58*100%</f>
        <v>#DIV/0!</v>
      </c>
      <c r="GY58" s="229">
        <f>SUM(GY59:GY72)</f>
        <v>0</v>
      </c>
      <c r="GZ58" s="161" t="e">
        <f>GY58/'1 раздел'!C58*100%</f>
        <v>#DIV/0!</v>
      </c>
      <c r="HA58" s="229">
        <f>SUM(HA59:HA72)</f>
        <v>0</v>
      </c>
      <c r="HB58" s="161" t="e">
        <f>HA58/'1 раздел'!C58*100%</f>
        <v>#DIV/0!</v>
      </c>
      <c r="HC58" s="229">
        <f>SUM(HC59:HC72)</f>
        <v>0</v>
      </c>
      <c r="HD58" s="161" t="e">
        <f>HC58/'1 раздел'!C58*100%</f>
        <v>#DIV/0!</v>
      </c>
      <c r="HE58" s="229">
        <f>SUM(HE59:HE72)</f>
        <v>0</v>
      </c>
      <c r="HF58" s="161" t="e">
        <f>HE58/'1 раздел'!C58*100%</f>
        <v>#DIV/0!</v>
      </c>
      <c r="HG58" s="229">
        <f>SUM(HG59:HG72)</f>
        <v>0</v>
      </c>
      <c r="HH58" s="161" t="e">
        <f>HG58/'1 раздел'!C58*100%</f>
        <v>#DIV/0!</v>
      </c>
      <c r="HI58" s="229">
        <f>SUM(HI59:HI72)</f>
        <v>0</v>
      </c>
      <c r="HJ58" s="161" t="e">
        <f>HI58/'1 раздел'!C58*100%</f>
        <v>#DIV/0!</v>
      </c>
      <c r="HK58" s="229">
        <f>SUM(HK59:HK72)</f>
        <v>0</v>
      </c>
      <c r="HL58" s="161" t="e">
        <f>HK58/'1 раздел'!C58*100%</f>
        <v>#DIV/0!</v>
      </c>
      <c r="HM58" s="229">
        <f>SUM(HM59:HM72)</f>
        <v>0</v>
      </c>
      <c r="HN58" s="161" t="e">
        <f>HM58/'1 раздел'!C58*100%</f>
        <v>#DIV/0!</v>
      </c>
      <c r="HO58" s="229">
        <f>SUM(HO59:HO72)</f>
        <v>0</v>
      </c>
      <c r="HP58" s="161" t="e">
        <f>HO58/'1 раздел'!C58*100%</f>
        <v>#DIV/0!</v>
      </c>
      <c r="HQ58" s="229">
        <f>SUM(HQ59:HQ72)</f>
        <v>0</v>
      </c>
      <c r="HR58" s="161" t="e">
        <f>HQ58/'1 раздел'!C58*100%</f>
        <v>#DIV/0!</v>
      </c>
      <c r="HS58" s="229">
        <f>SUM(HS59:HS72)</f>
        <v>0</v>
      </c>
      <c r="HT58" s="161" t="e">
        <f>HS58/'1 раздел'!C58*100%</f>
        <v>#DIV/0!</v>
      </c>
      <c r="HU58" s="229">
        <f>SUM(HU59:HU72)</f>
        <v>0</v>
      </c>
      <c r="HV58" s="161" t="e">
        <f>HU58/'1 раздел'!C58*100%</f>
        <v>#DIV/0!</v>
      </c>
      <c r="HW58" s="229">
        <f>SUM(HW59:HW72)</f>
        <v>0</v>
      </c>
      <c r="HX58" s="161" t="e">
        <f>HW58/'1 раздел'!C58*100%</f>
        <v>#DIV/0!</v>
      </c>
      <c r="HY58" s="229">
        <f>SUM(HY59:HY72)</f>
        <v>0</v>
      </c>
      <c r="HZ58" s="161" t="e">
        <f>HY58/'1 раздел'!C58*100%</f>
        <v>#DIV/0!</v>
      </c>
      <c r="IA58" s="229">
        <f>SUM(IA59:IA72)</f>
        <v>0</v>
      </c>
      <c r="IB58" s="161" t="e">
        <f>IA58/'1 раздел'!C58*100%</f>
        <v>#DIV/0!</v>
      </c>
      <c r="IC58" s="229">
        <f>SUM(IC59:IC72)</f>
        <v>0</v>
      </c>
      <c r="ID58" s="161" t="e">
        <f>IC58/'1 раздел'!C58*100%</f>
        <v>#DIV/0!</v>
      </c>
      <c r="IE58" s="229">
        <f>SUM(IE59:IE72)</f>
        <v>0</v>
      </c>
      <c r="IF58" s="161" t="e">
        <f>IE58/'1 раздел'!C58*100%</f>
        <v>#DIV/0!</v>
      </c>
      <c r="IG58" s="229">
        <f>SUM(IG59:IG72)</f>
        <v>0</v>
      </c>
      <c r="IH58" s="161" t="e">
        <f>IG58/'1 раздел'!C58*100%</f>
        <v>#DIV/0!</v>
      </c>
      <c r="II58" s="229">
        <f>SUM(II59:II72)</f>
        <v>0</v>
      </c>
      <c r="IJ58" s="161" t="e">
        <f>II58/'1 раздел'!C58*100%</f>
        <v>#DIV/0!</v>
      </c>
      <c r="IK58" s="229">
        <f>SUM(IK59:IK72)</f>
        <v>0</v>
      </c>
      <c r="IL58" s="161" t="e">
        <f>IK58/'1 раздел'!C58*100%</f>
        <v>#DIV/0!</v>
      </c>
      <c r="IM58" s="229">
        <f>SUM(IM59:IM72)</f>
        <v>0</v>
      </c>
      <c r="IN58" s="161" t="e">
        <f>IM58/'1 раздел'!C58*100%</f>
        <v>#DIV/0!</v>
      </c>
      <c r="IO58" s="229">
        <f>SUM(IO59:IO72)</f>
        <v>0</v>
      </c>
      <c r="IP58" s="161" t="e">
        <f>IO58/'1 раздел'!C58*100%</f>
        <v>#DIV/0!</v>
      </c>
      <c r="IQ58" s="229">
        <f>SUM(IQ59:IQ72)</f>
        <v>0</v>
      </c>
      <c r="IR58" s="161" t="e">
        <f>IQ58/'1 раздел'!C58*100%</f>
        <v>#DIV/0!</v>
      </c>
      <c r="IS58" s="229">
        <f>SUM(IS59:IS72)</f>
        <v>0</v>
      </c>
      <c r="IT58" s="161" t="e">
        <f>IS58/'1 раздел'!C58*100%</f>
        <v>#DIV/0!</v>
      </c>
      <c r="IU58" s="229">
        <f>SUM(IU59:IU72)</f>
        <v>0</v>
      </c>
      <c r="IV58" s="161" t="e">
        <f>IU58/'1 раздел'!C58*100%</f>
        <v>#DIV/0!</v>
      </c>
      <c r="IW58" s="229">
        <f>SUM(IW59:IW72)</f>
        <v>0</v>
      </c>
      <c r="IX58" s="161" t="e">
        <f>IW58/'1 раздел'!C58*100%</f>
        <v>#DIV/0!</v>
      </c>
      <c r="IY58" s="229">
        <f>SUM(IY59:IY72)</f>
        <v>0</v>
      </c>
      <c r="IZ58" s="161" t="e">
        <f>IY58/'1 раздел'!C58*100%</f>
        <v>#DIV/0!</v>
      </c>
      <c r="JA58" s="229">
        <f>SUM(JA59:JA72)</f>
        <v>0</v>
      </c>
      <c r="JB58" s="161" t="e">
        <f>JA58/'1 раздел'!C58*100%</f>
        <v>#DIV/0!</v>
      </c>
      <c r="JC58" s="229">
        <f>SUM(JC59:JC72)</f>
        <v>0</v>
      </c>
      <c r="JD58" s="161" t="e">
        <f>JC58/'1 раздел'!C58*100%</f>
        <v>#DIV/0!</v>
      </c>
      <c r="JE58" s="229">
        <f>SUM(JE59:JE72)</f>
        <v>0</v>
      </c>
      <c r="JF58" s="161" t="e">
        <f>JE58/'1 раздел'!C58*100%</f>
        <v>#DIV/0!</v>
      </c>
      <c r="JG58" s="229">
        <f>SUM(JG59:JG72)</f>
        <v>0</v>
      </c>
      <c r="JH58" s="161" t="e">
        <f>JG58/'1 раздел'!C58*100%</f>
        <v>#DIV/0!</v>
      </c>
      <c r="JI58" s="229">
        <f>SUM(JI59:JI72)</f>
        <v>0</v>
      </c>
      <c r="JJ58" s="161" t="e">
        <f>JI58/'1 раздел'!C58*100%</f>
        <v>#DIV/0!</v>
      </c>
      <c r="JK58" s="184"/>
      <c r="JL58" s="229">
        <f>SUM(JL59:JL72)</f>
        <v>0</v>
      </c>
      <c r="JM58" s="161" t="e">
        <f>JL58/'1 раздел'!C58*100%</f>
        <v>#DIV/0!</v>
      </c>
      <c r="JN58" s="229">
        <f>SUM(JN59:JN72)</f>
        <v>0</v>
      </c>
      <c r="JO58" s="161" t="e">
        <f>JN58/'1 раздел'!C58*100%</f>
        <v>#DIV/0!</v>
      </c>
      <c r="JP58" s="229">
        <f>SUM(JP59:JP72)</f>
        <v>0</v>
      </c>
      <c r="JQ58" s="161" t="e">
        <f>JP58/'1 раздел'!C58*100%</f>
        <v>#DIV/0!</v>
      </c>
      <c r="JR58" s="229">
        <f>SUM(JR59:JR72)</f>
        <v>0</v>
      </c>
      <c r="JS58" s="161" t="e">
        <f>JR58/'1 раздел'!C58*100%</f>
        <v>#DIV/0!</v>
      </c>
      <c r="JT58" s="229">
        <f>SUM(JT59:JT72)</f>
        <v>0</v>
      </c>
      <c r="JU58" s="161" t="e">
        <f>JT58/'1 раздел'!C58*100%</f>
        <v>#DIV/0!</v>
      </c>
      <c r="JV58" s="229">
        <f>SUM(JV59:JV72)</f>
        <v>0</v>
      </c>
      <c r="JW58" s="161" t="e">
        <f>JV58/'1 раздел'!C58*100%</f>
        <v>#DIV/0!</v>
      </c>
      <c r="JX58" s="229">
        <f>SUM(JX59:JX72)</f>
        <v>0</v>
      </c>
      <c r="JY58" s="161" t="e">
        <f>JX58/'1 раздел'!C58*100%</f>
        <v>#DIV/0!</v>
      </c>
      <c r="JZ58" s="229">
        <f>SUM(JZ59:JZ72)</f>
        <v>0</v>
      </c>
      <c r="KA58" s="161" t="e">
        <f>JZ58/'1 раздел'!C58*100%</f>
        <v>#DIV/0!</v>
      </c>
      <c r="KB58" s="229">
        <f>SUM(KB59:KB72)</f>
        <v>0</v>
      </c>
      <c r="KC58" s="161" t="e">
        <f>KB58/'1 раздел'!C58*100%</f>
        <v>#DIV/0!</v>
      </c>
      <c r="KD58" s="229">
        <f>SUM(KD59:KD72)</f>
        <v>0</v>
      </c>
      <c r="KE58" s="161" t="e">
        <f>KD58/'1 раздел'!C58*100%</f>
        <v>#DIV/0!</v>
      </c>
      <c r="KF58" s="229">
        <f>SUM(KF59:KF72)</f>
        <v>0</v>
      </c>
      <c r="KG58" s="161" t="e">
        <f>KF58/'1 раздел'!C58*100%</f>
        <v>#DIV/0!</v>
      </c>
      <c r="KH58" s="229">
        <f>SUM(KH59:KH72)</f>
        <v>0</v>
      </c>
      <c r="KI58" s="161" t="e">
        <f>KH58/'1 раздел'!C58*100%</f>
        <v>#DIV/0!</v>
      </c>
      <c r="KJ58" s="229">
        <f>SUM(KJ59:KJ72)</f>
        <v>0</v>
      </c>
      <c r="KK58" s="161" t="e">
        <f>KJ58/'1 раздел'!C58*100%</f>
        <v>#DIV/0!</v>
      </c>
      <c r="KL58" s="229">
        <f>SUM(KL59:KL72)</f>
        <v>0</v>
      </c>
      <c r="KM58" s="161" t="e">
        <f>KL58/'1 раздел'!C58*100%</f>
        <v>#DIV/0!</v>
      </c>
      <c r="KN58" s="229">
        <f>SUM(KN59:KN72)</f>
        <v>0</v>
      </c>
      <c r="KO58" s="161" t="e">
        <f>KN58/'1 раздел'!C58*100%</f>
        <v>#DIV/0!</v>
      </c>
      <c r="KP58" s="229">
        <f>SUM(KP59:KP72)</f>
        <v>0</v>
      </c>
      <c r="KQ58" s="161" t="e">
        <f>KP58/'1 раздел'!C58*100%</f>
        <v>#DIV/0!</v>
      </c>
      <c r="KR58" s="229">
        <f>SUM(KR59:KR72)</f>
        <v>0</v>
      </c>
      <c r="KS58" s="161" t="e">
        <f>KR58/'1 раздел'!C58*100%</f>
        <v>#DIV/0!</v>
      </c>
      <c r="KT58" s="229">
        <f>SUM(KT59:KT72)</f>
        <v>0</v>
      </c>
      <c r="KU58" s="161" t="e">
        <f>KT58/'1 раздел'!C58*100%</f>
        <v>#DIV/0!</v>
      </c>
      <c r="KV58" s="229">
        <f>SUM(KV59:KV72)</f>
        <v>0</v>
      </c>
      <c r="KW58" s="161" t="e">
        <f>KV58/'1 раздел'!C58*100%</f>
        <v>#DIV/0!</v>
      </c>
      <c r="KX58" s="229">
        <f>SUM(KX59:KX72)</f>
        <v>0</v>
      </c>
      <c r="KY58" s="161" t="e">
        <f>KX58/'1 раздел'!C58*100%</f>
        <v>#DIV/0!</v>
      </c>
    </row>
    <row r="59" spans="1:311" ht="14.1" customHeight="1" x14ac:dyDescent="0.25">
      <c r="A59" s="10" t="s">
        <v>69</v>
      </c>
      <c r="B59" s="680"/>
      <c r="C59" s="214" t="e">
        <f>B59/'1 раздел'!C59*100%</f>
        <v>#DIV/0!</v>
      </c>
      <c r="D59" s="680"/>
      <c r="E59" s="214" t="e">
        <f>D59/'1 раздел'!C59*100%</f>
        <v>#DIV/0!</v>
      </c>
      <c r="F59" s="680"/>
      <c r="G59" s="214" t="e">
        <f>F59/'1 раздел'!C59*100%</f>
        <v>#DIV/0!</v>
      </c>
      <c r="H59" s="680"/>
      <c r="I59" s="214" t="e">
        <f>H59/'1 раздел'!C59*100%</f>
        <v>#DIV/0!</v>
      </c>
      <c r="J59" s="680"/>
      <c r="K59" s="214" t="e">
        <f>J59/'1 раздел'!C59*100%</f>
        <v>#DIV/0!</v>
      </c>
      <c r="L59" s="680"/>
      <c r="M59" s="214" t="e">
        <f>L59/'1 раздел'!C59*100%</f>
        <v>#DIV/0!</v>
      </c>
      <c r="N59" s="680"/>
      <c r="O59" s="680"/>
      <c r="P59" s="214" t="e">
        <f>O59/'1 раздел'!D59*100%</f>
        <v>#DIV/0!</v>
      </c>
      <c r="Q59" s="680"/>
      <c r="R59" s="214" t="e">
        <f>Q59/'1 раздел'!D59*100%</f>
        <v>#DIV/0!</v>
      </c>
      <c r="S59" s="680"/>
      <c r="T59" s="214" t="e">
        <f>S59/'1 раздел'!D59*100%</f>
        <v>#DIV/0!</v>
      </c>
      <c r="U59" s="680"/>
      <c r="V59" s="214" t="e">
        <f>U59/'1 раздел'!D59*100%</f>
        <v>#DIV/0!</v>
      </c>
      <c r="W59" s="680"/>
      <c r="X59" s="214" t="e">
        <f>W59/'1 раздел'!D59*100%</f>
        <v>#DIV/0!</v>
      </c>
      <c r="Y59" s="680"/>
      <c r="Z59" s="214" t="e">
        <f>Y59/'1 раздел'!D59*100%</f>
        <v>#DIV/0!</v>
      </c>
      <c r="AA59" s="680"/>
      <c r="AB59" s="680"/>
      <c r="AC59" s="214" t="e">
        <f>AB59/'1 раздел'!E59*100%</f>
        <v>#DIV/0!</v>
      </c>
      <c r="AD59" s="680"/>
      <c r="AE59" s="214" t="e">
        <f>AD59/'1 раздел'!E59*100%</f>
        <v>#DIV/0!</v>
      </c>
      <c r="AF59" s="680"/>
      <c r="AG59" s="214" t="e">
        <f>AF59/'1 раздел'!E59*100%</f>
        <v>#DIV/0!</v>
      </c>
      <c r="AH59" s="680"/>
      <c r="AI59" s="214" t="e">
        <f>AH59/'1 раздел'!E59*100%</f>
        <v>#DIV/0!</v>
      </c>
      <c r="AJ59" s="680"/>
      <c r="AK59" s="214" t="e">
        <f>AJ59/'1 раздел'!E59*100%</f>
        <v>#DIV/0!</v>
      </c>
      <c r="AL59" s="680"/>
      <c r="AM59" s="214" t="e">
        <f>AL59/'1 раздел'!E59*100%</f>
        <v>#DIV/0!</v>
      </c>
      <c r="AN59" s="680"/>
      <c r="AO59" s="680"/>
      <c r="AP59" s="214" t="e">
        <f>AO59/'1 раздел'!R59*100%</f>
        <v>#DIV/0!</v>
      </c>
      <c r="AQ59" s="680"/>
      <c r="AR59" s="214" t="e">
        <f>AQ59/'1 раздел'!R59*100%</f>
        <v>#DIV/0!</v>
      </c>
      <c r="AS59" s="680"/>
      <c r="AT59" s="214" t="e">
        <f>AS59/'1 раздел'!R59*100%</f>
        <v>#DIV/0!</v>
      </c>
      <c r="AU59" s="680"/>
      <c r="AV59" s="214" t="e">
        <f>AU59/'1 раздел'!R59*100%</f>
        <v>#DIV/0!</v>
      </c>
      <c r="AW59" s="680"/>
      <c r="AX59" s="214" t="e">
        <f>AW59/'1 раздел'!R59*100%</f>
        <v>#DIV/0!</v>
      </c>
      <c r="AY59" s="680"/>
      <c r="AZ59" s="680"/>
      <c r="BA59" s="214" t="e">
        <f>AZ59/'1 раздел'!R59*100%</f>
        <v>#DIV/0!</v>
      </c>
      <c r="BB59" s="680"/>
      <c r="BC59" s="214" t="e">
        <f>BB59/'1 раздел'!S59*100%</f>
        <v>#DIV/0!</v>
      </c>
      <c r="BD59" s="680"/>
      <c r="BE59" s="214" t="e">
        <f>BD59/'1 раздел'!S59*100%</f>
        <v>#DIV/0!</v>
      </c>
      <c r="BF59" s="680"/>
      <c r="BG59" s="214" t="e">
        <f>BF59/'1 раздел'!S59*100%</f>
        <v>#DIV/0!</v>
      </c>
      <c r="BH59" s="680"/>
      <c r="BI59" s="214" t="e">
        <f>BH59/'1 раздел'!S59*100%</f>
        <v>#DIV/0!</v>
      </c>
      <c r="BJ59" s="680"/>
      <c r="BK59" s="214" t="e">
        <f>BJ59/'1 раздел'!S59*100%</f>
        <v>#DIV/0!</v>
      </c>
      <c r="BL59" s="680"/>
      <c r="BM59" s="680"/>
      <c r="BN59" s="214" t="e">
        <f>BM59/'1 раздел'!S59*100%</f>
        <v>#DIV/0!</v>
      </c>
      <c r="BO59" s="680"/>
      <c r="BP59" s="214" t="e">
        <f>BO59/'1 раздел'!AA59*100%</f>
        <v>#DIV/0!</v>
      </c>
      <c r="BQ59" s="680"/>
      <c r="BR59" s="214" t="e">
        <f>BQ59/'1 раздел'!AA59*100%</f>
        <v>#DIV/0!</v>
      </c>
      <c r="BS59" s="680"/>
      <c r="BT59" s="214" t="e">
        <f>BS59/'1 раздел'!AA59*100%</f>
        <v>#DIV/0!</v>
      </c>
      <c r="BU59" s="680"/>
      <c r="BV59" s="214" t="e">
        <f>BU59/'1 раздел'!AA59*100%</f>
        <v>#DIV/0!</v>
      </c>
      <c r="BW59" s="680"/>
      <c r="BX59" s="214" t="e">
        <f>BW59/'1 раздел'!AA59*100%</f>
        <v>#DIV/0!</v>
      </c>
      <c r="BY59" s="680"/>
      <c r="BZ59" s="680"/>
      <c r="CA59" s="214" t="e">
        <f>BZ59/'1 раздел'!AA59*100%</f>
        <v>#DIV/0!</v>
      </c>
      <c r="CB59" s="680"/>
      <c r="CC59" s="214" t="e">
        <f>CB59/'1 раздел'!C59*100%</f>
        <v>#DIV/0!</v>
      </c>
      <c r="CD59" s="680"/>
      <c r="CE59" s="214" t="e">
        <f>CD59/'1 раздел'!C59*100%</f>
        <v>#DIV/0!</v>
      </c>
      <c r="CF59" s="680"/>
      <c r="CG59" s="214" t="e">
        <f>CF59/'1 раздел'!C59*100%</f>
        <v>#DIV/0!</v>
      </c>
      <c r="CH59" s="680"/>
      <c r="CI59" s="212" t="e">
        <f>CH59/'1 раздел'!D59*100%</f>
        <v>#DIV/0!</v>
      </c>
      <c r="CJ59" s="697"/>
      <c r="CK59" s="212" t="e">
        <f>CJ59/'1 раздел'!D59*100%</f>
        <v>#DIV/0!</v>
      </c>
      <c r="CL59" s="697"/>
      <c r="CM59" s="212" t="e">
        <f>CL59/'1 раздел'!D59*100%</f>
        <v>#DIV/0!</v>
      </c>
      <c r="CN59" s="697"/>
      <c r="CO59" s="212" t="e">
        <f>CN59/'1 раздел'!E59*100%</f>
        <v>#DIV/0!</v>
      </c>
      <c r="CP59" s="697"/>
      <c r="CQ59" s="212" t="e">
        <f>CP59/'1 раздел'!E59*100%</f>
        <v>#DIV/0!</v>
      </c>
      <c r="CR59" s="697"/>
      <c r="CS59" s="212" t="e">
        <f>CR59/'1 раздел'!E59*100%</f>
        <v>#DIV/0!</v>
      </c>
      <c r="CT59" s="697"/>
      <c r="CU59" s="212" t="e">
        <f>CT59/'1 раздел'!C59*100%</f>
        <v>#DIV/0!</v>
      </c>
      <c r="CV59" s="697"/>
      <c r="CW59" s="212" t="e">
        <f>CV59/'1 раздел'!C59*100%</f>
        <v>#DIV/0!</v>
      </c>
      <c r="CX59" s="704"/>
      <c r="CY59" s="697"/>
      <c r="CZ59" s="212" t="e">
        <f>CY59/'1 раздел'!C59*100%</f>
        <v>#DIV/0!</v>
      </c>
      <c r="DA59" s="697"/>
      <c r="DB59" s="212" t="e">
        <f>DA59/'1 раздел'!C59*100%</f>
        <v>#DIV/0!</v>
      </c>
      <c r="DC59" s="697"/>
      <c r="DD59" s="212" t="e">
        <f>DC59/'1 раздел'!D59*100%</f>
        <v>#DIV/0!</v>
      </c>
      <c r="DE59" s="697"/>
      <c r="DF59" s="212" t="e">
        <f>DE59/'1 раздел'!E59*100%</f>
        <v>#DIV/0!</v>
      </c>
      <c r="DG59" s="697"/>
      <c r="DH59" s="212" t="e">
        <f>DG59/'1 раздел'!C59*100%</f>
        <v>#DIV/0!</v>
      </c>
      <c r="DI59" s="697"/>
      <c r="DJ59" s="212" t="e">
        <f>DI59/'1 раздел'!C59*100%</f>
        <v>#DIV/0!</v>
      </c>
      <c r="DK59" s="697"/>
      <c r="DL59" s="212" t="e">
        <f>DK59/'1 раздел'!C59*100%</f>
        <v>#DIV/0!</v>
      </c>
      <c r="DM59" s="705"/>
      <c r="DN59" s="705"/>
      <c r="DO59" s="705"/>
      <c r="DP59" s="705"/>
      <c r="DQ59" s="705"/>
      <c r="DR59" s="705"/>
      <c r="DS59" s="705"/>
      <c r="DT59" s="705"/>
      <c r="DU59" s="705"/>
      <c r="DV59" s="705"/>
      <c r="DW59" s="705"/>
      <c r="DX59" s="705"/>
      <c r="DY59" s="680"/>
      <c r="DZ59" s="214" t="e">
        <f>DY59/'1 раздел'!C59*100%</f>
        <v>#DIV/0!</v>
      </c>
      <c r="EA59" s="680"/>
      <c r="EB59" s="214" t="e">
        <f>EA59/'1 раздел'!C59*100%</f>
        <v>#DIV/0!</v>
      </c>
      <c r="EC59" s="680"/>
      <c r="ED59" s="214" t="e">
        <f>EC59/'1 раздел'!C59*100%</f>
        <v>#DIV/0!</v>
      </c>
      <c r="EE59" s="680"/>
      <c r="EF59" s="214" t="e">
        <f>EE59/'1 раздел'!C59*100%</f>
        <v>#DIV/0!</v>
      </c>
      <c r="EG59" s="680"/>
      <c r="EH59" s="215" t="e">
        <f>EG59/'1 раздел'!C59*100%</f>
        <v>#DIV/0!</v>
      </c>
      <c r="EI59" s="680"/>
      <c r="EJ59" s="214" t="e">
        <f>EI59/'1 раздел'!C59*100%</f>
        <v>#DIV/0!</v>
      </c>
      <c r="EK59" s="680"/>
      <c r="EL59" s="214" t="e">
        <f>EK59/'1 раздел'!C59*100%</f>
        <v>#DIV/0!</v>
      </c>
      <c r="EM59" s="680"/>
      <c r="EN59" s="214" t="e">
        <f>EM59/'1 раздел'!C59*100%</f>
        <v>#DIV/0!</v>
      </c>
      <c r="EO59" s="680"/>
      <c r="EP59" s="214" t="e">
        <f>EO59/'1 раздел'!C59*100%</f>
        <v>#DIV/0!</v>
      </c>
      <c r="EQ59" s="680"/>
      <c r="ER59" s="214" t="e">
        <f>EQ59/'1 раздел'!C59*100%</f>
        <v>#DIV/0!</v>
      </c>
      <c r="ES59" s="680"/>
      <c r="ET59" s="214" t="e">
        <f>ES59/'1 раздел'!C59*100%</f>
        <v>#DIV/0!</v>
      </c>
      <c r="EU59" s="680"/>
      <c r="EV59" s="214" t="e">
        <f>EU59/'1 раздел'!C59*100%</f>
        <v>#DIV/0!</v>
      </c>
      <c r="EW59" s="680"/>
      <c r="EX59" s="214" t="e">
        <f>EW59/'1 раздел'!C59*100%</f>
        <v>#DIV/0!</v>
      </c>
      <c r="EY59" s="680"/>
      <c r="EZ59" s="214" t="e">
        <f>EY59/'1 раздел'!C59*100%</f>
        <v>#DIV/0!</v>
      </c>
      <c r="FA59" s="680"/>
      <c r="FB59" s="214" t="e">
        <f>FA59/'1 раздел'!C59*100%</f>
        <v>#DIV/0!</v>
      </c>
      <c r="FC59" s="680"/>
      <c r="FD59" s="214" t="e">
        <f>FC59/'1 раздел'!C59*100%</f>
        <v>#DIV/0!</v>
      </c>
      <c r="FE59" s="680"/>
      <c r="FF59" s="214" t="e">
        <f>FE59/'1 раздел'!C59*100%</f>
        <v>#DIV/0!</v>
      </c>
      <c r="FG59" s="680"/>
      <c r="FH59" s="214" t="e">
        <f>FG59/'1 раздел'!C59*100%</f>
        <v>#DIV/0!</v>
      </c>
      <c r="FI59" s="680"/>
      <c r="FJ59" s="214" t="e">
        <f>FI59/'1 раздел'!C59*100%</f>
        <v>#DIV/0!</v>
      </c>
      <c r="FK59" s="680"/>
      <c r="FL59" s="214" t="e">
        <f>FK59/'1 раздел'!C59*100%</f>
        <v>#DIV/0!</v>
      </c>
      <c r="FM59" s="680"/>
      <c r="FN59" s="214" t="e">
        <f>FM59/'1 раздел'!C59*100%</f>
        <v>#DIV/0!</v>
      </c>
      <c r="FO59" s="680"/>
      <c r="FP59" s="214" t="e">
        <f>FO59/'1 раздел'!C59*100%</f>
        <v>#DIV/0!</v>
      </c>
      <c r="FQ59" s="680"/>
      <c r="FR59" s="214" t="e">
        <f>FQ59/'1 раздел'!C59*100%</f>
        <v>#DIV/0!</v>
      </c>
      <c r="FS59" s="680"/>
      <c r="FT59" s="214" t="e">
        <f>FS59/'1 раздел'!C59*100%</f>
        <v>#DIV/0!</v>
      </c>
      <c r="FU59" s="680"/>
      <c r="FV59" s="214" t="e">
        <f>FU59/'1 раздел'!C59*100%</f>
        <v>#DIV/0!</v>
      </c>
      <c r="FW59" s="680"/>
      <c r="FX59" s="214" t="e">
        <f>FW59/'1 раздел'!C59*100%</f>
        <v>#DIV/0!</v>
      </c>
      <c r="FY59" s="680"/>
      <c r="FZ59" s="214" t="e">
        <f>FY59/'1 раздел'!C59*100%</f>
        <v>#DIV/0!</v>
      </c>
      <c r="GA59" s="680"/>
      <c r="GB59" s="214" t="e">
        <f>GA59/'1 раздел'!C59*100%</f>
        <v>#DIV/0!</v>
      </c>
      <c r="GC59" s="680"/>
      <c r="GD59" s="214" t="e">
        <f>GC59/'1 раздел'!C59*100%</f>
        <v>#DIV/0!</v>
      </c>
      <c r="GE59" s="680"/>
      <c r="GF59" s="214" t="e">
        <f>GE59/'1 раздел'!C59*100%</f>
        <v>#DIV/0!</v>
      </c>
      <c r="GG59" s="680"/>
      <c r="GH59" s="214" t="e">
        <f>GG59/'1 раздел'!C59*100%</f>
        <v>#DIV/0!</v>
      </c>
      <c r="GI59" s="680"/>
      <c r="GJ59" s="214" t="e">
        <f>GI59/'1 раздел'!C59*100%</f>
        <v>#DIV/0!</v>
      </c>
      <c r="GK59" s="680"/>
      <c r="GL59" s="214" t="e">
        <f>GK59/'1 раздел'!C59*100%</f>
        <v>#DIV/0!</v>
      </c>
      <c r="GM59" s="680"/>
      <c r="GN59" s="214" t="e">
        <f>GM59/'1 раздел'!C59*100%</f>
        <v>#DIV/0!</v>
      </c>
      <c r="GO59" s="680"/>
      <c r="GP59" s="214" t="e">
        <f>GO59/'1 раздел'!C59*100%</f>
        <v>#DIV/0!</v>
      </c>
      <c r="GQ59" s="680"/>
      <c r="GR59" s="214" t="e">
        <f>GQ59/'1 раздел'!C59*100%</f>
        <v>#DIV/0!</v>
      </c>
      <c r="GS59" s="680"/>
      <c r="GT59" s="214" t="e">
        <f>GS59/'1 раздел'!C59*100%</f>
        <v>#DIV/0!</v>
      </c>
      <c r="GU59" s="680"/>
      <c r="GV59" s="214" t="e">
        <f>GU59/'1 раздел'!C59*100%</f>
        <v>#DIV/0!</v>
      </c>
      <c r="GW59" s="680"/>
      <c r="GX59" s="214" t="e">
        <f>GW59/'1 раздел'!C59*100%</f>
        <v>#DIV/0!</v>
      </c>
      <c r="GY59" s="680"/>
      <c r="GZ59" s="214" t="e">
        <f>GY59/'1 раздел'!C59*100%</f>
        <v>#DIV/0!</v>
      </c>
      <c r="HA59" s="680"/>
      <c r="HB59" s="214" t="e">
        <f>HA59/'1 раздел'!C59*100%</f>
        <v>#DIV/0!</v>
      </c>
      <c r="HC59" s="680"/>
      <c r="HD59" s="214" t="e">
        <f>HC59/'1 раздел'!C59*100%</f>
        <v>#DIV/0!</v>
      </c>
      <c r="HE59" s="680"/>
      <c r="HF59" s="214" t="e">
        <f>HE59/'1 раздел'!C59*100%</f>
        <v>#DIV/0!</v>
      </c>
      <c r="HG59" s="680"/>
      <c r="HH59" s="214" t="e">
        <f>HG59/'1 раздел'!C59*100%</f>
        <v>#DIV/0!</v>
      </c>
      <c r="HI59" s="680"/>
      <c r="HJ59" s="214" t="e">
        <f>HI59/'1 раздел'!C59*100%</f>
        <v>#DIV/0!</v>
      </c>
      <c r="HK59" s="680"/>
      <c r="HL59" s="214" t="e">
        <f>HK59/'1 раздел'!C59*100%</f>
        <v>#DIV/0!</v>
      </c>
      <c r="HM59" s="680"/>
      <c r="HN59" s="214" t="e">
        <f>HM59/'1 раздел'!C59*100%</f>
        <v>#DIV/0!</v>
      </c>
      <c r="HO59" s="680"/>
      <c r="HP59" s="214" t="e">
        <f>HO59/'1 раздел'!C59*100%</f>
        <v>#DIV/0!</v>
      </c>
      <c r="HQ59" s="680"/>
      <c r="HR59" s="214" t="e">
        <f>HQ59/'1 раздел'!C59*100%</f>
        <v>#DIV/0!</v>
      </c>
      <c r="HS59" s="680"/>
      <c r="HT59" s="214" t="e">
        <f>HS59/'1 раздел'!C59*100%</f>
        <v>#DIV/0!</v>
      </c>
      <c r="HU59" s="680"/>
      <c r="HV59" s="214" t="e">
        <f>HU59/'1 раздел'!C59*100%</f>
        <v>#DIV/0!</v>
      </c>
      <c r="HW59" s="680"/>
      <c r="HX59" s="214" t="e">
        <f>HW59/'1 раздел'!C59*100%</f>
        <v>#DIV/0!</v>
      </c>
      <c r="HY59" s="680"/>
      <c r="HZ59" s="214" t="e">
        <f>HY59/'1 раздел'!C59*100%</f>
        <v>#DIV/0!</v>
      </c>
      <c r="IA59" s="680"/>
      <c r="IB59" s="214" t="e">
        <f>IA59/'1 раздел'!C59*100%</f>
        <v>#DIV/0!</v>
      </c>
      <c r="IC59" s="680"/>
      <c r="ID59" s="214" t="e">
        <f>IC59/'1 раздел'!C59*100%</f>
        <v>#DIV/0!</v>
      </c>
      <c r="IE59" s="680"/>
      <c r="IF59" s="214" t="e">
        <f>IE59/'1 раздел'!C59*100%</f>
        <v>#DIV/0!</v>
      </c>
      <c r="IG59" s="680"/>
      <c r="IH59" s="214" t="e">
        <f>IG59/'1 раздел'!C59*100%</f>
        <v>#DIV/0!</v>
      </c>
      <c r="II59" s="680"/>
      <c r="IJ59" s="214" t="e">
        <f>II59/'1 раздел'!C59*100%</f>
        <v>#DIV/0!</v>
      </c>
      <c r="IK59" s="680"/>
      <c r="IL59" s="214" t="e">
        <f>IK59/'1 раздел'!C59*100%</f>
        <v>#DIV/0!</v>
      </c>
      <c r="IM59" s="680"/>
      <c r="IN59" s="214" t="e">
        <f>IM59/'1 раздел'!C59*100%</f>
        <v>#DIV/0!</v>
      </c>
      <c r="IO59" s="680"/>
      <c r="IP59" s="214" t="e">
        <f>IO59/'1 раздел'!C59*100%</f>
        <v>#DIV/0!</v>
      </c>
      <c r="IQ59" s="680"/>
      <c r="IR59" s="214" t="e">
        <f>IQ59/'1 раздел'!C59*100%</f>
        <v>#DIV/0!</v>
      </c>
      <c r="IS59" s="680"/>
      <c r="IT59" s="214" t="e">
        <f>IS59/'1 раздел'!C59*100%</f>
        <v>#DIV/0!</v>
      </c>
      <c r="IU59" s="680"/>
      <c r="IV59" s="214" t="e">
        <f>IU59/'1 раздел'!C59*100%</f>
        <v>#DIV/0!</v>
      </c>
      <c r="IW59" s="680"/>
      <c r="IX59" s="214" t="e">
        <f>IW59/'1 раздел'!C59*100%</f>
        <v>#DIV/0!</v>
      </c>
      <c r="IY59" s="680"/>
      <c r="IZ59" s="214" t="e">
        <f>IY59/'1 раздел'!C59*100%</f>
        <v>#DIV/0!</v>
      </c>
      <c r="JA59" s="680"/>
      <c r="JB59" s="214" t="e">
        <f>JA59/'1 раздел'!C59*100%</f>
        <v>#DIV/0!</v>
      </c>
      <c r="JC59" s="680"/>
      <c r="JD59" s="214" t="e">
        <f>JC59/'1 раздел'!C59*100%</f>
        <v>#DIV/0!</v>
      </c>
      <c r="JE59" s="680"/>
      <c r="JF59" s="214" t="e">
        <f>JE59/'1 раздел'!C59*100%</f>
        <v>#DIV/0!</v>
      </c>
      <c r="JG59" s="680"/>
      <c r="JH59" s="214" t="e">
        <f>JG59/'1 раздел'!C59*100%</f>
        <v>#DIV/0!</v>
      </c>
      <c r="JI59" s="680"/>
      <c r="JJ59" s="214" t="e">
        <f>JI59/'1 раздел'!C59*100%</f>
        <v>#DIV/0!</v>
      </c>
      <c r="JK59" s="680"/>
      <c r="JL59" s="680"/>
      <c r="JM59" s="214" t="e">
        <f>JL59/'1 раздел'!C59*100%</f>
        <v>#DIV/0!</v>
      </c>
      <c r="JN59" s="680"/>
      <c r="JO59" s="214" t="e">
        <f>JN59/'1 раздел'!C59*100%</f>
        <v>#DIV/0!</v>
      </c>
      <c r="JP59" s="680"/>
      <c r="JQ59" s="214" t="e">
        <f>JP59/'1 раздел'!C59*100%</f>
        <v>#DIV/0!</v>
      </c>
      <c r="JR59" s="680"/>
      <c r="JS59" s="214" t="e">
        <f>JR59/'1 раздел'!C59*100%</f>
        <v>#DIV/0!</v>
      </c>
      <c r="JT59" s="680"/>
      <c r="JU59" s="214" t="e">
        <f>JT59/'1 раздел'!C59*100%</f>
        <v>#DIV/0!</v>
      </c>
      <c r="JV59" s="680"/>
      <c r="JW59" s="214" t="e">
        <f>JV59/'1 раздел'!C59*100%</f>
        <v>#DIV/0!</v>
      </c>
      <c r="JX59" s="680"/>
      <c r="JY59" s="214" t="e">
        <f>JX59/'1 раздел'!C59*100%</f>
        <v>#DIV/0!</v>
      </c>
      <c r="JZ59" s="680"/>
      <c r="KA59" s="214" t="e">
        <f>JZ59/'1 раздел'!C59*100%</f>
        <v>#DIV/0!</v>
      </c>
      <c r="KB59" s="680"/>
      <c r="KC59" s="214" t="e">
        <f>KB59/'1 раздел'!C59*100%</f>
        <v>#DIV/0!</v>
      </c>
      <c r="KD59" s="680"/>
      <c r="KE59" s="214" t="e">
        <f>KD59/'1 раздел'!C59*100%</f>
        <v>#DIV/0!</v>
      </c>
      <c r="KF59" s="680"/>
      <c r="KG59" s="214" t="e">
        <f>KF59/'1 раздел'!C59*100%</f>
        <v>#DIV/0!</v>
      </c>
      <c r="KH59" s="680"/>
      <c r="KI59" s="214" t="e">
        <f>KH59/'1 раздел'!C59*100%</f>
        <v>#DIV/0!</v>
      </c>
      <c r="KJ59" s="680"/>
      <c r="KK59" s="214" t="e">
        <f>KJ59/'1 раздел'!C59*100%</f>
        <v>#DIV/0!</v>
      </c>
      <c r="KL59" s="680"/>
      <c r="KM59" s="214" t="e">
        <f>KL59/'1 раздел'!C59*100%</f>
        <v>#DIV/0!</v>
      </c>
      <c r="KN59" s="680"/>
      <c r="KO59" s="214" t="e">
        <f>KN59/'1 раздел'!C59*100%</f>
        <v>#DIV/0!</v>
      </c>
      <c r="KP59" s="680"/>
      <c r="KQ59" s="214" t="e">
        <f>KP59/'1 раздел'!C59*100%</f>
        <v>#DIV/0!</v>
      </c>
      <c r="KR59" s="680"/>
      <c r="KS59" s="214" t="e">
        <f>KR59/'1 раздел'!C59*100%</f>
        <v>#DIV/0!</v>
      </c>
      <c r="KT59" s="680"/>
      <c r="KU59" s="214" t="e">
        <f>KT59/'1 раздел'!C59*100%</f>
        <v>#DIV/0!</v>
      </c>
      <c r="KV59" s="680"/>
      <c r="KW59" s="214" t="e">
        <f>KV59/'1 раздел'!C59*100%</f>
        <v>#DIV/0!</v>
      </c>
      <c r="KX59" s="680"/>
      <c r="KY59" s="214" t="e">
        <f>KX59/'1 раздел'!C59*100%</f>
        <v>#DIV/0!</v>
      </c>
    </row>
    <row r="60" spans="1:311" ht="14.1" customHeight="1" x14ac:dyDescent="0.25">
      <c r="A60" s="10" t="s">
        <v>70</v>
      </c>
      <c r="B60" s="680"/>
      <c r="C60" s="214" t="e">
        <f>B60/'1 раздел'!C60*100%</f>
        <v>#DIV/0!</v>
      </c>
      <c r="D60" s="680"/>
      <c r="E60" s="214" t="e">
        <f>D60/'1 раздел'!C60*100%</f>
        <v>#DIV/0!</v>
      </c>
      <c r="F60" s="680"/>
      <c r="G60" s="214" t="e">
        <f>F60/'1 раздел'!C60*100%</f>
        <v>#DIV/0!</v>
      </c>
      <c r="H60" s="680"/>
      <c r="I60" s="214" t="e">
        <f>H60/'1 раздел'!C60*100%</f>
        <v>#DIV/0!</v>
      </c>
      <c r="J60" s="680"/>
      <c r="K60" s="214" t="e">
        <f>J60/'1 раздел'!C60*100%</f>
        <v>#DIV/0!</v>
      </c>
      <c r="L60" s="680"/>
      <c r="M60" s="214" t="e">
        <f>L60/'1 раздел'!C60*100%</f>
        <v>#DIV/0!</v>
      </c>
      <c r="N60" s="680"/>
      <c r="O60" s="680"/>
      <c r="P60" s="214" t="e">
        <f>O60/'1 раздел'!D60*100%</f>
        <v>#DIV/0!</v>
      </c>
      <c r="Q60" s="680"/>
      <c r="R60" s="214" t="e">
        <f>Q60/'1 раздел'!D60*100%</f>
        <v>#DIV/0!</v>
      </c>
      <c r="S60" s="680"/>
      <c r="T60" s="214" t="e">
        <f>S60/'1 раздел'!D60*100%</f>
        <v>#DIV/0!</v>
      </c>
      <c r="U60" s="680"/>
      <c r="V60" s="214" t="e">
        <f>U60/'1 раздел'!D60*100%</f>
        <v>#DIV/0!</v>
      </c>
      <c r="W60" s="680"/>
      <c r="X60" s="214" t="e">
        <f>W60/'1 раздел'!D60*100%</f>
        <v>#DIV/0!</v>
      </c>
      <c r="Y60" s="680"/>
      <c r="Z60" s="214" t="e">
        <f>Y60/'1 раздел'!D60*100%</f>
        <v>#DIV/0!</v>
      </c>
      <c r="AA60" s="680"/>
      <c r="AB60" s="680"/>
      <c r="AC60" s="214" t="e">
        <f>AB60/'1 раздел'!E60*100%</f>
        <v>#DIV/0!</v>
      </c>
      <c r="AD60" s="680"/>
      <c r="AE60" s="214" t="e">
        <f>AD60/'1 раздел'!E60*100%</f>
        <v>#DIV/0!</v>
      </c>
      <c r="AF60" s="680"/>
      <c r="AG60" s="214" t="e">
        <f>AF60/'1 раздел'!E60*100%</f>
        <v>#DIV/0!</v>
      </c>
      <c r="AH60" s="680"/>
      <c r="AI60" s="214" t="e">
        <f>AH60/'1 раздел'!E60*100%</f>
        <v>#DIV/0!</v>
      </c>
      <c r="AJ60" s="680"/>
      <c r="AK60" s="214" t="e">
        <f>AJ60/'1 раздел'!E60*100%</f>
        <v>#DIV/0!</v>
      </c>
      <c r="AL60" s="680"/>
      <c r="AM60" s="214" t="e">
        <f>AL60/'1 раздел'!E60*100%</f>
        <v>#DIV/0!</v>
      </c>
      <c r="AN60" s="680"/>
      <c r="AO60" s="680"/>
      <c r="AP60" s="214" t="e">
        <f>AO60/'1 раздел'!R60*100%</f>
        <v>#DIV/0!</v>
      </c>
      <c r="AQ60" s="680"/>
      <c r="AR60" s="214" t="e">
        <f>AQ60/'1 раздел'!R60*100%</f>
        <v>#DIV/0!</v>
      </c>
      <c r="AS60" s="680"/>
      <c r="AT60" s="214" t="e">
        <f>AS60/'1 раздел'!R60*100%</f>
        <v>#DIV/0!</v>
      </c>
      <c r="AU60" s="680"/>
      <c r="AV60" s="214" t="e">
        <f>AU60/'1 раздел'!R60*100%</f>
        <v>#DIV/0!</v>
      </c>
      <c r="AW60" s="680"/>
      <c r="AX60" s="214" t="e">
        <f>AW60/'1 раздел'!R60*100%</f>
        <v>#DIV/0!</v>
      </c>
      <c r="AY60" s="680"/>
      <c r="AZ60" s="680"/>
      <c r="BA60" s="214" t="e">
        <f>AZ60/'1 раздел'!R60*100%</f>
        <v>#DIV/0!</v>
      </c>
      <c r="BB60" s="680"/>
      <c r="BC60" s="214" t="e">
        <f>BB60/'1 раздел'!S60*100%</f>
        <v>#DIV/0!</v>
      </c>
      <c r="BD60" s="680"/>
      <c r="BE60" s="214" t="e">
        <f>BD60/'1 раздел'!S60*100%</f>
        <v>#DIV/0!</v>
      </c>
      <c r="BF60" s="680"/>
      <c r="BG60" s="214" t="e">
        <f>BF60/'1 раздел'!S60*100%</f>
        <v>#DIV/0!</v>
      </c>
      <c r="BH60" s="680"/>
      <c r="BI60" s="214" t="e">
        <f>BH60/'1 раздел'!S60*100%</f>
        <v>#DIV/0!</v>
      </c>
      <c r="BJ60" s="680"/>
      <c r="BK60" s="214" t="e">
        <f>BJ60/'1 раздел'!S60*100%</f>
        <v>#DIV/0!</v>
      </c>
      <c r="BL60" s="680"/>
      <c r="BM60" s="680"/>
      <c r="BN60" s="214" t="e">
        <f>BM60/'1 раздел'!S60*100%</f>
        <v>#DIV/0!</v>
      </c>
      <c r="BO60" s="680"/>
      <c r="BP60" s="214" t="e">
        <f>BO60/'1 раздел'!AA60*100%</f>
        <v>#DIV/0!</v>
      </c>
      <c r="BQ60" s="680"/>
      <c r="BR60" s="214" t="e">
        <f>BQ60/'1 раздел'!AA60*100%</f>
        <v>#DIV/0!</v>
      </c>
      <c r="BS60" s="680"/>
      <c r="BT60" s="214" t="e">
        <f>BS60/'1 раздел'!AA60*100%</f>
        <v>#DIV/0!</v>
      </c>
      <c r="BU60" s="680"/>
      <c r="BV60" s="214" t="e">
        <f>BU60/'1 раздел'!AA60*100%</f>
        <v>#DIV/0!</v>
      </c>
      <c r="BW60" s="680"/>
      <c r="BX60" s="214" t="e">
        <f>BW60/'1 раздел'!AA60*100%</f>
        <v>#DIV/0!</v>
      </c>
      <c r="BY60" s="680"/>
      <c r="BZ60" s="680"/>
      <c r="CA60" s="214" t="e">
        <f>BZ60/'1 раздел'!AA60*100%</f>
        <v>#DIV/0!</v>
      </c>
      <c r="CB60" s="680"/>
      <c r="CC60" s="214" t="e">
        <f>CB60/'1 раздел'!C60*100%</f>
        <v>#DIV/0!</v>
      </c>
      <c r="CD60" s="680"/>
      <c r="CE60" s="214" t="e">
        <f>CD60/'1 раздел'!C60*100%</f>
        <v>#DIV/0!</v>
      </c>
      <c r="CF60" s="680"/>
      <c r="CG60" s="214" t="e">
        <f>CF60/'1 раздел'!C60*100%</f>
        <v>#DIV/0!</v>
      </c>
      <c r="CH60" s="680"/>
      <c r="CI60" s="212" t="e">
        <f>CH60/'1 раздел'!D60*100%</f>
        <v>#DIV/0!</v>
      </c>
      <c r="CJ60" s="697"/>
      <c r="CK60" s="212" t="e">
        <f>CJ60/'1 раздел'!D60*100%</f>
        <v>#DIV/0!</v>
      </c>
      <c r="CL60" s="697"/>
      <c r="CM60" s="212" t="e">
        <f>CL60/'1 раздел'!D60*100%</f>
        <v>#DIV/0!</v>
      </c>
      <c r="CN60" s="697"/>
      <c r="CO60" s="212" t="e">
        <f>CN60/'1 раздел'!E60*100%</f>
        <v>#DIV/0!</v>
      </c>
      <c r="CP60" s="697"/>
      <c r="CQ60" s="212" t="e">
        <f>CP60/'1 раздел'!E60*100%</f>
        <v>#DIV/0!</v>
      </c>
      <c r="CR60" s="697"/>
      <c r="CS60" s="212" t="e">
        <f>CR60/'1 раздел'!E60*100%</f>
        <v>#DIV/0!</v>
      </c>
      <c r="CT60" s="697"/>
      <c r="CU60" s="212" t="e">
        <f>CT60/'1 раздел'!C60*100%</f>
        <v>#DIV/0!</v>
      </c>
      <c r="CV60" s="697"/>
      <c r="CW60" s="212" t="e">
        <f>CV60/'1 раздел'!C60*100%</f>
        <v>#DIV/0!</v>
      </c>
      <c r="CX60" s="704"/>
      <c r="CY60" s="697"/>
      <c r="CZ60" s="212" t="e">
        <f>CY60/'1 раздел'!C60*100%</f>
        <v>#DIV/0!</v>
      </c>
      <c r="DA60" s="697"/>
      <c r="DB60" s="212" t="e">
        <f>DA60/'1 раздел'!C60*100%</f>
        <v>#DIV/0!</v>
      </c>
      <c r="DC60" s="697"/>
      <c r="DD60" s="212" t="e">
        <f>DC60/'1 раздел'!D60*100%</f>
        <v>#DIV/0!</v>
      </c>
      <c r="DE60" s="697"/>
      <c r="DF60" s="212" t="e">
        <f>DE60/'1 раздел'!E60*100%</f>
        <v>#DIV/0!</v>
      </c>
      <c r="DG60" s="697"/>
      <c r="DH60" s="212" t="e">
        <f>DG60/'1 раздел'!C60*100%</f>
        <v>#DIV/0!</v>
      </c>
      <c r="DI60" s="697"/>
      <c r="DJ60" s="212" t="e">
        <f>DI60/'1 раздел'!C60*100%</f>
        <v>#DIV/0!</v>
      </c>
      <c r="DK60" s="697"/>
      <c r="DL60" s="212" t="e">
        <f>DK60/'1 раздел'!C60*100%</f>
        <v>#DIV/0!</v>
      </c>
      <c r="DM60" s="705"/>
      <c r="DN60" s="705"/>
      <c r="DO60" s="705"/>
      <c r="DP60" s="705"/>
      <c r="DQ60" s="705"/>
      <c r="DR60" s="705"/>
      <c r="DS60" s="705"/>
      <c r="DT60" s="705"/>
      <c r="DU60" s="705"/>
      <c r="DV60" s="705"/>
      <c r="DW60" s="705"/>
      <c r="DX60" s="705"/>
      <c r="DY60" s="680"/>
      <c r="DZ60" s="214" t="e">
        <f>DY60/'1 раздел'!C60*100%</f>
        <v>#DIV/0!</v>
      </c>
      <c r="EA60" s="680"/>
      <c r="EB60" s="214" t="e">
        <f>EA60/'1 раздел'!C60*100%</f>
        <v>#DIV/0!</v>
      </c>
      <c r="EC60" s="680"/>
      <c r="ED60" s="214" t="e">
        <f>EC60/'1 раздел'!C60*100%</f>
        <v>#DIV/0!</v>
      </c>
      <c r="EE60" s="680"/>
      <c r="EF60" s="214" t="e">
        <f>EE60/'1 раздел'!C60*100%</f>
        <v>#DIV/0!</v>
      </c>
      <c r="EG60" s="680"/>
      <c r="EH60" s="215" t="e">
        <f>EG60/'1 раздел'!C60*100%</f>
        <v>#DIV/0!</v>
      </c>
      <c r="EI60" s="680"/>
      <c r="EJ60" s="214" t="e">
        <f>EI60/'1 раздел'!C60*100%</f>
        <v>#DIV/0!</v>
      </c>
      <c r="EK60" s="680"/>
      <c r="EL60" s="214" t="e">
        <f>EK60/'1 раздел'!C60*100%</f>
        <v>#DIV/0!</v>
      </c>
      <c r="EM60" s="680"/>
      <c r="EN60" s="214" t="e">
        <f>EM60/'1 раздел'!C60*100%</f>
        <v>#DIV/0!</v>
      </c>
      <c r="EO60" s="680"/>
      <c r="EP60" s="214" t="e">
        <f>EO60/'1 раздел'!C60*100%</f>
        <v>#DIV/0!</v>
      </c>
      <c r="EQ60" s="680"/>
      <c r="ER60" s="214" t="e">
        <f>EQ60/'1 раздел'!C60*100%</f>
        <v>#DIV/0!</v>
      </c>
      <c r="ES60" s="680"/>
      <c r="ET60" s="214" t="e">
        <f>ES60/'1 раздел'!C60*100%</f>
        <v>#DIV/0!</v>
      </c>
      <c r="EU60" s="680"/>
      <c r="EV60" s="214" t="e">
        <f>EU60/'1 раздел'!C60*100%</f>
        <v>#DIV/0!</v>
      </c>
      <c r="EW60" s="680"/>
      <c r="EX60" s="214" t="e">
        <f>EW60/'1 раздел'!C60*100%</f>
        <v>#DIV/0!</v>
      </c>
      <c r="EY60" s="680"/>
      <c r="EZ60" s="214" t="e">
        <f>EY60/'1 раздел'!C60*100%</f>
        <v>#DIV/0!</v>
      </c>
      <c r="FA60" s="680"/>
      <c r="FB60" s="214" t="e">
        <f>FA60/'1 раздел'!C60*100%</f>
        <v>#DIV/0!</v>
      </c>
      <c r="FC60" s="680"/>
      <c r="FD60" s="214" t="e">
        <f>FC60/'1 раздел'!C60*100%</f>
        <v>#DIV/0!</v>
      </c>
      <c r="FE60" s="680"/>
      <c r="FF60" s="214" t="e">
        <f>FE60/'1 раздел'!C60*100%</f>
        <v>#DIV/0!</v>
      </c>
      <c r="FG60" s="680"/>
      <c r="FH60" s="214" t="e">
        <f>FG60/'1 раздел'!C60*100%</f>
        <v>#DIV/0!</v>
      </c>
      <c r="FI60" s="680"/>
      <c r="FJ60" s="214" t="e">
        <f>FI60/'1 раздел'!C60*100%</f>
        <v>#DIV/0!</v>
      </c>
      <c r="FK60" s="680"/>
      <c r="FL60" s="214" t="e">
        <f>FK60/'1 раздел'!C60*100%</f>
        <v>#DIV/0!</v>
      </c>
      <c r="FM60" s="680"/>
      <c r="FN60" s="214" t="e">
        <f>FM60/'1 раздел'!C60*100%</f>
        <v>#DIV/0!</v>
      </c>
      <c r="FO60" s="680"/>
      <c r="FP60" s="214" t="e">
        <f>FO60/'1 раздел'!C60*100%</f>
        <v>#DIV/0!</v>
      </c>
      <c r="FQ60" s="680"/>
      <c r="FR60" s="214" t="e">
        <f>FQ60/'1 раздел'!C60*100%</f>
        <v>#DIV/0!</v>
      </c>
      <c r="FS60" s="680"/>
      <c r="FT60" s="214" t="e">
        <f>FS60/'1 раздел'!C60*100%</f>
        <v>#DIV/0!</v>
      </c>
      <c r="FU60" s="680"/>
      <c r="FV60" s="214" t="e">
        <f>FU60/'1 раздел'!C60*100%</f>
        <v>#DIV/0!</v>
      </c>
      <c r="FW60" s="680"/>
      <c r="FX60" s="214" t="e">
        <f>FW60/'1 раздел'!C60*100%</f>
        <v>#DIV/0!</v>
      </c>
      <c r="FY60" s="680"/>
      <c r="FZ60" s="214" t="e">
        <f>FY60/'1 раздел'!C60*100%</f>
        <v>#DIV/0!</v>
      </c>
      <c r="GA60" s="680"/>
      <c r="GB60" s="214" t="e">
        <f>GA60/'1 раздел'!C60*100%</f>
        <v>#DIV/0!</v>
      </c>
      <c r="GC60" s="680"/>
      <c r="GD60" s="214" t="e">
        <f>GC60/'1 раздел'!C60*100%</f>
        <v>#DIV/0!</v>
      </c>
      <c r="GE60" s="680"/>
      <c r="GF60" s="214" t="e">
        <f>GE60/'1 раздел'!C60*100%</f>
        <v>#DIV/0!</v>
      </c>
      <c r="GG60" s="680"/>
      <c r="GH60" s="214" t="e">
        <f>GG60/'1 раздел'!C60*100%</f>
        <v>#DIV/0!</v>
      </c>
      <c r="GI60" s="680"/>
      <c r="GJ60" s="214" t="e">
        <f>GI60/'1 раздел'!C60*100%</f>
        <v>#DIV/0!</v>
      </c>
      <c r="GK60" s="680"/>
      <c r="GL60" s="214" t="e">
        <f>GK60/'1 раздел'!C60*100%</f>
        <v>#DIV/0!</v>
      </c>
      <c r="GM60" s="680"/>
      <c r="GN60" s="214" t="e">
        <f>GM60/'1 раздел'!C60*100%</f>
        <v>#DIV/0!</v>
      </c>
      <c r="GO60" s="680"/>
      <c r="GP60" s="214" t="e">
        <f>GO60/'1 раздел'!C60*100%</f>
        <v>#DIV/0!</v>
      </c>
      <c r="GQ60" s="680"/>
      <c r="GR60" s="214" t="e">
        <f>GQ60/'1 раздел'!C60*100%</f>
        <v>#DIV/0!</v>
      </c>
      <c r="GS60" s="680"/>
      <c r="GT60" s="214" t="e">
        <f>GS60/'1 раздел'!C60*100%</f>
        <v>#DIV/0!</v>
      </c>
      <c r="GU60" s="680"/>
      <c r="GV60" s="214" t="e">
        <f>GU60/'1 раздел'!C60*100%</f>
        <v>#DIV/0!</v>
      </c>
      <c r="GW60" s="680"/>
      <c r="GX60" s="214" t="e">
        <f>GW60/'1 раздел'!C60*100%</f>
        <v>#DIV/0!</v>
      </c>
      <c r="GY60" s="680"/>
      <c r="GZ60" s="214" t="e">
        <f>GY60/'1 раздел'!C60*100%</f>
        <v>#DIV/0!</v>
      </c>
      <c r="HA60" s="680"/>
      <c r="HB60" s="214" t="e">
        <f>HA60/'1 раздел'!C60*100%</f>
        <v>#DIV/0!</v>
      </c>
      <c r="HC60" s="680"/>
      <c r="HD60" s="214" t="e">
        <f>HC60/'1 раздел'!C60*100%</f>
        <v>#DIV/0!</v>
      </c>
      <c r="HE60" s="680"/>
      <c r="HF60" s="214" t="e">
        <f>HE60/'1 раздел'!C60*100%</f>
        <v>#DIV/0!</v>
      </c>
      <c r="HG60" s="680"/>
      <c r="HH60" s="214" t="e">
        <f>HG60/'1 раздел'!C60*100%</f>
        <v>#DIV/0!</v>
      </c>
      <c r="HI60" s="680"/>
      <c r="HJ60" s="214" t="e">
        <f>HI60/'1 раздел'!C60*100%</f>
        <v>#DIV/0!</v>
      </c>
      <c r="HK60" s="680"/>
      <c r="HL60" s="214" t="e">
        <f>HK60/'1 раздел'!C60*100%</f>
        <v>#DIV/0!</v>
      </c>
      <c r="HM60" s="680"/>
      <c r="HN60" s="214" t="e">
        <f>HM60/'1 раздел'!C60*100%</f>
        <v>#DIV/0!</v>
      </c>
      <c r="HO60" s="680"/>
      <c r="HP60" s="214" t="e">
        <f>HO60/'1 раздел'!C60*100%</f>
        <v>#DIV/0!</v>
      </c>
      <c r="HQ60" s="680"/>
      <c r="HR60" s="214" t="e">
        <f>HQ60/'1 раздел'!C60*100%</f>
        <v>#DIV/0!</v>
      </c>
      <c r="HS60" s="680"/>
      <c r="HT60" s="214" t="e">
        <f>HS60/'1 раздел'!C60*100%</f>
        <v>#DIV/0!</v>
      </c>
      <c r="HU60" s="680"/>
      <c r="HV60" s="214" t="e">
        <f>HU60/'1 раздел'!C60*100%</f>
        <v>#DIV/0!</v>
      </c>
      <c r="HW60" s="680"/>
      <c r="HX60" s="214" t="e">
        <f>HW60/'1 раздел'!C60*100%</f>
        <v>#DIV/0!</v>
      </c>
      <c r="HY60" s="680"/>
      <c r="HZ60" s="214" t="e">
        <f>HY60/'1 раздел'!C60*100%</f>
        <v>#DIV/0!</v>
      </c>
      <c r="IA60" s="680"/>
      <c r="IB60" s="214" t="e">
        <f>IA60/'1 раздел'!C60*100%</f>
        <v>#DIV/0!</v>
      </c>
      <c r="IC60" s="680"/>
      <c r="ID60" s="214" t="e">
        <f>IC60/'1 раздел'!C60*100%</f>
        <v>#DIV/0!</v>
      </c>
      <c r="IE60" s="680"/>
      <c r="IF60" s="214" t="e">
        <f>IE60/'1 раздел'!C60*100%</f>
        <v>#DIV/0!</v>
      </c>
      <c r="IG60" s="680"/>
      <c r="IH60" s="214" t="e">
        <f>IG60/'1 раздел'!C60*100%</f>
        <v>#DIV/0!</v>
      </c>
      <c r="II60" s="680"/>
      <c r="IJ60" s="214" t="e">
        <f>II60/'1 раздел'!C60*100%</f>
        <v>#DIV/0!</v>
      </c>
      <c r="IK60" s="680"/>
      <c r="IL60" s="214" t="e">
        <f>IK60/'1 раздел'!C60*100%</f>
        <v>#DIV/0!</v>
      </c>
      <c r="IM60" s="680"/>
      <c r="IN60" s="214" t="e">
        <f>IM60/'1 раздел'!C60*100%</f>
        <v>#DIV/0!</v>
      </c>
      <c r="IO60" s="680"/>
      <c r="IP60" s="214" t="e">
        <f>IO60/'1 раздел'!C60*100%</f>
        <v>#DIV/0!</v>
      </c>
      <c r="IQ60" s="680"/>
      <c r="IR60" s="214" t="e">
        <f>IQ60/'1 раздел'!C60*100%</f>
        <v>#DIV/0!</v>
      </c>
      <c r="IS60" s="680"/>
      <c r="IT60" s="214" t="e">
        <f>IS60/'1 раздел'!C60*100%</f>
        <v>#DIV/0!</v>
      </c>
      <c r="IU60" s="680"/>
      <c r="IV60" s="214" t="e">
        <f>IU60/'1 раздел'!C60*100%</f>
        <v>#DIV/0!</v>
      </c>
      <c r="IW60" s="680"/>
      <c r="IX60" s="214" t="e">
        <f>IW60/'1 раздел'!C60*100%</f>
        <v>#DIV/0!</v>
      </c>
      <c r="IY60" s="680"/>
      <c r="IZ60" s="214" t="e">
        <f>IY60/'1 раздел'!C60*100%</f>
        <v>#DIV/0!</v>
      </c>
      <c r="JA60" s="680"/>
      <c r="JB60" s="214" t="e">
        <f>JA60/'1 раздел'!C60*100%</f>
        <v>#DIV/0!</v>
      </c>
      <c r="JC60" s="680"/>
      <c r="JD60" s="214" t="e">
        <f>JC60/'1 раздел'!C60*100%</f>
        <v>#DIV/0!</v>
      </c>
      <c r="JE60" s="680"/>
      <c r="JF60" s="214" t="e">
        <f>JE60/'1 раздел'!C60*100%</f>
        <v>#DIV/0!</v>
      </c>
      <c r="JG60" s="680"/>
      <c r="JH60" s="214" t="e">
        <f>JG60/'1 раздел'!C60*100%</f>
        <v>#DIV/0!</v>
      </c>
      <c r="JI60" s="680"/>
      <c r="JJ60" s="214" t="e">
        <f>JI60/'1 раздел'!C60*100%</f>
        <v>#DIV/0!</v>
      </c>
      <c r="JK60" s="680"/>
      <c r="JL60" s="680"/>
      <c r="JM60" s="214" t="e">
        <f>JL60/'1 раздел'!C60*100%</f>
        <v>#DIV/0!</v>
      </c>
      <c r="JN60" s="680"/>
      <c r="JO60" s="214" t="e">
        <f>JN60/'1 раздел'!C60*100%</f>
        <v>#DIV/0!</v>
      </c>
      <c r="JP60" s="680"/>
      <c r="JQ60" s="214" t="e">
        <f>JP60/'1 раздел'!C60*100%</f>
        <v>#DIV/0!</v>
      </c>
      <c r="JR60" s="680"/>
      <c r="JS60" s="214" t="e">
        <f>JR60/'1 раздел'!C60*100%</f>
        <v>#DIV/0!</v>
      </c>
      <c r="JT60" s="680"/>
      <c r="JU60" s="214" t="e">
        <f>JT60/'1 раздел'!C60*100%</f>
        <v>#DIV/0!</v>
      </c>
      <c r="JV60" s="680"/>
      <c r="JW60" s="214" t="e">
        <f>JV60/'1 раздел'!C60*100%</f>
        <v>#DIV/0!</v>
      </c>
      <c r="JX60" s="680"/>
      <c r="JY60" s="214" t="e">
        <f>JX60/'1 раздел'!C60*100%</f>
        <v>#DIV/0!</v>
      </c>
      <c r="JZ60" s="680"/>
      <c r="KA60" s="214" t="e">
        <f>JZ60/'1 раздел'!C60*100%</f>
        <v>#DIV/0!</v>
      </c>
      <c r="KB60" s="680"/>
      <c r="KC60" s="214" t="e">
        <f>KB60/'1 раздел'!C60*100%</f>
        <v>#DIV/0!</v>
      </c>
      <c r="KD60" s="680"/>
      <c r="KE60" s="214" t="e">
        <f>KD60/'1 раздел'!C60*100%</f>
        <v>#DIV/0!</v>
      </c>
      <c r="KF60" s="680"/>
      <c r="KG60" s="214" t="e">
        <f>KF60/'1 раздел'!C60*100%</f>
        <v>#DIV/0!</v>
      </c>
      <c r="KH60" s="680"/>
      <c r="KI60" s="214" t="e">
        <f>KH60/'1 раздел'!C60*100%</f>
        <v>#DIV/0!</v>
      </c>
      <c r="KJ60" s="680"/>
      <c r="KK60" s="214" t="e">
        <f>KJ60/'1 раздел'!C60*100%</f>
        <v>#DIV/0!</v>
      </c>
      <c r="KL60" s="680"/>
      <c r="KM60" s="214" t="e">
        <f>KL60/'1 раздел'!C60*100%</f>
        <v>#DIV/0!</v>
      </c>
      <c r="KN60" s="680"/>
      <c r="KO60" s="214" t="e">
        <f>KN60/'1 раздел'!C60*100%</f>
        <v>#DIV/0!</v>
      </c>
      <c r="KP60" s="680"/>
      <c r="KQ60" s="214" t="e">
        <f>KP60/'1 раздел'!C60*100%</f>
        <v>#DIV/0!</v>
      </c>
      <c r="KR60" s="680"/>
      <c r="KS60" s="214" t="e">
        <f>KR60/'1 раздел'!C60*100%</f>
        <v>#DIV/0!</v>
      </c>
      <c r="KT60" s="680"/>
      <c r="KU60" s="214" t="e">
        <f>KT60/'1 раздел'!C60*100%</f>
        <v>#DIV/0!</v>
      </c>
      <c r="KV60" s="680"/>
      <c r="KW60" s="214" t="e">
        <f>KV60/'1 раздел'!C60*100%</f>
        <v>#DIV/0!</v>
      </c>
      <c r="KX60" s="680"/>
      <c r="KY60" s="214" t="e">
        <f>KX60/'1 раздел'!C60*100%</f>
        <v>#DIV/0!</v>
      </c>
    </row>
    <row r="61" spans="1:311" ht="14.1" customHeight="1" x14ac:dyDescent="0.25">
      <c r="A61" s="10" t="s">
        <v>71</v>
      </c>
      <c r="B61" s="680"/>
      <c r="C61" s="214" t="e">
        <f>B61/'1 раздел'!C61*100%</f>
        <v>#DIV/0!</v>
      </c>
      <c r="D61" s="680"/>
      <c r="E61" s="214" t="e">
        <f>D61/'1 раздел'!C61*100%</f>
        <v>#DIV/0!</v>
      </c>
      <c r="F61" s="680"/>
      <c r="G61" s="214" t="e">
        <f>F61/'1 раздел'!C61*100%</f>
        <v>#DIV/0!</v>
      </c>
      <c r="H61" s="680"/>
      <c r="I61" s="214" t="e">
        <f>H61/'1 раздел'!C61*100%</f>
        <v>#DIV/0!</v>
      </c>
      <c r="J61" s="680"/>
      <c r="K61" s="214" t="e">
        <f>J61/'1 раздел'!C61*100%</f>
        <v>#DIV/0!</v>
      </c>
      <c r="L61" s="680"/>
      <c r="M61" s="214" t="e">
        <f>L61/'1 раздел'!C61*100%</f>
        <v>#DIV/0!</v>
      </c>
      <c r="N61" s="680"/>
      <c r="O61" s="680"/>
      <c r="P61" s="214" t="e">
        <f>O61/'1 раздел'!D61*100%</f>
        <v>#DIV/0!</v>
      </c>
      <c r="Q61" s="680"/>
      <c r="R61" s="214" t="e">
        <f>Q61/'1 раздел'!D61*100%</f>
        <v>#DIV/0!</v>
      </c>
      <c r="S61" s="680"/>
      <c r="T61" s="214" t="e">
        <f>S61/'1 раздел'!D61*100%</f>
        <v>#DIV/0!</v>
      </c>
      <c r="U61" s="680"/>
      <c r="V61" s="214" t="e">
        <f>U61/'1 раздел'!D61*100%</f>
        <v>#DIV/0!</v>
      </c>
      <c r="W61" s="680"/>
      <c r="X61" s="214" t="e">
        <f>W61/'1 раздел'!D61*100%</f>
        <v>#DIV/0!</v>
      </c>
      <c r="Y61" s="680"/>
      <c r="Z61" s="214" t="e">
        <f>Y61/'1 раздел'!D61*100%</f>
        <v>#DIV/0!</v>
      </c>
      <c r="AA61" s="680"/>
      <c r="AB61" s="680"/>
      <c r="AC61" s="214" t="e">
        <f>AB61/'1 раздел'!E61*100%</f>
        <v>#DIV/0!</v>
      </c>
      <c r="AD61" s="680"/>
      <c r="AE61" s="214" t="e">
        <f>AD61/'1 раздел'!E61*100%</f>
        <v>#DIV/0!</v>
      </c>
      <c r="AF61" s="680"/>
      <c r="AG61" s="214" t="e">
        <f>AF61/'1 раздел'!E61*100%</f>
        <v>#DIV/0!</v>
      </c>
      <c r="AH61" s="680"/>
      <c r="AI61" s="214" t="e">
        <f>AH61/'1 раздел'!E61*100%</f>
        <v>#DIV/0!</v>
      </c>
      <c r="AJ61" s="680"/>
      <c r="AK61" s="214" t="e">
        <f>AJ61/'1 раздел'!E61*100%</f>
        <v>#DIV/0!</v>
      </c>
      <c r="AL61" s="680"/>
      <c r="AM61" s="214" t="e">
        <f>AL61/'1 раздел'!E61*100%</f>
        <v>#DIV/0!</v>
      </c>
      <c r="AN61" s="680"/>
      <c r="AO61" s="680"/>
      <c r="AP61" s="214" t="e">
        <f>AO61/'1 раздел'!R61*100%</f>
        <v>#DIV/0!</v>
      </c>
      <c r="AQ61" s="680"/>
      <c r="AR61" s="214" t="e">
        <f>AQ61/'1 раздел'!R61*100%</f>
        <v>#DIV/0!</v>
      </c>
      <c r="AS61" s="680"/>
      <c r="AT61" s="214" t="e">
        <f>AS61/'1 раздел'!R61*100%</f>
        <v>#DIV/0!</v>
      </c>
      <c r="AU61" s="680"/>
      <c r="AV61" s="214" t="e">
        <f>AU61/'1 раздел'!R61*100%</f>
        <v>#DIV/0!</v>
      </c>
      <c r="AW61" s="680"/>
      <c r="AX61" s="214" t="e">
        <f>AW61/'1 раздел'!R61*100%</f>
        <v>#DIV/0!</v>
      </c>
      <c r="AY61" s="680"/>
      <c r="AZ61" s="680"/>
      <c r="BA61" s="214" t="e">
        <f>AZ61/'1 раздел'!R61*100%</f>
        <v>#DIV/0!</v>
      </c>
      <c r="BB61" s="680"/>
      <c r="BC61" s="214" t="e">
        <f>BB61/'1 раздел'!S61*100%</f>
        <v>#DIV/0!</v>
      </c>
      <c r="BD61" s="680"/>
      <c r="BE61" s="214" t="e">
        <f>BD61/'1 раздел'!S61*100%</f>
        <v>#DIV/0!</v>
      </c>
      <c r="BF61" s="680"/>
      <c r="BG61" s="214" t="e">
        <f>BF61/'1 раздел'!S61*100%</f>
        <v>#DIV/0!</v>
      </c>
      <c r="BH61" s="680"/>
      <c r="BI61" s="214" t="e">
        <f>BH61/'1 раздел'!S61*100%</f>
        <v>#DIV/0!</v>
      </c>
      <c r="BJ61" s="680"/>
      <c r="BK61" s="214" t="e">
        <f>BJ61/'1 раздел'!S61*100%</f>
        <v>#DIV/0!</v>
      </c>
      <c r="BL61" s="680"/>
      <c r="BM61" s="680"/>
      <c r="BN61" s="214" t="e">
        <f>BM61/'1 раздел'!S61*100%</f>
        <v>#DIV/0!</v>
      </c>
      <c r="BO61" s="680"/>
      <c r="BP61" s="214" t="e">
        <f>BO61/'1 раздел'!AA61*100%</f>
        <v>#DIV/0!</v>
      </c>
      <c r="BQ61" s="680"/>
      <c r="BR61" s="214" t="e">
        <f>BQ61/'1 раздел'!AA61*100%</f>
        <v>#DIV/0!</v>
      </c>
      <c r="BS61" s="680"/>
      <c r="BT61" s="214" t="e">
        <f>BS61/'1 раздел'!AA61*100%</f>
        <v>#DIV/0!</v>
      </c>
      <c r="BU61" s="680"/>
      <c r="BV61" s="214" t="e">
        <f>BU61/'1 раздел'!AA61*100%</f>
        <v>#DIV/0!</v>
      </c>
      <c r="BW61" s="680"/>
      <c r="BX61" s="214" t="e">
        <f>BW61/'1 раздел'!AA61*100%</f>
        <v>#DIV/0!</v>
      </c>
      <c r="BY61" s="680"/>
      <c r="BZ61" s="680"/>
      <c r="CA61" s="214" t="e">
        <f>BZ61/'1 раздел'!AA61*100%</f>
        <v>#DIV/0!</v>
      </c>
      <c r="CB61" s="680"/>
      <c r="CC61" s="214" t="e">
        <f>CB61/'1 раздел'!C61*100%</f>
        <v>#DIV/0!</v>
      </c>
      <c r="CD61" s="680"/>
      <c r="CE61" s="214" t="e">
        <f>CD61/'1 раздел'!C61*100%</f>
        <v>#DIV/0!</v>
      </c>
      <c r="CF61" s="680"/>
      <c r="CG61" s="214" t="e">
        <f>CF61/'1 раздел'!C61*100%</f>
        <v>#DIV/0!</v>
      </c>
      <c r="CH61" s="680"/>
      <c r="CI61" s="212" t="e">
        <f>CH61/'1 раздел'!D61*100%</f>
        <v>#DIV/0!</v>
      </c>
      <c r="CJ61" s="697"/>
      <c r="CK61" s="212" t="e">
        <f>CJ61/'1 раздел'!D61*100%</f>
        <v>#DIV/0!</v>
      </c>
      <c r="CL61" s="697"/>
      <c r="CM61" s="212" t="e">
        <f>CL61/'1 раздел'!D61*100%</f>
        <v>#DIV/0!</v>
      </c>
      <c r="CN61" s="697"/>
      <c r="CO61" s="212" t="e">
        <f>CN61/'1 раздел'!E61*100%</f>
        <v>#DIV/0!</v>
      </c>
      <c r="CP61" s="697"/>
      <c r="CQ61" s="212" t="e">
        <f>CP61/'1 раздел'!E61*100%</f>
        <v>#DIV/0!</v>
      </c>
      <c r="CR61" s="697"/>
      <c r="CS61" s="212" t="e">
        <f>CR61/'1 раздел'!E61*100%</f>
        <v>#DIV/0!</v>
      </c>
      <c r="CT61" s="697"/>
      <c r="CU61" s="212" t="e">
        <f>CT61/'1 раздел'!C61*100%</f>
        <v>#DIV/0!</v>
      </c>
      <c r="CV61" s="697"/>
      <c r="CW61" s="212" t="e">
        <f>CV61/'1 раздел'!C61*100%</f>
        <v>#DIV/0!</v>
      </c>
      <c r="CX61" s="704"/>
      <c r="CY61" s="697"/>
      <c r="CZ61" s="212" t="e">
        <f>CY61/'1 раздел'!C61*100%</f>
        <v>#DIV/0!</v>
      </c>
      <c r="DA61" s="697"/>
      <c r="DB61" s="212" t="e">
        <f>DA61/'1 раздел'!C61*100%</f>
        <v>#DIV/0!</v>
      </c>
      <c r="DC61" s="697"/>
      <c r="DD61" s="212" t="e">
        <f>DC61/'1 раздел'!D61*100%</f>
        <v>#DIV/0!</v>
      </c>
      <c r="DE61" s="697"/>
      <c r="DF61" s="212" t="e">
        <f>DE61/'1 раздел'!E61*100%</f>
        <v>#DIV/0!</v>
      </c>
      <c r="DG61" s="697"/>
      <c r="DH61" s="212" t="e">
        <f>DG61/'1 раздел'!C61*100%</f>
        <v>#DIV/0!</v>
      </c>
      <c r="DI61" s="697"/>
      <c r="DJ61" s="212" t="e">
        <f>DI61/'1 раздел'!C61*100%</f>
        <v>#DIV/0!</v>
      </c>
      <c r="DK61" s="697"/>
      <c r="DL61" s="212" t="e">
        <f>DK61/'1 раздел'!C61*100%</f>
        <v>#DIV/0!</v>
      </c>
      <c r="DM61" s="705"/>
      <c r="DN61" s="705"/>
      <c r="DO61" s="705"/>
      <c r="DP61" s="705"/>
      <c r="DQ61" s="705"/>
      <c r="DR61" s="705"/>
      <c r="DS61" s="705"/>
      <c r="DT61" s="705"/>
      <c r="DU61" s="705"/>
      <c r="DV61" s="705"/>
      <c r="DW61" s="705"/>
      <c r="DX61" s="705"/>
      <c r="DY61" s="680"/>
      <c r="DZ61" s="214" t="e">
        <f>DY61/'1 раздел'!C61*100%</f>
        <v>#DIV/0!</v>
      </c>
      <c r="EA61" s="680"/>
      <c r="EB61" s="214" t="e">
        <f>EA61/'1 раздел'!C61*100%</f>
        <v>#DIV/0!</v>
      </c>
      <c r="EC61" s="680"/>
      <c r="ED61" s="214" t="e">
        <f>EC61/'1 раздел'!C61*100%</f>
        <v>#DIV/0!</v>
      </c>
      <c r="EE61" s="680"/>
      <c r="EF61" s="214" t="e">
        <f>EE61/'1 раздел'!C61*100%</f>
        <v>#DIV/0!</v>
      </c>
      <c r="EG61" s="680"/>
      <c r="EH61" s="215" t="e">
        <f>EG61/'1 раздел'!C61*100%</f>
        <v>#DIV/0!</v>
      </c>
      <c r="EI61" s="680"/>
      <c r="EJ61" s="214" t="e">
        <f>EI61/'1 раздел'!C61*100%</f>
        <v>#DIV/0!</v>
      </c>
      <c r="EK61" s="680"/>
      <c r="EL61" s="214" t="e">
        <f>EK61/'1 раздел'!C61*100%</f>
        <v>#DIV/0!</v>
      </c>
      <c r="EM61" s="680"/>
      <c r="EN61" s="214" t="e">
        <f>EM61/'1 раздел'!C61*100%</f>
        <v>#DIV/0!</v>
      </c>
      <c r="EO61" s="680"/>
      <c r="EP61" s="214" t="e">
        <f>EO61/'1 раздел'!C61*100%</f>
        <v>#DIV/0!</v>
      </c>
      <c r="EQ61" s="680"/>
      <c r="ER61" s="214" t="e">
        <f>EQ61/'1 раздел'!C61*100%</f>
        <v>#DIV/0!</v>
      </c>
      <c r="ES61" s="680"/>
      <c r="ET61" s="214" t="e">
        <f>ES61/'1 раздел'!C61*100%</f>
        <v>#DIV/0!</v>
      </c>
      <c r="EU61" s="680"/>
      <c r="EV61" s="214" t="e">
        <f>EU61/'1 раздел'!C61*100%</f>
        <v>#DIV/0!</v>
      </c>
      <c r="EW61" s="680"/>
      <c r="EX61" s="214" t="e">
        <f>EW61/'1 раздел'!C61*100%</f>
        <v>#DIV/0!</v>
      </c>
      <c r="EY61" s="680"/>
      <c r="EZ61" s="214" t="e">
        <f>EY61/'1 раздел'!C61*100%</f>
        <v>#DIV/0!</v>
      </c>
      <c r="FA61" s="680"/>
      <c r="FB61" s="214" t="e">
        <f>FA61/'1 раздел'!C61*100%</f>
        <v>#DIV/0!</v>
      </c>
      <c r="FC61" s="680"/>
      <c r="FD61" s="214" t="e">
        <f>FC61/'1 раздел'!C61*100%</f>
        <v>#DIV/0!</v>
      </c>
      <c r="FE61" s="680"/>
      <c r="FF61" s="214" t="e">
        <f>FE61/'1 раздел'!C61*100%</f>
        <v>#DIV/0!</v>
      </c>
      <c r="FG61" s="680"/>
      <c r="FH61" s="214" t="e">
        <f>FG61/'1 раздел'!C61*100%</f>
        <v>#DIV/0!</v>
      </c>
      <c r="FI61" s="680"/>
      <c r="FJ61" s="214" t="e">
        <f>FI61/'1 раздел'!C61*100%</f>
        <v>#DIV/0!</v>
      </c>
      <c r="FK61" s="680"/>
      <c r="FL61" s="214" t="e">
        <f>FK61/'1 раздел'!C61*100%</f>
        <v>#DIV/0!</v>
      </c>
      <c r="FM61" s="680"/>
      <c r="FN61" s="214" t="e">
        <f>FM61/'1 раздел'!C61*100%</f>
        <v>#DIV/0!</v>
      </c>
      <c r="FO61" s="680"/>
      <c r="FP61" s="214" t="e">
        <f>FO61/'1 раздел'!C61*100%</f>
        <v>#DIV/0!</v>
      </c>
      <c r="FQ61" s="680"/>
      <c r="FR61" s="214" t="e">
        <f>FQ61/'1 раздел'!C61*100%</f>
        <v>#DIV/0!</v>
      </c>
      <c r="FS61" s="680"/>
      <c r="FT61" s="214" t="e">
        <f>FS61/'1 раздел'!C61*100%</f>
        <v>#DIV/0!</v>
      </c>
      <c r="FU61" s="680"/>
      <c r="FV61" s="214" t="e">
        <f>FU61/'1 раздел'!C61*100%</f>
        <v>#DIV/0!</v>
      </c>
      <c r="FW61" s="680"/>
      <c r="FX61" s="214" t="e">
        <f>FW61/'1 раздел'!C61*100%</f>
        <v>#DIV/0!</v>
      </c>
      <c r="FY61" s="680"/>
      <c r="FZ61" s="214" t="e">
        <f>FY61/'1 раздел'!C61*100%</f>
        <v>#DIV/0!</v>
      </c>
      <c r="GA61" s="680"/>
      <c r="GB61" s="214" t="e">
        <f>GA61/'1 раздел'!C61*100%</f>
        <v>#DIV/0!</v>
      </c>
      <c r="GC61" s="680"/>
      <c r="GD61" s="214" t="e">
        <f>GC61/'1 раздел'!C61*100%</f>
        <v>#DIV/0!</v>
      </c>
      <c r="GE61" s="680"/>
      <c r="GF61" s="214" t="e">
        <f>GE61/'1 раздел'!C61*100%</f>
        <v>#DIV/0!</v>
      </c>
      <c r="GG61" s="680"/>
      <c r="GH61" s="214" t="e">
        <f>GG61/'1 раздел'!C61*100%</f>
        <v>#DIV/0!</v>
      </c>
      <c r="GI61" s="680"/>
      <c r="GJ61" s="214" t="e">
        <f>GI61/'1 раздел'!C61*100%</f>
        <v>#DIV/0!</v>
      </c>
      <c r="GK61" s="680"/>
      <c r="GL61" s="214" t="e">
        <f>GK61/'1 раздел'!C61*100%</f>
        <v>#DIV/0!</v>
      </c>
      <c r="GM61" s="680"/>
      <c r="GN61" s="214" t="e">
        <f>GM61/'1 раздел'!C61*100%</f>
        <v>#DIV/0!</v>
      </c>
      <c r="GO61" s="680"/>
      <c r="GP61" s="214" t="e">
        <f>GO61/'1 раздел'!C61*100%</f>
        <v>#DIV/0!</v>
      </c>
      <c r="GQ61" s="680"/>
      <c r="GR61" s="214" t="e">
        <f>GQ61/'1 раздел'!C61*100%</f>
        <v>#DIV/0!</v>
      </c>
      <c r="GS61" s="680"/>
      <c r="GT61" s="214" t="e">
        <f>GS61/'1 раздел'!C61*100%</f>
        <v>#DIV/0!</v>
      </c>
      <c r="GU61" s="680"/>
      <c r="GV61" s="214" t="e">
        <f>GU61/'1 раздел'!C61*100%</f>
        <v>#DIV/0!</v>
      </c>
      <c r="GW61" s="680"/>
      <c r="GX61" s="214" t="e">
        <f>GW61/'1 раздел'!C61*100%</f>
        <v>#DIV/0!</v>
      </c>
      <c r="GY61" s="680"/>
      <c r="GZ61" s="214" t="e">
        <f>GY61/'1 раздел'!C61*100%</f>
        <v>#DIV/0!</v>
      </c>
      <c r="HA61" s="680"/>
      <c r="HB61" s="214" t="e">
        <f>HA61/'1 раздел'!C61*100%</f>
        <v>#DIV/0!</v>
      </c>
      <c r="HC61" s="680"/>
      <c r="HD61" s="214" t="e">
        <f>HC61/'1 раздел'!C61*100%</f>
        <v>#DIV/0!</v>
      </c>
      <c r="HE61" s="680"/>
      <c r="HF61" s="214" t="e">
        <f>HE61/'1 раздел'!C61*100%</f>
        <v>#DIV/0!</v>
      </c>
      <c r="HG61" s="680"/>
      <c r="HH61" s="214" t="e">
        <f>HG61/'1 раздел'!C61*100%</f>
        <v>#DIV/0!</v>
      </c>
      <c r="HI61" s="680"/>
      <c r="HJ61" s="214" t="e">
        <f>HI61/'1 раздел'!C61*100%</f>
        <v>#DIV/0!</v>
      </c>
      <c r="HK61" s="680"/>
      <c r="HL61" s="214" t="e">
        <f>HK61/'1 раздел'!C61*100%</f>
        <v>#DIV/0!</v>
      </c>
      <c r="HM61" s="680"/>
      <c r="HN61" s="214" t="e">
        <f>HM61/'1 раздел'!C61*100%</f>
        <v>#DIV/0!</v>
      </c>
      <c r="HO61" s="680"/>
      <c r="HP61" s="214" t="e">
        <f>HO61/'1 раздел'!C61*100%</f>
        <v>#DIV/0!</v>
      </c>
      <c r="HQ61" s="680"/>
      <c r="HR61" s="214" t="e">
        <f>HQ61/'1 раздел'!C61*100%</f>
        <v>#DIV/0!</v>
      </c>
      <c r="HS61" s="680"/>
      <c r="HT61" s="214" t="e">
        <f>HS61/'1 раздел'!C61*100%</f>
        <v>#DIV/0!</v>
      </c>
      <c r="HU61" s="680"/>
      <c r="HV61" s="214" t="e">
        <f>HU61/'1 раздел'!C61*100%</f>
        <v>#DIV/0!</v>
      </c>
      <c r="HW61" s="680"/>
      <c r="HX61" s="214" t="e">
        <f>HW61/'1 раздел'!C61*100%</f>
        <v>#DIV/0!</v>
      </c>
      <c r="HY61" s="680"/>
      <c r="HZ61" s="214" t="e">
        <f>HY61/'1 раздел'!C61*100%</f>
        <v>#DIV/0!</v>
      </c>
      <c r="IA61" s="680"/>
      <c r="IB61" s="214" t="e">
        <f>IA61/'1 раздел'!C61*100%</f>
        <v>#DIV/0!</v>
      </c>
      <c r="IC61" s="680"/>
      <c r="ID61" s="214" t="e">
        <f>IC61/'1 раздел'!C61*100%</f>
        <v>#DIV/0!</v>
      </c>
      <c r="IE61" s="680"/>
      <c r="IF61" s="214" t="e">
        <f>IE61/'1 раздел'!C61*100%</f>
        <v>#DIV/0!</v>
      </c>
      <c r="IG61" s="680"/>
      <c r="IH61" s="214" t="e">
        <f>IG61/'1 раздел'!C61*100%</f>
        <v>#DIV/0!</v>
      </c>
      <c r="II61" s="680"/>
      <c r="IJ61" s="214" t="e">
        <f>II61/'1 раздел'!C61*100%</f>
        <v>#DIV/0!</v>
      </c>
      <c r="IK61" s="680"/>
      <c r="IL61" s="214" t="e">
        <f>IK61/'1 раздел'!C61*100%</f>
        <v>#DIV/0!</v>
      </c>
      <c r="IM61" s="680"/>
      <c r="IN61" s="214" t="e">
        <f>IM61/'1 раздел'!C61*100%</f>
        <v>#DIV/0!</v>
      </c>
      <c r="IO61" s="680"/>
      <c r="IP61" s="214" t="e">
        <f>IO61/'1 раздел'!C61*100%</f>
        <v>#DIV/0!</v>
      </c>
      <c r="IQ61" s="680"/>
      <c r="IR61" s="214" t="e">
        <f>IQ61/'1 раздел'!C61*100%</f>
        <v>#DIV/0!</v>
      </c>
      <c r="IS61" s="680"/>
      <c r="IT61" s="214" t="e">
        <f>IS61/'1 раздел'!C61*100%</f>
        <v>#DIV/0!</v>
      </c>
      <c r="IU61" s="680"/>
      <c r="IV61" s="214" t="e">
        <f>IU61/'1 раздел'!C61*100%</f>
        <v>#DIV/0!</v>
      </c>
      <c r="IW61" s="680"/>
      <c r="IX61" s="214" t="e">
        <f>IW61/'1 раздел'!C61*100%</f>
        <v>#DIV/0!</v>
      </c>
      <c r="IY61" s="680"/>
      <c r="IZ61" s="214" t="e">
        <f>IY61/'1 раздел'!C61*100%</f>
        <v>#DIV/0!</v>
      </c>
      <c r="JA61" s="680"/>
      <c r="JB61" s="214" t="e">
        <f>JA61/'1 раздел'!C61*100%</f>
        <v>#DIV/0!</v>
      </c>
      <c r="JC61" s="680"/>
      <c r="JD61" s="214" t="e">
        <f>JC61/'1 раздел'!C61*100%</f>
        <v>#DIV/0!</v>
      </c>
      <c r="JE61" s="680"/>
      <c r="JF61" s="214" t="e">
        <f>JE61/'1 раздел'!C61*100%</f>
        <v>#DIV/0!</v>
      </c>
      <c r="JG61" s="680"/>
      <c r="JH61" s="214" t="e">
        <f>JG61/'1 раздел'!C61*100%</f>
        <v>#DIV/0!</v>
      </c>
      <c r="JI61" s="680"/>
      <c r="JJ61" s="214" t="e">
        <f>JI61/'1 раздел'!C61*100%</f>
        <v>#DIV/0!</v>
      </c>
      <c r="JK61" s="680"/>
      <c r="JL61" s="680"/>
      <c r="JM61" s="214" t="e">
        <f>JL61/'1 раздел'!C61*100%</f>
        <v>#DIV/0!</v>
      </c>
      <c r="JN61" s="680"/>
      <c r="JO61" s="214" t="e">
        <f>JN61/'1 раздел'!C61*100%</f>
        <v>#DIV/0!</v>
      </c>
      <c r="JP61" s="680"/>
      <c r="JQ61" s="214" t="e">
        <f>JP61/'1 раздел'!C61*100%</f>
        <v>#DIV/0!</v>
      </c>
      <c r="JR61" s="680"/>
      <c r="JS61" s="214" t="e">
        <f>JR61/'1 раздел'!C61*100%</f>
        <v>#DIV/0!</v>
      </c>
      <c r="JT61" s="680"/>
      <c r="JU61" s="214" t="e">
        <f>JT61/'1 раздел'!C61*100%</f>
        <v>#DIV/0!</v>
      </c>
      <c r="JV61" s="680"/>
      <c r="JW61" s="214" t="e">
        <f>JV61/'1 раздел'!C61*100%</f>
        <v>#DIV/0!</v>
      </c>
      <c r="JX61" s="680"/>
      <c r="JY61" s="214" t="e">
        <f>JX61/'1 раздел'!C61*100%</f>
        <v>#DIV/0!</v>
      </c>
      <c r="JZ61" s="680"/>
      <c r="KA61" s="214" t="e">
        <f>JZ61/'1 раздел'!C61*100%</f>
        <v>#DIV/0!</v>
      </c>
      <c r="KB61" s="680"/>
      <c r="KC61" s="214" t="e">
        <f>KB61/'1 раздел'!C61*100%</f>
        <v>#DIV/0!</v>
      </c>
      <c r="KD61" s="680"/>
      <c r="KE61" s="214" t="e">
        <f>KD61/'1 раздел'!C61*100%</f>
        <v>#DIV/0!</v>
      </c>
      <c r="KF61" s="680"/>
      <c r="KG61" s="214" t="e">
        <f>KF61/'1 раздел'!C61*100%</f>
        <v>#DIV/0!</v>
      </c>
      <c r="KH61" s="680"/>
      <c r="KI61" s="214" t="e">
        <f>KH61/'1 раздел'!C61*100%</f>
        <v>#DIV/0!</v>
      </c>
      <c r="KJ61" s="680"/>
      <c r="KK61" s="214" t="e">
        <f>KJ61/'1 раздел'!C61*100%</f>
        <v>#DIV/0!</v>
      </c>
      <c r="KL61" s="680"/>
      <c r="KM61" s="214" t="e">
        <f>KL61/'1 раздел'!C61*100%</f>
        <v>#DIV/0!</v>
      </c>
      <c r="KN61" s="680"/>
      <c r="KO61" s="214" t="e">
        <f>KN61/'1 раздел'!C61*100%</f>
        <v>#DIV/0!</v>
      </c>
      <c r="KP61" s="680"/>
      <c r="KQ61" s="214" t="e">
        <f>KP61/'1 раздел'!C61*100%</f>
        <v>#DIV/0!</v>
      </c>
      <c r="KR61" s="680"/>
      <c r="KS61" s="214" t="e">
        <f>KR61/'1 раздел'!C61*100%</f>
        <v>#DIV/0!</v>
      </c>
      <c r="KT61" s="680"/>
      <c r="KU61" s="214" t="e">
        <f>KT61/'1 раздел'!C61*100%</f>
        <v>#DIV/0!</v>
      </c>
      <c r="KV61" s="680"/>
      <c r="KW61" s="214" t="e">
        <f>KV61/'1 раздел'!C61*100%</f>
        <v>#DIV/0!</v>
      </c>
      <c r="KX61" s="680"/>
      <c r="KY61" s="214" t="e">
        <f>KX61/'1 раздел'!C61*100%</f>
        <v>#DIV/0!</v>
      </c>
    </row>
    <row r="62" spans="1:311" ht="14.1" customHeight="1" x14ac:dyDescent="0.25">
      <c r="A62" s="10" t="s">
        <v>72</v>
      </c>
      <c r="B62" s="680"/>
      <c r="C62" s="214" t="e">
        <f>B62/'1 раздел'!C62*100%</f>
        <v>#DIV/0!</v>
      </c>
      <c r="D62" s="680"/>
      <c r="E62" s="214" t="e">
        <f>D62/'1 раздел'!C62*100%</f>
        <v>#DIV/0!</v>
      </c>
      <c r="F62" s="680"/>
      <c r="G62" s="214" t="e">
        <f>F62/'1 раздел'!C62*100%</f>
        <v>#DIV/0!</v>
      </c>
      <c r="H62" s="680"/>
      <c r="I62" s="214" t="e">
        <f>H62/'1 раздел'!C62*100%</f>
        <v>#DIV/0!</v>
      </c>
      <c r="J62" s="680"/>
      <c r="K62" s="214" t="e">
        <f>J62/'1 раздел'!C62*100%</f>
        <v>#DIV/0!</v>
      </c>
      <c r="L62" s="680"/>
      <c r="M62" s="214" t="e">
        <f>L62/'1 раздел'!C62*100%</f>
        <v>#DIV/0!</v>
      </c>
      <c r="N62" s="680"/>
      <c r="O62" s="680"/>
      <c r="P62" s="214" t="e">
        <f>O62/'1 раздел'!D62*100%</f>
        <v>#DIV/0!</v>
      </c>
      <c r="Q62" s="680"/>
      <c r="R62" s="214" t="e">
        <f>Q62/'1 раздел'!D62*100%</f>
        <v>#DIV/0!</v>
      </c>
      <c r="S62" s="680"/>
      <c r="T62" s="214" t="e">
        <f>S62/'1 раздел'!D62*100%</f>
        <v>#DIV/0!</v>
      </c>
      <c r="U62" s="680"/>
      <c r="V62" s="214" t="e">
        <f>U62/'1 раздел'!D62*100%</f>
        <v>#DIV/0!</v>
      </c>
      <c r="W62" s="680"/>
      <c r="X62" s="214" t="e">
        <f>W62/'1 раздел'!D62*100%</f>
        <v>#DIV/0!</v>
      </c>
      <c r="Y62" s="680"/>
      <c r="Z62" s="214" t="e">
        <f>Y62/'1 раздел'!D62*100%</f>
        <v>#DIV/0!</v>
      </c>
      <c r="AA62" s="680"/>
      <c r="AB62" s="680"/>
      <c r="AC62" s="214" t="e">
        <f>AB62/'1 раздел'!E62*100%</f>
        <v>#DIV/0!</v>
      </c>
      <c r="AD62" s="680"/>
      <c r="AE62" s="214" t="e">
        <f>AD62/'1 раздел'!E62*100%</f>
        <v>#DIV/0!</v>
      </c>
      <c r="AF62" s="680"/>
      <c r="AG62" s="214" t="e">
        <f>AF62/'1 раздел'!E62*100%</f>
        <v>#DIV/0!</v>
      </c>
      <c r="AH62" s="680"/>
      <c r="AI62" s="214" t="e">
        <f>AH62/'1 раздел'!E62*100%</f>
        <v>#DIV/0!</v>
      </c>
      <c r="AJ62" s="680"/>
      <c r="AK62" s="214" t="e">
        <f>AJ62/'1 раздел'!E62*100%</f>
        <v>#DIV/0!</v>
      </c>
      <c r="AL62" s="680"/>
      <c r="AM62" s="214" t="e">
        <f>AL62/'1 раздел'!E62*100%</f>
        <v>#DIV/0!</v>
      </c>
      <c r="AN62" s="680"/>
      <c r="AO62" s="680"/>
      <c r="AP62" s="214" t="e">
        <f>AO62/'1 раздел'!R62*100%</f>
        <v>#DIV/0!</v>
      </c>
      <c r="AQ62" s="680"/>
      <c r="AR62" s="214" t="e">
        <f>AQ62/'1 раздел'!R62*100%</f>
        <v>#DIV/0!</v>
      </c>
      <c r="AS62" s="680"/>
      <c r="AT62" s="214" t="e">
        <f>AS62/'1 раздел'!R62*100%</f>
        <v>#DIV/0!</v>
      </c>
      <c r="AU62" s="680"/>
      <c r="AV62" s="214" t="e">
        <f>AU62/'1 раздел'!R62*100%</f>
        <v>#DIV/0!</v>
      </c>
      <c r="AW62" s="680"/>
      <c r="AX62" s="214" t="e">
        <f>AW62/'1 раздел'!R62*100%</f>
        <v>#DIV/0!</v>
      </c>
      <c r="AY62" s="680"/>
      <c r="AZ62" s="680"/>
      <c r="BA62" s="214" t="e">
        <f>AZ62/'1 раздел'!R62*100%</f>
        <v>#DIV/0!</v>
      </c>
      <c r="BB62" s="680"/>
      <c r="BC62" s="214" t="e">
        <f>BB62/'1 раздел'!S62*100%</f>
        <v>#DIV/0!</v>
      </c>
      <c r="BD62" s="680"/>
      <c r="BE62" s="214" t="e">
        <f>BD62/'1 раздел'!S62*100%</f>
        <v>#DIV/0!</v>
      </c>
      <c r="BF62" s="680"/>
      <c r="BG62" s="214" t="e">
        <f>BF62/'1 раздел'!S62*100%</f>
        <v>#DIV/0!</v>
      </c>
      <c r="BH62" s="680"/>
      <c r="BI62" s="214" t="e">
        <f>BH62/'1 раздел'!S62*100%</f>
        <v>#DIV/0!</v>
      </c>
      <c r="BJ62" s="680"/>
      <c r="BK62" s="214" t="e">
        <f>BJ62/'1 раздел'!S62*100%</f>
        <v>#DIV/0!</v>
      </c>
      <c r="BL62" s="680"/>
      <c r="BM62" s="680"/>
      <c r="BN62" s="214" t="e">
        <f>BM62/'1 раздел'!S62*100%</f>
        <v>#DIV/0!</v>
      </c>
      <c r="BO62" s="680"/>
      <c r="BP62" s="214" t="e">
        <f>BO62/'1 раздел'!AA62*100%</f>
        <v>#DIV/0!</v>
      </c>
      <c r="BQ62" s="680"/>
      <c r="BR62" s="214" t="e">
        <f>BQ62/'1 раздел'!AA62*100%</f>
        <v>#DIV/0!</v>
      </c>
      <c r="BS62" s="680"/>
      <c r="BT62" s="214" t="e">
        <f>BS62/'1 раздел'!AA62*100%</f>
        <v>#DIV/0!</v>
      </c>
      <c r="BU62" s="680"/>
      <c r="BV62" s="214" t="e">
        <f>BU62/'1 раздел'!AA62*100%</f>
        <v>#DIV/0!</v>
      </c>
      <c r="BW62" s="680"/>
      <c r="BX62" s="214" t="e">
        <f>BW62/'1 раздел'!AA62*100%</f>
        <v>#DIV/0!</v>
      </c>
      <c r="BY62" s="680"/>
      <c r="BZ62" s="680"/>
      <c r="CA62" s="214" t="e">
        <f>BZ62/'1 раздел'!AA62*100%</f>
        <v>#DIV/0!</v>
      </c>
      <c r="CB62" s="680"/>
      <c r="CC62" s="214" t="e">
        <f>CB62/'1 раздел'!C62*100%</f>
        <v>#DIV/0!</v>
      </c>
      <c r="CD62" s="680"/>
      <c r="CE62" s="214" t="e">
        <f>CD62/'1 раздел'!C62*100%</f>
        <v>#DIV/0!</v>
      </c>
      <c r="CF62" s="680"/>
      <c r="CG62" s="214" t="e">
        <f>CF62/'1 раздел'!C62*100%</f>
        <v>#DIV/0!</v>
      </c>
      <c r="CH62" s="680"/>
      <c r="CI62" s="212" t="e">
        <f>CH62/'1 раздел'!D62*100%</f>
        <v>#DIV/0!</v>
      </c>
      <c r="CJ62" s="697"/>
      <c r="CK62" s="212" t="e">
        <f>CJ62/'1 раздел'!D62*100%</f>
        <v>#DIV/0!</v>
      </c>
      <c r="CL62" s="697"/>
      <c r="CM62" s="212" t="e">
        <f>CL62/'1 раздел'!D62*100%</f>
        <v>#DIV/0!</v>
      </c>
      <c r="CN62" s="697"/>
      <c r="CO62" s="212" t="e">
        <f>CN62/'1 раздел'!E62*100%</f>
        <v>#DIV/0!</v>
      </c>
      <c r="CP62" s="697"/>
      <c r="CQ62" s="212" t="e">
        <f>CP62/'1 раздел'!E62*100%</f>
        <v>#DIV/0!</v>
      </c>
      <c r="CR62" s="697"/>
      <c r="CS62" s="212" t="e">
        <f>CR62/'1 раздел'!E62*100%</f>
        <v>#DIV/0!</v>
      </c>
      <c r="CT62" s="697"/>
      <c r="CU62" s="212" t="e">
        <f>CT62/'1 раздел'!C62*100%</f>
        <v>#DIV/0!</v>
      </c>
      <c r="CV62" s="697"/>
      <c r="CW62" s="212" t="e">
        <f>CV62/'1 раздел'!C62*100%</f>
        <v>#DIV/0!</v>
      </c>
      <c r="CX62" s="704"/>
      <c r="CY62" s="697"/>
      <c r="CZ62" s="212" t="e">
        <f>CY62/'1 раздел'!C62*100%</f>
        <v>#DIV/0!</v>
      </c>
      <c r="DA62" s="697"/>
      <c r="DB62" s="212" t="e">
        <f>DA62/'1 раздел'!C62*100%</f>
        <v>#DIV/0!</v>
      </c>
      <c r="DC62" s="697"/>
      <c r="DD62" s="212" t="e">
        <f>DC62/'1 раздел'!D62*100%</f>
        <v>#DIV/0!</v>
      </c>
      <c r="DE62" s="697"/>
      <c r="DF62" s="212" t="e">
        <f>DE62/'1 раздел'!E62*100%</f>
        <v>#DIV/0!</v>
      </c>
      <c r="DG62" s="697"/>
      <c r="DH62" s="212" t="e">
        <f>DG62/'1 раздел'!C62*100%</f>
        <v>#DIV/0!</v>
      </c>
      <c r="DI62" s="697"/>
      <c r="DJ62" s="212" t="e">
        <f>DI62/'1 раздел'!C62*100%</f>
        <v>#DIV/0!</v>
      </c>
      <c r="DK62" s="697"/>
      <c r="DL62" s="212" t="e">
        <f>DK62/'1 раздел'!C62*100%</f>
        <v>#DIV/0!</v>
      </c>
      <c r="DM62" s="705"/>
      <c r="DN62" s="705"/>
      <c r="DO62" s="705"/>
      <c r="DP62" s="705"/>
      <c r="DQ62" s="705"/>
      <c r="DR62" s="705"/>
      <c r="DS62" s="705"/>
      <c r="DT62" s="705"/>
      <c r="DU62" s="705"/>
      <c r="DV62" s="705"/>
      <c r="DW62" s="705"/>
      <c r="DX62" s="705"/>
      <c r="DY62" s="680"/>
      <c r="DZ62" s="214" t="e">
        <f>DY62/'1 раздел'!C62*100%</f>
        <v>#DIV/0!</v>
      </c>
      <c r="EA62" s="680"/>
      <c r="EB62" s="214" t="e">
        <f>EA62/'1 раздел'!C62*100%</f>
        <v>#DIV/0!</v>
      </c>
      <c r="EC62" s="680"/>
      <c r="ED62" s="214" t="e">
        <f>EC62/'1 раздел'!C62*100%</f>
        <v>#DIV/0!</v>
      </c>
      <c r="EE62" s="680"/>
      <c r="EF62" s="214" t="e">
        <f>EE62/'1 раздел'!C62*100%</f>
        <v>#DIV/0!</v>
      </c>
      <c r="EG62" s="680"/>
      <c r="EH62" s="215" t="e">
        <f>EG62/'1 раздел'!C62*100%</f>
        <v>#DIV/0!</v>
      </c>
      <c r="EI62" s="680"/>
      <c r="EJ62" s="214" t="e">
        <f>EI62/'1 раздел'!C62*100%</f>
        <v>#DIV/0!</v>
      </c>
      <c r="EK62" s="680"/>
      <c r="EL62" s="214" t="e">
        <f>EK62/'1 раздел'!C62*100%</f>
        <v>#DIV/0!</v>
      </c>
      <c r="EM62" s="680"/>
      <c r="EN62" s="214" t="e">
        <f>EM62/'1 раздел'!C62*100%</f>
        <v>#DIV/0!</v>
      </c>
      <c r="EO62" s="680"/>
      <c r="EP62" s="214" t="e">
        <f>EO62/'1 раздел'!C62*100%</f>
        <v>#DIV/0!</v>
      </c>
      <c r="EQ62" s="680"/>
      <c r="ER62" s="214" t="e">
        <f>EQ62/'1 раздел'!C62*100%</f>
        <v>#DIV/0!</v>
      </c>
      <c r="ES62" s="680"/>
      <c r="ET62" s="214" t="e">
        <f>ES62/'1 раздел'!C62*100%</f>
        <v>#DIV/0!</v>
      </c>
      <c r="EU62" s="680"/>
      <c r="EV62" s="214" t="e">
        <f>EU62/'1 раздел'!C62*100%</f>
        <v>#DIV/0!</v>
      </c>
      <c r="EW62" s="680"/>
      <c r="EX62" s="214" t="e">
        <f>EW62/'1 раздел'!C62*100%</f>
        <v>#DIV/0!</v>
      </c>
      <c r="EY62" s="680"/>
      <c r="EZ62" s="214" t="e">
        <f>EY62/'1 раздел'!C62*100%</f>
        <v>#DIV/0!</v>
      </c>
      <c r="FA62" s="680"/>
      <c r="FB62" s="214" t="e">
        <f>FA62/'1 раздел'!C62*100%</f>
        <v>#DIV/0!</v>
      </c>
      <c r="FC62" s="680"/>
      <c r="FD62" s="214" t="e">
        <f>FC62/'1 раздел'!C62*100%</f>
        <v>#DIV/0!</v>
      </c>
      <c r="FE62" s="680"/>
      <c r="FF62" s="214" t="e">
        <f>FE62/'1 раздел'!C62*100%</f>
        <v>#DIV/0!</v>
      </c>
      <c r="FG62" s="680"/>
      <c r="FH62" s="214" t="e">
        <f>FG62/'1 раздел'!C62*100%</f>
        <v>#DIV/0!</v>
      </c>
      <c r="FI62" s="680"/>
      <c r="FJ62" s="214" t="e">
        <f>FI62/'1 раздел'!C62*100%</f>
        <v>#DIV/0!</v>
      </c>
      <c r="FK62" s="680"/>
      <c r="FL62" s="214" t="e">
        <f>FK62/'1 раздел'!C62*100%</f>
        <v>#DIV/0!</v>
      </c>
      <c r="FM62" s="680"/>
      <c r="FN62" s="214" t="e">
        <f>FM62/'1 раздел'!C62*100%</f>
        <v>#DIV/0!</v>
      </c>
      <c r="FO62" s="680"/>
      <c r="FP62" s="214" t="e">
        <f>FO62/'1 раздел'!C62*100%</f>
        <v>#DIV/0!</v>
      </c>
      <c r="FQ62" s="680"/>
      <c r="FR62" s="214" t="e">
        <f>FQ62/'1 раздел'!C62*100%</f>
        <v>#DIV/0!</v>
      </c>
      <c r="FS62" s="680"/>
      <c r="FT62" s="214" t="e">
        <f>FS62/'1 раздел'!C62*100%</f>
        <v>#DIV/0!</v>
      </c>
      <c r="FU62" s="680"/>
      <c r="FV62" s="214" t="e">
        <f>FU62/'1 раздел'!C62*100%</f>
        <v>#DIV/0!</v>
      </c>
      <c r="FW62" s="680"/>
      <c r="FX62" s="214" t="e">
        <f>FW62/'1 раздел'!C62*100%</f>
        <v>#DIV/0!</v>
      </c>
      <c r="FY62" s="680"/>
      <c r="FZ62" s="214" t="e">
        <f>FY62/'1 раздел'!C62*100%</f>
        <v>#DIV/0!</v>
      </c>
      <c r="GA62" s="680"/>
      <c r="GB62" s="214" t="e">
        <f>GA62/'1 раздел'!C62*100%</f>
        <v>#DIV/0!</v>
      </c>
      <c r="GC62" s="680"/>
      <c r="GD62" s="214" t="e">
        <f>GC62/'1 раздел'!C62*100%</f>
        <v>#DIV/0!</v>
      </c>
      <c r="GE62" s="680"/>
      <c r="GF62" s="214" t="e">
        <f>GE62/'1 раздел'!C62*100%</f>
        <v>#DIV/0!</v>
      </c>
      <c r="GG62" s="680"/>
      <c r="GH62" s="214" t="e">
        <f>GG62/'1 раздел'!C62*100%</f>
        <v>#DIV/0!</v>
      </c>
      <c r="GI62" s="680"/>
      <c r="GJ62" s="214" t="e">
        <f>GI62/'1 раздел'!C62*100%</f>
        <v>#DIV/0!</v>
      </c>
      <c r="GK62" s="680"/>
      <c r="GL62" s="214" t="e">
        <f>GK62/'1 раздел'!C62*100%</f>
        <v>#DIV/0!</v>
      </c>
      <c r="GM62" s="680"/>
      <c r="GN62" s="214" t="e">
        <f>GM62/'1 раздел'!C62*100%</f>
        <v>#DIV/0!</v>
      </c>
      <c r="GO62" s="680"/>
      <c r="GP62" s="214" t="e">
        <f>GO62/'1 раздел'!C62*100%</f>
        <v>#DIV/0!</v>
      </c>
      <c r="GQ62" s="680"/>
      <c r="GR62" s="214" t="e">
        <f>GQ62/'1 раздел'!C62*100%</f>
        <v>#DIV/0!</v>
      </c>
      <c r="GS62" s="680"/>
      <c r="GT62" s="214" t="e">
        <f>GS62/'1 раздел'!C62*100%</f>
        <v>#DIV/0!</v>
      </c>
      <c r="GU62" s="680"/>
      <c r="GV62" s="214" t="e">
        <f>GU62/'1 раздел'!C62*100%</f>
        <v>#DIV/0!</v>
      </c>
      <c r="GW62" s="680"/>
      <c r="GX62" s="214" t="e">
        <f>GW62/'1 раздел'!C62*100%</f>
        <v>#DIV/0!</v>
      </c>
      <c r="GY62" s="680"/>
      <c r="GZ62" s="214" t="e">
        <f>GY62/'1 раздел'!C62*100%</f>
        <v>#DIV/0!</v>
      </c>
      <c r="HA62" s="680"/>
      <c r="HB62" s="214" t="e">
        <f>HA62/'1 раздел'!C62*100%</f>
        <v>#DIV/0!</v>
      </c>
      <c r="HC62" s="680"/>
      <c r="HD62" s="214" t="e">
        <f>HC62/'1 раздел'!C62*100%</f>
        <v>#DIV/0!</v>
      </c>
      <c r="HE62" s="680"/>
      <c r="HF62" s="214" t="e">
        <f>HE62/'1 раздел'!C62*100%</f>
        <v>#DIV/0!</v>
      </c>
      <c r="HG62" s="680"/>
      <c r="HH62" s="214" t="e">
        <f>HG62/'1 раздел'!C62*100%</f>
        <v>#DIV/0!</v>
      </c>
      <c r="HI62" s="680"/>
      <c r="HJ62" s="214" t="e">
        <f>HI62/'1 раздел'!C62*100%</f>
        <v>#DIV/0!</v>
      </c>
      <c r="HK62" s="680"/>
      <c r="HL62" s="214" t="e">
        <f>HK62/'1 раздел'!C62*100%</f>
        <v>#DIV/0!</v>
      </c>
      <c r="HM62" s="680"/>
      <c r="HN62" s="214" t="e">
        <f>HM62/'1 раздел'!C62*100%</f>
        <v>#DIV/0!</v>
      </c>
      <c r="HO62" s="680"/>
      <c r="HP62" s="214" t="e">
        <f>HO62/'1 раздел'!C62*100%</f>
        <v>#DIV/0!</v>
      </c>
      <c r="HQ62" s="680"/>
      <c r="HR62" s="214" t="e">
        <f>HQ62/'1 раздел'!C62*100%</f>
        <v>#DIV/0!</v>
      </c>
      <c r="HS62" s="680"/>
      <c r="HT62" s="214" t="e">
        <f>HS62/'1 раздел'!C62*100%</f>
        <v>#DIV/0!</v>
      </c>
      <c r="HU62" s="680"/>
      <c r="HV62" s="214" t="e">
        <f>HU62/'1 раздел'!C62*100%</f>
        <v>#DIV/0!</v>
      </c>
      <c r="HW62" s="680"/>
      <c r="HX62" s="214" t="e">
        <f>HW62/'1 раздел'!C62*100%</f>
        <v>#DIV/0!</v>
      </c>
      <c r="HY62" s="680"/>
      <c r="HZ62" s="214" t="e">
        <f>HY62/'1 раздел'!C62*100%</f>
        <v>#DIV/0!</v>
      </c>
      <c r="IA62" s="680"/>
      <c r="IB62" s="214" t="e">
        <f>IA62/'1 раздел'!C62*100%</f>
        <v>#DIV/0!</v>
      </c>
      <c r="IC62" s="680"/>
      <c r="ID62" s="214" t="e">
        <f>IC62/'1 раздел'!C62*100%</f>
        <v>#DIV/0!</v>
      </c>
      <c r="IE62" s="680"/>
      <c r="IF62" s="214" t="e">
        <f>IE62/'1 раздел'!C62*100%</f>
        <v>#DIV/0!</v>
      </c>
      <c r="IG62" s="680"/>
      <c r="IH62" s="214" t="e">
        <f>IG62/'1 раздел'!C62*100%</f>
        <v>#DIV/0!</v>
      </c>
      <c r="II62" s="680"/>
      <c r="IJ62" s="214" t="e">
        <f>II62/'1 раздел'!C62*100%</f>
        <v>#DIV/0!</v>
      </c>
      <c r="IK62" s="680"/>
      <c r="IL62" s="214" t="e">
        <f>IK62/'1 раздел'!C62*100%</f>
        <v>#DIV/0!</v>
      </c>
      <c r="IM62" s="680"/>
      <c r="IN62" s="214" t="e">
        <f>IM62/'1 раздел'!C62*100%</f>
        <v>#DIV/0!</v>
      </c>
      <c r="IO62" s="680"/>
      <c r="IP62" s="214" t="e">
        <f>IO62/'1 раздел'!C62*100%</f>
        <v>#DIV/0!</v>
      </c>
      <c r="IQ62" s="680"/>
      <c r="IR62" s="214" t="e">
        <f>IQ62/'1 раздел'!C62*100%</f>
        <v>#DIV/0!</v>
      </c>
      <c r="IS62" s="680"/>
      <c r="IT62" s="214" t="e">
        <f>IS62/'1 раздел'!C62*100%</f>
        <v>#DIV/0!</v>
      </c>
      <c r="IU62" s="680"/>
      <c r="IV62" s="214" t="e">
        <f>IU62/'1 раздел'!C62*100%</f>
        <v>#DIV/0!</v>
      </c>
      <c r="IW62" s="680"/>
      <c r="IX62" s="214" t="e">
        <f>IW62/'1 раздел'!C62*100%</f>
        <v>#DIV/0!</v>
      </c>
      <c r="IY62" s="680"/>
      <c r="IZ62" s="214" t="e">
        <f>IY62/'1 раздел'!C62*100%</f>
        <v>#DIV/0!</v>
      </c>
      <c r="JA62" s="680"/>
      <c r="JB62" s="214" t="e">
        <f>JA62/'1 раздел'!C62*100%</f>
        <v>#DIV/0!</v>
      </c>
      <c r="JC62" s="680"/>
      <c r="JD62" s="214" t="e">
        <f>JC62/'1 раздел'!C62*100%</f>
        <v>#DIV/0!</v>
      </c>
      <c r="JE62" s="680"/>
      <c r="JF62" s="214" t="e">
        <f>JE62/'1 раздел'!C62*100%</f>
        <v>#DIV/0!</v>
      </c>
      <c r="JG62" s="680"/>
      <c r="JH62" s="214" t="e">
        <f>JG62/'1 раздел'!C62*100%</f>
        <v>#DIV/0!</v>
      </c>
      <c r="JI62" s="680"/>
      <c r="JJ62" s="214" t="e">
        <f>JI62/'1 раздел'!C62*100%</f>
        <v>#DIV/0!</v>
      </c>
      <c r="JK62" s="680"/>
      <c r="JL62" s="680"/>
      <c r="JM62" s="214" t="e">
        <f>JL62/'1 раздел'!C62*100%</f>
        <v>#DIV/0!</v>
      </c>
      <c r="JN62" s="680"/>
      <c r="JO62" s="214" t="e">
        <f>JN62/'1 раздел'!C62*100%</f>
        <v>#DIV/0!</v>
      </c>
      <c r="JP62" s="680"/>
      <c r="JQ62" s="214" t="e">
        <f>JP62/'1 раздел'!C62*100%</f>
        <v>#DIV/0!</v>
      </c>
      <c r="JR62" s="680"/>
      <c r="JS62" s="214" t="e">
        <f>JR62/'1 раздел'!C62*100%</f>
        <v>#DIV/0!</v>
      </c>
      <c r="JT62" s="680"/>
      <c r="JU62" s="214" t="e">
        <f>JT62/'1 раздел'!C62*100%</f>
        <v>#DIV/0!</v>
      </c>
      <c r="JV62" s="680"/>
      <c r="JW62" s="214" t="e">
        <f>JV62/'1 раздел'!C62*100%</f>
        <v>#DIV/0!</v>
      </c>
      <c r="JX62" s="680"/>
      <c r="JY62" s="214" t="e">
        <f>JX62/'1 раздел'!C62*100%</f>
        <v>#DIV/0!</v>
      </c>
      <c r="JZ62" s="680"/>
      <c r="KA62" s="214" t="e">
        <f>JZ62/'1 раздел'!C62*100%</f>
        <v>#DIV/0!</v>
      </c>
      <c r="KB62" s="680"/>
      <c r="KC62" s="214" t="e">
        <f>KB62/'1 раздел'!C62*100%</f>
        <v>#DIV/0!</v>
      </c>
      <c r="KD62" s="680"/>
      <c r="KE62" s="214" t="e">
        <f>KD62/'1 раздел'!C62*100%</f>
        <v>#DIV/0!</v>
      </c>
      <c r="KF62" s="680"/>
      <c r="KG62" s="214" t="e">
        <f>KF62/'1 раздел'!C62*100%</f>
        <v>#DIV/0!</v>
      </c>
      <c r="KH62" s="680"/>
      <c r="KI62" s="214" t="e">
        <f>KH62/'1 раздел'!C62*100%</f>
        <v>#DIV/0!</v>
      </c>
      <c r="KJ62" s="680"/>
      <c r="KK62" s="214" t="e">
        <f>KJ62/'1 раздел'!C62*100%</f>
        <v>#DIV/0!</v>
      </c>
      <c r="KL62" s="680"/>
      <c r="KM62" s="214" t="e">
        <f>KL62/'1 раздел'!C62*100%</f>
        <v>#DIV/0!</v>
      </c>
      <c r="KN62" s="680"/>
      <c r="KO62" s="214" t="e">
        <f>KN62/'1 раздел'!C62*100%</f>
        <v>#DIV/0!</v>
      </c>
      <c r="KP62" s="680"/>
      <c r="KQ62" s="214" t="e">
        <f>KP62/'1 раздел'!C62*100%</f>
        <v>#DIV/0!</v>
      </c>
      <c r="KR62" s="680"/>
      <c r="KS62" s="214" t="e">
        <f>KR62/'1 раздел'!C62*100%</f>
        <v>#DIV/0!</v>
      </c>
      <c r="KT62" s="680"/>
      <c r="KU62" s="214" t="e">
        <f>KT62/'1 раздел'!C62*100%</f>
        <v>#DIV/0!</v>
      </c>
      <c r="KV62" s="680"/>
      <c r="KW62" s="214" t="e">
        <f>KV62/'1 раздел'!C62*100%</f>
        <v>#DIV/0!</v>
      </c>
      <c r="KX62" s="680"/>
      <c r="KY62" s="214" t="e">
        <f>KX62/'1 раздел'!C62*100%</f>
        <v>#DIV/0!</v>
      </c>
    </row>
    <row r="63" spans="1:311" ht="14.1" customHeight="1" x14ac:dyDescent="0.25">
      <c r="A63" s="10" t="s">
        <v>73</v>
      </c>
      <c r="B63" s="680"/>
      <c r="C63" s="214" t="e">
        <f>B63/'1 раздел'!C63*100%</f>
        <v>#DIV/0!</v>
      </c>
      <c r="D63" s="680"/>
      <c r="E63" s="214" t="e">
        <f>D63/'1 раздел'!C63*100%</f>
        <v>#DIV/0!</v>
      </c>
      <c r="F63" s="680"/>
      <c r="G63" s="214" t="e">
        <f>F63/'1 раздел'!C63*100%</f>
        <v>#DIV/0!</v>
      </c>
      <c r="H63" s="680"/>
      <c r="I63" s="214" t="e">
        <f>H63/'1 раздел'!C63*100%</f>
        <v>#DIV/0!</v>
      </c>
      <c r="J63" s="680"/>
      <c r="K63" s="214" t="e">
        <f>J63/'1 раздел'!C63*100%</f>
        <v>#DIV/0!</v>
      </c>
      <c r="L63" s="680"/>
      <c r="M63" s="214" t="e">
        <f>L63/'1 раздел'!C63*100%</f>
        <v>#DIV/0!</v>
      </c>
      <c r="N63" s="680"/>
      <c r="O63" s="680"/>
      <c r="P63" s="214" t="e">
        <f>O63/'1 раздел'!D63*100%</f>
        <v>#DIV/0!</v>
      </c>
      <c r="Q63" s="680"/>
      <c r="R63" s="214" t="e">
        <f>Q63/'1 раздел'!D63*100%</f>
        <v>#DIV/0!</v>
      </c>
      <c r="S63" s="680"/>
      <c r="T63" s="214" t="e">
        <f>S63/'1 раздел'!D63*100%</f>
        <v>#DIV/0!</v>
      </c>
      <c r="U63" s="680"/>
      <c r="V63" s="214" t="e">
        <f>U63/'1 раздел'!D63*100%</f>
        <v>#DIV/0!</v>
      </c>
      <c r="W63" s="680"/>
      <c r="X63" s="214" t="e">
        <f>W63/'1 раздел'!D63*100%</f>
        <v>#DIV/0!</v>
      </c>
      <c r="Y63" s="680"/>
      <c r="Z63" s="214" t="e">
        <f>Y63/'1 раздел'!D63*100%</f>
        <v>#DIV/0!</v>
      </c>
      <c r="AA63" s="680"/>
      <c r="AB63" s="680"/>
      <c r="AC63" s="214" t="e">
        <f>AB63/'1 раздел'!E63*100%</f>
        <v>#DIV/0!</v>
      </c>
      <c r="AD63" s="680"/>
      <c r="AE63" s="214" t="e">
        <f>AD63/'1 раздел'!E63*100%</f>
        <v>#DIV/0!</v>
      </c>
      <c r="AF63" s="680"/>
      <c r="AG63" s="214" t="e">
        <f>AF63/'1 раздел'!E63*100%</f>
        <v>#DIV/0!</v>
      </c>
      <c r="AH63" s="680"/>
      <c r="AI63" s="214" t="e">
        <f>AH63/'1 раздел'!E63*100%</f>
        <v>#DIV/0!</v>
      </c>
      <c r="AJ63" s="680"/>
      <c r="AK63" s="214" t="e">
        <f>AJ63/'1 раздел'!E63*100%</f>
        <v>#DIV/0!</v>
      </c>
      <c r="AL63" s="680"/>
      <c r="AM63" s="214" t="e">
        <f>AL63/'1 раздел'!E63*100%</f>
        <v>#DIV/0!</v>
      </c>
      <c r="AN63" s="680"/>
      <c r="AO63" s="680"/>
      <c r="AP63" s="214" t="e">
        <f>AO63/'1 раздел'!R63*100%</f>
        <v>#DIV/0!</v>
      </c>
      <c r="AQ63" s="680"/>
      <c r="AR63" s="214" t="e">
        <f>AQ63/'1 раздел'!R63*100%</f>
        <v>#DIV/0!</v>
      </c>
      <c r="AS63" s="680"/>
      <c r="AT63" s="214" t="e">
        <f>AS63/'1 раздел'!R63*100%</f>
        <v>#DIV/0!</v>
      </c>
      <c r="AU63" s="680"/>
      <c r="AV63" s="214" t="e">
        <f>AU63/'1 раздел'!R63*100%</f>
        <v>#DIV/0!</v>
      </c>
      <c r="AW63" s="680"/>
      <c r="AX63" s="214" t="e">
        <f>AW63/'1 раздел'!R63*100%</f>
        <v>#DIV/0!</v>
      </c>
      <c r="AY63" s="680"/>
      <c r="AZ63" s="680"/>
      <c r="BA63" s="214" t="e">
        <f>AZ63/'1 раздел'!R63*100%</f>
        <v>#DIV/0!</v>
      </c>
      <c r="BB63" s="680"/>
      <c r="BC63" s="214" t="e">
        <f>BB63/'1 раздел'!S63*100%</f>
        <v>#DIV/0!</v>
      </c>
      <c r="BD63" s="680"/>
      <c r="BE63" s="214" t="e">
        <f>BD63/'1 раздел'!S63*100%</f>
        <v>#DIV/0!</v>
      </c>
      <c r="BF63" s="680"/>
      <c r="BG63" s="214" t="e">
        <f>BF63/'1 раздел'!S63*100%</f>
        <v>#DIV/0!</v>
      </c>
      <c r="BH63" s="680"/>
      <c r="BI63" s="214" t="e">
        <f>BH63/'1 раздел'!S63*100%</f>
        <v>#DIV/0!</v>
      </c>
      <c r="BJ63" s="680"/>
      <c r="BK63" s="214" t="e">
        <f>BJ63/'1 раздел'!S63*100%</f>
        <v>#DIV/0!</v>
      </c>
      <c r="BL63" s="680"/>
      <c r="BM63" s="680"/>
      <c r="BN63" s="214" t="e">
        <f>BM63/'1 раздел'!S63*100%</f>
        <v>#DIV/0!</v>
      </c>
      <c r="BO63" s="680"/>
      <c r="BP63" s="214" t="e">
        <f>BO63/'1 раздел'!AA63*100%</f>
        <v>#DIV/0!</v>
      </c>
      <c r="BQ63" s="680"/>
      <c r="BR63" s="214" t="e">
        <f>BQ63/'1 раздел'!AA63*100%</f>
        <v>#DIV/0!</v>
      </c>
      <c r="BS63" s="680"/>
      <c r="BT63" s="214" t="e">
        <f>BS63/'1 раздел'!AA63*100%</f>
        <v>#DIV/0!</v>
      </c>
      <c r="BU63" s="680"/>
      <c r="BV63" s="214" t="e">
        <f>BU63/'1 раздел'!AA63*100%</f>
        <v>#DIV/0!</v>
      </c>
      <c r="BW63" s="680"/>
      <c r="BX63" s="214" t="e">
        <f>BW63/'1 раздел'!AA63*100%</f>
        <v>#DIV/0!</v>
      </c>
      <c r="BY63" s="680"/>
      <c r="BZ63" s="680"/>
      <c r="CA63" s="214" t="e">
        <f>BZ63/'1 раздел'!AA63*100%</f>
        <v>#DIV/0!</v>
      </c>
      <c r="CB63" s="680"/>
      <c r="CC63" s="214" t="e">
        <f>CB63/'1 раздел'!C63*100%</f>
        <v>#DIV/0!</v>
      </c>
      <c r="CD63" s="680"/>
      <c r="CE63" s="214" t="e">
        <f>CD63/'1 раздел'!C63*100%</f>
        <v>#DIV/0!</v>
      </c>
      <c r="CF63" s="680"/>
      <c r="CG63" s="214" t="e">
        <f>CF63/'1 раздел'!C63*100%</f>
        <v>#DIV/0!</v>
      </c>
      <c r="CH63" s="680"/>
      <c r="CI63" s="212" t="e">
        <f>CH63/'1 раздел'!D63*100%</f>
        <v>#DIV/0!</v>
      </c>
      <c r="CJ63" s="697"/>
      <c r="CK63" s="212" t="e">
        <f>CJ63/'1 раздел'!D63*100%</f>
        <v>#DIV/0!</v>
      </c>
      <c r="CL63" s="697"/>
      <c r="CM63" s="212" t="e">
        <f>CL63/'1 раздел'!D63*100%</f>
        <v>#DIV/0!</v>
      </c>
      <c r="CN63" s="697"/>
      <c r="CO63" s="212" t="e">
        <f>CN63/'1 раздел'!E63*100%</f>
        <v>#DIV/0!</v>
      </c>
      <c r="CP63" s="697"/>
      <c r="CQ63" s="212" t="e">
        <f>CP63/'1 раздел'!E63*100%</f>
        <v>#DIV/0!</v>
      </c>
      <c r="CR63" s="697"/>
      <c r="CS63" s="212" t="e">
        <f>CR63/'1 раздел'!E63*100%</f>
        <v>#DIV/0!</v>
      </c>
      <c r="CT63" s="697"/>
      <c r="CU63" s="212" t="e">
        <f>CT63/'1 раздел'!C63*100%</f>
        <v>#DIV/0!</v>
      </c>
      <c r="CV63" s="697"/>
      <c r="CW63" s="212" t="e">
        <f>CV63/'1 раздел'!C63*100%</f>
        <v>#DIV/0!</v>
      </c>
      <c r="CX63" s="704"/>
      <c r="CY63" s="697"/>
      <c r="CZ63" s="212" t="e">
        <f>CY63/'1 раздел'!C63*100%</f>
        <v>#DIV/0!</v>
      </c>
      <c r="DA63" s="697"/>
      <c r="DB63" s="212" t="e">
        <f>DA63/'1 раздел'!C63*100%</f>
        <v>#DIV/0!</v>
      </c>
      <c r="DC63" s="697"/>
      <c r="DD63" s="212" t="e">
        <f>DC63/'1 раздел'!D63*100%</f>
        <v>#DIV/0!</v>
      </c>
      <c r="DE63" s="697"/>
      <c r="DF63" s="212" t="e">
        <f>DE63/'1 раздел'!E63*100%</f>
        <v>#DIV/0!</v>
      </c>
      <c r="DG63" s="697"/>
      <c r="DH63" s="212" t="e">
        <f>DG63/'1 раздел'!C63*100%</f>
        <v>#DIV/0!</v>
      </c>
      <c r="DI63" s="697"/>
      <c r="DJ63" s="212" t="e">
        <f>DI63/'1 раздел'!C63*100%</f>
        <v>#DIV/0!</v>
      </c>
      <c r="DK63" s="697"/>
      <c r="DL63" s="212" t="e">
        <f>DK63/'1 раздел'!C63*100%</f>
        <v>#DIV/0!</v>
      </c>
      <c r="DM63" s="705"/>
      <c r="DN63" s="705"/>
      <c r="DO63" s="705"/>
      <c r="DP63" s="705"/>
      <c r="DQ63" s="705"/>
      <c r="DR63" s="705"/>
      <c r="DS63" s="705"/>
      <c r="DT63" s="705"/>
      <c r="DU63" s="705"/>
      <c r="DV63" s="705"/>
      <c r="DW63" s="705"/>
      <c r="DX63" s="705"/>
      <c r="DY63" s="680"/>
      <c r="DZ63" s="214" t="e">
        <f>DY63/'1 раздел'!C63*100%</f>
        <v>#DIV/0!</v>
      </c>
      <c r="EA63" s="680"/>
      <c r="EB63" s="214" t="e">
        <f>EA63/'1 раздел'!C63*100%</f>
        <v>#DIV/0!</v>
      </c>
      <c r="EC63" s="680"/>
      <c r="ED63" s="214" t="e">
        <f>EC63/'1 раздел'!C63*100%</f>
        <v>#DIV/0!</v>
      </c>
      <c r="EE63" s="680"/>
      <c r="EF63" s="214" t="e">
        <f>EE63/'1 раздел'!C63*100%</f>
        <v>#DIV/0!</v>
      </c>
      <c r="EG63" s="680"/>
      <c r="EH63" s="215" t="e">
        <f>EG63/'1 раздел'!C63*100%</f>
        <v>#DIV/0!</v>
      </c>
      <c r="EI63" s="680"/>
      <c r="EJ63" s="214" t="e">
        <f>EI63/'1 раздел'!C63*100%</f>
        <v>#DIV/0!</v>
      </c>
      <c r="EK63" s="680"/>
      <c r="EL63" s="214" t="e">
        <f>EK63/'1 раздел'!C63*100%</f>
        <v>#DIV/0!</v>
      </c>
      <c r="EM63" s="680"/>
      <c r="EN63" s="214" t="e">
        <f>EM63/'1 раздел'!C63*100%</f>
        <v>#DIV/0!</v>
      </c>
      <c r="EO63" s="680"/>
      <c r="EP63" s="214" t="e">
        <f>EO63/'1 раздел'!C63*100%</f>
        <v>#DIV/0!</v>
      </c>
      <c r="EQ63" s="680"/>
      <c r="ER63" s="214" t="e">
        <f>EQ63/'1 раздел'!C63*100%</f>
        <v>#DIV/0!</v>
      </c>
      <c r="ES63" s="680"/>
      <c r="ET63" s="214" t="e">
        <f>ES63/'1 раздел'!C63*100%</f>
        <v>#DIV/0!</v>
      </c>
      <c r="EU63" s="680"/>
      <c r="EV63" s="214" t="e">
        <f>EU63/'1 раздел'!C63*100%</f>
        <v>#DIV/0!</v>
      </c>
      <c r="EW63" s="680"/>
      <c r="EX63" s="214" t="e">
        <f>EW63/'1 раздел'!C63*100%</f>
        <v>#DIV/0!</v>
      </c>
      <c r="EY63" s="680"/>
      <c r="EZ63" s="214" t="e">
        <f>EY63/'1 раздел'!C63*100%</f>
        <v>#DIV/0!</v>
      </c>
      <c r="FA63" s="680"/>
      <c r="FB63" s="214" t="e">
        <f>FA63/'1 раздел'!C63*100%</f>
        <v>#DIV/0!</v>
      </c>
      <c r="FC63" s="680"/>
      <c r="FD63" s="214" t="e">
        <f>FC63/'1 раздел'!C63*100%</f>
        <v>#DIV/0!</v>
      </c>
      <c r="FE63" s="680"/>
      <c r="FF63" s="214" t="e">
        <f>FE63/'1 раздел'!C63*100%</f>
        <v>#DIV/0!</v>
      </c>
      <c r="FG63" s="680"/>
      <c r="FH63" s="214" t="e">
        <f>FG63/'1 раздел'!C63*100%</f>
        <v>#DIV/0!</v>
      </c>
      <c r="FI63" s="680"/>
      <c r="FJ63" s="214" t="e">
        <f>FI63/'1 раздел'!C63*100%</f>
        <v>#DIV/0!</v>
      </c>
      <c r="FK63" s="680"/>
      <c r="FL63" s="214" t="e">
        <f>FK63/'1 раздел'!C63*100%</f>
        <v>#DIV/0!</v>
      </c>
      <c r="FM63" s="680"/>
      <c r="FN63" s="214" t="e">
        <f>FM63/'1 раздел'!C63*100%</f>
        <v>#DIV/0!</v>
      </c>
      <c r="FO63" s="680"/>
      <c r="FP63" s="214" t="e">
        <f>FO63/'1 раздел'!C63*100%</f>
        <v>#DIV/0!</v>
      </c>
      <c r="FQ63" s="680"/>
      <c r="FR63" s="214" t="e">
        <f>FQ63/'1 раздел'!C63*100%</f>
        <v>#DIV/0!</v>
      </c>
      <c r="FS63" s="680"/>
      <c r="FT63" s="214" t="e">
        <f>FS63/'1 раздел'!C63*100%</f>
        <v>#DIV/0!</v>
      </c>
      <c r="FU63" s="680"/>
      <c r="FV63" s="214" t="e">
        <f>FU63/'1 раздел'!C63*100%</f>
        <v>#DIV/0!</v>
      </c>
      <c r="FW63" s="680"/>
      <c r="FX63" s="214" t="e">
        <f>FW63/'1 раздел'!C63*100%</f>
        <v>#DIV/0!</v>
      </c>
      <c r="FY63" s="680"/>
      <c r="FZ63" s="214" t="e">
        <f>FY63/'1 раздел'!C63*100%</f>
        <v>#DIV/0!</v>
      </c>
      <c r="GA63" s="680"/>
      <c r="GB63" s="214" t="e">
        <f>GA63/'1 раздел'!C63*100%</f>
        <v>#DIV/0!</v>
      </c>
      <c r="GC63" s="680"/>
      <c r="GD63" s="214" t="e">
        <f>GC63/'1 раздел'!C63*100%</f>
        <v>#DIV/0!</v>
      </c>
      <c r="GE63" s="680"/>
      <c r="GF63" s="214" t="e">
        <f>GE63/'1 раздел'!C63*100%</f>
        <v>#DIV/0!</v>
      </c>
      <c r="GG63" s="680"/>
      <c r="GH63" s="214" t="e">
        <f>GG63/'1 раздел'!C63*100%</f>
        <v>#DIV/0!</v>
      </c>
      <c r="GI63" s="680"/>
      <c r="GJ63" s="214" t="e">
        <f>GI63/'1 раздел'!C63*100%</f>
        <v>#DIV/0!</v>
      </c>
      <c r="GK63" s="680"/>
      <c r="GL63" s="214" t="e">
        <f>GK63/'1 раздел'!C63*100%</f>
        <v>#DIV/0!</v>
      </c>
      <c r="GM63" s="680"/>
      <c r="GN63" s="214" t="e">
        <f>GM63/'1 раздел'!C63*100%</f>
        <v>#DIV/0!</v>
      </c>
      <c r="GO63" s="680"/>
      <c r="GP63" s="214" t="e">
        <f>GO63/'1 раздел'!C63*100%</f>
        <v>#DIV/0!</v>
      </c>
      <c r="GQ63" s="680"/>
      <c r="GR63" s="214" t="e">
        <f>GQ63/'1 раздел'!C63*100%</f>
        <v>#DIV/0!</v>
      </c>
      <c r="GS63" s="680"/>
      <c r="GT63" s="214" t="e">
        <f>GS63/'1 раздел'!C63*100%</f>
        <v>#DIV/0!</v>
      </c>
      <c r="GU63" s="680"/>
      <c r="GV63" s="214" t="e">
        <f>GU63/'1 раздел'!C63*100%</f>
        <v>#DIV/0!</v>
      </c>
      <c r="GW63" s="680"/>
      <c r="GX63" s="214" t="e">
        <f>GW63/'1 раздел'!C63*100%</f>
        <v>#DIV/0!</v>
      </c>
      <c r="GY63" s="680"/>
      <c r="GZ63" s="214" t="e">
        <f>GY63/'1 раздел'!C63*100%</f>
        <v>#DIV/0!</v>
      </c>
      <c r="HA63" s="680"/>
      <c r="HB63" s="214" t="e">
        <f>HA63/'1 раздел'!C63*100%</f>
        <v>#DIV/0!</v>
      </c>
      <c r="HC63" s="680"/>
      <c r="HD63" s="214" t="e">
        <f>HC63/'1 раздел'!C63*100%</f>
        <v>#DIV/0!</v>
      </c>
      <c r="HE63" s="680"/>
      <c r="HF63" s="214" t="e">
        <f>HE63/'1 раздел'!C63*100%</f>
        <v>#DIV/0!</v>
      </c>
      <c r="HG63" s="680"/>
      <c r="HH63" s="214" t="e">
        <f>HG63/'1 раздел'!C63*100%</f>
        <v>#DIV/0!</v>
      </c>
      <c r="HI63" s="680"/>
      <c r="HJ63" s="214" t="e">
        <f>HI63/'1 раздел'!C63*100%</f>
        <v>#DIV/0!</v>
      </c>
      <c r="HK63" s="680"/>
      <c r="HL63" s="214" t="e">
        <f>HK63/'1 раздел'!C63*100%</f>
        <v>#DIV/0!</v>
      </c>
      <c r="HM63" s="680"/>
      <c r="HN63" s="214" t="e">
        <f>HM63/'1 раздел'!C63*100%</f>
        <v>#DIV/0!</v>
      </c>
      <c r="HO63" s="680"/>
      <c r="HP63" s="214" t="e">
        <f>HO63/'1 раздел'!C63*100%</f>
        <v>#DIV/0!</v>
      </c>
      <c r="HQ63" s="680"/>
      <c r="HR63" s="214" t="e">
        <f>HQ63/'1 раздел'!C63*100%</f>
        <v>#DIV/0!</v>
      </c>
      <c r="HS63" s="680"/>
      <c r="HT63" s="214" t="e">
        <f>HS63/'1 раздел'!C63*100%</f>
        <v>#DIV/0!</v>
      </c>
      <c r="HU63" s="680"/>
      <c r="HV63" s="214" t="e">
        <f>HU63/'1 раздел'!C63*100%</f>
        <v>#DIV/0!</v>
      </c>
      <c r="HW63" s="680"/>
      <c r="HX63" s="214" t="e">
        <f>HW63/'1 раздел'!C63*100%</f>
        <v>#DIV/0!</v>
      </c>
      <c r="HY63" s="680"/>
      <c r="HZ63" s="214" t="e">
        <f>HY63/'1 раздел'!C63*100%</f>
        <v>#DIV/0!</v>
      </c>
      <c r="IA63" s="680"/>
      <c r="IB63" s="214" t="e">
        <f>IA63/'1 раздел'!C63*100%</f>
        <v>#DIV/0!</v>
      </c>
      <c r="IC63" s="680"/>
      <c r="ID63" s="214" t="e">
        <f>IC63/'1 раздел'!C63*100%</f>
        <v>#DIV/0!</v>
      </c>
      <c r="IE63" s="680"/>
      <c r="IF63" s="214" t="e">
        <f>IE63/'1 раздел'!C63*100%</f>
        <v>#DIV/0!</v>
      </c>
      <c r="IG63" s="680"/>
      <c r="IH63" s="214" t="e">
        <f>IG63/'1 раздел'!C63*100%</f>
        <v>#DIV/0!</v>
      </c>
      <c r="II63" s="680"/>
      <c r="IJ63" s="214" t="e">
        <f>II63/'1 раздел'!C63*100%</f>
        <v>#DIV/0!</v>
      </c>
      <c r="IK63" s="680"/>
      <c r="IL63" s="214" t="e">
        <f>IK63/'1 раздел'!C63*100%</f>
        <v>#DIV/0!</v>
      </c>
      <c r="IM63" s="680"/>
      <c r="IN63" s="214" t="e">
        <f>IM63/'1 раздел'!C63*100%</f>
        <v>#DIV/0!</v>
      </c>
      <c r="IO63" s="680"/>
      <c r="IP63" s="214" t="e">
        <f>IO63/'1 раздел'!C63*100%</f>
        <v>#DIV/0!</v>
      </c>
      <c r="IQ63" s="680"/>
      <c r="IR63" s="214" t="e">
        <f>IQ63/'1 раздел'!C63*100%</f>
        <v>#DIV/0!</v>
      </c>
      <c r="IS63" s="680"/>
      <c r="IT63" s="214" t="e">
        <f>IS63/'1 раздел'!C63*100%</f>
        <v>#DIV/0!</v>
      </c>
      <c r="IU63" s="680"/>
      <c r="IV63" s="214" t="e">
        <f>IU63/'1 раздел'!C63*100%</f>
        <v>#DIV/0!</v>
      </c>
      <c r="IW63" s="680"/>
      <c r="IX63" s="214" t="e">
        <f>IW63/'1 раздел'!C63*100%</f>
        <v>#DIV/0!</v>
      </c>
      <c r="IY63" s="680"/>
      <c r="IZ63" s="214" t="e">
        <f>IY63/'1 раздел'!C63*100%</f>
        <v>#DIV/0!</v>
      </c>
      <c r="JA63" s="680"/>
      <c r="JB63" s="214" t="e">
        <f>JA63/'1 раздел'!C63*100%</f>
        <v>#DIV/0!</v>
      </c>
      <c r="JC63" s="680"/>
      <c r="JD63" s="214" t="e">
        <f>JC63/'1 раздел'!C63*100%</f>
        <v>#DIV/0!</v>
      </c>
      <c r="JE63" s="680"/>
      <c r="JF63" s="214" t="e">
        <f>JE63/'1 раздел'!C63*100%</f>
        <v>#DIV/0!</v>
      </c>
      <c r="JG63" s="680"/>
      <c r="JH63" s="214" t="e">
        <f>JG63/'1 раздел'!C63*100%</f>
        <v>#DIV/0!</v>
      </c>
      <c r="JI63" s="680"/>
      <c r="JJ63" s="214" t="e">
        <f>JI63/'1 раздел'!C63*100%</f>
        <v>#DIV/0!</v>
      </c>
      <c r="JK63" s="680"/>
      <c r="JL63" s="680"/>
      <c r="JM63" s="214" t="e">
        <f>JL63/'1 раздел'!C63*100%</f>
        <v>#DIV/0!</v>
      </c>
      <c r="JN63" s="680"/>
      <c r="JO63" s="214" t="e">
        <f>JN63/'1 раздел'!C63*100%</f>
        <v>#DIV/0!</v>
      </c>
      <c r="JP63" s="680"/>
      <c r="JQ63" s="214" t="e">
        <f>JP63/'1 раздел'!C63*100%</f>
        <v>#DIV/0!</v>
      </c>
      <c r="JR63" s="680"/>
      <c r="JS63" s="214" t="e">
        <f>JR63/'1 раздел'!C63*100%</f>
        <v>#DIV/0!</v>
      </c>
      <c r="JT63" s="680"/>
      <c r="JU63" s="214" t="e">
        <f>JT63/'1 раздел'!C63*100%</f>
        <v>#DIV/0!</v>
      </c>
      <c r="JV63" s="680"/>
      <c r="JW63" s="214" t="e">
        <f>JV63/'1 раздел'!C63*100%</f>
        <v>#DIV/0!</v>
      </c>
      <c r="JX63" s="680"/>
      <c r="JY63" s="214" t="e">
        <f>JX63/'1 раздел'!C63*100%</f>
        <v>#DIV/0!</v>
      </c>
      <c r="JZ63" s="680"/>
      <c r="KA63" s="214" t="e">
        <f>JZ63/'1 раздел'!C63*100%</f>
        <v>#DIV/0!</v>
      </c>
      <c r="KB63" s="680"/>
      <c r="KC63" s="214" t="e">
        <f>KB63/'1 раздел'!C63*100%</f>
        <v>#DIV/0!</v>
      </c>
      <c r="KD63" s="680"/>
      <c r="KE63" s="214" t="e">
        <f>KD63/'1 раздел'!C63*100%</f>
        <v>#DIV/0!</v>
      </c>
      <c r="KF63" s="680"/>
      <c r="KG63" s="214" t="e">
        <f>KF63/'1 раздел'!C63*100%</f>
        <v>#DIV/0!</v>
      </c>
      <c r="KH63" s="680"/>
      <c r="KI63" s="214" t="e">
        <f>KH63/'1 раздел'!C63*100%</f>
        <v>#DIV/0!</v>
      </c>
      <c r="KJ63" s="680"/>
      <c r="KK63" s="214" t="e">
        <f>KJ63/'1 раздел'!C63*100%</f>
        <v>#DIV/0!</v>
      </c>
      <c r="KL63" s="680"/>
      <c r="KM63" s="214" t="e">
        <f>KL63/'1 раздел'!C63*100%</f>
        <v>#DIV/0!</v>
      </c>
      <c r="KN63" s="680"/>
      <c r="KO63" s="214" t="e">
        <f>KN63/'1 раздел'!C63*100%</f>
        <v>#DIV/0!</v>
      </c>
      <c r="KP63" s="680"/>
      <c r="KQ63" s="214" t="e">
        <f>KP63/'1 раздел'!C63*100%</f>
        <v>#DIV/0!</v>
      </c>
      <c r="KR63" s="680"/>
      <c r="KS63" s="214" t="e">
        <f>KR63/'1 раздел'!C63*100%</f>
        <v>#DIV/0!</v>
      </c>
      <c r="KT63" s="680"/>
      <c r="KU63" s="214" t="e">
        <f>KT63/'1 раздел'!C63*100%</f>
        <v>#DIV/0!</v>
      </c>
      <c r="KV63" s="680"/>
      <c r="KW63" s="214" t="e">
        <f>KV63/'1 раздел'!C63*100%</f>
        <v>#DIV/0!</v>
      </c>
      <c r="KX63" s="680"/>
      <c r="KY63" s="214" t="e">
        <f>KX63/'1 раздел'!C63*100%</f>
        <v>#DIV/0!</v>
      </c>
    </row>
    <row r="64" spans="1:311" ht="14.1" customHeight="1" x14ac:dyDescent="0.25">
      <c r="A64" s="10" t="s">
        <v>74</v>
      </c>
      <c r="B64" s="680"/>
      <c r="C64" s="214" t="e">
        <f>B64/'1 раздел'!C64*100%</f>
        <v>#DIV/0!</v>
      </c>
      <c r="D64" s="680"/>
      <c r="E64" s="214" t="e">
        <f>D64/'1 раздел'!C64*100%</f>
        <v>#DIV/0!</v>
      </c>
      <c r="F64" s="680"/>
      <c r="G64" s="214" t="e">
        <f>F64/'1 раздел'!C64*100%</f>
        <v>#DIV/0!</v>
      </c>
      <c r="H64" s="680"/>
      <c r="I64" s="214" t="e">
        <f>H64/'1 раздел'!C64*100%</f>
        <v>#DIV/0!</v>
      </c>
      <c r="J64" s="680"/>
      <c r="K64" s="214" t="e">
        <f>J64/'1 раздел'!C64*100%</f>
        <v>#DIV/0!</v>
      </c>
      <c r="L64" s="680"/>
      <c r="M64" s="214" t="e">
        <f>L64/'1 раздел'!C64*100%</f>
        <v>#DIV/0!</v>
      </c>
      <c r="N64" s="680"/>
      <c r="O64" s="680"/>
      <c r="P64" s="214" t="e">
        <f>O64/'1 раздел'!D64*100%</f>
        <v>#DIV/0!</v>
      </c>
      <c r="Q64" s="680"/>
      <c r="R64" s="214" t="e">
        <f>Q64/'1 раздел'!D64*100%</f>
        <v>#DIV/0!</v>
      </c>
      <c r="S64" s="680"/>
      <c r="T64" s="214" t="e">
        <f>S64/'1 раздел'!D64*100%</f>
        <v>#DIV/0!</v>
      </c>
      <c r="U64" s="680"/>
      <c r="V64" s="214" t="e">
        <f>U64/'1 раздел'!D64*100%</f>
        <v>#DIV/0!</v>
      </c>
      <c r="W64" s="680"/>
      <c r="X64" s="214" t="e">
        <f>W64/'1 раздел'!D64*100%</f>
        <v>#DIV/0!</v>
      </c>
      <c r="Y64" s="680"/>
      <c r="Z64" s="214" t="e">
        <f>Y64/'1 раздел'!D64*100%</f>
        <v>#DIV/0!</v>
      </c>
      <c r="AA64" s="680"/>
      <c r="AB64" s="680"/>
      <c r="AC64" s="214" t="e">
        <f>AB64/'1 раздел'!E64*100%</f>
        <v>#DIV/0!</v>
      </c>
      <c r="AD64" s="680"/>
      <c r="AE64" s="214" t="e">
        <f>AD64/'1 раздел'!E64*100%</f>
        <v>#DIV/0!</v>
      </c>
      <c r="AF64" s="680"/>
      <c r="AG64" s="214" t="e">
        <f>AF64/'1 раздел'!E64*100%</f>
        <v>#DIV/0!</v>
      </c>
      <c r="AH64" s="680"/>
      <c r="AI64" s="214" t="e">
        <f>AH64/'1 раздел'!E64*100%</f>
        <v>#DIV/0!</v>
      </c>
      <c r="AJ64" s="680"/>
      <c r="AK64" s="214" t="e">
        <f>AJ64/'1 раздел'!E64*100%</f>
        <v>#DIV/0!</v>
      </c>
      <c r="AL64" s="680"/>
      <c r="AM64" s="214" t="e">
        <f>AL64/'1 раздел'!E64*100%</f>
        <v>#DIV/0!</v>
      </c>
      <c r="AN64" s="680"/>
      <c r="AO64" s="680"/>
      <c r="AP64" s="214" t="e">
        <f>AO64/'1 раздел'!R64*100%</f>
        <v>#DIV/0!</v>
      </c>
      <c r="AQ64" s="680"/>
      <c r="AR64" s="214" t="e">
        <f>AQ64/'1 раздел'!R64*100%</f>
        <v>#DIV/0!</v>
      </c>
      <c r="AS64" s="680"/>
      <c r="AT64" s="214" t="e">
        <f>AS64/'1 раздел'!R64*100%</f>
        <v>#DIV/0!</v>
      </c>
      <c r="AU64" s="680"/>
      <c r="AV64" s="214" t="e">
        <f>AU64/'1 раздел'!R64*100%</f>
        <v>#DIV/0!</v>
      </c>
      <c r="AW64" s="680"/>
      <c r="AX64" s="214" t="e">
        <f>AW64/'1 раздел'!R64*100%</f>
        <v>#DIV/0!</v>
      </c>
      <c r="AY64" s="680"/>
      <c r="AZ64" s="680"/>
      <c r="BA64" s="214" t="e">
        <f>AZ64/'1 раздел'!R64*100%</f>
        <v>#DIV/0!</v>
      </c>
      <c r="BB64" s="680"/>
      <c r="BC64" s="214" t="e">
        <f>BB64/'1 раздел'!S64*100%</f>
        <v>#DIV/0!</v>
      </c>
      <c r="BD64" s="680"/>
      <c r="BE64" s="214" t="e">
        <f>BD64/'1 раздел'!S64*100%</f>
        <v>#DIV/0!</v>
      </c>
      <c r="BF64" s="680"/>
      <c r="BG64" s="214" t="e">
        <f>BF64/'1 раздел'!S64*100%</f>
        <v>#DIV/0!</v>
      </c>
      <c r="BH64" s="680"/>
      <c r="BI64" s="214" t="e">
        <f>BH64/'1 раздел'!S64*100%</f>
        <v>#DIV/0!</v>
      </c>
      <c r="BJ64" s="680"/>
      <c r="BK64" s="214" t="e">
        <f>BJ64/'1 раздел'!S64*100%</f>
        <v>#DIV/0!</v>
      </c>
      <c r="BL64" s="680"/>
      <c r="BM64" s="680"/>
      <c r="BN64" s="214" t="e">
        <f>BM64/'1 раздел'!S64*100%</f>
        <v>#DIV/0!</v>
      </c>
      <c r="BO64" s="680"/>
      <c r="BP64" s="214" t="e">
        <f>BO64/'1 раздел'!AA64*100%</f>
        <v>#DIV/0!</v>
      </c>
      <c r="BQ64" s="680"/>
      <c r="BR64" s="214" t="e">
        <f>BQ64/'1 раздел'!AA64*100%</f>
        <v>#DIV/0!</v>
      </c>
      <c r="BS64" s="680"/>
      <c r="BT64" s="214" t="e">
        <f>BS64/'1 раздел'!AA64*100%</f>
        <v>#DIV/0!</v>
      </c>
      <c r="BU64" s="680"/>
      <c r="BV64" s="214" t="e">
        <f>BU64/'1 раздел'!AA64*100%</f>
        <v>#DIV/0!</v>
      </c>
      <c r="BW64" s="680"/>
      <c r="BX64" s="214" t="e">
        <f>BW64/'1 раздел'!AA64*100%</f>
        <v>#DIV/0!</v>
      </c>
      <c r="BY64" s="680"/>
      <c r="BZ64" s="680"/>
      <c r="CA64" s="214" t="e">
        <f>BZ64/'1 раздел'!AA64*100%</f>
        <v>#DIV/0!</v>
      </c>
      <c r="CB64" s="680"/>
      <c r="CC64" s="214" t="e">
        <f>CB64/'1 раздел'!C64*100%</f>
        <v>#DIV/0!</v>
      </c>
      <c r="CD64" s="680"/>
      <c r="CE64" s="214" t="e">
        <f>CD64/'1 раздел'!C64*100%</f>
        <v>#DIV/0!</v>
      </c>
      <c r="CF64" s="680"/>
      <c r="CG64" s="214" t="e">
        <f>CF64/'1 раздел'!C64*100%</f>
        <v>#DIV/0!</v>
      </c>
      <c r="CH64" s="680"/>
      <c r="CI64" s="212" t="e">
        <f>CH64/'1 раздел'!D64*100%</f>
        <v>#DIV/0!</v>
      </c>
      <c r="CJ64" s="697"/>
      <c r="CK64" s="212" t="e">
        <f>CJ64/'1 раздел'!D64*100%</f>
        <v>#DIV/0!</v>
      </c>
      <c r="CL64" s="697"/>
      <c r="CM64" s="212" t="e">
        <f>CL64/'1 раздел'!D64*100%</f>
        <v>#DIV/0!</v>
      </c>
      <c r="CN64" s="697"/>
      <c r="CO64" s="212" t="e">
        <f>CN64/'1 раздел'!E64*100%</f>
        <v>#DIV/0!</v>
      </c>
      <c r="CP64" s="697"/>
      <c r="CQ64" s="212" t="e">
        <f>CP64/'1 раздел'!E64*100%</f>
        <v>#DIV/0!</v>
      </c>
      <c r="CR64" s="697"/>
      <c r="CS64" s="212" t="e">
        <f>CR64/'1 раздел'!E64*100%</f>
        <v>#DIV/0!</v>
      </c>
      <c r="CT64" s="697"/>
      <c r="CU64" s="212" t="e">
        <f>CT64/'1 раздел'!C64*100%</f>
        <v>#DIV/0!</v>
      </c>
      <c r="CV64" s="697"/>
      <c r="CW64" s="212" t="e">
        <f>CV64/'1 раздел'!C64*100%</f>
        <v>#DIV/0!</v>
      </c>
      <c r="CX64" s="704"/>
      <c r="CY64" s="697"/>
      <c r="CZ64" s="212" t="e">
        <f>CY64/'1 раздел'!C64*100%</f>
        <v>#DIV/0!</v>
      </c>
      <c r="DA64" s="697"/>
      <c r="DB64" s="212" t="e">
        <f>DA64/'1 раздел'!C64*100%</f>
        <v>#DIV/0!</v>
      </c>
      <c r="DC64" s="697"/>
      <c r="DD64" s="212" t="e">
        <f>DC64/'1 раздел'!D64*100%</f>
        <v>#DIV/0!</v>
      </c>
      <c r="DE64" s="697"/>
      <c r="DF64" s="212" t="e">
        <f>DE64/'1 раздел'!E64*100%</f>
        <v>#DIV/0!</v>
      </c>
      <c r="DG64" s="697"/>
      <c r="DH64" s="212" t="e">
        <f>DG64/'1 раздел'!C64*100%</f>
        <v>#DIV/0!</v>
      </c>
      <c r="DI64" s="697"/>
      <c r="DJ64" s="212" t="e">
        <f>DI64/'1 раздел'!C64*100%</f>
        <v>#DIV/0!</v>
      </c>
      <c r="DK64" s="697"/>
      <c r="DL64" s="212" t="e">
        <f>DK64/'1 раздел'!C64*100%</f>
        <v>#DIV/0!</v>
      </c>
      <c r="DM64" s="705"/>
      <c r="DN64" s="705"/>
      <c r="DO64" s="705"/>
      <c r="DP64" s="705"/>
      <c r="DQ64" s="705"/>
      <c r="DR64" s="705"/>
      <c r="DS64" s="705"/>
      <c r="DT64" s="705"/>
      <c r="DU64" s="705"/>
      <c r="DV64" s="705"/>
      <c r="DW64" s="705"/>
      <c r="DX64" s="705"/>
      <c r="DY64" s="680"/>
      <c r="DZ64" s="214" t="e">
        <f>DY64/'1 раздел'!C64*100%</f>
        <v>#DIV/0!</v>
      </c>
      <c r="EA64" s="680"/>
      <c r="EB64" s="214" t="e">
        <f>EA64/'1 раздел'!C64*100%</f>
        <v>#DIV/0!</v>
      </c>
      <c r="EC64" s="680"/>
      <c r="ED64" s="214" t="e">
        <f>EC64/'1 раздел'!C64*100%</f>
        <v>#DIV/0!</v>
      </c>
      <c r="EE64" s="680"/>
      <c r="EF64" s="214" t="e">
        <f>EE64/'1 раздел'!C64*100%</f>
        <v>#DIV/0!</v>
      </c>
      <c r="EG64" s="680"/>
      <c r="EH64" s="215" t="e">
        <f>EG64/'1 раздел'!C64*100%</f>
        <v>#DIV/0!</v>
      </c>
      <c r="EI64" s="680"/>
      <c r="EJ64" s="214" t="e">
        <f>EI64/'1 раздел'!C64*100%</f>
        <v>#DIV/0!</v>
      </c>
      <c r="EK64" s="680"/>
      <c r="EL64" s="214" t="e">
        <f>EK64/'1 раздел'!C64*100%</f>
        <v>#DIV/0!</v>
      </c>
      <c r="EM64" s="680"/>
      <c r="EN64" s="214" t="e">
        <f>EM64/'1 раздел'!C64*100%</f>
        <v>#DIV/0!</v>
      </c>
      <c r="EO64" s="680"/>
      <c r="EP64" s="214" t="e">
        <f>EO64/'1 раздел'!C64*100%</f>
        <v>#DIV/0!</v>
      </c>
      <c r="EQ64" s="680"/>
      <c r="ER64" s="214" t="e">
        <f>EQ64/'1 раздел'!C64*100%</f>
        <v>#DIV/0!</v>
      </c>
      <c r="ES64" s="680"/>
      <c r="ET64" s="214" t="e">
        <f>ES64/'1 раздел'!C64*100%</f>
        <v>#DIV/0!</v>
      </c>
      <c r="EU64" s="680"/>
      <c r="EV64" s="214" t="e">
        <f>EU64/'1 раздел'!C64*100%</f>
        <v>#DIV/0!</v>
      </c>
      <c r="EW64" s="680"/>
      <c r="EX64" s="214" t="e">
        <f>EW64/'1 раздел'!C64*100%</f>
        <v>#DIV/0!</v>
      </c>
      <c r="EY64" s="680"/>
      <c r="EZ64" s="214" t="e">
        <f>EY64/'1 раздел'!C64*100%</f>
        <v>#DIV/0!</v>
      </c>
      <c r="FA64" s="680"/>
      <c r="FB64" s="214" t="e">
        <f>FA64/'1 раздел'!C64*100%</f>
        <v>#DIV/0!</v>
      </c>
      <c r="FC64" s="680"/>
      <c r="FD64" s="214" t="e">
        <f>FC64/'1 раздел'!C64*100%</f>
        <v>#DIV/0!</v>
      </c>
      <c r="FE64" s="680"/>
      <c r="FF64" s="214" t="e">
        <f>FE64/'1 раздел'!C64*100%</f>
        <v>#DIV/0!</v>
      </c>
      <c r="FG64" s="680"/>
      <c r="FH64" s="214" t="e">
        <f>FG64/'1 раздел'!C64*100%</f>
        <v>#DIV/0!</v>
      </c>
      <c r="FI64" s="680"/>
      <c r="FJ64" s="214" t="e">
        <f>FI64/'1 раздел'!C64*100%</f>
        <v>#DIV/0!</v>
      </c>
      <c r="FK64" s="680"/>
      <c r="FL64" s="214" t="e">
        <f>FK64/'1 раздел'!C64*100%</f>
        <v>#DIV/0!</v>
      </c>
      <c r="FM64" s="680"/>
      <c r="FN64" s="214" t="e">
        <f>FM64/'1 раздел'!C64*100%</f>
        <v>#DIV/0!</v>
      </c>
      <c r="FO64" s="680"/>
      <c r="FP64" s="214" t="e">
        <f>FO64/'1 раздел'!C64*100%</f>
        <v>#DIV/0!</v>
      </c>
      <c r="FQ64" s="680"/>
      <c r="FR64" s="214" t="e">
        <f>FQ64/'1 раздел'!C64*100%</f>
        <v>#DIV/0!</v>
      </c>
      <c r="FS64" s="680"/>
      <c r="FT64" s="214" t="e">
        <f>FS64/'1 раздел'!C64*100%</f>
        <v>#DIV/0!</v>
      </c>
      <c r="FU64" s="680"/>
      <c r="FV64" s="214" t="e">
        <f>FU64/'1 раздел'!C64*100%</f>
        <v>#DIV/0!</v>
      </c>
      <c r="FW64" s="680"/>
      <c r="FX64" s="214" t="e">
        <f>FW64/'1 раздел'!C64*100%</f>
        <v>#DIV/0!</v>
      </c>
      <c r="FY64" s="680"/>
      <c r="FZ64" s="214" t="e">
        <f>FY64/'1 раздел'!C64*100%</f>
        <v>#DIV/0!</v>
      </c>
      <c r="GA64" s="680"/>
      <c r="GB64" s="214" t="e">
        <f>GA64/'1 раздел'!C64*100%</f>
        <v>#DIV/0!</v>
      </c>
      <c r="GC64" s="680"/>
      <c r="GD64" s="214" t="e">
        <f>GC64/'1 раздел'!C64*100%</f>
        <v>#DIV/0!</v>
      </c>
      <c r="GE64" s="680"/>
      <c r="GF64" s="214" t="e">
        <f>GE64/'1 раздел'!C64*100%</f>
        <v>#DIV/0!</v>
      </c>
      <c r="GG64" s="680"/>
      <c r="GH64" s="214" t="e">
        <f>GG64/'1 раздел'!C64*100%</f>
        <v>#DIV/0!</v>
      </c>
      <c r="GI64" s="680"/>
      <c r="GJ64" s="214" t="e">
        <f>GI64/'1 раздел'!C64*100%</f>
        <v>#DIV/0!</v>
      </c>
      <c r="GK64" s="680"/>
      <c r="GL64" s="214" t="e">
        <f>GK64/'1 раздел'!C64*100%</f>
        <v>#DIV/0!</v>
      </c>
      <c r="GM64" s="680"/>
      <c r="GN64" s="214" t="e">
        <f>GM64/'1 раздел'!C64*100%</f>
        <v>#DIV/0!</v>
      </c>
      <c r="GO64" s="680"/>
      <c r="GP64" s="214" t="e">
        <f>GO64/'1 раздел'!C64*100%</f>
        <v>#DIV/0!</v>
      </c>
      <c r="GQ64" s="680"/>
      <c r="GR64" s="214" t="e">
        <f>GQ64/'1 раздел'!C64*100%</f>
        <v>#DIV/0!</v>
      </c>
      <c r="GS64" s="680"/>
      <c r="GT64" s="214" t="e">
        <f>GS64/'1 раздел'!C64*100%</f>
        <v>#DIV/0!</v>
      </c>
      <c r="GU64" s="680"/>
      <c r="GV64" s="214" t="e">
        <f>GU64/'1 раздел'!C64*100%</f>
        <v>#DIV/0!</v>
      </c>
      <c r="GW64" s="680"/>
      <c r="GX64" s="214" t="e">
        <f>GW64/'1 раздел'!C64*100%</f>
        <v>#DIV/0!</v>
      </c>
      <c r="GY64" s="680"/>
      <c r="GZ64" s="214" t="e">
        <f>GY64/'1 раздел'!C64*100%</f>
        <v>#DIV/0!</v>
      </c>
      <c r="HA64" s="680"/>
      <c r="HB64" s="214" t="e">
        <f>HA64/'1 раздел'!C64*100%</f>
        <v>#DIV/0!</v>
      </c>
      <c r="HC64" s="680"/>
      <c r="HD64" s="214" t="e">
        <f>HC64/'1 раздел'!C64*100%</f>
        <v>#DIV/0!</v>
      </c>
      <c r="HE64" s="680"/>
      <c r="HF64" s="214" t="e">
        <f>HE64/'1 раздел'!C64*100%</f>
        <v>#DIV/0!</v>
      </c>
      <c r="HG64" s="680"/>
      <c r="HH64" s="214" t="e">
        <f>HG64/'1 раздел'!C64*100%</f>
        <v>#DIV/0!</v>
      </c>
      <c r="HI64" s="680"/>
      <c r="HJ64" s="214" t="e">
        <f>HI64/'1 раздел'!C64*100%</f>
        <v>#DIV/0!</v>
      </c>
      <c r="HK64" s="680"/>
      <c r="HL64" s="214" t="e">
        <f>HK64/'1 раздел'!C64*100%</f>
        <v>#DIV/0!</v>
      </c>
      <c r="HM64" s="680"/>
      <c r="HN64" s="214" t="e">
        <f>HM64/'1 раздел'!C64*100%</f>
        <v>#DIV/0!</v>
      </c>
      <c r="HO64" s="680"/>
      <c r="HP64" s="214" t="e">
        <f>HO64/'1 раздел'!C64*100%</f>
        <v>#DIV/0!</v>
      </c>
      <c r="HQ64" s="680"/>
      <c r="HR64" s="214" t="e">
        <f>HQ64/'1 раздел'!C64*100%</f>
        <v>#DIV/0!</v>
      </c>
      <c r="HS64" s="680"/>
      <c r="HT64" s="214" t="e">
        <f>HS64/'1 раздел'!C64*100%</f>
        <v>#DIV/0!</v>
      </c>
      <c r="HU64" s="680"/>
      <c r="HV64" s="214" t="e">
        <f>HU64/'1 раздел'!C64*100%</f>
        <v>#DIV/0!</v>
      </c>
      <c r="HW64" s="680"/>
      <c r="HX64" s="214" t="e">
        <f>HW64/'1 раздел'!C64*100%</f>
        <v>#DIV/0!</v>
      </c>
      <c r="HY64" s="680"/>
      <c r="HZ64" s="214" t="e">
        <f>HY64/'1 раздел'!C64*100%</f>
        <v>#DIV/0!</v>
      </c>
      <c r="IA64" s="680"/>
      <c r="IB64" s="214" t="e">
        <f>IA64/'1 раздел'!C64*100%</f>
        <v>#DIV/0!</v>
      </c>
      <c r="IC64" s="680"/>
      <c r="ID64" s="214" t="e">
        <f>IC64/'1 раздел'!C64*100%</f>
        <v>#DIV/0!</v>
      </c>
      <c r="IE64" s="680"/>
      <c r="IF64" s="214" t="e">
        <f>IE64/'1 раздел'!C64*100%</f>
        <v>#DIV/0!</v>
      </c>
      <c r="IG64" s="680"/>
      <c r="IH64" s="214" t="e">
        <f>IG64/'1 раздел'!C64*100%</f>
        <v>#DIV/0!</v>
      </c>
      <c r="II64" s="680"/>
      <c r="IJ64" s="214" t="e">
        <f>II64/'1 раздел'!C64*100%</f>
        <v>#DIV/0!</v>
      </c>
      <c r="IK64" s="680"/>
      <c r="IL64" s="214" t="e">
        <f>IK64/'1 раздел'!C64*100%</f>
        <v>#DIV/0!</v>
      </c>
      <c r="IM64" s="680"/>
      <c r="IN64" s="214" t="e">
        <f>IM64/'1 раздел'!C64*100%</f>
        <v>#DIV/0!</v>
      </c>
      <c r="IO64" s="680"/>
      <c r="IP64" s="214" t="e">
        <f>IO64/'1 раздел'!C64*100%</f>
        <v>#DIV/0!</v>
      </c>
      <c r="IQ64" s="680"/>
      <c r="IR64" s="214" t="e">
        <f>IQ64/'1 раздел'!C64*100%</f>
        <v>#DIV/0!</v>
      </c>
      <c r="IS64" s="680"/>
      <c r="IT64" s="214" t="e">
        <f>IS64/'1 раздел'!C64*100%</f>
        <v>#DIV/0!</v>
      </c>
      <c r="IU64" s="680"/>
      <c r="IV64" s="214" t="e">
        <f>IU64/'1 раздел'!C64*100%</f>
        <v>#DIV/0!</v>
      </c>
      <c r="IW64" s="680"/>
      <c r="IX64" s="214" t="e">
        <f>IW64/'1 раздел'!C64*100%</f>
        <v>#DIV/0!</v>
      </c>
      <c r="IY64" s="680"/>
      <c r="IZ64" s="214" t="e">
        <f>IY64/'1 раздел'!C64*100%</f>
        <v>#DIV/0!</v>
      </c>
      <c r="JA64" s="680"/>
      <c r="JB64" s="214" t="e">
        <f>JA64/'1 раздел'!C64*100%</f>
        <v>#DIV/0!</v>
      </c>
      <c r="JC64" s="680"/>
      <c r="JD64" s="214" t="e">
        <f>JC64/'1 раздел'!C64*100%</f>
        <v>#DIV/0!</v>
      </c>
      <c r="JE64" s="680"/>
      <c r="JF64" s="214" t="e">
        <f>JE64/'1 раздел'!C64*100%</f>
        <v>#DIV/0!</v>
      </c>
      <c r="JG64" s="680"/>
      <c r="JH64" s="214" t="e">
        <f>JG64/'1 раздел'!C64*100%</f>
        <v>#DIV/0!</v>
      </c>
      <c r="JI64" s="680"/>
      <c r="JJ64" s="214" t="e">
        <f>JI64/'1 раздел'!C64*100%</f>
        <v>#DIV/0!</v>
      </c>
      <c r="JK64" s="680"/>
      <c r="JL64" s="680"/>
      <c r="JM64" s="214" t="e">
        <f>JL64/'1 раздел'!C64*100%</f>
        <v>#DIV/0!</v>
      </c>
      <c r="JN64" s="680"/>
      <c r="JO64" s="214" t="e">
        <f>JN64/'1 раздел'!C64*100%</f>
        <v>#DIV/0!</v>
      </c>
      <c r="JP64" s="680"/>
      <c r="JQ64" s="214" t="e">
        <f>JP64/'1 раздел'!C64*100%</f>
        <v>#DIV/0!</v>
      </c>
      <c r="JR64" s="680"/>
      <c r="JS64" s="214" t="e">
        <f>JR64/'1 раздел'!C64*100%</f>
        <v>#DIV/0!</v>
      </c>
      <c r="JT64" s="680"/>
      <c r="JU64" s="214" t="e">
        <f>JT64/'1 раздел'!C64*100%</f>
        <v>#DIV/0!</v>
      </c>
      <c r="JV64" s="680"/>
      <c r="JW64" s="214" t="e">
        <f>JV64/'1 раздел'!C64*100%</f>
        <v>#DIV/0!</v>
      </c>
      <c r="JX64" s="680"/>
      <c r="JY64" s="214" t="e">
        <f>JX64/'1 раздел'!C64*100%</f>
        <v>#DIV/0!</v>
      </c>
      <c r="JZ64" s="680"/>
      <c r="KA64" s="214" t="e">
        <f>JZ64/'1 раздел'!C64*100%</f>
        <v>#DIV/0!</v>
      </c>
      <c r="KB64" s="680"/>
      <c r="KC64" s="214" t="e">
        <f>KB64/'1 раздел'!C64*100%</f>
        <v>#DIV/0!</v>
      </c>
      <c r="KD64" s="680"/>
      <c r="KE64" s="214" t="e">
        <f>KD64/'1 раздел'!C64*100%</f>
        <v>#DIV/0!</v>
      </c>
      <c r="KF64" s="680"/>
      <c r="KG64" s="214" t="e">
        <f>KF64/'1 раздел'!C64*100%</f>
        <v>#DIV/0!</v>
      </c>
      <c r="KH64" s="680"/>
      <c r="KI64" s="214" t="e">
        <f>KH64/'1 раздел'!C64*100%</f>
        <v>#DIV/0!</v>
      </c>
      <c r="KJ64" s="680"/>
      <c r="KK64" s="214" t="e">
        <f>KJ64/'1 раздел'!C64*100%</f>
        <v>#DIV/0!</v>
      </c>
      <c r="KL64" s="680"/>
      <c r="KM64" s="214" t="e">
        <f>KL64/'1 раздел'!C64*100%</f>
        <v>#DIV/0!</v>
      </c>
      <c r="KN64" s="680"/>
      <c r="KO64" s="214" t="e">
        <f>KN64/'1 раздел'!C64*100%</f>
        <v>#DIV/0!</v>
      </c>
      <c r="KP64" s="680"/>
      <c r="KQ64" s="214" t="e">
        <f>KP64/'1 раздел'!C64*100%</f>
        <v>#DIV/0!</v>
      </c>
      <c r="KR64" s="680"/>
      <c r="KS64" s="214" t="e">
        <f>KR64/'1 раздел'!C64*100%</f>
        <v>#DIV/0!</v>
      </c>
      <c r="KT64" s="680"/>
      <c r="KU64" s="214" t="e">
        <f>KT64/'1 раздел'!C64*100%</f>
        <v>#DIV/0!</v>
      </c>
      <c r="KV64" s="680"/>
      <c r="KW64" s="214" t="e">
        <f>KV64/'1 раздел'!C64*100%</f>
        <v>#DIV/0!</v>
      </c>
      <c r="KX64" s="680"/>
      <c r="KY64" s="214" t="e">
        <f>KX64/'1 раздел'!C64*100%</f>
        <v>#DIV/0!</v>
      </c>
    </row>
    <row r="65" spans="1:311" ht="14.1" customHeight="1" x14ac:dyDescent="0.25">
      <c r="A65" s="10" t="s">
        <v>75</v>
      </c>
      <c r="B65" s="680"/>
      <c r="C65" s="214" t="e">
        <f>B65/'1 раздел'!C65*100%</f>
        <v>#DIV/0!</v>
      </c>
      <c r="D65" s="680"/>
      <c r="E65" s="214" t="e">
        <f>D65/'1 раздел'!C65*100%</f>
        <v>#DIV/0!</v>
      </c>
      <c r="F65" s="680"/>
      <c r="G65" s="214" t="e">
        <f>F65/'1 раздел'!C65*100%</f>
        <v>#DIV/0!</v>
      </c>
      <c r="H65" s="680"/>
      <c r="I65" s="214" t="e">
        <f>H65/'1 раздел'!C65*100%</f>
        <v>#DIV/0!</v>
      </c>
      <c r="J65" s="680"/>
      <c r="K65" s="214" t="e">
        <f>J65/'1 раздел'!C65*100%</f>
        <v>#DIV/0!</v>
      </c>
      <c r="L65" s="680"/>
      <c r="M65" s="214" t="e">
        <f>L65/'1 раздел'!C65*100%</f>
        <v>#DIV/0!</v>
      </c>
      <c r="N65" s="680"/>
      <c r="O65" s="680"/>
      <c r="P65" s="214" t="e">
        <f>O65/'1 раздел'!D65*100%</f>
        <v>#DIV/0!</v>
      </c>
      <c r="Q65" s="680"/>
      <c r="R65" s="214" t="e">
        <f>Q65/'1 раздел'!D65*100%</f>
        <v>#DIV/0!</v>
      </c>
      <c r="S65" s="680"/>
      <c r="T65" s="214" t="e">
        <f>S65/'1 раздел'!D65*100%</f>
        <v>#DIV/0!</v>
      </c>
      <c r="U65" s="680"/>
      <c r="V65" s="214" t="e">
        <f>U65/'1 раздел'!D65*100%</f>
        <v>#DIV/0!</v>
      </c>
      <c r="W65" s="680"/>
      <c r="X65" s="214" t="e">
        <f>W65/'1 раздел'!D65*100%</f>
        <v>#DIV/0!</v>
      </c>
      <c r="Y65" s="680"/>
      <c r="Z65" s="214" t="e">
        <f>Y65/'1 раздел'!D65*100%</f>
        <v>#DIV/0!</v>
      </c>
      <c r="AA65" s="680"/>
      <c r="AB65" s="680"/>
      <c r="AC65" s="214" t="e">
        <f>AB65/'1 раздел'!E65*100%</f>
        <v>#DIV/0!</v>
      </c>
      <c r="AD65" s="680"/>
      <c r="AE65" s="214" t="e">
        <f>AD65/'1 раздел'!E65*100%</f>
        <v>#DIV/0!</v>
      </c>
      <c r="AF65" s="680"/>
      <c r="AG65" s="214" t="e">
        <f>AF65/'1 раздел'!E65*100%</f>
        <v>#DIV/0!</v>
      </c>
      <c r="AH65" s="680"/>
      <c r="AI65" s="214" t="e">
        <f>AH65/'1 раздел'!E65*100%</f>
        <v>#DIV/0!</v>
      </c>
      <c r="AJ65" s="680"/>
      <c r="AK65" s="214" t="e">
        <f>AJ65/'1 раздел'!E65*100%</f>
        <v>#DIV/0!</v>
      </c>
      <c r="AL65" s="680"/>
      <c r="AM65" s="214" t="e">
        <f>AL65/'1 раздел'!E65*100%</f>
        <v>#DIV/0!</v>
      </c>
      <c r="AN65" s="680"/>
      <c r="AO65" s="680"/>
      <c r="AP65" s="214" t="e">
        <f>AO65/'1 раздел'!R65*100%</f>
        <v>#DIV/0!</v>
      </c>
      <c r="AQ65" s="680"/>
      <c r="AR65" s="214" t="e">
        <f>AQ65/'1 раздел'!R65*100%</f>
        <v>#DIV/0!</v>
      </c>
      <c r="AS65" s="680"/>
      <c r="AT65" s="214" t="e">
        <f>AS65/'1 раздел'!R65*100%</f>
        <v>#DIV/0!</v>
      </c>
      <c r="AU65" s="680"/>
      <c r="AV65" s="214" t="e">
        <f>AU65/'1 раздел'!R65*100%</f>
        <v>#DIV/0!</v>
      </c>
      <c r="AW65" s="680"/>
      <c r="AX65" s="214" t="e">
        <f>AW65/'1 раздел'!R65*100%</f>
        <v>#DIV/0!</v>
      </c>
      <c r="AY65" s="680"/>
      <c r="AZ65" s="680"/>
      <c r="BA65" s="214" t="e">
        <f>AZ65/'1 раздел'!R65*100%</f>
        <v>#DIV/0!</v>
      </c>
      <c r="BB65" s="680"/>
      <c r="BC65" s="214" t="e">
        <f>BB65/'1 раздел'!S65*100%</f>
        <v>#DIV/0!</v>
      </c>
      <c r="BD65" s="680"/>
      <c r="BE65" s="214" t="e">
        <f>BD65/'1 раздел'!S65*100%</f>
        <v>#DIV/0!</v>
      </c>
      <c r="BF65" s="680"/>
      <c r="BG65" s="214" t="e">
        <f>BF65/'1 раздел'!S65*100%</f>
        <v>#DIV/0!</v>
      </c>
      <c r="BH65" s="680"/>
      <c r="BI65" s="214" t="e">
        <f>BH65/'1 раздел'!S65*100%</f>
        <v>#DIV/0!</v>
      </c>
      <c r="BJ65" s="680"/>
      <c r="BK65" s="214" t="e">
        <f>BJ65/'1 раздел'!S65*100%</f>
        <v>#DIV/0!</v>
      </c>
      <c r="BL65" s="680"/>
      <c r="BM65" s="680"/>
      <c r="BN65" s="214" t="e">
        <f>BM65/'1 раздел'!S65*100%</f>
        <v>#DIV/0!</v>
      </c>
      <c r="BO65" s="680"/>
      <c r="BP65" s="214" t="e">
        <f>BO65/'1 раздел'!AA65*100%</f>
        <v>#DIV/0!</v>
      </c>
      <c r="BQ65" s="680"/>
      <c r="BR65" s="214" t="e">
        <f>BQ65/'1 раздел'!AA65*100%</f>
        <v>#DIV/0!</v>
      </c>
      <c r="BS65" s="680"/>
      <c r="BT65" s="214" t="e">
        <f>BS65/'1 раздел'!AA65*100%</f>
        <v>#DIV/0!</v>
      </c>
      <c r="BU65" s="680"/>
      <c r="BV65" s="214" t="e">
        <f>BU65/'1 раздел'!AA65*100%</f>
        <v>#DIV/0!</v>
      </c>
      <c r="BW65" s="680"/>
      <c r="BX65" s="214" t="e">
        <f>BW65/'1 раздел'!AA65*100%</f>
        <v>#DIV/0!</v>
      </c>
      <c r="BY65" s="680"/>
      <c r="BZ65" s="680"/>
      <c r="CA65" s="214" t="e">
        <f>BZ65/'1 раздел'!AA65*100%</f>
        <v>#DIV/0!</v>
      </c>
      <c r="CB65" s="680"/>
      <c r="CC65" s="214" t="e">
        <f>CB65/'1 раздел'!C65*100%</f>
        <v>#DIV/0!</v>
      </c>
      <c r="CD65" s="680"/>
      <c r="CE65" s="214" t="e">
        <f>CD65/'1 раздел'!C65*100%</f>
        <v>#DIV/0!</v>
      </c>
      <c r="CF65" s="680"/>
      <c r="CG65" s="214" t="e">
        <f>CF65/'1 раздел'!C65*100%</f>
        <v>#DIV/0!</v>
      </c>
      <c r="CH65" s="680"/>
      <c r="CI65" s="212" t="e">
        <f>CH65/'1 раздел'!D65*100%</f>
        <v>#DIV/0!</v>
      </c>
      <c r="CJ65" s="697"/>
      <c r="CK65" s="212" t="e">
        <f>CJ65/'1 раздел'!D65*100%</f>
        <v>#DIV/0!</v>
      </c>
      <c r="CL65" s="697"/>
      <c r="CM65" s="212" t="e">
        <f>CL65/'1 раздел'!D65*100%</f>
        <v>#DIV/0!</v>
      </c>
      <c r="CN65" s="697"/>
      <c r="CO65" s="212" t="e">
        <f>CN65/'1 раздел'!E65*100%</f>
        <v>#DIV/0!</v>
      </c>
      <c r="CP65" s="697"/>
      <c r="CQ65" s="212" t="e">
        <f>CP65/'1 раздел'!E65*100%</f>
        <v>#DIV/0!</v>
      </c>
      <c r="CR65" s="697"/>
      <c r="CS65" s="212" t="e">
        <f>CR65/'1 раздел'!E65*100%</f>
        <v>#DIV/0!</v>
      </c>
      <c r="CT65" s="697"/>
      <c r="CU65" s="212" t="e">
        <f>CT65/'1 раздел'!C65*100%</f>
        <v>#DIV/0!</v>
      </c>
      <c r="CV65" s="697"/>
      <c r="CW65" s="212" t="e">
        <f>CV65/'1 раздел'!C65*100%</f>
        <v>#DIV/0!</v>
      </c>
      <c r="CX65" s="704"/>
      <c r="CY65" s="697"/>
      <c r="CZ65" s="212" t="e">
        <f>CY65/'1 раздел'!C65*100%</f>
        <v>#DIV/0!</v>
      </c>
      <c r="DA65" s="697"/>
      <c r="DB65" s="212" t="e">
        <f>DA65/'1 раздел'!C65*100%</f>
        <v>#DIV/0!</v>
      </c>
      <c r="DC65" s="697"/>
      <c r="DD65" s="212" t="e">
        <f>DC65/'1 раздел'!D65*100%</f>
        <v>#DIV/0!</v>
      </c>
      <c r="DE65" s="697"/>
      <c r="DF65" s="212" t="e">
        <f>DE65/'1 раздел'!E65*100%</f>
        <v>#DIV/0!</v>
      </c>
      <c r="DG65" s="697"/>
      <c r="DH65" s="212" t="e">
        <f>DG65/'1 раздел'!C65*100%</f>
        <v>#DIV/0!</v>
      </c>
      <c r="DI65" s="697"/>
      <c r="DJ65" s="212" t="e">
        <f>DI65/'1 раздел'!C65*100%</f>
        <v>#DIV/0!</v>
      </c>
      <c r="DK65" s="697"/>
      <c r="DL65" s="212" t="e">
        <f>DK65/'1 раздел'!C65*100%</f>
        <v>#DIV/0!</v>
      </c>
      <c r="DM65" s="705"/>
      <c r="DN65" s="705"/>
      <c r="DO65" s="705"/>
      <c r="DP65" s="705"/>
      <c r="DQ65" s="705"/>
      <c r="DR65" s="705"/>
      <c r="DS65" s="705"/>
      <c r="DT65" s="705"/>
      <c r="DU65" s="705"/>
      <c r="DV65" s="705"/>
      <c r="DW65" s="705"/>
      <c r="DX65" s="705"/>
      <c r="DY65" s="680"/>
      <c r="DZ65" s="214" t="e">
        <f>DY65/'1 раздел'!C65*100%</f>
        <v>#DIV/0!</v>
      </c>
      <c r="EA65" s="680"/>
      <c r="EB65" s="214" t="e">
        <f>EA65/'1 раздел'!C65*100%</f>
        <v>#DIV/0!</v>
      </c>
      <c r="EC65" s="680"/>
      <c r="ED65" s="214" t="e">
        <f>EC65/'1 раздел'!C65*100%</f>
        <v>#DIV/0!</v>
      </c>
      <c r="EE65" s="680"/>
      <c r="EF65" s="214" t="e">
        <f>EE65/'1 раздел'!C65*100%</f>
        <v>#DIV/0!</v>
      </c>
      <c r="EG65" s="680"/>
      <c r="EH65" s="215" t="e">
        <f>EG65/'1 раздел'!C65*100%</f>
        <v>#DIV/0!</v>
      </c>
      <c r="EI65" s="680"/>
      <c r="EJ65" s="214" t="e">
        <f>EI65/'1 раздел'!C65*100%</f>
        <v>#DIV/0!</v>
      </c>
      <c r="EK65" s="680"/>
      <c r="EL65" s="214" t="e">
        <f>EK65/'1 раздел'!C65*100%</f>
        <v>#DIV/0!</v>
      </c>
      <c r="EM65" s="680"/>
      <c r="EN65" s="214" t="e">
        <f>EM65/'1 раздел'!C65*100%</f>
        <v>#DIV/0!</v>
      </c>
      <c r="EO65" s="680"/>
      <c r="EP65" s="214" t="e">
        <f>EO65/'1 раздел'!C65*100%</f>
        <v>#DIV/0!</v>
      </c>
      <c r="EQ65" s="680"/>
      <c r="ER65" s="214" t="e">
        <f>EQ65/'1 раздел'!C65*100%</f>
        <v>#DIV/0!</v>
      </c>
      <c r="ES65" s="680"/>
      <c r="ET65" s="214" t="e">
        <f>ES65/'1 раздел'!C65*100%</f>
        <v>#DIV/0!</v>
      </c>
      <c r="EU65" s="680"/>
      <c r="EV65" s="214" t="e">
        <f>EU65/'1 раздел'!C65*100%</f>
        <v>#DIV/0!</v>
      </c>
      <c r="EW65" s="680"/>
      <c r="EX65" s="214" t="e">
        <f>EW65/'1 раздел'!C65*100%</f>
        <v>#DIV/0!</v>
      </c>
      <c r="EY65" s="680"/>
      <c r="EZ65" s="214" t="e">
        <f>EY65/'1 раздел'!C65*100%</f>
        <v>#DIV/0!</v>
      </c>
      <c r="FA65" s="680"/>
      <c r="FB65" s="214" t="e">
        <f>FA65/'1 раздел'!C65*100%</f>
        <v>#DIV/0!</v>
      </c>
      <c r="FC65" s="680"/>
      <c r="FD65" s="214" t="e">
        <f>FC65/'1 раздел'!C65*100%</f>
        <v>#DIV/0!</v>
      </c>
      <c r="FE65" s="680"/>
      <c r="FF65" s="214" t="e">
        <f>FE65/'1 раздел'!C65*100%</f>
        <v>#DIV/0!</v>
      </c>
      <c r="FG65" s="680"/>
      <c r="FH65" s="214" t="e">
        <f>FG65/'1 раздел'!C65*100%</f>
        <v>#DIV/0!</v>
      </c>
      <c r="FI65" s="680"/>
      <c r="FJ65" s="214" t="e">
        <f>FI65/'1 раздел'!C65*100%</f>
        <v>#DIV/0!</v>
      </c>
      <c r="FK65" s="680"/>
      <c r="FL65" s="214" t="e">
        <f>FK65/'1 раздел'!C65*100%</f>
        <v>#DIV/0!</v>
      </c>
      <c r="FM65" s="680"/>
      <c r="FN65" s="214" t="e">
        <f>FM65/'1 раздел'!C65*100%</f>
        <v>#DIV/0!</v>
      </c>
      <c r="FO65" s="680"/>
      <c r="FP65" s="214" t="e">
        <f>FO65/'1 раздел'!C65*100%</f>
        <v>#DIV/0!</v>
      </c>
      <c r="FQ65" s="680"/>
      <c r="FR65" s="214" t="e">
        <f>FQ65/'1 раздел'!C65*100%</f>
        <v>#DIV/0!</v>
      </c>
      <c r="FS65" s="680"/>
      <c r="FT65" s="214" t="e">
        <f>FS65/'1 раздел'!C65*100%</f>
        <v>#DIV/0!</v>
      </c>
      <c r="FU65" s="680"/>
      <c r="FV65" s="214" t="e">
        <f>FU65/'1 раздел'!C65*100%</f>
        <v>#DIV/0!</v>
      </c>
      <c r="FW65" s="680"/>
      <c r="FX65" s="214" t="e">
        <f>FW65/'1 раздел'!C65*100%</f>
        <v>#DIV/0!</v>
      </c>
      <c r="FY65" s="680"/>
      <c r="FZ65" s="214" t="e">
        <f>FY65/'1 раздел'!C65*100%</f>
        <v>#DIV/0!</v>
      </c>
      <c r="GA65" s="680"/>
      <c r="GB65" s="214" t="e">
        <f>GA65/'1 раздел'!C65*100%</f>
        <v>#DIV/0!</v>
      </c>
      <c r="GC65" s="680"/>
      <c r="GD65" s="214" t="e">
        <f>GC65/'1 раздел'!C65*100%</f>
        <v>#DIV/0!</v>
      </c>
      <c r="GE65" s="680"/>
      <c r="GF65" s="214" t="e">
        <f>GE65/'1 раздел'!C65*100%</f>
        <v>#DIV/0!</v>
      </c>
      <c r="GG65" s="680"/>
      <c r="GH65" s="214" t="e">
        <f>GG65/'1 раздел'!C65*100%</f>
        <v>#DIV/0!</v>
      </c>
      <c r="GI65" s="680"/>
      <c r="GJ65" s="214" t="e">
        <f>GI65/'1 раздел'!C65*100%</f>
        <v>#DIV/0!</v>
      </c>
      <c r="GK65" s="680"/>
      <c r="GL65" s="214" t="e">
        <f>GK65/'1 раздел'!C65*100%</f>
        <v>#DIV/0!</v>
      </c>
      <c r="GM65" s="680"/>
      <c r="GN65" s="214" t="e">
        <f>GM65/'1 раздел'!C65*100%</f>
        <v>#DIV/0!</v>
      </c>
      <c r="GO65" s="680"/>
      <c r="GP65" s="214" t="e">
        <f>GO65/'1 раздел'!C65*100%</f>
        <v>#DIV/0!</v>
      </c>
      <c r="GQ65" s="680"/>
      <c r="GR65" s="214" t="e">
        <f>GQ65/'1 раздел'!C65*100%</f>
        <v>#DIV/0!</v>
      </c>
      <c r="GS65" s="680"/>
      <c r="GT65" s="214" t="e">
        <f>GS65/'1 раздел'!C65*100%</f>
        <v>#DIV/0!</v>
      </c>
      <c r="GU65" s="680"/>
      <c r="GV65" s="214" t="e">
        <f>GU65/'1 раздел'!C65*100%</f>
        <v>#DIV/0!</v>
      </c>
      <c r="GW65" s="680"/>
      <c r="GX65" s="214" t="e">
        <f>GW65/'1 раздел'!C65*100%</f>
        <v>#DIV/0!</v>
      </c>
      <c r="GY65" s="680"/>
      <c r="GZ65" s="214" t="e">
        <f>GY65/'1 раздел'!C65*100%</f>
        <v>#DIV/0!</v>
      </c>
      <c r="HA65" s="680"/>
      <c r="HB65" s="214" t="e">
        <f>HA65/'1 раздел'!C65*100%</f>
        <v>#DIV/0!</v>
      </c>
      <c r="HC65" s="680"/>
      <c r="HD65" s="214" t="e">
        <f>HC65/'1 раздел'!C65*100%</f>
        <v>#DIV/0!</v>
      </c>
      <c r="HE65" s="680"/>
      <c r="HF65" s="214" t="e">
        <f>HE65/'1 раздел'!C65*100%</f>
        <v>#DIV/0!</v>
      </c>
      <c r="HG65" s="680"/>
      <c r="HH65" s="214" t="e">
        <f>HG65/'1 раздел'!C65*100%</f>
        <v>#DIV/0!</v>
      </c>
      <c r="HI65" s="680"/>
      <c r="HJ65" s="214" t="e">
        <f>HI65/'1 раздел'!C65*100%</f>
        <v>#DIV/0!</v>
      </c>
      <c r="HK65" s="680"/>
      <c r="HL65" s="214" t="e">
        <f>HK65/'1 раздел'!C65*100%</f>
        <v>#DIV/0!</v>
      </c>
      <c r="HM65" s="680"/>
      <c r="HN65" s="214" t="e">
        <f>HM65/'1 раздел'!C65*100%</f>
        <v>#DIV/0!</v>
      </c>
      <c r="HO65" s="680"/>
      <c r="HP65" s="214" t="e">
        <f>HO65/'1 раздел'!C65*100%</f>
        <v>#DIV/0!</v>
      </c>
      <c r="HQ65" s="680"/>
      <c r="HR65" s="214" t="e">
        <f>HQ65/'1 раздел'!C65*100%</f>
        <v>#DIV/0!</v>
      </c>
      <c r="HS65" s="680"/>
      <c r="HT65" s="214" t="e">
        <f>HS65/'1 раздел'!C65*100%</f>
        <v>#DIV/0!</v>
      </c>
      <c r="HU65" s="680"/>
      <c r="HV65" s="214" t="e">
        <f>HU65/'1 раздел'!C65*100%</f>
        <v>#DIV/0!</v>
      </c>
      <c r="HW65" s="680"/>
      <c r="HX65" s="214" t="e">
        <f>HW65/'1 раздел'!C65*100%</f>
        <v>#DIV/0!</v>
      </c>
      <c r="HY65" s="680"/>
      <c r="HZ65" s="214" t="e">
        <f>HY65/'1 раздел'!C65*100%</f>
        <v>#DIV/0!</v>
      </c>
      <c r="IA65" s="680"/>
      <c r="IB65" s="214" t="e">
        <f>IA65/'1 раздел'!C65*100%</f>
        <v>#DIV/0!</v>
      </c>
      <c r="IC65" s="680"/>
      <c r="ID65" s="214" t="e">
        <f>IC65/'1 раздел'!C65*100%</f>
        <v>#DIV/0!</v>
      </c>
      <c r="IE65" s="680"/>
      <c r="IF65" s="214" t="e">
        <f>IE65/'1 раздел'!C65*100%</f>
        <v>#DIV/0!</v>
      </c>
      <c r="IG65" s="680"/>
      <c r="IH65" s="214" t="e">
        <f>IG65/'1 раздел'!C65*100%</f>
        <v>#DIV/0!</v>
      </c>
      <c r="II65" s="680"/>
      <c r="IJ65" s="214" t="e">
        <f>II65/'1 раздел'!C65*100%</f>
        <v>#DIV/0!</v>
      </c>
      <c r="IK65" s="680"/>
      <c r="IL65" s="214" t="e">
        <f>IK65/'1 раздел'!C65*100%</f>
        <v>#DIV/0!</v>
      </c>
      <c r="IM65" s="680"/>
      <c r="IN65" s="214" t="e">
        <f>IM65/'1 раздел'!C65*100%</f>
        <v>#DIV/0!</v>
      </c>
      <c r="IO65" s="680"/>
      <c r="IP65" s="214" t="e">
        <f>IO65/'1 раздел'!C65*100%</f>
        <v>#DIV/0!</v>
      </c>
      <c r="IQ65" s="680"/>
      <c r="IR65" s="214" t="e">
        <f>IQ65/'1 раздел'!C65*100%</f>
        <v>#DIV/0!</v>
      </c>
      <c r="IS65" s="680"/>
      <c r="IT65" s="214" t="e">
        <f>IS65/'1 раздел'!C65*100%</f>
        <v>#DIV/0!</v>
      </c>
      <c r="IU65" s="680"/>
      <c r="IV65" s="214" t="e">
        <f>IU65/'1 раздел'!C65*100%</f>
        <v>#DIV/0!</v>
      </c>
      <c r="IW65" s="680"/>
      <c r="IX65" s="214" t="e">
        <f>IW65/'1 раздел'!C65*100%</f>
        <v>#DIV/0!</v>
      </c>
      <c r="IY65" s="680"/>
      <c r="IZ65" s="214" t="e">
        <f>IY65/'1 раздел'!C65*100%</f>
        <v>#DIV/0!</v>
      </c>
      <c r="JA65" s="680"/>
      <c r="JB65" s="214" t="e">
        <f>JA65/'1 раздел'!C65*100%</f>
        <v>#DIV/0!</v>
      </c>
      <c r="JC65" s="680"/>
      <c r="JD65" s="214" t="e">
        <f>JC65/'1 раздел'!C65*100%</f>
        <v>#DIV/0!</v>
      </c>
      <c r="JE65" s="680"/>
      <c r="JF65" s="214" t="e">
        <f>JE65/'1 раздел'!C65*100%</f>
        <v>#DIV/0!</v>
      </c>
      <c r="JG65" s="680"/>
      <c r="JH65" s="214" t="e">
        <f>JG65/'1 раздел'!C65*100%</f>
        <v>#DIV/0!</v>
      </c>
      <c r="JI65" s="680"/>
      <c r="JJ65" s="214" t="e">
        <f>JI65/'1 раздел'!C65*100%</f>
        <v>#DIV/0!</v>
      </c>
      <c r="JK65" s="680"/>
      <c r="JL65" s="680"/>
      <c r="JM65" s="214" t="e">
        <f>JL65/'1 раздел'!C65*100%</f>
        <v>#DIV/0!</v>
      </c>
      <c r="JN65" s="680"/>
      <c r="JO65" s="214" t="e">
        <f>JN65/'1 раздел'!C65*100%</f>
        <v>#DIV/0!</v>
      </c>
      <c r="JP65" s="680"/>
      <c r="JQ65" s="214" t="e">
        <f>JP65/'1 раздел'!C65*100%</f>
        <v>#DIV/0!</v>
      </c>
      <c r="JR65" s="680"/>
      <c r="JS65" s="214" t="e">
        <f>JR65/'1 раздел'!C65*100%</f>
        <v>#DIV/0!</v>
      </c>
      <c r="JT65" s="680"/>
      <c r="JU65" s="214" t="e">
        <f>JT65/'1 раздел'!C65*100%</f>
        <v>#DIV/0!</v>
      </c>
      <c r="JV65" s="680"/>
      <c r="JW65" s="214" t="e">
        <f>JV65/'1 раздел'!C65*100%</f>
        <v>#DIV/0!</v>
      </c>
      <c r="JX65" s="680"/>
      <c r="JY65" s="214" t="e">
        <f>JX65/'1 раздел'!C65*100%</f>
        <v>#DIV/0!</v>
      </c>
      <c r="JZ65" s="680"/>
      <c r="KA65" s="214" t="e">
        <f>JZ65/'1 раздел'!C65*100%</f>
        <v>#DIV/0!</v>
      </c>
      <c r="KB65" s="680"/>
      <c r="KC65" s="214" t="e">
        <f>KB65/'1 раздел'!C65*100%</f>
        <v>#DIV/0!</v>
      </c>
      <c r="KD65" s="680"/>
      <c r="KE65" s="214" t="e">
        <f>KD65/'1 раздел'!C65*100%</f>
        <v>#DIV/0!</v>
      </c>
      <c r="KF65" s="680"/>
      <c r="KG65" s="214" t="e">
        <f>KF65/'1 раздел'!C65*100%</f>
        <v>#DIV/0!</v>
      </c>
      <c r="KH65" s="680"/>
      <c r="KI65" s="214" t="e">
        <f>KH65/'1 раздел'!C65*100%</f>
        <v>#DIV/0!</v>
      </c>
      <c r="KJ65" s="680"/>
      <c r="KK65" s="214" t="e">
        <f>KJ65/'1 раздел'!C65*100%</f>
        <v>#DIV/0!</v>
      </c>
      <c r="KL65" s="680"/>
      <c r="KM65" s="214" t="e">
        <f>KL65/'1 раздел'!C65*100%</f>
        <v>#DIV/0!</v>
      </c>
      <c r="KN65" s="680"/>
      <c r="KO65" s="214" t="e">
        <f>KN65/'1 раздел'!C65*100%</f>
        <v>#DIV/0!</v>
      </c>
      <c r="KP65" s="680"/>
      <c r="KQ65" s="214" t="e">
        <f>KP65/'1 раздел'!C65*100%</f>
        <v>#DIV/0!</v>
      </c>
      <c r="KR65" s="680"/>
      <c r="KS65" s="214" t="e">
        <f>KR65/'1 раздел'!C65*100%</f>
        <v>#DIV/0!</v>
      </c>
      <c r="KT65" s="680"/>
      <c r="KU65" s="214" t="e">
        <f>KT65/'1 раздел'!C65*100%</f>
        <v>#DIV/0!</v>
      </c>
      <c r="KV65" s="680"/>
      <c r="KW65" s="214" t="e">
        <f>KV65/'1 раздел'!C65*100%</f>
        <v>#DIV/0!</v>
      </c>
      <c r="KX65" s="680"/>
      <c r="KY65" s="214" t="e">
        <f>KX65/'1 раздел'!C65*100%</f>
        <v>#DIV/0!</v>
      </c>
    </row>
    <row r="66" spans="1:311" ht="14.1" customHeight="1" x14ac:dyDescent="0.25">
      <c r="A66" s="10" t="s">
        <v>76</v>
      </c>
      <c r="B66" s="680"/>
      <c r="C66" s="214" t="e">
        <f>B66/'1 раздел'!C66*100%</f>
        <v>#DIV/0!</v>
      </c>
      <c r="D66" s="680"/>
      <c r="E66" s="214" t="e">
        <f>D66/'1 раздел'!C66*100%</f>
        <v>#DIV/0!</v>
      </c>
      <c r="F66" s="680"/>
      <c r="G66" s="214" t="e">
        <f>F66/'1 раздел'!C66*100%</f>
        <v>#DIV/0!</v>
      </c>
      <c r="H66" s="680"/>
      <c r="I66" s="214" t="e">
        <f>H66/'1 раздел'!C66*100%</f>
        <v>#DIV/0!</v>
      </c>
      <c r="J66" s="680"/>
      <c r="K66" s="214" t="e">
        <f>J66/'1 раздел'!C66*100%</f>
        <v>#DIV/0!</v>
      </c>
      <c r="L66" s="680"/>
      <c r="M66" s="214" t="e">
        <f>L66/'1 раздел'!C66*100%</f>
        <v>#DIV/0!</v>
      </c>
      <c r="N66" s="680"/>
      <c r="O66" s="680"/>
      <c r="P66" s="214" t="e">
        <f>O66/'1 раздел'!D66*100%</f>
        <v>#DIV/0!</v>
      </c>
      <c r="Q66" s="680"/>
      <c r="R66" s="214" t="e">
        <f>Q66/'1 раздел'!D66*100%</f>
        <v>#DIV/0!</v>
      </c>
      <c r="S66" s="680"/>
      <c r="T66" s="214" t="e">
        <f>S66/'1 раздел'!D66*100%</f>
        <v>#DIV/0!</v>
      </c>
      <c r="U66" s="680"/>
      <c r="V66" s="214" t="e">
        <f>U66/'1 раздел'!D66*100%</f>
        <v>#DIV/0!</v>
      </c>
      <c r="W66" s="680"/>
      <c r="X66" s="214" t="e">
        <f>W66/'1 раздел'!D66*100%</f>
        <v>#DIV/0!</v>
      </c>
      <c r="Y66" s="680"/>
      <c r="Z66" s="214" t="e">
        <f>Y66/'1 раздел'!D66*100%</f>
        <v>#DIV/0!</v>
      </c>
      <c r="AA66" s="680"/>
      <c r="AB66" s="680"/>
      <c r="AC66" s="214" t="e">
        <f>AB66/'1 раздел'!E66*100%</f>
        <v>#DIV/0!</v>
      </c>
      <c r="AD66" s="680"/>
      <c r="AE66" s="214" t="e">
        <f>AD66/'1 раздел'!E66*100%</f>
        <v>#DIV/0!</v>
      </c>
      <c r="AF66" s="680"/>
      <c r="AG66" s="214" t="e">
        <f>AF66/'1 раздел'!E66*100%</f>
        <v>#DIV/0!</v>
      </c>
      <c r="AH66" s="680"/>
      <c r="AI66" s="214" t="e">
        <f>AH66/'1 раздел'!E66*100%</f>
        <v>#DIV/0!</v>
      </c>
      <c r="AJ66" s="680"/>
      <c r="AK66" s="214" t="e">
        <f>AJ66/'1 раздел'!E66*100%</f>
        <v>#DIV/0!</v>
      </c>
      <c r="AL66" s="680"/>
      <c r="AM66" s="214" t="e">
        <f>AL66/'1 раздел'!E66*100%</f>
        <v>#DIV/0!</v>
      </c>
      <c r="AN66" s="680"/>
      <c r="AO66" s="680"/>
      <c r="AP66" s="214" t="e">
        <f>AO66/'1 раздел'!R66*100%</f>
        <v>#DIV/0!</v>
      </c>
      <c r="AQ66" s="680"/>
      <c r="AR66" s="214" t="e">
        <f>AQ66/'1 раздел'!R66*100%</f>
        <v>#DIV/0!</v>
      </c>
      <c r="AS66" s="680"/>
      <c r="AT66" s="214" t="e">
        <f>AS66/'1 раздел'!R66*100%</f>
        <v>#DIV/0!</v>
      </c>
      <c r="AU66" s="680"/>
      <c r="AV66" s="214" t="e">
        <f>AU66/'1 раздел'!R66*100%</f>
        <v>#DIV/0!</v>
      </c>
      <c r="AW66" s="680"/>
      <c r="AX66" s="214" t="e">
        <f>AW66/'1 раздел'!R66*100%</f>
        <v>#DIV/0!</v>
      </c>
      <c r="AY66" s="680"/>
      <c r="AZ66" s="680"/>
      <c r="BA66" s="214" t="e">
        <f>AZ66/'1 раздел'!R66*100%</f>
        <v>#DIV/0!</v>
      </c>
      <c r="BB66" s="680"/>
      <c r="BC66" s="214" t="e">
        <f>BB66/'1 раздел'!S66*100%</f>
        <v>#DIV/0!</v>
      </c>
      <c r="BD66" s="680"/>
      <c r="BE66" s="214" t="e">
        <f>BD66/'1 раздел'!S66*100%</f>
        <v>#DIV/0!</v>
      </c>
      <c r="BF66" s="680"/>
      <c r="BG66" s="214" t="e">
        <f>BF66/'1 раздел'!S66*100%</f>
        <v>#DIV/0!</v>
      </c>
      <c r="BH66" s="680"/>
      <c r="BI66" s="214" t="e">
        <f>BH66/'1 раздел'!S66*100%</f>
        <v>#DIV/0!</v>
      </c>
      <c r="BJ66" s="680"/>
      <c r="BK66" s="214" t="e">
        <f>BJ66/'1 раздел'!S66*100%</f>
        <v>#DIV/0!</v>
      </c>
      <c r="BL66" s="680"/>
      <c r="BM66" s="680"/>
      <c r="BN66" s="214" t="e">
        <f>BM66/'1 раздел'!S66*100%</f>
        <v>#DIV/0!</v>
      </c>
      <c r="BO66" s="680"/>
      <c r="BP66" s="214" t="e">
        <f>BO66/'1 раздел'!AA66*100%</f>
        <v>#DIV/0!</v>
      </c>
      <c r="BQ66" s="680"/>
      <c r="BR66" s="214" t="e">
        <f>BQ66/'1 раздел'!AA66*100%</f>
        <v>#DIV/0!</v>
      </c>
      <c r="BS66" s="680"/>
      <c r="BT66" s="214" t="e">
        <f>BS66/'1 раздел'!AA66*100%</f>
        <v>#DIV/0!</v>
      </c>
      <c r="BU66" s="680"/>
      <c r="BV66" s="214" t="e">
        <f>BU66/'1 раздел'!AA66*100%</f>
        <v>#DIV/0!</v>
      </c>
      <c r="BW66" s="680"/>
      <c r="BX66" s="214" t="e">
        <f>BW66/'1 раздел'!AA66*100%</f>
        <v>#DIV/0!</v>
      </c>
      <c r="BY66" s="680"/>
      <c r="BZ66" s="680"/>
      <c r="CA66" s="214" t="e">
        <f>BZ66/'1 раздел'!AA66*100%</f>
        <v>#DIV/0!</v>
      </c>
      <c r="CB66" s="680"/>
      <c r="CC66" s="214" t="e">
        <f>CB66/'1 раздел'!C66*100%</f>
        <v>#DIV/0!</v>
      </c>
      <c r="CD66" s="680"/>
      <c r="CE66" s="214" t="e">
        <f>CD66/'1 раздел'!C66*100%</f>
        <v>#DIV/0!</v>
      </c>
      <c r="CF66" s="680"/>
      <c r="CG66" s="214" t="e">
        <f>CF66/'1 раздел'!C66*100%</f>
        <v>#DIV/0!</v>
      </c>
      <c r="CH66" s="680"/>
      <c r="CI66" s="212" t="e">
        <f>CH66/'1 раздел'!D66*100%</f>
        <v>#DIV/0!</v>
      </c>
      <c r="CJ66" s="697"/>
      <c r="CK66" s="212" t="e">
        <f>CJ66/'1 раздел'!D66*100%</f>
        <v>#DIV/0!</v>
      </c>
      <c r="CL66" s="697"/>
      <c r="CM66" s="212" t="e">
        <f>CL66/'1 раздел'!D66*100%</f>
        <v>#DIV/0!</v>
      </c>
      <c r="CN66" s="697"/>
      <c r="CO66" s="212" t="e">
        <f>CN66/'1 раздел'!E66*100%</f>
        <v>#DIV/0!</v>
      </c>
      <c r="CP66" s="697"/>
      <c r="CQ66" s="212" t="e">
        <f>CP66/'1 раздел'!E66*100%</f>
        <v>#DIV/0!</v>
      </c>
      <c r="CR66" s="697"/>
      <c r="CS66" s="212" t="e">
        <f>CR66/'1 раздел'!E66*100%</f>
        <v>#DIV/0!</v>
      </c>
      <c r="CT66" s="697"/>
      <c r="CU66" s="212" t="e">
        <f>CT66/'1 раздел'!C66*100%</f>
        <v>#DIV/0!</v>
      </c>
      <c r="CV66" s="697"/>
      <c r="CW66" s="212" t="e">
        <f>CV66/'1 раздел'!C66*100%</f>
        <v>#DIV/0!</v>
      </c>
      <c r="CX66" s="704"/>
      <c r="CY66" s="697"/>
      <c r="CZ66" s="212" t="e">
        <f>CY66/'1 раздел'!C66*100%</f>
        <v>#DIV/0!</v>
      </c>
      <c r="DA66" s="697"/>
      <c r="DB66" s="212" t="e">
        <f>DA66/'1 раздел'!C66*100%</f>
        <v>#DIV/0!</v>
      </c>
      <c r="DC66" s="697"/>
      <c r="DD66" s="212" t="e">
        <f>DC66/'1 раздел'!D66*100%</f>
        <v>#DIV/0!</v>
      </c>
      <c r="DE66" s="697"/>
      <c r="DF66" s="212" t="e">
        <f>DE66/'1 раздел'!E66*100%</f>
        <v>#DIV/0!</v>
      </c>
      <c r="DG66" s="697"/>
      <c r="DH66" s="212" t="e">
        <f>DG66/'1 раздел'!C66*100%</f>
        <v>#DIV/0!</v>
      </c>
      <c r="DI66" s="697"/>
      <c r="DJ66" s="212" t="e">
        <f>DI66/'1 раздел'!C66*100%</f>
        <v>#DIV/0!</v>
      </c>
      <c r="DK66" s="697"/>
      <c r="DL66" s="212" t="e">
        <f>DK66/'1 раздел'!C66*100%</f>
        <v>#DIV/0!</v>
      </c>
      <c r="DM66" s="705"/>
      <c r="DN66" s="705"/>
      <c r="DO66" s="705"/>
      <c r="DP66" s="705"/>
      <c r="DQ66" s="705"/>
      <c r="DR66" s="705"/>
      <c r="DS66" s="705"/>
      <c r="DT66" s="705"/>
      <c r="DU66" s="705"/>
      <c r="DV66" s="705"/>
      <c r="DW66" s="705"/>
      <c r="DX66" s="705"/>
      <c r="DY66" s="680"/>
      <c r="DZ66" s="214" t="e">
        <f>DY66/'1 раздел'!C66*100%</f>
        <v>#DIV/0!</v>
      </c>
      <c r="EA66" s="680"/>
      <c r="EB66" s="214" t="e">
        <f>EA66/'1 раздел'!C66*100%</f>
        <v>#DIV/0!</v>
      </c>
      <c r="EC66" s="680"/>
      <c r="ED66" s="214" t="e">
        <f>EC66/'1 раздел'!C66*100%</f>
        <v>#DIV/0!</v>
      </c>
      <c r="EE66" s="680"/>
      <c r="EF66" s="214" t="e">
        <f>EE66/'1 раздел'!C66*100%</f>
        <v>#DIV/0!</v>
      </c>
      <c r="EG66" s="680"/>
      <c r="EH66" s="215" t="e">
        <f>EG66/'1 раздел'!C66*100%</f>
        <v>#DIV/0!</v>
      </c>
      <c r="EI66" s="680"/>
      <c r="EJ66" s="214" t="e">
        <f>EI66/'1 раздел'!C66*100%</f>
        <v>#DIV/0!</v>
      </c>
      <c r="EK66" s="680"/>
      <c r="EL66" s="214" t="e">
        <f>EK66/'1 раздел'!C66*100%</f>
        <v>#DIV/0!</v>
      </c>
      <c r="EM66" s="680"/>
      <c r="EN66" s="214" t="e">
        <f>EM66/'1 раздел'!C66*100%</f>
        <v>#DIV/0!</v>
      </c>
      <c r="EO66" s="680"/>
      <c r="EP66" s="214" t="e">
        <f>EO66/'1 раздел'!C66*100%</f>
        <v>#DIV/0!</v>
      </c>
      <c r="EQ66" s="680"/>
      <c r="ER66" s="214" t="e">
        <f>EQ66/'1 раздел'!C66*100%</f>
        <v>#DIV/0!</v>
      </c>
      <c r="ES66" s="680"/>
      <c r="ET66" s="214" t="e">
        <f>ES66/'1 раздел'!C66*100%</f>
        <v>#DIV/0!</v>
      </c>
      <c r="EU66" s="680"/>
      <c r="EV66" s="214" t="e">
        <f>EU66/'1 раздел'!C66*100%</f>
        <v>#DIV/0!</v>
      </c>
      <c r="EW66" s="680"/>
      <c r="EX66" s="214" t="e">
        <f>EW66/'1 раздел'!C66*100%</f>
        <v>#DIV/0!</v>
      </c>
      <c r="EY66" s="680"/>
      <c r="EZ66" s="214" t="e">
        <f>EY66/'1 раздел'!C66*100%</f>
        <v>#DIV/0!</v>
      </c>
      <c r="FA66" s="680"/>
      <c r="FB66" s="214" t="e">
        <f>FA66/'1 раздел'!C66*100%</f>
        <v>#DIV/0!</v>
      </c>
      <c r="FC66" s="680"/>
      <c r="FD66" s="214" t="e">
        <f>FC66/'1 раздел'!C66*100%</f>
        <v>#DIV/0!</v>
      </c>
      <c r="FE66" s="680"/>
      <c r="FF66" s="214" t="e">
        <f>FE66/'1 раздел'!C66*100%</f>
        <v>#DIV/0!</v>
      </c>
      <c r="FG66" s="680"/>
      <c r="FH66" s="214" t="e">
        <f>FG66/'1 раздел'!C66*100%</f>
        <v>#DIV/0!</v>
      </c>
      <c r="FI66" s="680"/>
      <c r="FJ66" s="214" t="e">
        <f>FI66/'1 раздел'!C66*100%</f>
        <v>#DIV/0!</v>
      </c>
      <c r="FK66" s="680"/>
      <c r="FL66" s="214" t="e">
        <f>FK66/'1 раздел'!C66*100%</f>
        <v>#DIV/0!</v>
      </c>
      <c r="FM66" s="680"/>
      <c r="FN66" s="214" t="e">
        <f>FM66/'1 раздел'!C66*100%</f>
        <v>#DIV/0!</v>
      </c>
      <c r="FO66" s="680"/>
      <c r="FP66" s="214" t="e">
        <f>FO66/'1 раздел'!C66*100%</f>
        <v>#DIV/0!</v>
      </c>
      <c r="FQ66" s="680"/>
      <c r="FR66" s="214" t="e">
        <f>FQ66/'1 раздел'!C66*100%</f>
        <v>#DIV/0!</v>
      </c>
      <c r="FS66" s="680"/>
      <c r="FT66" s="214" t="e">
        <f>FS66/'1 раздел'!C66*100%</f>
        <v>#DIV/0!</v>
      </c>
      <c r="FU66" s="680"/>
      <c r="FV66" s="214" t="e">
        <f>FU66/'1 раздел'!C66*100%</f>
        <v>#DIV/0!</v>
      </c>
      <c r="FW66" s="680"/>
      <c r="FX66" s="214" t="e">
        <f>FW66/'1 раздел'!C66*100%</f>
        <v>#DIV/0!</v>
      </c>
      <c r="FY66" s="680"/>
      <c r="FZ66" s="214" t="e">
        <f>FY66/'1 раздел'!C66*100%</f>
        <v>#DIV/0!</v>
      </c>
      <c r="GA66" s="680"/>
      <c r="GB66" s="214" t="e">
        <f>GA66/'1 раздел'!C66*100%</f>
        <v>#DIV/0!</v>
      </c>
      <c r="GC66" s="680"/>
      <c r="GD66" s="214" t="e">
        <f>GC66/'1 раздел'!C66*100%</f>
        <v>#DIV/0!</v>
      </c>
      <c r="GE66" s="680"/>
      <c r="GF66" s="214" t="e">
        <f>GE66/'1 раздел'!C66*100%</f>
        <v>#DIV/0!</v>
      </c>
      <c r="GG66" s="680"/>
      <c r="GH66" s="214" t="e">
        <f>GG66/'1 раздел'!C66*100%</f>
        <v>#DIV/0!</v>
      </c>
      <c r="GI66" s="680"/>
      <c r="GJ66" s="214" t="e">
        <f>GI66/'1 раздел'!C66*100%</f>
        <v>#DIV/0!</v>
      </c>
      <c r="GK66" s="680"/>
      <c r="GL66" s="214" t="e">
        <f>GK66/'1 раздел'!C66*100%</f>
        <v>#DIV/0!</v>
      </c>
      <c r="GM66" s="680"/>
      <c r="GN66" s="214" t="e">
        <f>GM66/'1 раздел'!C66*100%</f>
        <v>#DIV/0!</v>
      </c>
      <c r="GO66" s="680"/>
      <c r="GP66" s="214" t="e">
        <f>GO66/'1 раздел'!C66*100%</f>
        <v>#DIV/0!</v>
      </c>
      <c r="GQ66" s="680"/>
      <c r="GR66" s="214" t="e">
        <f>GQ66/'1 раздел'!C66*100%</f>
        <v>#DIV/0!</v>
      </c>
      <c r="GS66" s="680"/>
      <c r="GT66" s="214" t="e">
        <f>GS66/'1 раздел'!C66*100%</f>
        <v>#DIV/0!</v>
      </c>
      <c r="GU66" s="680"/>
      <c r="GV66" s="214" t="e">
        <f>GU66/'1 раздел'!C66*100%</f>
        <v>#DIV/0!</v>
      </c>
      <c r="GW66" s="680"/>
      <c r="GX66" s="214" t="e">
        <f>GW66/'1 раздел'!C66*100%</f>
        <v>#DIV/0!</v>
      </c>
      <c r="GY66" s="680"/>
      <c r="GZ66" s="214" t="e">
        <f>GY66/'1 раздел'!C66*100%</f>
        <v>#DIV/0!</v>
      </c>
      <c r="HA66" s="680"/>
      <c r="HB66" s="214" t="e">
        <f>HA66/'1 раздел'!C66*100%</f>
        <v>#DIV/0!</v>
      </c>
      <c r="HC66" s="680"/>
      <c r="HD66" s="214" t="e">
        <f>HC66/'1 раздел'!C66*100%</f>
        <v>#DIV/0!</v>
      </c>
      <c r="HE66" s="680"/>
      <c r="HF66" s="214" t="e">
        <f>HE66/'1 раздел'!C66*100%</f>
        <v>#DIV/0!</v>
      </c>
      <c r="HG66" s="680"/>
      <c r="HH66" s="214" t="e">
        <f>HG66/'1 раздел'!C66*100%</f>
        <v>#DIV/0!</v>
      </c>
      <c r="HI66" s="680"/>
      <c r="HJ66" s="214" t="e">
        <f>HI66/'1 раздел'!C66*100%</f>
        <v>#DIV/0!</v>
      </c>
      <c r="HK66" s="680"/>
      <c r="HL66" s="214" t="e">
        <f>HK66/'1 раздел'!C66*100%</f>
        <v>#DIV/0!</v>
      </c>
      <c r="HM66" s="680"/>
      <c r="HN66" s="214" t="e">
        <f>HM66/'1 раздел'!C66*100%</f>
        <v>#DIV/0!</v>
      </c>
      <c r="HO66" s="680"/>
      <c r="HP66" s="214" t="e">
        <f>HO66/'1 раздел'!C66*100%</f>
        <v>#DIV/0!</v>
      </c>
      <c r="HQ66" s="680"/>
      <c r="HR66" s="214" t="e">
        <f>HQ66/'1 раздел'!C66*100%</f>
        <v>#DIV/0!</v>
      </c>
      <c r="HS66" s="680"/>
      <c r="HT66" s="214" t="e">
        <f>HS66/'1 раздел'!C66*100%</f>
        <v>#DIV/0!</v>
      </c>
      <c r="HU66" s="680"/>
      <c r="HV66" s="214" t="e">
        <f>HU66/'1 раздел'!C66*100%</f>
        <v>#DIV/0!</v>
      </c>
      <c r="HW66" s="680"/>
      <c r="HX66" s="214" t="e">
        <f>HW66/'1 раздел'!C66*100%</f>
        <v>#DIV/0!</v>
      </c>
      <c r="HY66" s="680"/>
      <c r="HZ66" s="214" t="e">
        <f>HY66/'1 раздел'!C66*100%</f>
        <v>#DIV/0!</v>
      </c>
      <c r="IA66" s="680"/>
      <c r="IB66" s="214" t="e">
        <f>IA66/'1 раздел'!C66*100%</f>
        <v>#DIV/0!</v>
      </c>
      <c r="IC66" s="680"/>
      <c r="ID66" s="214" t="e">
        <f>IC66/'1 раздел'!C66*100%</f>
        <v>#DIV/0!</v>
      </c>
      <c r="IE66" s="680"/>
      <c r="IF66" s="214" t="e">
        <f>IE66/'1 раздел'!C66*100%</f>
        <v>#DIV/0!</v>
      </c>
      <c r="IG66" s="680"/>
      <c r="IH66" s="214" t="e">
        <f>IG66/'1 раздел'!C66*100%</f>
        <v>#DIV/0!</v>
      </c>
      <c r="II66" s="680"/>
      <c r="IJ66" s="214" t="e">
        <f>II66/'1 раздел'!C66*100%</f>
        <v>#DIV/0!</v>
      </c>
      <c r="IK66" s="680"/>
      <c r="IL66" s="214" t="e">
        <f>IK66/'1 раздел'!C66*100%</f>
        <v>#DIV/0!</v>
      </c>
      <c r="IM66" s="680"/>
      <c r="IN66" s="214" t="e">
        <f>IM66/'1 раздел'!C66*100%</f>
        <v>#DIV/0!</v>
      </c>
      <c r="IO66" s="680"/>
      <c r="IP66" s="214" t="e">
        <f>IO66/'1 раздел'!C66*100%</f>
        <v>#DIV/0!</v>
      </c>
      <c r="IQ66" s="680"/>
      <c r="IR66" s="214" t="e">
        <f>IQ66/'1 раздел'!C66*100%</f>
        <v>#DIV/0!</v>
      </c>
      <c r="IS66" s="680"/>
      <c r="IT66" s="214" t="e">
        <f>IS66/'1 раздел'!C66*100%</f>
        <v>#DIV/0!</v>
      </c>
      <c r="IU66" s="680"/>
      <c r="IV66" s="214" t="e">
        <f>IU66/'1 раздел'!C66*100%</f>
        <v>#DIV/0!</v>
      </c>
      <c r="IW66" s="680"/>
      <c r="IX66" s="214" t="e">
        <f>IW66/'1 раздел'!C66*100%</f>
        <v>#DIV/0!</v>
      </c>
      <c r="IY66" s="680"/>
      <c r="IZ66" s="214" t="e">
        <f>IY66/'1 раздел'!C66*100%</f>
        <v>#DIV/0!</v>
      </c>
      <c r="JA66" s="680"/>
      <c r="JB66" s="214" t="e">
        <f>JA66/'1 раздел'!C66*100%</f>
        <v>#DIV/0!</v>
      </c>
      <c r="JC66" s="680"/>
      <c r="JD66" s="214" t="e">
        <f>JC66/'1 раздел'!C66*100%</f>
        <v>#DIV/0!</v>
      </c>
      <c r="JE66" s="680"/>
      <c r="JF66" s="214" t="e">
        <f>JE66/'1 раздел'!C66*100%</f>
        <v>#DIV/0!</v>
      </c>
      <c r="JG66" s="680"/>
      <c r="JH66" s="214" t="e">
        <f>JG66/'1 раздел'!C66*100%</f>
        <v>#DIV/0!</v>
      </c>
      <c r="JI66" s="680"/>
      <c r="JJ66" s="214" t="e">
        <f>JI66/'1 раздел'!C66*100%</f>
        <v>#DIV/0!</v>
      </c>
      <c r="JK66" s="680"/>
      <c r="JL66" s="680"/>
      <c r="JM66" s="214" t="e">
        <f>JL66/'1 раздел'!C66*100%</f>
        <v>#DIV/0!</v>
      </c>
      <c r="JN66" s="680"/>
      <c r="JO66" s="214" t="e">
        <f>JN66/'1 раздел'!C66*100%</f>
        <v>#DIV/0!</v>
      </c>
      <c r="JP66" s="680"/>
      <c r="JQ66" s="214" t="e">
        <f>JP66/'1 раздел'!C66*100%</f>
        <v>#DIV/0!</v>
      </c>
      <c r="JR66" s="680"/>
      <c r="JS66" s="214" t="e">
        <f>JR66/'1 раздел'!C66*100%</f>
        <v>#DIV/0!</v>
      </c>
      <c r="JT66" s="680"/>
      <c r="JU66" s="214" t="e">
        <f>JT66/'1 раздел'!C66*100%</f>
        <v>#DIV/0!</v>
      </c>
      <c r="JV66" s="680"/>
      <c r="JW66" s="214" t="e">
        <f>JV66/'1 раздел'!C66*100%</f>
        <v>#DIV/0!</v>
      </c>
      <c r="JX66" s="680"/>
      <c r="JY66" s="214" t="e">
        <f>JX66/'1 раздел'!C66*100%</f>
        <v>#DIV/0!</v>
      </c>
      <c r="JZ66" s="680"/>
      <c r="KA66" s="214" t="e">
        <f>JZ66/'1 раздел'!C66*100%</f>
        <v>#DIV/0!</v>
      </c>
      <c r="KB66" s="680"/>
      <c r="KC66" s="214" t="e">
        <f>KB66/'1 раздел'!C66*100%</f>
        <v>#DIV/0!</v>
      </c>
      <c r="KD66" s="680"/>
      <c r="KE66" s="214" t="e">
        <f>KD66/'1 раздел'!C66*100%</f>
        <v>#DIV/0!</v>
      </c>
      <c r="KF66" s="680"/>
      <c r="KG66" s="214" t="e">
        <f>KF66/'1 раздел'!C66*100%</f>
        <v>#DIV/0!</v>
      </c>
      <c r="KH66" s="680"/>
      <c r="KI66" s="214" t="e">
        <f>KH66/'1 раздел'!C66*100%</f>
        <v>#DIV/0!</v>
      </c>
      <c r="KJ66" s="680"/>
      <c r="KK66" s="214" t="e">
        <f>KJ66/'1 раздел'!C66*100%</f>
        <v>#DIV/0!</v>
      </c>
      <c r="KL66" s="680"/>
      <c r="KM66" s="214" t="e">
        <f>KL66/'1 раздел'!C66*100%</f>
        <v>#DIV/0!</v>
      </c>
      <c r="KN66" s="680"/>
      <c r="KO66" s="214" t="e">
        <f>KN66/'1 раздел'!C66*100%</f>
        <v>#DIV/0!</v>
      </c>
      <c r="KP66" s="680"/>
      <c r="KQ66" s="214" t="e">
        <f>KP66/'1 раздел'!C66*100%</f>
        <v>#DIV/0!</v>
      </c>
      <c r="KR66" s="680"/>
      <c r="KS66" s="214" t="e">
        <f>KR66/'1 раздел'!C66*100%</f>
        <v>#DIV/0!</v>
      </c>
      <c r="KT66" s="680"/>
      <c r="KU66" s="214" t="e">
        <f>KT66/'1 раздел'!C66*100%</f>
        <v>#DIV/0!</v>
      </c>
      <c r="KV66" s="680"/>
      <c r="KW66" s="214" t="e">
        <f>KV66/'1 раздел'!C66*100%</f>
        <v>#DIV/0!</v>
      </c>
      <c r="KX66" s="680"/>
      <c r="KY66" s="214" t="e">
        <f>KX66/'1 раздел'!C66*100%</f>
        <v>#DIV/0!</v>
      </c>
    </row>
    <row r="67" spans="1:311" ht="14.1" customHeight="1" x14ac:dyDescent="0.25">
      <c r="A67" s="10" t="s">
        <v>77</v>
      </c>
      <c r="B67" s="680"/>
      <c r="C67" s="214" t="e">
        <f>B67/'1 раздел'!C67*100%</f>
        <v>#DIV/0!</v>
      </c>
      <c r="D67" s="680"/>
      <c r="E67" s="214" t="e">
        <f>D67/'1 раздел'!C67*100%</f>
        <v>#DIV/0!</v>
      </c>
      <c r="F67" s="680"/>
      <c r="G67" s="214" t="e">
        <f>F67/'1 раздел'!C67*100%</f>
        <v>#DIV/0!</v>
      </c>
      <c r="H67" s="680"/>
      <c r="I67" s="214" t="e">
        <f>H67/'1 раздел'!C67*100%</f>
        <v>#DIV/0!</v>
      </c>
      <c r="J67" s="680"/>
      <c r="K67" s="214" t="e">
        <f>J67/'1 раздел'!C67*100%</f>
        <v>#DIV/0!</v>
      </c>
      <c r="L67" s="680"/>
      <c r="M67" s="214" t="e">
        <f>L67/'1 раздел'!C67*100%</f>
        <v>#DIV/0!</v>
      </c>
      <c r="N67" s="680"/>
      <c r="O67" s="680"/>
      <c r="P67" s="214" t="e">
        <f>O67/'1 раздел'!D67*100%</f>
        <v>#DIV/0!</v>
      </c>
      <c r="Q67" s="680"/>
      <c r="R67" s="214" t="e">
        <f>Q67/'1 раздел'!D67*100%</f>
        <v>#DIV/0!</v>
      </c>
      <c r="S67" s="680"/>
      <c r="T67" s="214" t="e">
        <f>S67/'1 раздел'!D67*100%</f>
        <v>#DIV/0!</v>
      </c>
      <c r="U67" s="680"/>
      <c r="V67" s="214" t="e">
        <f>U67/'1 раздел'!D67*100%</f>
        <v>#DIV/0!</v>
      </c>
      <c r="W67" s="680"/>
      <c r="X67" s="214" t="e">
        <f>W67/'1 раздел'!D67*100%</f>
        <v>#DIV/0!</v>
      </c>
      <c r="Y67" s="680"/>
      <c r="Z67" s="214" t="e">
        <f>Y67/'1 раздел'!D67*100%</f>
        <v>#DIV/0!</v>
      </c>
      <c r="AA67" s="680"/>
      <c r="AB67" s="680"/>
      <c r="AC67" s="214" t="e">
        <f>AB67/'1 раздел'!E67*100%</f>
        <v>#DIV/0!</v>
      </c>
      <c r="AD67" s="680"/>
      <c r="AE67" s="214" t="e">
        <f>AD67/'1 раздел'!E67*100%</f>
        <v>#DIV/0!</v>
      </c>
      <c r="AF67" s="680"/>
      <c r="AG67" s="214" t="e">
        <f>AF67/'1 раздел'!E67*100%</f>
        <v>#DIV/0!</v>
      </c>
      <c r="AH67" s="680"/>
      <c r="AI67" s="214" t="e">
        <f>AH67/'1 раздел'!E67*100%</f>
        <v>#DIV/0!</v>
      </c>
      <c r="AJ67" s="680"/>
      <c r="AK67" s="214" t="e">
        <f>AJ67/'1 раздел'!E67*100%</f>
        <v>#DIV/0!</v>
      </c>
      <c r="AL67" s="680"/>
      <c r="AM67" s="214" t="e">
        <f>AL67/'1 раздел'!E67*100%</f>
        <v>#DIV/0!</v>
      </c>
      <c r="AN67" s="680"/>
      <c r="AO67" s="680"/>
      <c r="AP67" s="214" t="e">
        <f>AO67/'1 раздел'!R67*100%</f>
        <v>#DIV/0!</v>
      </c>
      <c r="AQ67" s="680"/>
      <c r="AR67" s="214" t="e">
        <f>AQ67/'1 раздел'!R67*100%</f>
        <v>#DIV/0!</v>
      </c>
      <c r="AS67" s="680"/>
      <c r="AT67" s="214" t="e">
        <f>AS67/'1 раздел'!R67*100%</f>
        <v>#DIV/0!</v>
      </c>
      <c r="AU67" s="680"/>
      <c r="AV67" s="214" t="e">
        <f>AU67/'1 раздел'!R67*100%</f>
        <v>#DIV/0!</v>
      </c>
      <c r="AW67" s="680"/>
      <c r="AX67" s="214" t="e">
        <f>AW67/'1 раздел'!R67*100%</f>
        <v>#DIV/0!</v>
      </c>
      <c r="AY67" s="680"/>
      <c r="AZ67" s="680"/>
      <c r="BA67" s="214" t="e">
        <f>AZ67/'1 раздел'!R67*100%</f>
        <v>#DIV/0!</v>
      </c>
      <c r="BB67" s="680"/>
      <c r="BC67" s="214" t="e">
        <f>BB67/'1 раздел'!S67*100%</f>
        <v>#DIV/0!</v>
      </c>
      <c r="BD67" s="680"/>
      <c r="BE67" s="214" t="e">
        <f>BD67/'1 раздел'!S67*100%</f>
        <v>#DIV/0!</v>
      </c>
      <c r="BF67" s="680"/>
      <c r="BG67" s="214" t="e">
        <f>BF67/'1 раздел'!S67*100%</f>
        <v>#DIV/0!</v>
      </c>
      <c r="BH67" s="680"/>
      <c r="BI67" s="214" t="e">
        <f>BH67/'1 раздел'!S67*100%</f>
        <v>#DIV/0!</v>
      </c>
      <c r="BJ67" s="680"/>
      <c r="BK67" s="214" t="e">
        <f>BJ67/'1 раздел'!S67*100%</f>
        <v>#DIV/0!</v>
      </c>
      <c r="BL67" s="680"/>
      <c r="BM67" s="680"/>
      <c r="BN67" s="214" t="e">
        <f>BM67/'1 раздел'!S67*100%</f>
        <v>#DIV/0!</v>
      </c>
      <c r="BO67" s="680"/>
      <c r="BP67" s="214" t="e">
        <f>BO67/'1 раздел'!AA67*100%</f>
        <v>#DIV/0!</v>
      </c>
      <c r="BQ67" s="680"/>
      <c r="BR67" s="214" t="e">
        <f>BQ67/'1 раздел'!AA67*100%</f>
        <v>#DIV/0!</v>
      </c>
      <c r="BS67" s="680"/>
      <c r="BT67" s="214" t="e">
        <f>BS67/'1 раздел'!AA67*100%</f>
        <v>#DIV/0!</v>
      </c>
      <c r="BU67" s="680"/>
      <c r="BV67" s="214" t="e">
        <f>BU67/'1 раздел'!AA67*100%</f>
        <v>#DIV/0!</v>
      </c>
      <c r="BW67" s="680"/>
      <c r="BX67" s="214" t="e">
        <f>BW67/'1 раздел'!AA67*100%</f>
        <v>#DIV/0!</v>
      </c>
      <c r="BY67" s="680"/>
      <c r="BZ67" s="680"/>
      <c r="CA67" s="214" t="e">
        <f>BZ67/'1 раздел'!AA67*100%</f>
        <v>#DIV/0!</v>
      </c>
      <c r="CB67" s="680"/>
      <c r="CC67" s="214" t="e">
        <f>CB67/'1 раздел'!C67*100%</f>
        <v>#DIV/0!</v>
      </c>
      <c r="CD67" s="680"/>
      <c r="CE67" s="214" t="e">
        <f>CD67/'1 раздел'!C67*100%</f>
        <v>#DIV/0!</v>
      </c>
      <c r="CF67" s="680"/>
      <c r="CG67" s="214" t="e">
        <f>CF67/'1 раздел'!C67*100%</f>
        <v>#DIV/0!</v>
      </c>
      <c r="CH67" s="680"/>
      <c r="CI67" s="212" t="e">
        <f>CH67/'1 раздел'!D67*100%</f>
        <v>#DIV/0!</v>
      </c>
      <c r="CJ67" s="697"/>
      <c r="CK67" s="212" t="e">
        <f>CJ67/'1 раздел'!D67*100%</f>
        <v>#DIV/0!</v>
      </c>
      <c r="CL67" s="697"/>
      <c r="CM67" s="212" t="e">
        <f>CL67/'1 раздел'!D67*100%</f>
        <v>#DIV/0!</v>
      </c>
      <c r="CN67" s="697"/>
      <c r="CO67" s="212" t="e">
        <f>CN67/'1 раздел'!E67*100%</f>
        <v>#DIV/0!</v>
      </c>
      <c r="CP67" s="697"/>
      <c r="CQ67" s="212" t="e">
        <f>CP67/'1 раздел'!E67*100%</f>
        <v>#DIV/0!</v>
      </c>
      <c r="CR67" s="697"/>
      <c r="CS67" s="212" t="e">
        <f>CR67/'1 раздел'!E67*100%</f>
        <v>#DIV/0!</v>
      </c>
      <c r="CT67" s="697"/>
      <c r="CU67" s="212" t="e">
        <f>CT67/'1 раздел'!C67*100%</f>
        <v>#DIV/0!</v>
      </c>
      <c r="CV67" s="697"/>
      <c r="CW67" s="212" t="e">
        <f>CV67/'1 раздел'!C67*100%</f>
        <v>#DIV/0!</v>
      </c>
      <c r="CX67" s="704"/>
      <c r="CY67" s="697"/>
      <c r="CZ67" s="212" t="e">
        <f>CY67/'1 раздел'!C67*100%</f>
        <v>#DIV/0!</v>
      </c>
      <c r="DA67" s="697"/>
      <c r="DB67" s="212" t="e">
        <f>DA67/'1 раздел'!C67*100%</f>
        <v>#DIV/0!</v>
      </c>
      <c r="DC67" s="697"/>
      <c r="DD67" s="212" t="e">
        <f>DC67/'1 раздел'!D67*100%</f>
        <v>#DIV/0!</v>
      </c>
      <c r="DE67" s="697"/>
      <c r="DF67" s="212" t="e">
        <f>DE67/'1 раздел'!E67*100%</f>
        <v>#DIV/0!</v>
      </c>
      <c r="DG67" s="697"/>
      <c r="DH67" s="212" t="e">
        <f>DG67/'1 раздел'!C67*100%</f>
        <v>#DIV/0!</v>
      </c>
      <c r="DI67" s="697"/>
      <c r="DJ67" s="212" t="e">
        <f>DI67/'1 раздел'!C67*100%</f>
        <v>#DIV/0!</v>
      </c>
      <c r="DK67" s="697"/>
      <c r="DL67" s="212" t="e">
        <f>DK67/'1 раздел'!C67*100%</f>
        <v>#DIV/0!</v>
      </c>
      <c r="DM67" s="705"/>
      <c r="DN67" s="705"/>
      <c r="DO67" s="705"/>
      <c r="DP67" s="705"/>
      <c r="DQ67" s="705"/>
      <c r="DR67" s="705"/>
      <c r="DS67" s="705"/>
      <c r="DT67" s="705"/>
      <c r="DU67" s="705"/>
      <c r="DV67" s="705"/>
      <c r="DW67" s="705"/>
      <c r="DX67" s="705"/>
      <c r="DY67" s="680"/>
      <c r="DZ67" s="214" t="e">
        <f>DY67/'1 раздел'!C67*100%</f>
        <v>#DIV/0!</v>
      </c>
      <c r="EA67" s="680"/>
      <c r="EB67" s="214" t="e">
        <f>EA67/'1 раздел'!C67*100%</f>
        <v>#DIV/0!</v>
      </c>
      <c r="EC67" s="680"/>
      <c r="ED67" s="214" t="e">
        <f>EC67/'1 раздел'!C67*100%</f>
        <v>#DIV/0!</v>
      </c>
      <c r="EE67" s="680"/>
      <c r="EF67" s="214" t="e">
        <f>EE67/'1 раздел'!C67*100%</f>
        <v>#DIV/0!</v>
      </c>
      <c r="EG67" s="680"/>
      <c r="EH67" s="215" t="e">
        <f>EG67/'1 раздел'!C67*100%</f>
        <v>#DIV/0!</v>
      </c>
      <c r="EI67" s="680"/>
      <c r="EJ67" s="214" t="e">
        <f>EI67/'1 раздел'!C67*100%</f>
        <v>#DIV/0!</v>
      </c>
      <c r="EK67" s="680"/>
      <c r="EL67" s="214" t="e">
        <f>EK67/'1 раздел'!C67*100%</f>
        <v>#DIV/0!</v>
      </c>
      <c r="EM67" s="680"/>
      <c r="EN67" s="214" t="e">
        <f>EM67/'1 раздел'!C67*100%</f>
        <v>#DIV/0!</v>
      </c>
      <c r="EO67" s="680"/>
      <c r="EP67" s="214" t="e">
        <f>EO67/'1 раздел'!C67*100%</f>
        <v>#DIV/0!</v>
      </c>
      <c r="EQ67" s="680"/>
      <c r="ER67" s="214" t="e">
        <f>EQ67/'1 раздел'!C67*100%</f>
        <v>#DIV/0!</v>
      </c>
      <c r="ES67" s="680"/>
      <c r="ET67" s="214" t="e">
        <f>ES67/'1 раздел'!C67*100%</f>
        <v>#DIV/0!</v>
      </c>
      <c r="EU67" s="680"/>
      <c r="EV67" s="214" t="e">
        <f>EU67/'1 раздел'!C67*100%</f>
        <v>#DIV/0!</v>
      </c>
      <c r="EW67" s="680"/>
      <c r="EX67" s="214" t="e">
        <f>EW67/'1 раздел'!C67*100%</f>
        <v>#DIV/0!</v>
      </c>
      <c r="EY67" s="680"/>
      <c r="EZ67" s="214" t="e">
        <f>EY67/'1 раздел'!C67*100%</f>
        <v>#DIV/0!</v>
      </c>
      <c r="FA67" s="680"/>
      <c r="FB67" s="214" t="e">
        <f>FA67/'1 раздел'!C67*100%</f>
        <v>#DIV/0!</v>
      </c>
      <c r="FC67" s="680"/>
      <c r="FD67" s="214" t="e">
        <f>FC67/'1 раздел'!C67*100%</f>
        <v>#DIV/0!</v>
      </c>
      <c r="FE67" s="680"/>
      <c r="FF67" s="214" t="e">
        <f>FE67/'1 раздел'!C67*100%</f>
        <v>#DIV/0!</v>
      </c>
      <c r="FG67" s="680"/>
      <c r="FH67" s="214" t="e">
        <f>FG67/'1 раздел'!C67*100%</f>
        <v>#DIV/0!</v>
      </c>
      <c r="FI67" s="680"/>
      <c r="FJ67" s="214" t="e">
        <f>FI67/'1 раздел'!C67*100%</f>
        <v>#DIV/0!</v>
      </c>
      <c r="FK67" s="680"/>
      <c r="FL67" s="214" t="e">
        <f>FK67/'1 раздел'!C67*100%</f>
        <v>#DIV/0!</v>
      </c>
      <c r="FM67" s="680"/>
      <c r="FN67" s="214" t="e">
        <f>FM67/'1 раздел'!C67*100%</f>
        <v>#DIV/0!</v>
      </c>
      <c r="FO67" s="680"/>
      <c r="FP67" s="214" t="e">
        <f>FO67/'1 раздел'!C67*100%</f>
        <v>#DIV/0!</v>
      </c>
      <c r="FQ67" s="680"/>
      <c r="FR67" s="214" t="e">
        <f>FQ67/'1 раздел'!C67*100%</f>
        <v>#DIV/0!</v>
      </c>
      <c r="FS67" s="680"/>
      <c r="FT67" s="214" t="e">
        <f>FS67/'1 раздел'!C67*100%</f>
        <v>#DIV/0!</v>
      </c>
      <c r="FU67" s="680"/>
      <c r="FV67" s="214" t="e">
        <f>FU67/'1 раздел'!C67*100%</f>
        <v>#DIV/0!</v>
      </c>
      <c r="FW67" s="680"/>
      <c r="FX67" s="214" t="e">
        <f>FW67/'1 раздел'!C67*100%</f>
        <v>#DIV/0!</v>
      </c>
      <c r="FY67" s="680"/>
      <c r="FZ67" s="214" t="e">
        <f>FY67/'1 раздел'!C67*100%</f>
        <v>#DIV/0!</v>
      </c>
      <c r="GA67" s="680"/>
      <c r="GB67" s="214" t="e">
        <f>GA67/'1 раздел'!C67*100%</f>
        <v>#DIV/0!</v>
      </c>
      <c r="GC67" s="680"/>
      <c r="GD67" s="214" t="e">
        <f>GC67/'1 раздел'!C67*100%</f>
        <v>#DIV/0!</v>
      </c>
      <c r="GE67" s="680"/>
      <c r="GF67" s="214" t="e">
        <f>GE67/'1 раздел'!C67*100%</f>
        <v>#DIV/0!</v>
      </c>
      <c r="GG67" s="680"/>
      <c r="GH67" s="214" t="e">
        <f>GG67/'1 раздел'!C67*100%</f>
        <v>#DIV/0!</v>
      </c>
      <c r="GI67" s="680"/>
      <c r="GJ67" s="214" t="e">
        <f>GI67/'1 раздел'!C67*100%</f>
        <v>#DIV/0!</v>
      </c>
      <c r="GK67" s="680"/>
      <c r="GL67" s="214" t="e">
        <f>GK67/'1 раздел'!C67*100%</f>
        <v>#DIV/0!</v>
      </c>
      <c r="GM67" s="680"/>
      <c r="GN67" s="214" t="e">
        <f>GM67/'1 раздел'!C67*100%</f>
        <v>#DIV/0!</v>
      </c>
      <c r="GO67" s="680"/>
      <c r="GP67" s="214" t="e">
        <f>GO67/'1 раздел'!C67*100%</f>
        <v>#DIV/0!</v>
      </c>
      <c r="GQ67" s="680"/>
      <c r="GR67" s="214" t="e">
        <f>GQ67/'1 раздел'!C67*100%</f>
        <v>#DIV/0!</v>
      </c>
      <c r="GS67" s="680"/>
      <c r="GT67" s="214" t="e">
        <f>GS67/'1 раздел'!C67*100%</f>
        <v>#DIV/0!</v>
      </c>
      <c r="GU67" s="680"/>
      <c r="GV67" s="214" t="e">
        <f>GU67/'1 раздел'!C67*100%</f>
        <v>#DIV/0!</v>
      </c>
      <c r="GW67" s="680"/>
      <c r="GX67" s="214" t="e">
        <f>GW67/'1 раздел'!C67*100%</f>
        <v>#DIV/0!</v>
      </c>
      <c r="GY67" s="680"/>
      <c r="GZ67" s="214" t="e">
        <f>GY67/'1 раздел'!C67*100%</f>
        <v>#DIV/0!</v>
      </c>
      <c r="HA67" s="680"/>
      <c r="HB67" s="214" t="e">
        <f>HA67/'1 раздел'!C67*100%</f>
        <v>#DIV/0!</v>
      </c>
      <c r="HC67" s="680"/>
      <c r="HD67" s="214" t="e">
        <f>HC67/'1 раздел'!C67*100%</f>
        <v>#DIV/0!</v>
      </c>
      <c r="HE67" s="680"/>
      <c r="HF67" s="214" t="e">
        <f>HE67/'1 раздел'!C67*100%</f>
        <v>#DIV/0!</v>
      </c>
      <c r="HG67" s="680"/>
      <c r="HH67" s="214" t="e">
        <f>HG67/'1 раздел'!C67*100%</f>
        <v>#DIV/0!</v>
      </c>
      <c r="HI67" s="680"/>
      <c r="HJ67" s="214" t="e">
        <f>HI67/'1 раздел'!C67*100%</f>
        <v>#DIV/0!</v>
      </c>
      <c r="HK67" s="680"/>
      <c r="HL67" s="214" t="e">
        <f>HK67/'1 раздел'!C67*100%</f>
        <v>#DIV/0!</v>
      </c>
      <c r="HM67" s="680"/>
      <c r="HN67" s="214" t="e">
        <f>HM67/'1 раздел'!C67*100%</f>
        <v>#DIV/0!</v>
      </c>
      <c r="HO67" s="680"/>
      <c r="HP67" s="214" t="e">
        <f>HO67/'1 раздел'!C67*100%</f>
        <v>#DIV/0!</v>
      </c>
      <c r="HQ67" s="680"/>
      <c r="HR67" s="214" t="e">
        <f>HQ67/'1 раздел'!C67*100%</f>
        <v>#DIV/0!</v>
      </c>
      <c r="HS67" s="680"/>
      <c r="HT67" s="214" t="e">
        <f>HS67/'1 раздел'!C67*100%</f>
        <v>#DIV/0!</v>
      </c>
      <c r="HU67" s="680"/>
      <c r="HV67" s="214" t="e">
        <f>HU67/'1 раздел'!C67*100%</f>
        <v>#DIV/0!</v>
      </c>
      <c r="HW67" s="680"/>
      <c r="HX67" s="214" t="e">
        <f>HW67/'1 раздел'!C67*100%</f>
        <v>#DIV/0!</v>
      </c>
      <c r="HY67" s="680"/>
      <c r="HZ67" s="214" t="e">
        <f>HY67/'1 раздел'!C67*100%</f>
        <v>#DIV/0!</v>
      </c>
      <c r="IA67" s="680"/>
      <c r="IB67" s="214" t="e">
        <f>IA67/'1 раздел'!C67*100%</f>
        <v>#DIV/0!</v>
      </c>
      <c r="IC67" s="680"/>
      <c r="ID67" s="214" t="e">
        <f>IC67/'1 раздел'!C67*100%</f>
        <v>#DIV/0!</v>
      </c>
      <c r="IE67" s="680"/>
      <c r="IF67" s="214" t="e">
        <f>IE67/'1 раздел'!C67*100%</f>
        <v>#DIV/0!</v>
      </c>
      <c r="IG67" s="680"/>
      <c r="IH67" s="214" t="e">
        <f>IG67/'1 раздел'!C67*100%</f>
        <v>#DIV/0!</v>
      </c>
      <c r="II67" s="680"/>
      <c r="IJ67" s="214" t="e">
        <f>II67/'1 раздел'!C67*100%</f>
        <v>#DIV/0!</v>
      </c>
      <c r="IK67" s="680"/>
      <c r="IL67" s="214" t="e">
        <f>IK67/'1 раздел'!C67*100%</f>
        <v>#DIV/0!</v>
      </c>
      <c r="IM67" s="680"/>
      <c r="IN67" s="214" t="e">
        <f>IM67/'1 раздел'!C67*100%</f>
        <v>#DIV/0!</v>
      </c>
      <c r="IO67" s="680"/>
      <c r="IP67" s="214" t="e">
        <f>IO67/'1 раздел'!C67*100%</f>
        <v>#DIV/0!</v>
      </c>
      <c r="IQ67" s="680"/>
      <c r="IR67" s="214" t="e">
        <f>IQ67/'1 раздел'!C67*100%</f>
        <v>#DIV/0!</v>
      </c>
      <c r="IS67" s="680"/>
      <c r="IT67" s="214" t="e">
        <f>IS67/'1 раздел'!C67*100%</f>
        <v>#DIV/0!</v>
      </c>
      <c r="IU67" s="680"/>
      <c r="IV67" s="214" t="e">
        <f>IU67/'1 раздел'!C67*100%</f>
        <v>#DIV/0!</v>
      </c>
      <c r="IW67" s="680"/>
      <c r="IX67" s="214" t="e">
        <f>IW67/'1 раздел'!C67*100%</f>
        <v>#DIV/0!</v>
      </c>
      <c r="IY67" s="680"/>
      <c r="IZ67" s="214" t="e">
        <f>IY67/'1 раздел'!C67*100%</f>
        <v>#DIV/0!</v>
      </c>
      <c r="JA67" s="680"/>
      <c r="JB67" s="214" t="e">
        <f>JA67/'1 раздел'!C67*100%</f>
        <v>#DIV/0!</v>
      </c>
      <c r="JC67" s="680"/>
      <c r="JD67" s="214" t="e">
        <f>JC67/'1 раздел'!C67*100%</f>
        <v>#DIV/0!</v>
      </c>
      <c r="JE67" s="680"/>
      <c r="JF67" s="214" t="e">
        <f>JE67/'1 раздел'!C67*100%</f>
        <v>#DIV/0!</v>
      </c>
      <c r="JG67" s="680"/>
      <c r="JH67" s="214" t="e">
        <f>JG67/'1 раздел'!C67*100%</f>
        <v>#DIV/0!</v>
      </c>
      <c r="JI67" s="680"/>
      <c r="JJ67" s="214" t="e">
        <f>JI67/'1 раздел'!C67*100%</f>
        <v>#DIV/0!</v>
      </c>
      <c r="JK67" s="680"/>
      <c r="JL67" s="680"/>
      <c r="JM67" s="214" t="e">
        <f>JL67/'1 раздел'!C67*100%</f>
        <v>#DIV/0!</v>
      </c>
      <c r="JN67" s="680"/>
      <c r="JO67" s="214" t="e">
        <f>JN67/'1 раздел'!C67*100%</f>
        <v>#DIV/0!</v>
      </c>
      <c r="JP67" s="680"/>
      <c r="JQ67" s="214" t="e">
        <f>JP67/'1 раздел'!C67*100%</f>
        <v>#DIV/0!</v>
      </c>
      <c r="JR67" s="680"/>
      <c r="JS67" s="214" t="e">
        <f>JR67/'1 раздел'!C67*100%</f>
        <v>#DIV/0!</v>
      </c>
      <c r="JT67" s="680"/>
      <c r="JU67" s="214" t="e">
        <f>JT67/'1 раздел'!C67*100%</f>
        <v>#DIV/0!</v>
      </c>
      <c r="JV67" s="680"/>
      <c r="JW67" s="214" t="e">
        <f>JV67/'1 раздел'!C67*100%</f>
        <v>#DIV/0!</v>
      </c>
      <c r="JX67" s="680"/>
      <c r="JY67" s="214" t="e">
        <f>JX67/'1 раздел'!C67*100%</f>
        <v>#DIV/0!</v>
      </c>
      <c r="JZ67" s="680"/>
      <c r="KA67" s="214" t="e">
        <f>JZ67/'1 раздел'!C67*100%</f>
        <v>#DIV/0!</v>
      </c>
      <c r="KB67" s="680"/>
      <c r="KC67" s="214" t="e">
        <f>KB67/'1 раздел'!C67*100%</f>
        <v>#DIV/0!</v>
      </c>
      <c r="KD67" s="680"/>
      <c r="KE67" s="214" t="e">
        <f>KD67/'1 раздел'!C67*100%</f>
        <v>#DIV/0!</v>
      </c>
      <c r="KF67" s="680"/>
      <c r="KG67" s="214" t="e">
        <f>KF67/'1 раздел'!C67*100%</f>
        <v>#DIV/0!</v>
      </c>
      <c r="KH67" s="680"/>
      <c r="KI67" s="214" t="e">
        <f>KH67/'1 раздел'!C67*100%</f>
        <v>#DIV/0!</v>
      </c>
      <c r="KJ67" s="680"/>
      <c r="KK67" s="214" t="e">
        <f>KJ67/'1 раздел'!C67*100%</f>
        <v>#DIV/0!</v>
      </c>
      <c r="KL67" s="680"/>
      <c r="KM67" s="214" t="e">
        <f>KL67/'1 раздел'!C67*100%</f>
        <v>#DIV/0!</v>
      </c>
      <c r="KN67" s="680"/>
      <c r="KO67" s="214" t="e">
        <f>KN67/'1 раздел'!C67*100%</f>
        <v>#DIV/0!</v>
      </c>
      <c r="KP67" s="680"/>
      <c r="KQ67" s="214" t="e">
        <f>KP67/'1 раздел'!C67*100%</f>
        <v>#DIV/0!</v>
      </c>
      <c r="KR67" s="680"/>
      <c r="KS67" s="214" t="e">
        <f>KR67/'1 раздел'!C67*100%</f>
        <v>#DIV/0!</v>
      </c>
      <c r="KT67" s="680"/>
      <c r="KU67" s="214" t="e">
        <f>KT67/'1 раздел'!C67*100%</f>
        <v>#DIV/0!</v>
      </c>
      <c r="KV67" s="680"/>
      <c r="KW67" s="214" t="e">
        <f>KV67/'1 раздел'!C67*100%</f>
        <v>#DIV/0!</v>
      </c>
      <c r="KX67" s="680"/>
      <c r="KY67" s="214" t="e">
        <f>KX67/'1 раздел'!C67*100%</f>
        <v>#DIV/0!</v>
      </c>
    </row>
    <row r="68" spans="1:311" ht="14.1" customHeight="1" x14ac:dyDescent="0.25">
      <c r="A68" s="10" t="s">
        <v>78</v>
      </c>
      <c r="B68" s="680"/>
      <c r="C68" s="214" t="e">
        <f>B68/'1 раздел'!C68*100%</f>
        <v>#DIV/0!</v>
      </c>
      <c r="D68" s="680"/>
      <c r="E68" s="214" t="e">
        <f>D68/'1 раздел'!C68*100%</f>
        <v>#DIV/0!</v>
      </c>
      <c r="F68" s="680"/>
      <c r="G68" s="214" t="e">
        <f>F68/'1 раздел'!C68*100%</f>
        <v>#DIV/0!</v>
      </c>
      <c r="H68" s="680"/>
      <c r="I68" s="214" t="e">
        <f>H68/'1 раздел'!C68*100%</f>
        <v>#DIV/0!</v>
      </c>
      <c r="J68" s="680"/>
      <c r="K68" s="214" t="e">
        <f>J68/'1 раздел'!C68*100%</f>
        <v>#DIV/0!</v>
      </c>
      <c r="L68" s="680"/>
      <c r="M68" s="214" t="e">
        <f>L68/'1 раздел'!C68*100%</f>
        <v>#DIV/0!</v>
      </c>
      <c r="N68" s="680"/>
      <c r="O68" s="680"/>
      <c r="P68" s="214" t="e">
        <f>O68/'1 раздел'!D68*100%</f>
        <v>#DIV/0!</v>
      </c>
      <c r="Q68" s="680"/>
      <c r="R68" s="214" t="e">
        <f>Q68/'1 раздел'!D68*100%</f>
        <v>#DIV/0!</v>
      </c>
      <c r="S68" s="680"/>
      <c r="T68" s="214" t="e">
        <f>S68/'1 раздел'!D68*100%</f>
        <v>#DIV/0!</v>
      </c>
      <c r="U68" s="680"/>
      <c r="V68" s="214" t="e">
        <f>U68/'1 раздел'!D68*100%</f>
        <v>#DIV/0!</v>
      </c>
      <c r="W68" s="680"/>
      <c r="X68" s="214" t="e">
        <f>W68/'1 раздел'!D68*100%</f>
        <v>#DIV/0!</v>
      </c>
      <c r="Y68" s="680"/>
      <c r="Z68" s="214" t="e">
        <f>Y68/'1 раздел'!D68*100%</f>
        <v>#DIV/0!</v>
      </c>
      <c r="AA68" s="680"/>
      <c r="AB68" s="680"/>
      <c r="AC68" s="214" t="e">
        <f>AB68/'1 раздел'!E68*100%</f>
        <v>#DIV/0!</v>
      </c>
      <c r="AD68" s="680"/>
      <c r="AE68" s="214" t="e">
        <f>AD68/'1 раздел'!E68*100%</f>
        <v>#DIV/0!</v>
      </c>
      <c r="AF68" s="680"/>
      <c r="AG68" s="214" t="e">
        <f>AF68/'1 раздел'!E68*100%</f>
        <v>#DIV/0!</v>
      </c>
      <c r="AH68" s="680"/>
      <c r="AI68" s="214" t="e">
        <f>AH68/'1 раздел'!E68*100%</f>
        <v>#DIV/0!</v>
      </c>
      <c r="AJ68" s="680"/>
      <c r="AK68" s="214" t="e">
        <f>AJ68/'1 раздел'!E68*100%</f>
        <v>#DIV/0!</v>
      </c>
      <c r="AL68" s="680"/>
      <c r="AM68" s="214" t="e">
        <f>AL68/'1 раздел'!E68*100%</f>
        <v>#DIV/0!</v>
      </c>
      <c r="AN68" s="680"/>
      <c r="AO68" s="680"/>
      <c r="AP68" s="214" t="e">
        <f>AO68/'1 раздел'!R68*100%</f>
        <v>#DIV/0!</v>
      </c>
      <c r="AQ68" s="680"/>
      <c r="AR68" s="214" t="e">
        <f>AQ68/'1 раздел'!R68*100%</f>
        <v>#DIV/0!</v>
      </c>
      <c r="AS68" s="680"/>
      <c r="AT68" s="214" t="e">
        <f>AS68/'1 раздел'!R68*100%</f>
        <v>#DIV/0!</v>
      </c>
      <c r="AU68" s="680"/>
      <c r="AV68" s="214" t="e">
        <f>AU68/'1 раздел'!R68*100%</f>
        <v>#DIV/0!</v>
      </c>
      <c r="AW68" s="680"/>
      <c r="AX68" s="214" t="e">
        <f>AW68/'1 раздел'!R68*100%</f>
        <v>#DIV/0!</v>
      </c>
      <c r="AY68" s="680"/>
      <c r="AZ68" s="680"/>
      <c r="BA68" s="214" t="e">
        <f>AZ68/'1 раздел'!R68*100%</f>
        <v>#DIV/0!</v>
      </c>
      <c r="BB68" s="680"/>
      <c r="BC68" s="214" t="e">
        <f>BB68/'1 раздел'!S68*100%</f>
        <v>#DIV/0!</v>
      </c>
      <c r="BD68" s="680"/>
      <c r="BE68" s="214" t="e">
        <f>BD68/'1 раздел'!S68*100%</f>
        <v>#DIV/0!</v>
      </c>
      <c r="BF68" s="680"/>
      <c r="BG68" s="214" t="e">
        <f>BF68/'1 раздел'!S68*100%</f>
        <v>#DIV/0!</v>
      </c>
      <c r="BH68" s="680"/>
      <c r="BI68" s="214" t="e">
        <f>BH68/'1 раздел'!S68*100%</f>
        <v>#DIV/0!</v>
      </c>
      <c r="BJ68" s="680"/>
      <c r="BK68" s="214" t="e">
        <f>BJ68/'1 раздел'!S68*100%</f>
        <v>#DIV/0!</v>
      </c>
      <c r="BL68" s="680"/>
      <c r="BM68" s="680"/>
      <c r="BN68" s="214" t="e">
        <f>BM68/'1 раздел'!S68*100%</f>
        <v>#DIV/0!</v>
      </c>
      <c r="BO68" s="680"/>
      <c r="BP68" s="214" t="e">
        <f>BO68/'1 раздел'!AA68*100%</f>
        <v>#DIV/0!</v>
      </c>
      <c r="BQ68" s="680"/>
      <c r="BR68" s="214" t="e">
        <f>BQ68/'1 раздел'!AA68*100%</f>
        <v>#DIV/0!</v>
      </c>
      <c r="BS68" s="680"/>
      <c r="BT68" s="214" t="e">
        <f>BS68/'1 раздел'!AA68*100%</f>
        <v>#DIV/0!</v>
      </c>
      <c r="BU68" s="680"/>
      <c r="BV68" s="214" t="e">
        <f>BU68/'1 раздел'!AA68*100%</f>
        <v>#DIV/0!</v>
      </c>
      <c r="BW68" s="680"/>
      <c r="BX68" s="214" t="e">
        <f>BW68/'1 раздел'!AA68*100%</f>
        <v>#DIV/0!</v>
      </c>
      <c r="BY68" s="680"/>
      <c r="BZ68" s="680"/>
      <c r="CA68" s="214" t="e">
        <f>BZ68/'1 раздел'!AA68*100%</f>
        <v>#DIV/0!</v>
      </c>
      <c r="CB68" s="680"/>
      <c r="CC68" s="214" t="e">
        <f>CB68/'1 раздел'!C68*100%</f>
        <v>#DIV/0!</v>
      </c>
      <c r="CD68" s="680"/>
      <c r="CE68" s="214" t="e">
        <f>CD68/'1 раздел'!C68*100%</f>
        <v>#DIV/0!</v>
      </c>
      <c r="CF68" s="680"/>
      <c r="CG68" s="214" t="e">
        <f>CF68/'1 раздел'!C68*100%</f>
        <v>#DIV/0!</v>
      </c>
      <c r="CH68" s="680"/>
      <c r="CI68" s="212" t="e">
        <f>CH68/'1 раздел'!D68*100%</f>
        <v>#DIV/0!</v>
      </c>
      <c r="CJ68" s="697"/>
      <c r="CK68" s="212" t="e">
        <f>CJ68/'1 раздел'!D68*100%</f>
        <v>#DIV/0!</v>
      </c>
      <c r="CL68" s="697"/>
      <c r="CM68" s="212" t="e">
        <f>CL68/'1 раздел'!D68*100%</f>
        <v>#DIV/0!</v>
      </c>
      <c r="CN68" s="697"/>
      <c r="CO68" s="212" t="e">
        <f>CN68/'1 раздел'!E68*100%</f>
        <v>#DIV/0!</v>
      </c>
      <c r="CP68" s="697"/>
      <c r="CQ68" s="212" t="e">
        <f>CP68/'1 раздел'!E68*100%</f>
        <v>#DIV/0!</v>
      </c>
      <c r="CR68" s="697"/>
      <c r="CS68" s="212" t="e">
        <f>CR68/'1 раздел'!E68*100%</f>
        <v>#DIV/0!</v>
      </c>
      <c r="CT68" s="697"/>
      <c r="CU68" s="212" t="e">
        <f>CT68/'1 раздел'!C68*100%</f>
        <v>#DIV/0!</v>
      </c>
      <c r="CV68" s="697"/>
      <c r="CW68" s="212" t="e">
        <f>CV68/'1 раздел'!C68*100%</f>
        <v>#DIV/0!</v>
      </c>
      <c r="CX68" s="704"/>
      <c r="CY68" s="697"/>
      <c r="CZ68" s="212" t="e">
        <f>CY68/'1 раздел'!C68*100%</f>
        <v>#DIV/0!</v>
      </c>
      <c r="DA68" s="697"/>
      <c r="DB68" s="212" t="e">
        <f>DA68/'1 раздел'!C68*100%</f>
        <v>#DIV/0!</v>
      </c>
      <c r="DC68" s="697"/>
      <c r="DD68" s="212" t="e">
        <f>DC68/'1 раздел'!D68*100%</f>
        <v>#DIV/0!</v>
      </c>
      <c r="DE68" s="697"/>
      <c r="DF68" s="212" t="e">
        <f>DE68/'1 раздел'!E68*100%</f>
        <v>#DIV/0!</v>
      </c>
      <c r="DG68" s="697"/>
      <c r="DH68" s="212" t="e">
        <f>DG68/'1 раздел'!C68*100%</f>
        <v>#DIV/0!</v>
      </c>
      <c r="DI68" s="697"/>
      <c r="DJ68" s="212" t="e">
        <f>DI68/'1 раздел'!C68*100%</f>
        <v>#DIV/0!</v>
      </c>
      <c r="DK68" s="697"/>
      <c r="DL68" s="212" t="e">
        <f>DK68/'1 раздел'!C68*100%</f>
        <v>#DIV/0!</v>
      </c>
      <c r="DM68" s="705"/>
      <c r="DN68" s="705"/>
      <c r="DO68" s="705"/>
      <c r="DP68" s="705"/>
      <c r="DQ68" s="705"/>
      <c r="DR68" s="705"/>
      <c r="DS68" s="705"/>
      <c r="DT68" s="705"/>
      <c r="DU68" s="705"/>
      <c r="DV68" s="705"/>
      <c r="DW68" s="705"/>
      <c r="DX68" s="705"/>
      <c r="DY68" s="680"/>
      <c r="DZ68" s="214" t="e">
        <f>DY68/'1 раздел'!C68*100%</f>
        <v>#DIV/0!</v>
      </c>
      <c r="EA68" s="680"/>
      <c r="EB68" s="214" t="e">
        <f>EA68/'1 раздел'!C68*100%</f>
        <v>#DIV/0!</v>
      </c>
      <c r="EC68" s="680"/>
      <c r="ED68" s="214" t="e">
        <f>EC68/'1 раздел'!C68*100%</f>
        <v>#DIV/0!</v>
      </c>
      <c r="EE68" s="680"/>
      <c r="EF68" s="214" t="e">
        <f>EE68/'1 раздел'!C68*100%</f>
        <v>#DIV/0!</v>
      </c>
      <c r="EG68" s="680"/>
      <c r="EH68" s="215" t="e">
        <f>EG68/'1 раздел'!C68*100%</f>
        <v>#DIV/0!</v>
      </c>
      <c r="EI68" s="680"/>
      <c r="EJ68" s="214" t="e">
        <f>EI68/'1 раздел'!C68*100%</f>
        <v>#DIV/0!</v>
      </c>
      <c r="EK68" s="680"/>
      <c r="EL68" s="214" t="e">
        <f>EK68/'1 раздел'!C68*100%</f>
        <v>#DIV/0!</v>
      </c>
      <c r="EM68" s="680"/>
      <c r="EN68" s="214" t="e">
        <f>EM68/'1 раздел'!C68*100%</f>
        <v>#DIV/0!</v>
      </c>
      <c r="EO68" s="680"/>
      <c r="EP68" s="214" t="e">
        <f>EO68/'1 раздел'!C68*100%</f>
        <v>#DIV/0!</v>
      </c>
      <c r="EQ68" s="680"/>
      <c r="ER68" s="214" t="e">
        <f>EQ68/'1 раздел'!C68*100%</f>
        <v>#DIV/0!</v>
      </c>
      <c r="ES68" s="680"/>
      <c r="ET68" s="214" t="e">
        <f>ES68/'1 раздел'!C68*100%</f>
        <v>#DIV/0!</v>
      </c>
      <c r="EU68" s="680"/>
      <c r="EV68" s="214" t="e">
        <f>EU68/'1 раздел'!C68*100%</f>
        <v>#DIV/0!</v>
      </c>
      <c r="EW68" s="680"/>
      <c r="EX68" s="214" t="e">
        <f>EW68/'1 раздел'!C68*100%</f>
        <v>#DIV/0!</v>
      </c>
      <c r="EY68" s="680"/>
      <c r="EZ68" s="214" t="e">
        <f>EY68/'1 раздел'!C68*100%</f>
        <v>#DIV/0!</v>
      </c>
      <c r="FA68" s="680"/>
      <c r="FB68" s="214" t="e">
        <f>FA68/'1 раздел'!C68*100%</f>
        <v>#DIV/0!</v>
      </c>
      <c r="FC68" s="680"/>
      <c r="FD68" s="214" t="e">
        <f>FC68/'1 раздел'!C68*100%</f>
        <v>#DIV/0!</v>
      </c>
      <c r="FE68" s="680"/>
      <c r="FF68" s="214" t="e">
        <f>FE68/'1 раздел'!C68*100%</f>
        <v>#DIV/0!</v>
      </c>
      <c r="FG68" s="680"/>
      <c r="FH68" s="214" t="e">
        <f>FG68/'1 раздел'!C68*100%</f>
        <v>#DIV/0!</v>
      </c>
      <c r="FI68" s="680"/>
      <c r="FJ68" s="214" t="e">
        <f>FI68/'1 раздел'!C68*100%</f>
        <v>#DIV/0!</v>
      </c>
      <c r="FK68" s="680"/>
      <c r="FL68" s="214" t="e">
        <f>FK68/'1 раздел'!C68*100%</f>
        <v>#DIV/0!</v>
      </c>
      <c r="FM68" s="680"/>
      <c r="FN68" s="214" t="e">
        <f>FM68/'1 раздел'!C68*100%</f>
        <v>#DIV/0!</v>
      </c>
      <c r="FO68" s="680"/>
      <c r="FP68" s="214" t="e">
        <f>FO68/'1 раздел'!C68*100%</f>
        <v>#DIV/0!</v>
      </c>
      <c r="FQ68" s="680"/>
      <c r="FR68" s="214" t="e">
        <f>FQ68/'1 раздел'!C68*100%</f>
        <v>#DIV/0!</v>
      </c>
      <c r="FS68" s="680"/>
      <c r="FT68" s="214" t="e">
        <f>FS68/'1 раздел'!C68*100%</f>
        <v>#DIV/0!</v>
      </c>
      <c r="FU68" s="680"/>
      <c r="FV68" s="214" t="e">
        <f>FU68/'1 раздел'!C68*100%</f>
        <v>#DIV/0!</v>
      </c>
      <c r="FW68" s="680"/>
      <c r="FX68" s="214" t="e">
        <f>FW68/'1 раздел'!C68*100%</f>
        <v>#DIV/0!</v>
      </c>
      <c r="FY68" s="680"/>
      <c r="FZ68" s="214" t="e">
        <f>FY68/'1 раздел'!C68*100%</f>
        <v>#DIV/0!</v>
      </c>
      <c r="GA68" s="680"/>
      <c r="GB68" s="214" t="e">
        <f>GA68/'1 раздел'!C68*100%</f>
        <v>#DIV/0!</v>
      </c>
      <c r="GC68" s="680"/>
      <c r="GD68" s="214" t="e">
        <f>GC68/'1 раздел'!C68*100%</f>
        <v>#DIV/0!</v>
      </c>
      <c r="GE68" s="680"/>
      <c r="GF68" s="214" t="e">
        <f>GE68/'1 раздел'!C68*100%</f>
        <v>#DIV/0!</v>
      </c>
      <c r="GG68" s="680"/>
      <c r="GH68" s="214" t="e">
        <f>GG68/'1 раздел'!C68*100%</f>
        <v>#DIV/0!</v>
      </c>
      <c r="GI68" s="680"/>
      <c r="GJ68" s="214" t="e">
        <f>GI68/'1 раздел'!C68*100%</f>
        <v>#DIV/0!</v>
      </c>
      <c r="GK68" s="680"/>
      <c r="GL68" s="214" t="e">
        <f>GK68/'1 раздел'!C68*100%</f>
        <v>#DIV/0!</v>
      </c>
      <c r="GM68" s="680"/>
      <c r="GN68" s="214" t="e">
        <f>GM68/'1 раздел'!C68*100%</f>
        <v>#DIV/0!</v>
      </c>
      <c r="GO68" s="680"/>
      <c r="GP68" s="214" t="e">
        <f>GO68/'1 раздел'!C68*100%</f>
        <v>#DIV/0!</v>
      </c>
      <c r="GQ68" s="680"/>
      <c r="GR68" s="214" t="e">
        <f>GQ68/'1 раздел'!C68*100%</f>
        <v>#DIV/0!</v>
      </c>
      <c r="GS68" s="680"/>
      <c r="GT68" s="214" t="e">
        <f>GS68/'1 раздел'!C68*100%</f>
        <v>#DIV/0!</v>
      </c>
      <c r="GU68" s="680"/>
      <c r="GV68" s="214" t="e">
        <f>GU68/'1 раздел'!C68*100%</f>
        <v>#DIV/0!</v>
      </c>
      <c r="GW68" s="680"/>
      <c r="GX68" s="214" t="e">
        <f>GW68/'1 раздел'!C68*100%</f>
        <v>#DIV/0!</v>
      </c>
      <c r="GY68" s="680"/>
      <c r="GZ68" s="214" t="e">
        <f>GY68/'1 раздел'!C68*100%</f>
        <v>#DIV/0!</v>
      </c>
      <c r="HA68" s="680"/>
      <c r="HB68" s="214" t="e">
        <f>HA68/'1 раздел'!C68*100%</f>
        <v>#DIV/0!</v>
      </c>
      <c r="HC68" s="680"/>
      <c r="HD68" s="214" t="e">
        <f>HC68/'1 раздел'!C68*100%</f>
        <v>#DIV/0!</v>
      </c>
      <c r="HE68" s="680"/>
      <c r="HF68" s="214" t="e">
        <f>HE68/'1 раздел'!C68*100%</f>
        <v>#DIV/0!</v>
      </c>
      <c r="HG68" s="680"/>
      <c r="HH68" s="214" t="e">
        <f>HG68/'1 раздел'!C68*100%</f>
        <v>#DIV/0!</v>
      </c>
      <c r="HI68" s="680"/>
      <c r="HJ68" s="214" t="e">
        <f>HI68/'1 раздел'!C68*100%</f>
        <v>#DIV/0!</v>
      </c>
      <c r="HK68" s="680"/>
      <c r="HL68" s="214" t="e">
        <f>HK68/'1 раздел'!C68*100%</f>
        <v>#DIV/0!</v>
      </c>
      <c r="HM68" s="680"/>
      <c r="HN68" s="214" t="e">
        <f>HM68/'1 раздел'!C68*100%</f>
        <v>#DIV/0!</v>
      </c>
      <c r="HO68" s="680"/>
      <c r="HP68" s="214" t="e">
        <f>HO68/'1 раздел'!C68*100%</f>
        <v>#DIV/0!</v>
      </c>
      <c r="HQ68" s="680"/>
      <c r="HR68" s="214" t="e">
        <f>HQ68/'1 раздел'!C68*100%</f>
        <v>#DIV/0!</v>
      </c>
      <c r="HS68" s="680"/>
      <c r="HT68" s="214" t="e">
        <f>HS68/'1 раздел'!C68*100%</f>
        <v>#DIV/0!</v>
      </c>
      <c r="HU68" s="680"/>
      <c r="HV68" s="214" t="e">
        <f>HU68/'1 раздел'!C68*100%</f>
        <v>#DIV/0!</v>
      </c>
      <c r="HW68" s="680"/>
      <c r="HX68" s="214" t="e">
        <f>HW68/'1 раздел'!C68*100%</f>
        <v>#DIV/0!</v>
      </c>
      <c r="HY68" s="680"/>
      <c r="HZ68" s="214" t="e">
        <f>HY68/'1 раздел'!C68*100%</f>
        <v>#DIV/0!</v>
      </c>
      <c r="IA68" s="680"/>
      <c r="IB68" s="214" t="e">
        <f>IA68/'1 раздел'!C68*100%</f>
        <v>#DIV/0!</v>
      </c>
      <c r="IC68" s="680"/>
      <c r="ID68" s="214" t="e">
        <f>IC68/'1 раздел'!C68*100%</f>
        <v>#DIV/0!</v>
      </c>
      <c r="IE68" s="680"/>
      <c r="IF68" s="214" t="e">
        <f>IE68/'1 раздел'!C68*100%</f>
        <v>#DIV/0!</v>
      </c>
      <c r="IG68" s="680"/>
      <c r="IH68" s="214" t="e">
        <f>IG68/'1 раздел'!C68*100%</f>
        <v>#DIV/0!</v>
      </c>
      <c r="II68" s="680"/>
      <c r="IJ68" s="214" t="e">
        <f>II68/'1 раздел'!C68*100%</f>
        <v>#DIV/0!</v>
      </c>
      <c r="IK68" s="680"/>
      <c r="IL68" s="214" t="e">
        <f>IK68/'1 раздел'!C68*100%</f>
        <v>#DIV/0!</v>
      </c>
      <c r="IM68" s="680"/>
      <c r="IN68" s="214" t="e">
        <f>IM68/'1 раздел'!C68*100%</f>
        <v>#DIV/0!</v>
      </c>
      <c r="IO68" s="680"/>
      <c r="IP68" s="214" t="e">
        <f>IO68/'1 раздел'!C68*100%</f>
        <v>#DIV/0!</v>
      </c>
      <c r="IQ68" s="680"/>
      <c r="IR68" s="214" t="e">
        <f>IQ68/'1 раздел'!C68*100%</f>
        <v>#DIV/0!</v>
      </c>
      <c r="IS68" s="680"/>
      <c r="IT68" s="214" t="e">
        <f>IS68/'1 раздел'!C68*100%</f>
        <v>#DIV/0!</v>
      </c>
      <c r="IU68" s="680"/>
      <c r="IV68" s="214" t="e">
        <f>IU68/'1 раздел'!C68*100%</f>
        <v>#DIV/0!</v>
      </c>
      <c r="IW68" s="680"/>
      <c r="IX68" s="214" t="e">
        <f>IW68/'1 раздел'!C68*100%</f>
        <v>#DIV/0!</v>
      </c>
      <c r="IY68" s="680"/>
      <c r="IZ68" s="214" t="e">
        <f>IY68/'1 раздел'!C68*100%</f>
        <v>#DIV/0!</v>
      </c>
      <c r="JA68" s="680"/>
      <c r="JB68" s="214" t="e">
        <f>JA68/'1 раздел'!C68*100%</f>
        <v>#DIV/0!</v>
      </c>
      <c r="JC68" s="680"/>
      <c r="JD68" s="214" t="e">
        <f>JC68/'1 раздел'!C68*100%</f>
        <v>#DIV/0!</v>
      </c>
      <c r="JE68" s="680"/>
      <c r="JF68" s="214" t="e">
        <f>JE68/'1 раздел'!C68*100%</f>
        <v>#DIV/0!</v>
      </c>
      <c r="JG68" s="680"/>
      <c r="JH68" s="214" t="e">
        <f>JG68/'1 раздел'!C68*100%</f>
        <v>#DIV/0!</v>
      </c>
      <c r="JI68" s="680"/>
      <c r="JJ68" s="214" t="e">
        <f>JI68/'1 раздел'!C68*100%</f>
        <v>#DIV/0!</v>
      </c>
      <c r="JK68" s="680"/>
      <c r="JL68" s="680"/>
      <c r="JM68" s="214" t="e">
        <f>JL68/'1 раздел'!C68*100%</f>
        <v>#DIV/0!</v>
      </c>
      <c r="JN68" s="680"/>
      <c r="JO68" s="214" t="e">
        <f>JN68/'1 раздел'!C68*100%</f>
        <v>#DIV/0!</v>
      </c>
      <c r="JP68" s="680"/>
      <c r="JQ68" s="214" t="e">
        <f>JP68/'1 раздел'!C68*100%</f>
        <v>#DIV/0!</v>
      </c>
      <c r="JR68" s="680"/>
      <c r="JS68" s="214" t="e">
        <f>JR68/'1 раздел'!C68*100%</f>
        <v>#DIV/0!</v>
      </c>
      <c r="JT68" s="680"/>
      <c r="JU68" s="214" t="e">
        <f>JT68/'1 раздел'!C68*100%</f>
        <v>#DIV/0!</v>
      </c>
      <c r="JV68" s="680"/>
      <c r="JW68" s="214" t="e">
        <f>JV68/'1 раздел'!C68*100%</f>
        <v>#DIV/0!</v>
      </c>
      <c r="JX68" s="680"/>
      <c r="JY68" s="214" t="e">
        <f>JX68/'1 раздел'!C68*100%</f>
        <v>#DIV/0!</v>
      </c>
      <c r="JZ68" s="680"/>
      <c r="KA68" s="214" t="e">
        <f>JZ68/'1 раздел'!C68*100%</f>
        <v>#DIV/0!</v>
      </c>
      <c r="KB68" s="680"/>
      <c r="KC68" s="214" t="e">
        <f>KB68/'1 раздел'!C68*100%</f>
        <v>#DIV/0!</v>
      </c>
      <c r="KD68" s="680"/>
      <c r="KE68" s="214" t="e">
        <f>KD68/'1 раздел'!C68*100%</f>
        <v>#DIV/0!</v>
      </c>
      <c r="KF68" s="680"/>
      <c r="KG68" s="214" t="e">
        <f>KF68/'1 раздел'!C68*100%</f>
        <v>#DIV/0!</v>
      </c>
      <c r="KH68" s="680"/>
      <c r="KI68" s="214" t="e">
        <f>KH68/'1 раздел'!C68*100%</f>
        <v>#DIV/0!</v>
      </c>
      <c r="KJ68" s="680"/>
      <c r="KK68" s="214" t="e">
        <f>KJ68/'1 раздел'!C68*100%</f>
        <v>#DIV/0!</v>
      </c>
      <c r="KL68" s="680"/>
      <c r="KM68" s="214" t="e">
        <f>KL68/'1 раздел'!C68*100%</f>
        <v>#DIV/0!</v>
      </c>
      <c r="KN68" s="680"/>
      <c r="KO68" s="214" t="e">
        <f>KN68/'1 раздел'!C68*100%</f>
        <v>#DIV/0!</v>
      </c>
      <c r="KP68" s="680"/>
      <c r="KQ68" s="214" t="e">
        <f>KP68/'1 раздел'!C68*100%</f>
        <v>#DIV/0!</v>
      </c>
      <c r="KR68" s="680"/>
      <c r="KS68" s="214" t="e">
        <f>KR68/'1 раздел'!C68*100%</f>
        <v>#DIV/0!</v>
      </c>
      <c r="KT68" s="680"/>
      <c r="KU68" s="214" t="e">
        <f>KT68/'1 раздел'!C68*100%</f>
        <v>#DIV/0!</v>
      </c>
      <c r="KV68" s="680"/>
      <c r="KW68" s="214" t="e">
        <f>KV68/'1 раздел'!C68*100%</f>
        <v>#DIV/0!</v>
      </c>
      <c r="KX68" s="680"/>
      <c r="KY68" s="214" t="e">
        <f>KX68/'1 раздел'!C68*100%</f>
        <v>#DIV/0!</v>
      </c>
    </row>
    <row r="69" spans="1:311" ht="14.1" customHeight="1" x14ac:dyDescent="0.25">
      <c r="A69" s="10" t="s">
        <v>79</v>
      </c>
      <c r="B69" s="680"/>
      <c r="C69" s="214" t="e">
        <f>B69/'1 раздел'!C69*100%</f>
        <v>#DIV/0!</v>
      </c>
      <c r="D69" s="680"/>
      <c r="E69" s="214" t="e">
        <f>D69/'1 раздел'!C69*100%</f>
        <v>#DIV/0!</v>
      </c>
      <c r="F69" s="680"/>
      <c r="G69" s="214" t="e">
        <f>F69/'1 раздел'!C69*100%</f>
        <v>#DIV/0!</v>
      </c>
      <c r="H69" s="680"/>
      <c r="I69" s="214" t="e">
        <f>H69/'1 раздел'!C69*100%</f>
        <v>#DIV/0!</v>
      </c>
      <c r="J69" s="680"/>
      <c r="K69" s="214" t="e">
        <f>J69/'1 раздел'!C69*100%</f>
        <v>#DIV/0!</v>
      </c>
      <c r="L69" s="680"/>
      <c r="M69" s="214" t="e">
        <f>L69/'1 раздел'!C69*100%</f>
        <v>#DIV/0!</v>
      </c>
      <c r="N69" s="680"/>
      <c r="O69" s="680"/>
      <c r="P69" s="214" t="e">
        <f>O69/'1 раздел'!D69*100%</f>
        <v>#DIV/0!</v>
      </c>
      <c r="Q69" s="680"/>
      <c r="R69" s="214" t="e">
        <f>Q69/'1 раздел'!D69*100%</f>
        <v>#DIV/0!</v>
      </c>
      <c r="S69" s="680"/>
      <c r="T69" s="214" t="e">
        <f>S69/'1 раздел'!D69*100%</f>
        <v>#DIV/0!</v>
      </c>
      <c r="U69" s="680"/>
      <c r="V69" s="214" t="e">
        <f>U69/'1 раздел'!D69*100%</f>
        <v>#DIV/0!</v>
      </c>
      <c r="W69" s="680"/>
      <c r="X69" s="214" t="e">
        <f>W69/'1 раздел'!D69*100%</f>
        <v>#DIV/0!</v>
      </c>
      <c r="Y69" s="680"/>
      <c r="Z69" s="214" t="e">
        <f>Y69/'1 раздел'!D69*100%</f>
        <v>#DIV/0!</v>
      </c>
      <c r="AA69" s="680"/>
      <c r="AB69" s="680"/>
      <c r="AC69" s="214" t="e">
        <f>AB69/'1 раздел'!E69*100%</f>
        <v>#DIV/0!</v>
      </c>
      <c r="AD69" s="680"/>
      <c r="AE69" s="214" t="e">
        <f>AD69/'1 раздел'!E69*100%</f>
        <v>#DIV/0!</v>
      </c>
      <c r="AF69" s="680"/>
      <c r="AG69" s="214" t="e">
        <f>AF69/'1 раздел'!E69*100%</f>
        <v>#DIV/0!</v>
      </c>
      <c r="AH69" s="680"/>
      <c r="AI69" s="214" t="e">
        <f>AH69/'1 раздел'!E69*100%</f>
        <v>#DIV/0!</v>
      </c>
      <c r="AJ69" s="680"/>
      <c r="AK69" s="214" t="e">
        <f>AJ69/'1 раздел'!E69*100%</f>
        <v>#DIV/0!</v>
      </c>
      <c r="AL69" s="680"/>
      <c r="AM69" s="214" t="e">
        <f>AL69/'1 раздел'!E69*100%</f>
        <v>#DIV/0!</v>
      </c>
      <c r="AN69" s="680"/>
      <c r="AO69" s="680"/>
      <c r="AP69" s="214" t="e">
        <f>AO69/'1 раздел'!R69*100%</f>
        <v>#DIV/0!</v>
      </c>
      <c r="AQ69" s="680"/>
      <c r="AR69" s="214" t="e">
        <f>AQ69/'1 раздел'!R69*100%</f>
        <v>#DIV/0!</v>
      </c>
      <c r="AS69" s="680"/>
      <c r="AT69" s="214" t="e">
        <f>AS69/'1 раздел'!R69*100%</f>
        <v>#DIV/0!</v>
      </c>
      <c r="AU69" s="680"/>
      <c r="AV69" s="214" t="e">
        <f>AU69/'1 раздел'!R69*100%</f>
        <v>#DIV/0!</v>
      </c>
      <c r="AW69" s="680"/>
      <c r="AX69" s="214" t="e">
        <f>AW69/'1 раздел'!R69*100%</f>
        <v>#DIV/0!</v>
      </c>
      <c r="AY69" s="680"/>
      <c r="AZ69" s="680"/>
      <c r="BA69" s="214" t="e">
        <f>AZ69/'1 раздел'!R69*100%</f>
        <v>#DIV/0!</v>
      </c>
      <c r="BB69" s="680"/>
      <c r="BC69" s="214" t="e">
        <f>BB69/'1 раздел'!S69*100%</f>
        <v>#DIV/0!</v>
      </c>
      <c r="BD69" s="680"/>
      <c r="BE69" s="214" t="e">
        <f>BD69/'1 раздел'!S69*100%</f>
        <v>#DIV/0!</v>
      </c>
      <c r="BF69" s="680"/>
      <c r="BG69" s="214" t="e">
        <f>BF69/'1 раздел'!S69*100%</f>
        <v>#DIV/0!</v>
      </c>
      <c r="BH69" s="680"/>
      <c r="BI69" s="214" t="e">
        <f>BH69/'1 раздел'!S69*100%</f>
        <v>#DIV/0!</v>
      </c>
      <c r="BJ69" s="680"/>
      <c r="BK69" s="214" t="e">
        <f>BJ69/'1 раздел'!S69*100%</f>
        <v>#DIV/0!</v>
      </c>
      <c r="BL69" s="680"/>
      <c r="BM69" s="680"/>
      <c r="BN69" s="214" t="e">
        <f>BM69/'1 раздел'!S69*100%</f>
        <v>#DIV/0!</v>
      </c>
      <c r="BO69" s="680"/>
      <c r="BP69" s="214" t="e">
        <f>BO69/'1 раздел'!AA69*100%</f>
        <v>#DIV/0!</v>
      </c>
      <c r="BQ69" s="680"/>
      <c r="BR69" s="214" t="e">
        <f>BQ69/'1 раздел'!AA69*100%</f>
        <v>#DIV/0!</v>
      </c>
      <c r="BS69" s="680"/>
      <c r="BT69" s="214" t="e">
        <f>BS69/'1 раздел'!AA69*100%</f>
        <v>#DIV/0!</v>
      </c>
      <c r="BU69" s="680"/>
      <c r="BV69" s="214" t="e">
        <f>BU69/'1 раздел'!AA69*100%</f>
        <v>#DIV/0!</v>
      </c>
      <c r="BW69" s="680"/>
      <c r="BX69" s="214" t="e">
        <f>BW69/'1 раздел'!AA69*100%</f>
        <v>#DIV/0!</v>
      </c>
      <c r="BY69" s="680"/>
      <c r="BZ69" s="680"/>
      <c r="CA69" s="214" t="e">
        <f>BZ69/'1 раздел'!AA69*100%</f>
        <v>#DIV/0!</v>
      </c>
      <c r="CB69" s="680"/>
      <c r="CC69" s="214" t="e">
        <f>CB69/'1 раздел'!C69*100%</f>
        <v>#DIV/0!</v>
      </c>
      <c r="CD69" s="680"/>
      <c r="CE69" s="214" t="e">
        <f>CD69/'1 раздел'!C69*100%</f>
        <v>#DIV/0!</v>
      </c>
      <c r="CF69" s="680"/>
      <c r="CG69" s="214" t="e">
        <f>CF69/'1 раздел'!C69*100%</f>
        <v>#DIV/0!</v>
      </c>
      <c r="CH69" s="680"/>
      <c r="CI69" s="212" t="e">
        <f>CH69/'1 раздел'!D69*100%</f>
        <v>#DIV/0!</v>
      </c>
      <c r="CJ69" s="697"/>
      <c r="CK69" s="212" t="e">
        <f>CJ69/'1 раздел'!D69*100%</f>
        <v>#DIV/0!</v>
      </c>
      <c r="CL69" s="697"/>
      <c r="CM69" s="212" t="e">
        <f>CL69/'1 раздел'!D69*100%</f>
        <v>#DIV/0!</v>
      </c>
      <c r="CN69" s="697"/>
      <c r="CO69" s="212" t="e">
        <f>CN69/'1 раздел'!E69*100%</f>
        <v>#DIV/0!</v>
      </c>
      <c r="CP69" s="697"/>
      <c r="CQ69" s="212" t="e">
        <f>CP69/'1 раздел'!E69*100%</f>
        <v>#DIV/0!</v>
      </c>
      <c r="CR69" s="697"/>
      <c r="CS69" s="212" t="e">
        <f>CR69/'1 раздел'!E69*100%</f>
        <v>#DIV/0!</v>
      </c>
      <c r="CT69" s="697"/>
      <c r="CU69" s="212" t="e">
        <f>CT69/'1 раздел'!C69*100%</f>
        <v>#DIV/0!</v>
      </c>
      <c r="CV69" s="697"/>
      <c r="CW69" s="212" t="e">
        <f>CV69/'1 раздел'!C69*100%</f>
        <v>#DIV/0!</v>
      </c>
      <c r="CX69" s="704"/>
      <c r="CY69" s="697"/>
      <c r="CZ69" s="212" t="e">
        <f>CY69/'1 раздел'!C69*100%</f>
        <v>#DIV/0!</v>
      </c>
      <c r="DA69" s="697"/>
      <c r="DB69" s="212" t="e">
        <f>DA69/'1 раздел'!C69*100%</f>
        <v>#DIV/0!</v>
      </c>
      <c r="DC69" s="697"/>
      <c r="DD69" s="212" t="e">
        <f>DC69/'1 раздел'!D69*100%</f>
        <v>#DIV/0!</v>
      </c>
      <c r="DE69" s="697"/>
      <c r="DF69" s="212" t="e">
        <f>DE69/'1 раздел'!E69*100%</f>
        <v>#DIV/0!</v>
      </c>
      <c r="DG69" s="697"/>
      <c r="DH69" s="212" t="e">
        <f>DG69/'1 раздел'!C69*100%</f>
        <v>#DIV/0!</v>
      </c>
      <c r="DI69" s="697"/>
      <c r="DJ69" s="212" t="e">
        <f>DI69/'1 раздел'!C69*100%</f>
        <v>#DIV/0!</v>
      </c>
      <c r="DK69" s="697"/>
      <c r="DL69" s="212" t="e">
        <f>DK69/'1 раздел'!C69*100%</f>
        <v>#DIV/0!</v>
      </c>
      <c r="DM69" s="705"/>
      <c r="DN69" s="705"/>
      <c r="DO69" s="705"/>
      <c r="DP69" s="705"/>
      <c r="DQ69" s="705"/>
      <c r="DR69" s="705"/>
      <c r="DS69" s="705"/>
      <c r="DT69" s="705"/>
      <c r="DU69" s="705"/>
      <c r="DV69" s="705"/>
      <c r="DW69" s="705"/>
      <c r="DX69" s="705"/>
      <c r="DY69" s="680"/>
      <c r="DZ69" s="214" t="e">
        <f>DY69/'1 раздел'!C69*100%</f>
        <v>#DIV/0!</v>
      </c>
      <c r="EA69" s="680"/>
      <c r="EB69" s="214" t="e">
        <f>EA69/'1 раздел'!C69*100%</f>
        <v>#DIV/0!</v>
      </c>
      <c r="EC69" s="680"/>
      <c r="ED69" s="214" t="e">
        <f>EC69/'1 раздел'!C69*100%</f>
        <v>#DIV/0!</v>
      </c>
      <c r="EE69" s="680"/>
      <c r="EF69" s="214" t="e">
        <f>EE69/'1 раздел'!C69*100%</f>
        <v>#DIV/0!</v>
      </c>
      <c r="EG69" s="680"/>
      <c r="EH69" s="215" t="e">
        <f>EG69/'1 раздел'!C69*100%</f>
        <v>#DIV/0!</v>
      </c>
      <c r="EI69" s="680"/>
      <c r="EJ69" s="214" t="e">
        <f>EI69/'1 раздел'!C69*100%</f>
        <v>#DIV/0!</v>
      </c>
      <c r="EK69" s="680"/>
      <c r="EL69" s="214" t="e">
        <f>EK69/'1 раздел'!C69*100%</f>
        <v>#DIV/0!</v>
      </c>
      <c r="EM69" s="680"/>
      <c r="EN69" s="214" t="e">
        <f>EM69/'1 раздел'!C69*100%</f>
        <v>#DIV/0!</v>
      </c>
      <c r="EO69" s="680"/>
      <c r="EP69" s="214" t="e">
        <f>EO69/'1 раздел'!C69*100%</f>
        <v>#DIV/0!</v>
      </c>
      <c r="EQ69" s="680"/>
      <c r="ER69" s="214" t="e">
        <f>EQ69/'1 раздел'!C69*100%</f>
        <v>#DIV/0!</v>
      </c>
      <c r="ES69" s="680"/>
      <c r="ET69" s="214" t="e">
        <f>ES69/'1 раздел'!C69*100%</f>
        <v>#DIV/0!</v>
      </c>
      <c r="EU69" s="680"/>
      <c r="EV69" s="214" t="e">
        <f>EU69/'1 раздел'!C69*100%</f>
        <v>#DIV/0!</v>
      </c>
      <c r="EW69" s="680"/>
      <c r="EX69" s="214" t="e">
        <f>EW69/'1 раздел'!C69*100%</f>
        <v>#DIV/0!</v>
      </c>
      <c r="EY69" s="680"/>
      <c r="EZ69" s="214" t="e">
        <f>EY69/'1 раздел'!C69*100%</f>
        <v>#DIV/0!</v>
      </c>
      <c r="FA69" s="680"/>
      <c r="FB69" s="214" t="e">
        <f>FA69/'1 раздел'!C69*100%</f>
        <v>#DIV/0!</v>
      </c>
      <c r="FC69" s="680"/>
      <c r="FD69" s="214" t="e">
        <f>FC69/'1 раздел'!C69*100%</f>
        <v>#DIV/0!</v>
      </c>
      <c r="FE69" s="680"/>
      <c r="FF69" s="214" t="e">
        <f>FE69/'1 раздел'!C69*100%</f>
        <v>#DIV/0!</v>
      </c>
      <c r="FG69" s="680"/>
      <c r="FH69" s="214" t="e">
        <f>FG69/'1 раздел'!C69*100%</f>
        <v>#DIV/0!</v>
      </c>
      <c r="FI69" s="680"/>
      <c r="FJ69" s="214" t="e">
        <f>FI69/'1 раздел'!C69*100%</f>
        <v>#DIV/0!</v>
      </c>
      <c r="FK69" s="680"/>
      <c r="FL69" s="214" t="e">
        <f>FK69/'1 раздел'!C69*100%</f>
        <v>#DIV/0!</v>
      </c>
      <c r="FM69" s="680"/>
      <c r="FN69" s="214" t="e">
        <f>FM69/'1 раздел'!C69*100%</f>
        <v>#DIV/0!</v>
      </c>
      <c r="FO69" s="680"/>
      <c r="FP69" s="214" t="e">
        <f>FO69/'1 раздел'!C69*100%</f>
        <v>#DIV/0!</v>
      </c>
      <c r="FQ69" s="680"/>
      <c r="FR69" s="214" t="e">
        <f>FQ69/'1 раздел'!C69*100%</f>
        <v>#DIV/0!</v>
      </c>
      <c r="FS69" s="680"/>
      <c r="FT69" s="214" t="e">
        <f>FS69/'1 раздел'!C69*100%</f>
        <v>#DIV/0!</v>
      </c>
      <c r="FU69" s="680"/>
      <c r="FV69" s="214" t="e">
        <f>FU69/'1 раздел'!C69*100%</f>
        <v>#DIV/0!</v>
      </c>
      <c r="FW69" s="680"/>
      <c r="FX69" s="214" t="e">
        <f>FW69/'1 раздел'!C69*100%</f>
        <v>#DIV/0!</v>
      </c>
      <c r="FY69" s="680"/>
      <c r="FZ69" s="214" t="e">
        <f>FY69/'1 раздел'!C69*100%</f>
        <v>#DIV/0!</v>
      </c>
      <c r="GA69" s="680"/>
      <c r="GB69" s="214" t="e">
        <f>GA69/'1 раздел'!C69*100%</f>
        <v>#DIV/0!</v>
      </c>
      <c r="GC69" s="680"/>
      <c r="GD69" s="214" t="e">
        <f>GC69/'1 раздел'!C69*100%</f>
        <v>#DIV/0!</v>
      </c>
      <c r="GE69" s="680"/>
      <c r="GF69" s="214" t="e">
        <f>GE69/'1 раздел'!C69*100%</f>
        <v>#DIV/0!</v>
      </c>
      <c r="GG69" s="680"/>
      <c r="GH69" s="214" t="e">
        <f>GG69/'1 раздел'!C69*100%</f>
        <v>#DIV/0!</v>
      </c>
      <c r="GI69" s="680"/>
      <c r="GJ69" s="214" t="e">
        <f>GI69/'1 раздел'!C69*100%</f>
        <v>#DIV/0!</v>
      </c>
      <c r="GK69" s="680"/>
      <c r="GL69" s="214" t="e">
        <f>GK69/'1 раздел'!C69*100%</f>
        <v>#DIV/0!</v>
      </c>
      <c r="GM69" s="680"/>
      <c r="GN69" s="214" t="e">
        <f>GM69/'1 раздел'!C69*100%</f>
        <v>#DIV/0!</v>
      </c>
      <c r="GO69" s="680"/>
      <c r="GP69" s="214" t="e">
        <f>GO69/'1 раздел'!C69*100%</f>
        <v>#DIV/0!</v>
      </c>
      <c r="GQ69" s="680"/>
      <c r="GR69" s="214" t="e">
        <f>GQ69/'1 раздел'!C69*100%</f>
        <v>#DIV/0!</v>
      </c>
      <c r="GS69" s="680"/>
      <c r="GT69" s="214" t="e">
        <f>GS69/'1 раздел'!C69*100%</f>
        <v>#DIV/0!</v>
      </c>
      <c r="GU69" s="680"/>
      <c r="GV69" s="214" t="e">
        <f>GU69/'1 раздел'!C69*100%</f>
        <v>#DIV/0!</v>
      </c>
      <c r="GW69" s="680"/>
      <c r="GX69" s="214" t="e">
        <f>GW69/'1 раздел'!C69*100%</f>
        <v>#DIV/0!</v>
      </c>
      <c r="GY69" s="680"/>
      <c r="GZ69" s="214" t="e">
        <f>GY69/'1 раздел'!C69*100%</f>
        <v>#DIV/0!</v>
      </c>
      <c r="HA69" s="680"/>
      <c r="HB69" s="214" t="e">
        <f>HA69/'1 раздел'!C69*100%</f>
        <v>#DIV/0!</v>
      </c>
      <c r="HC69" s="680"/>
      <c r="HD69" s="214" t="e">
        <f>HC69/'1 раздел'!C69*100%</f>
        <v>#DIV/0!</v>
      </c>
      <c r="HE69" s="680"/>
      <c r="HF69" s="214" t="e">
        <f>HE69/'1 раздел'!C69*100%</f>
        <v>#DIV/0!</v>
      </c>
      <c r="HG69" s="680"/>
      <c r="HH69" s="214" t="e">
        <f>HG69/'1 раздел'!C69*100%</f>
        <v>#DIV/0!</v>
      </c>
      <c r="HI69" s="680"/>
      <c r="HJ69" s="214" t="e">
        <f>HI69/'1 раздел'!C69*100%</f>
        <v>#DIV/0!</v>
      </c>
      <c r="HK69" s="680"/>
      <c r="HL69" s="214" t="e">
        <f>HK69/'1 раздел'!C69*100%</f>
        <v>#DIV/0!</v>
      </c>
      <c r="HM69" s="680"/>
      <c r="HN69" s="214" t="e">
        <f>HM69/'1 раздел'!C69*100%</f>
        <v>#DIV/0!</v>
      </c>
      <c r="HO69" s="680"/>
      <c r="HP69" s="214" t="e">
        <f>HO69/'1 раздел'!C69*100%</f>
        <v>#DIV/0!</v>
      </c>
      <c r="HQ69" s="680"/>
      <c r="HR69" s="214" t="e">
        <f>HQ69/'1 раздел'!C69*100%</f>
        <v>#DIV/0!</v>
      </c>
      <c r="HS69" s="680"/>
      <c r="HT69" s="214" t="e">
        <f>HS69/'1 раздел'!C69*100%</f>
        <v>#DIV/0!</v>
      </c>
      <c r="HU69" s="680"/>
      <c r="HV69" s="214" t="e">
        <f>HU69/'1 раздел'!C69*100%</f>
        <v>#DIV/0!</v>
      </c>
      <c r="HW69" s="680"/>
      <c r="HX69" s="214" t="e">
        <f>HW69/'1 раздел'!C69*100%</f>
        <v>#DIV/0!</v>
      </c>
      <c r="HY69" s="680"/>
      <c r="HZ69" s="214" t="e">
        <f>HY69/'1 раздел'!C69*100%</f>
        <v>#DIV/0!</v>
      </c>
      <c r="IA69" s="680"/>
      <c r="IB69" s="214" t="e">
        <f>IA69/'1 раздел'!C69*100%</f>
        <v>#DIV/0!</v>
      </c>
      <c r="IC69" s="680"/>
      <c r="ID69" s="214" t="e">
        <f>IC69/'1 раздел'!C69*100%</f>
        <v>#DIV/0!</v>
      </c>
      <c r="IE69" s="680"/>
      <c r="IF69" s="214" t="e">
        <f>IE69/'1 раздел'!C69*100%</f>
        <v>#DIV/0!</v>
      </c>
      <c r="IG69" s="680"/>
      <c r="IH69" s="214" t="e">
        <f>IG69/'1 раздел'!C69*100%</f>
        <v>#DIV/0!</v>
      </c>
      <c r="II69" s="680"/>
      <c r="IJ69" s="214" t="e">
        <f>II69/'1 раздел'!C69*100%</f>
        <v>#DIV/0!</v>
      </c>
      <c r="IK69" s="680"/>
      <c r="IL69" s="214" t="e">
        <f>IK69/'1 раздел'!C69*100%</f>
        <v>#DIV/0!</v>
      </c>
      <c r="IM69" s="680"/>
      <c r="IN69" s="214" t="e">
        <f>IM69/'1 раздел'!C69*100%</f>
        <v>#DIV/0!</v>
      </c>
      <c r="IO69" s="680"/>
      <c r="IP69" s="214" t="e">
        <f>IO69/'1 раздел'!C69*100%</f>
        <v>#DIV/0!</v>
      </c>
      <c r="IQ69" s="680"/>
      <c r="IR69" s="214" t="e">
        <f>IQ69/'1 раздел'!C69*100%</f>
        <v>#DIV/0!</v>
      </c>
      <c r="IS69" s="680"/>
      <c r="IT69" s="214" t="e">
        <f>IS69/'1 раздел'!C69*100%</f>
        <v>#DIV/0!</v>
      </c>
      <c r="IU69" s="680"/>
      <c r="IV69" s="214" t="e">
        <f>IU69/'1 раздел'!C69*100%</f>
        <v>#DIV/0!</v>
      </c>
      <c r="IW69" s="680"/>
      <c r="IX69" s="214" t="e">
        <f>IW69/'1 раздел'!C69*100%</f>
        <v>#DIV/0!</v>
      </c>
      <c r="IY69" s="680"/>
      <c r="IZ69" s="214" t="e">
        <f>IY69/'1 раздел'!C69*100%</f>
        <v>#DIV/0!</v>
      </c>
      <c r="JA69" s="680"/>
      <c r="JB69" s="214" t="e">
        <f>JA69/'1 раздел'!C69*100%</f>
        <v>#DIV/0!</v>
      </c>
      <c r="JC69" s="680"/>
      <c r="JD69" s="214" t="e">
        <f>JC69/'1 раздел'!C69*100%</f>
        <v>#DIV/0!</v>
      </c>
      <c r="JE69" s="680"/>
      <c r="JF69" s="214" t="e">
        <f>JE69/'1 раздел'!C69*100%</f>
        <v>#DIV/0!</v>
      </c>
      <c r="JG69" s="680"/>
      <c r="JH69" s="214" t="e">
        <f>JG69/'1 раздел'!C69*100%</f>
        <v>#DIV/0!</v>
      </c>
      <c r="JI69" s="680"/>
      <c r="JJ69" s="214" t="e">
        <f>JI69/'1 раздел'!C69*100%</f>
        <v>#DIV/0!</v>
      </c>
      <c r="JK69" s="680"/>
      <c r="JL69" s="680"/>
      <c r="JM69" s="214" t="e">
        <f>JL69/'1 раздел'!C69*100%</f>
        <v>#DIV/0!</v>
      </c>
      <c r="JN69" s="680"/>
      <c r="JO69" s="214" t="e">
        <f>JN69/'1 раздел'!C69*100%</f>
        <v>#DIV/0!</v>
      </c>
      <c r="JP69" s="680"/>
      <c r="JQ69" s="214" t="e">
        <f>JP69/'1 раздел'!C69*100%</f>
        <v>#DIV/0!</v>
      </c>
      <c r="JR69" s="680"/>
      <c r="JS69" s="214" t="e">
        <f>JR69/'1 раздел'!C69*100%</f>
        <v>#DIV/0!</v>
      </c>
      <c r="JT69" s="680"/>
      <c r="JU69" s="214" t="e">
        <f>JT69/'1 раздел'!C69*100%</f>
        <v>#DIV/0!</v>
      </c>
      <c r="JV69" s="680"/>
      <c r="JW69" s="214" t="e">
        <f>JV69/'1 раздел'!C69*100%</f>
        <v>#DIV/0!</v>
      </c>
      <c r="JX69" s="680"/>
      <c r="JY69" s="214" t="e">
        <f>JX69/'1 раздел'!C69*100%</f>
        <v>#DIV/0!</v>
      </c>
      <c r="JZ69" s="680"/>
      <c r="KA69" s="214" t="e">
        <f>JZ69/'1 раздел'!C69*100%</f>
        <v>#DIV/0!</v>
      </c>
      <c r="KB69" s="680"/>
      <c r="KC69" s="214" t="e">
        <f>KB69/'1 раздел'!C69*100%</f>
        <v>#DIV/0!</v>
      </c>
      <c r="KD69" s="680"/>
      <c r="KE69" s="214" t="e">
        <f>KD69/'1 раздел'!C69*100%</f>
        <v>#DIV/0!</v>
      </c>
      <c r="KF69" s="680"/>
      <c r="KG69" s="214" t="e">
        <f>KF69/'1 раздел'!C69*100%</f>
        <v>#DIV/0!</v>
      </c>
      <c r="KH69" s="680"/>
      <c r="KI69" s="214" t="e">
        <f>KH69/'1 раздел'!C69*100%</f>
        <v>#DIV/0!</v>
      </c>
      <c r="KJ69" s="680"/>
      <c r="KK69" s="214" t="e">
        <f>KJ69/'1 раздел'!C69*100%</f>
        <v>#DIV/0!</v>
      </c>
      <c r="KL69" s="680"/>
      <c r="KM69" s="214" t="e">
        <f>KL69/'1 раздел'!C69*100%</f>
        <v>#DIV/0!</v>
      </c>
      <c r="KN69" s="680"/>
      <c r="KO69" s="214" t="e">
        <f>KN69/'1 раздел'!C69*100%</f>
        <v>#DIV/0!</v>
      </c>
      <c r="KP69" s="680"/>
      <c r="KQ69" s="214" t="e">
        <f>KP69/'1 раздел'!C69*100%</f>
        <v>#DIV/0!</v>
      </c>
      <c r="KR69" s="680"/>
      <c r="KS69" s="214" t="e">
        <f>KR69/'1 раздел'!C69*100%</f>
        <v>#DIV/0!</v>
      </c>
      <c r="KT69" s="680"/>
      <c r="KU69" s="214" t="e">
        <f>KT69/'1 раздел'!C69*100%</f>
        <v>#DIV/0!</v>
      </c>
      <c r="KV69" s="680"/>
      <c r="KW69" s="214" t="e">
        <f>KV69/'1 раздел'!C69*100%</f>
        <v>#DIV/0!</v>
      </c>
      <c r="KX69" s="680"/>
      <c r="KY69" s="214" t="e">
        <f>KX69/'1 раздел'!C69*100%</f>
        <v>#DIV/0!</v>
      </c>
    </row>
    <row r="70" spans="1:311" ht="14.1" customHeight="1" x14ac:dyDescent="0.25">
      <c r="A70" s="10" t="s">
        <v>80</v>
      </c>
      <c r="B70" s="680"/>
      <c r="C70" s="214" t="e">
        <f>B70/'1 раздел'!C70*100%</f>
        <v>#DIV/0!</v>
      </c>
      <c r="D70" s="680"/>
      <c r="E70" s="214" t="e">
        <f>D70/'1 раздел'!C70*100%</f>
        <v>#DIV/0!</v>
      </c>
      <c r="F70" s="680"/>
      <c r="G70" s="214" t="e">
        <f>F70/'1 раздел'!C70*100%</f>
        <v>#DIV/0!</v>
      </c>
      <c r="H70" s="680"/>
      <c r="I70" s="214" t="e">
        <f>H70/'1 раздел'!C70*100%</f>
        <v>#DIV/0!</v>
      </c>
      <c r="J70" s="680"/>
      <c r="K70" s="214" t="e">
        <f>J70/'1 раздел'!C70*100%</f>
        <v>#DIV/0!</v>
      </c>
      <c r="L70" s="680"/>
      <c r="M70" s="214" t="e">
        <f>L70/'1 раздел'!C70*100%</f>
        <v>#DIV/0!</v>
      </c>
      <c r="N70" s="680"/>
      <c r="O70" s="680"/>
      <c r="P70" s="214" t="e">
        <f>O70/'1 раздел'!D70*100%</f>
        <v>#DIV/0!</v>
      </c>
      <c r="Q70" s="680"/>
      <c r="R70" s="214" t="e">
        <f>Q70/'1 раздел'!D70*100%</f>
        <v>#DIV/0!</v>
      </c>
      <c r="S70" s="680"/>
      <c r="T70" s="214" t="e">
        <f>S70/'1 раздел'!D70*100%</f>
        <v>#DIV/0!</v>
      </c>
      <c r="U70" s="680"/>
      <c r="V70" s="214" t="e">
        <f>U70/'1 раздел'!D70*100%</f>
        <v>#DIV/0!</v>
      </c>
      <c r="W70" s="680"/>
      <c r="X70" s="214" t="e">
        <f>W70/'1 раздел'!D70*100%</f>
        <v>#DIV/0!</v>
      </c>
      <c r="Y70" s="680"/>
      <c r="Z70" s="214" t="e">
        <f>Y70/'1 раздел'!D70*100%</f>
        <v>#DIV/0!</v>
      </c>
      <c r="AA70" s="680"/>
      <c r="AB70" s="680"/>
      <c r="AC70" s="214" t="e">
        <f>AB70/'1 раздел'!E70*100%</f>
        <v>#DIV/0!</v>
      </c>
      <c r="AD70" s="680"/>
      <c r="AE70" s="214" t="e">
        <f>AD70/'1 раздел'!E70*100%</f>
        <v>#DIV/0!</v>
      </c>
      <c r="AF70" s="680"/>
      <c r="AG70" s="214" t="e">
        <f>AF70/'1 раздел'!E70*100%</f>
        <v>#DIV/0!</v>
      </c>
      <c r="AH70" s="680"/>
      <c r="AI70" s="214" t="e">
        <f>AH70/'1 раздел'!E70*100%</f>
        <v>#DIV/0!</v>
      </c>
      <c r="AJ70" s="680"/>
      <c r="AK70" s="214" t="e">
        <f>AJ70/'1 раздел'!E70*100%</f>
        <v>#DIV/0!</v>
      </c>
      <c r="AL70" s="680"/>
      <c r="AM70" s="214" t="e">
        <f>AL70/'1 раздел'!E70*100%</f>
        <v>#DIV/0!</v>
      </c>
      <c r="AN70" s="680"/>
      <c r="AO70" s="680"/>
      <c r="AP70" s="214" t="e">
        <f>AO70/'1 раздел'!R70*100%</f>
        <v>#DIV/0!</v>
      </c>
      <c r="AQ70" s="680"/>
      <c r="AR70" s="214" t="e">
        <f>AQ70/'1 раздел'!R70*100%</f>
        <v>#DIV/0!</v>
      </c>
      <c r="AS70" s="680"/>
      <c r="AT70" s="214" t="e">
        <f>AS70/'1 раздел'!R70*100%</f>
        <v>#DIV/0!</v>
      </c>
      <c r="AU70" s="680"/>
      <c r="AV70" s="214" t="e">
        <f>AU70/'1 раздел'!R70*100%</f>
        <v>#DIV/0!</v>
      </c>
      <c r="AW70" s="680"/>
      <c r="AX70" s="214" t="e">
        <f>AW70/'1 раздел'!R70*100%</f>
        <v>#DIV/0!</v>
      </c>
      <c r="AY70" s="680"/>
      <c r="AZ70" s="680"/>
      <c r="BA70" s="214" t="e">
        <f>AZ70/'1 раздел'!R70*100%</f>
        <v>#DIV/0!</v>
      </c>
      <c r="BB70" s="680"/>
      <c r="BC70" s="214" t="e">
        <f>BB70/'1 раздел'!S70*100%</f>
        <v>#DIV/0!</v>
      </c>
      <c r="BD70" s="680"/>
      <c r="BE70" s="214" t="e">
        <f>BD70/'1 раздел'!S70*100%</f>
        <v>#DIV/0!</v>
      </c>
      <c r="BF70" s="680"/>
      <c r="BG70" s="214" t="e">
        <f>BF70/'1 раздел'!S70*100%</f>
        <v>#DIV/0!</v>
      </c>
      <c r="BH70" s="680"/>
      <c r="BI70" s="214" t="e">
        <f>BH70/'1 раздел'!S70*100%</f>
        <v>#DIV/0!</v>
      </c>
      <c r="BJ70" s="680"/>
      <c r="BK70" s="214" t="e">
        <f>BJ70/'1 раздел'!S70*100%</f>
        <v>#DIV/0!</v>
      </c>
      <c r="BL70" s="680"/>
      <c r="BM70" s="680"/>
      <c r="BN70" s="214" t="e">
        <f>BM70/'1 раздел'!S70*100%</f>
        <v>#DIV/0!</v>
      </c>
      <c r="BO70" s="680"/>
      <c r="BP70" s="214" t="e">
        <f>BO70/'1 раздел'!AA70*100%</f>
        <v>#DIV/0!</v>
      </c>
      <c r="BQ70" s="680"/>
      <c r="BR70" s="214" t="e">
        <f>BQ70/'1 раздел'!AA70*100%</f>
        <v>#DIV/0!</v>
      </c>
      <c r="BS70" s="680"/>
      <c r="BT70" s="214" t="e">
        <f>BS70/'1 раздел'!AA70*100%</f>
        <v>#DIV/0!</v>
      </c>
      <c r="BU70" s="680"/>
      <c r="BV70" s="214" t="e">
        <f>BU70/'1 раздел'!AA70*100%</f>
        <v>#DIV/0!</v>
      </c>
      <c r="BW70" s="680"/>
      <c r="BX70" s="214" t="e">
        <f>BW70/'1 раздел'!AA70*100%</f>
        <v>#DIV/0!</v>
      </c>
      <c r="BY70" s="680"/>
      <c r="BZ70" s="680"/>
      <c r="CA70" s="214" t="e">
        <f>BZ70/'1 раздел'!AA70*100%</f>
        <v>#DIV/0!</v>
      </c>
      <c r="CB70" s="680"/>
      <c r="CC70" s="214" t="e">
        <f>CB70/'1 раздел'!C70*100%</f>
        <v>#DIV/0!</v>
      </c>
      <c r="CD70" s="680"/>
      <c r="CE70" s="214" t="e">
        <f>CD70/'1 раздел'!C70*100%</f>
        <v>#DIV/0!</v>
      </c>
      <c r="CF70" s="680"/>
      <c r="CG70" s="214" t="e">
        <f>CF70/'1 раздел'!C70*100%</f>
        <v>#DIV/0!</v>
      </c>
      <c r="CH70" s="680"/>
      <c r="CI70" s="212" t="e">
        <f>CH70/'1 раздел'!D70*100%</f>
        <v>#DIV/0!</v>
      </c>
      <c r="CJ70" s="697"/>
      <c r="CK70" s="212" t="e">
        <f>CJ70/'1 раздел'!D70*100%</f>
        <v>#DIV/0!</v>
      </c>
      <c r="CL70" s="697"/>
      <c r="CM70" s="212" t="e">
        <f>CL70/'1 раздел'!D70*100%</f>
        <v>#DIV/0!</v>
      </c>
      <c r="CN70" s="697"/>
      <c r="CO70" s="212" t="e">
        <f>CN70/'1 раздел'!E70*100%</f>
        <v>#DIV/0!</v>
      </c>
      <c r="CP70" s="697"/>
      <c r="CQ70" s="212" t="e">
        <f>CP70/'1 раздел'!E70*100%</f>
        <v>#DIV/0!</v>
      </c>
      <c r="CR70" s="697"/>
      <c r="CS70" s="212" t="e">
        <f>CR70/'1 раздел'!E70*100%</f>
        <v>#DIV/0!</v>
      </c>
      <c r="CT70" s="697"/>
      <c r="CU70" s="212" t="e">
        <f>CT70/'1 раздел'!C70*100%</f>
        <v>#DIV/0!</v>
      </c>
      <c r="CV70" s="697"/>
      <c r="CW70" s="212" t="e">
        <f>CV70/'1 раздел'!C70*100%</f>
        <v>#DIV/0!</v>
      </c>
      <c r="CX70" s="704"/>
      <c r="CY70" s="697"/>
      <c r="CZ70" s="212" t="e">
        <f>CY70/'1 раздел'!C70*100%</f>
        <v>#DIV/0!</v>
      </c>
      <c r="DA70" s="697"/>
      <c r="DB70" s="212" t="e">
        <f>DA70/'1 раздел'!C70*100%</f>
        <v>#DIV/0!</v>
      </c>
      <c r="DC70" s="697"/>
      <c r="DD70" s="212" t="e">
        <f>DC70/'1 раздел'!D70*100%</f>
        <v>#DIV/0!</v>
      </c>
      <c r="DE70" s="697"/>
      <c r="DF70" s="212" t="e">
        <f>DE70/'1 раздел'!E70*100%</f>
        <v>#DIV/0!</v>
      </c>
      <c r="DG70" s="697"/>
      <c r="DH70" s="212" t="e">
        <f>DG70/'1 раздел'!C70*100%</f>
        <v>#DIV/0!</v>
      </c>
      <c r="DI70" s="697"/>
      <c r="DJ70" s="212" t="e">
        <f>DI70/'1 раздел'!C70*100%</f>
        <v>#DIV/0!</v>
      </c>
      <c r="DK70" s="697"/>
      <c r="DL70" s="212" t="e">
        <f>DK70/'1 раздел'!C70*100%</f>
        <v>#DIV/0!</v>
      </c>
      <c r="DM70" s="705"/>
      <c r="DN70" s="705"/>
      <c r="DO70" s="705"/>
      <c r="DP70" s="705"/>
      <c r="DQ70" s="705"/>
      <c r="DR70" s="705"/>
      <c r="DS70" s="705"/>
      <c r="DT70" s="705"/>
      <c r="DU70" s="705"/>
      <c r="DV70" s="705"/>
      <c r="DW70" s="705"/>
      <c r="DX70" s="705"/>
      <c r="DY70" s="680"/>
      <c r="DZ70" s="214" t="e">
        <f>DY70/'1 раздел'!C70*100%</f>
        <v>#DIV/0!</v>
      </c>
      <c r="EA70" s="680"/>
      <c r="EB70" s="214" t="e">
        <f>EA70/'1 раздел'!C70*100%</f>
        <v>#DIV/0!</v>
      </c>
      <c r="EC70" s="680"/>
      <c r="ED70" s="214" t="e">
        <f>EC70/'1 раздел'!C70*100%</f>
        <v>#DIV/0!</v>
      </c>
      <c r="EE70" s="680"/>
      <c r="EF70" s="214" t="e">
        <f>EE70/'1 раздел'!C70*100%</f>
        <v>#DIV/0!</v>
      </c>
      <c r="EG70" s="680"/>
      <c r="EH70" s="215" t="e">
        <f>EG70/'1 раздел'!C70*100%</f>
        <v>#DIV/0!</v>
      </c>
      <c r="EI70" s="680"/>
      <c r="EJ70" s="214" t="e">
        <f>EI70/'1 раздел'!C70*100%</f>
        <v>#DIV/0!</v>
      </c>
      <c r="EK70" s="680"/>
      <c r="EL70" s="214" t="e">
        <f>EK70/'1 раздел'!C70*100%</f>
        <v>#DIV/0!</v>
      </c>
      <c r="EM70" s="680"/>
      <c r="EN70" s="214" t="e">
        <f>EM70/'1 раздел'!C70*100%</f>
        <v>#DIV/0!</v>
      </c>
      <c r="EO70" s="680"/>
      <c r="EP70" s="214" t="e">
        <f>EO70/'1 раздел'!C70*100%</f>
        <v>#DIV/0!</v>
      </c>
      <c r="EQ70" s="680"/>
      <c r="ER70" s="214" t="e">
        <f>EQ70/'1 раздел'!C70*100%</f>
        <v>#DIV/0!</v>
      </c>
      <c r="ES70" s="680"/>
      <c r="ET70" s="214" t="e">
        <f>ES70/'1 раздел'!C70*100%</f>
        <v>#DIV/0!</v>
      </c>
      <c r="EU70" s="680"/>
      <c r="EV70" s="214" t="e">
        <f>EU70/'1 раздел'!C70*100%</f>
        <v>#DIV/0!</v>
      </c>
      <c r="EW70" s="680"/>
      <c r="EX70" s="214" t="e">
        <f>EW70/'1 раздел'!C70*100%</f>
        <v>#DIV/0!</v>
      </c>
      <c r="EY70" s="680"/>
      <c r="EZ70" s="214" t="e">
        <f>EY70/'1 раздел'!C70*100%</f>
        <v>#DIV/0!</v>
      </c>
      <c r="FA70" s="680"/>
      <c r="FB70" s="214" t="e">
        <f>FA70/'1 раздел'!C70*100%</f>
        <v>#DIV/0!</v>
      </c>
      <c r="FC70" s="680"/>
      <c r="FD70" s="214" t="e">
        <f>FC70/'1 раздел'!C70*100%</f>
        <v>#DIV/0!</v>
      </c>
      <c r="FE70" s="680"/>
      <c r="FF70" s="214" t="e">
        <f>FE70/'1 раздел'!C70*100%</f>
        <v>#DIV/0!</v>
      </c>
      <c r="FG70" s="680"/>
      <c r="FH70" s="214" t="e">
        <f>FG70/'1 раздел'!C70*100%</f>
        <v>#DIV/0!</v>
      </c>
      <c r="FI70" s="680"/>
      <c r="FJ70" s="214" t="e">
        <f>FI70/'1 раздел'!C70*100%</f>
        <v>#DIV/0!</v>
      </c>
      <c r="FK70" s="680"/>
      <c r="FL70" s="214" t="e">
        <f>FK70/'1 раздел'!C70*100%</f>
        <v>#DIV/0!</v>
      </c>
      <c r="FM70" s="680"/>
      <c r="FN70" s="214" t="e">
        <f>FM70/'1 раздел'!C70*100%</f>
        <v>#DIV/0!</v>
      </c>
      <c r="FO70" s="680"/>
      <c r="FP70" s="214" t="e">
        <f>FO70/'1 раздел'!C70*100%</f>
        <v>#DIV/0!</v>
      </c>
      <c r="FQ70" s="680"/>
      <c r="FR70" s="214" t="e">
        <f>FQ70/'1 раздел'!C70*100%</f>
        <v>#DIV/0!</v>
      </c>
      <c r="FS70" s="680"/>
      <c r="FT70" s="214" t="e">
        <f>FS70/'1 раздел'!C70*100%</f>
        <v>#DIV/0!</v>
      </c>
      <c r="FU70" s="680"/>
      <c r="FV70" s="214" t="e">
        <f>FU70/'1 раздел'!C70*100%</f>
        <v>#DIV/0!</v>
      </c>
      <c r="FW70" s="680"/>
      <c r="FX70" s="214" t="e">
        <f>FW70/'1 раздел'!C70*100%</f>
        <v>#DIV/0!</v>
      </c>
      <c r="FY70" s="680"/>
      <c r="FZ70" s="214" t="e">
        <f>FY70/'1 раздел'!C70*100%</f>
        <v>#DIV/0!</v>
      </c>
      <c r="GA70" s="680"/>
      <c r="GB70" s="214" t="e">
        <f>GA70/'1 раздел'!C70*100%</f>
        <v>#DIV/0!</v>
      </c>
      <c r="GC70" s="680"/>
      <c r="GD70" s="214" t="e">
        <f>GC70/'1 раздел'!C70*100%</f>
        <v>#DIV/0!</v>
      </c>
      <c r="GE70" s="680"/>
      <c r="GF70" s="214" t="e">
        <f>GE70/'1 раздел'!C70*100%</f>
        <v>#DIV/0!</v>
      </c>
      <c r="GG70" s="680"/>
      <c r="GH70" s="214" t="e">
        <f>GG70/'1 раздел'!C70*100%</f>
        <v>#DIV/0!</v>
      </c>
      <c r="GI70" s="680"/>
      <c r="GJ70" s="214" t="e">
        <f>GI70/'1 раздел'!C70*100%</f>
        <v>#DIV/0!</v>
      </c>
      <c r="GK70" s="680"/>
      <c r="GL70" s="214" t="e">
        <f>GK70/'1 раздел'!C70*100%</f>
        <v>#DIV/0!</v>
      </c>
      <c r="GM70" s="680"/>
      <c r="GN70" s="214" t="e">
        <f>GM70/'1 раздел'!C70*100%</f>
        <v>#DIV/0!</v>
      </c>
      <c r="GO70" s="680"/>
      <c r="GP70" s="214" t="e">
        <f>GO70/'1 раздел'!C70*100%</f>
        <v>#DIV/0!</v>
      </c>
      <c r="GQ70" s="680"/>
      <c r="GR70" s="214" t="e">
        <f>GQ70/'1 раздел'!C70*100%</f>
        <v>#DIV/0!</v>
      </c>
      <c r="GS70" s="680"/>
      <c r="GT70" s="214" t="e">
        <f>GS70/'1 раздел'!C70*100%</f>
        <v>#DIV/0!</v>
      </c>
      <c r="GU70" s="680"/>
      <c r="GV70" s="214" t="e">
        <f>GU70/'1 раздел'!C70*100%</f>
        <v>#DIV/0!</v>
      </c>
      <c r="GW70" s="680"/>
      <c r="GX70" s="214" t="e">
        <f>GW70/'1 раздел'!C70*100%</f>
        <v>#DIV/0!</v>
      </c>
      <c r="GY70" s="680"/>
      <c r="GZ70" s="214" t="e">
        <f>GY70/'1 раздел'!C70*100%</f>
        <v>#DIV/0!</v>
      </c>
      <c r="HA70" s="680"/>
      <c r="HB70" s="214" t="e">
        <f>HA70/'1 раздел'!C70*100%</f>
        <v>#DIV/0!</v>
      </c>
      <c r="HC70" s="680"/>
      <c r="HD70" s="214" t="e">
        <f>HC70/'1 раздел'!C70*100%</f>
        <v>#DIV/0!</v>
      </c>
      <c r="HE70" s="680"/>
      <c r="HF70" s="214" t="e">
        <f>HE70/'1 раздел'!C70*100%</f>
        <v>#DIV/0!</v>
      </c>
      <c r="HG70" s="680"/>
      <c r="HH70" s="214" t="e">
        <f>HG70/'1 раздел'!C70*100%</f>
        <v>#DIV/0!</v>
      </c>
      <c r="HI70" s="680"/>
      <c r="HJ70" s="214" t="e">
        <f>HI70/'1 раздел'!C70*100%</f>
        <v>#DIV/0!</v>
      </c>
      <c r="HK70" s="680"/>
      <c r="HL70" s="214" t="e">
        <f>HK70/'1 раздел'!C70*100%</f>
        <v>#DIV/0!</v>
      </c>
      <c r="HM70" s="680"/>
      <c r="HN70" s="214" t="e">
        <f>HM70/'1 раздел'!C70*100%</f>
        <v>#DIV/0!</v>
      </c>
      <c r="HO70" s="680"/>
      <c r="HP70" s="214" t="e">
        <f>HO70/'1 раздел'!C70*100%</f>
        <v>#DIV/0!</v>
      </c>
      <c r="HQ70" s="680"/>
      <c r="HR70" s="214" t="e">
        <f>HQ70/'1 раздел'!C70*100%</f>
        <v>#DIV/0!</v>
      </c>
      <c r="HS70" s="680"/>
      <c r="HT70" s="214" t="e">
        <f>HS70/'1 раздел'!C70*100%</f>
        <v>#DIV/0!</v>
      </c>
      <c r="HU70" s="680"/>
      <c r="HV70" s="214" t="e">
        <f>HU70/'1 раздел'!C70*100%</f>
        <v>#DIV/0!</v>
      </c>
      <c r="HW70" s="680"/>
      <c r="HX70" s="214" t="e">
        <f>HW70/'1 раздел'!C70*100%</f>
        <v>#DIV/0!</v>
      </c>
      <c r="HY70" s="680"/>
      <c r="HZ70" s="214" t="e">
        <f>HY70/'1 раздел'!C70*100%</f>
        <v>#DIV/0!</v>
      </c>
      <c r="IA70" s="680"/>
      <c r="IB70" s="214" t="e">
        <f>IA70/'1 раздел'!C70*100%</f>
        <v>#DIV/0!</v>
      </c>
      <c r="IC70" s="680"/>
      <c r="ID70" s="214" t="e">
        <f>IC70/'1 раздел'!C70*100%</f>
        <v>#DIV/0!</v>
      </c>
      <c r="IE70" s="680"/>
      <c r="IF70" s="214" t="e">
        <f>IE70/'1 раздел'!C70*100%</f>
        <v>#DIV/0!</v>
      </c>
      <c r="IG70" s="680"/>
      <c r="IH70" s="214" t="e">
        <f>IG70/'1 раздел'!C70*100%</f>
        <v>#DIV/0!</v>
      </c>
      <c r="II70" s="680"/>
      <c r="IJ70" s="214" t="e">
        <f>II70/'1 раздел'!C70*100%</f>
        <v>#DIV/0!</v>
      </c>
      <c r="IK70" s="680"/>
      <c r="IL70" s="214" t="e">
        <f>IK70/'1 раздел'!C70*100%</f>
        <v>#DIV/0!</v>
      </c>
      <c r="IM70" s="680"/>
      <c r="IN70" s="214" t="e">
        <f>IM70/'1 раздел'!C70*100%</f>
        <v>#DIV/0!</v>
      </c>
      <c r="IO70" s="680"/>
      <c r="IP70" s="214" t="e">
        <f>IO70/'1 раздел'!C70*100%</f>
        <v>#DIV/0!</v>
      </c>
      <c r="IQ70" s="680"/>
      <c r="IR70" s="214" t="e">
        <f>IQ70/'1 раздел'!C70*100%</f>
        <v>#DIV/0!</v>
      </c>
      <c r="IS70" s="680"/>
      <c r="IT70" s="214" t="e">
        <f>IS70/'1 раздел'!C70*100%</f>
        <v>#DIV/0!</v>
      </c>
      <c r="IU70" s="680"/>
      <c r="IV70" s="214" t="e">
        <f>IU70/'1 раздел'!C70*100%</f>
        <v>#DIV/0!</v>
      </c>
      <c r="IW70" s="680"/>
      <c r="IX70" s="214" t="e">
        <f>IW70/'1 раздел'!C70*100%</f>
        <v>#DIV/0!</v>
      </c>
      <c r="IY70" s="680"/>
      <c r="IZ70" s="214" t="e">
        <f>IY70/'1 раздел'!C70*100%</f>
        <v>#DIV/0!</v>
      </c>
      <c r="JA70" s="680"/>
      <c r="JB70" s="214" t="e">
        <f>JA70/'1 раздел'!C70*100%</f>
        <v>#DIV/0!</v>
      </c>
      <c r="JC70" s="680"/>
      <c r="JD70" s="214" t="e">
        <f>JC70/'1 раздел'!C70*100%</f>
        <v>#DIV/0!</v>
      </c>
      <c r="JE70" s="680"/>
      <c r="JF70" s="214" t="e">
        <f>JE70/'1 раздел'!C70*100%</f>
        <v>#DIV/0!</v>
      </c>
      <c r="JG70" s="680"/>
      <c r="JH70" s="214" t="e">
        <f>JG70/'1 раздел'!C70*100%</f>
        <v>#DIV/0!</v>
      </c>
      <c r="JI70" s="680"/>
      <c r="JJ70" s="214" t="e">
        <f>JI70/'1 раздел'!C70*100%</f>
        <v>#DIV/0!</v>
      </c>
      <c r="JK70" s="680"/>
      <c r="JL70" s="680"/>
      <c r="JM70" s="214" t="e">
        <f>JL70/'1 раздел'!C70*100%</f>
        <v>#DIV/0!</v>
      </c>
      <c r="JN70" s="680"/>
      <c r="JO70" s="214" t="e">
        <f>JN70/'1 раздел'!C70*100%</f>
        <v>#DIV/0!</v>
      </c>
      <c r="JP70" s="680"/>
      <c r="JQ70" s="214" t="e">
        <f>JP70/'1 раздел'!C70*100%</f>
        <v>#DIV/0!</v>
      </c>
      <c r="JR70" s="680"/>
      <c r="JS70" s="214" t="e">
        <f>JR70/'1 раздел'!C70*100%</f>
        <v>#DIV/0!</v>
      </c>
      <c r="JT70" s="680"/>
      <c r="JU70" s="214" t="e">
        <f>JT70/'1 раздел'!C70*100%</f>
        <v>#DIV/0!</v>
      </c>
      <c r="JV70" s="680"/>
      <c r="JW70" s="214" t="e">
        <f>JV70/'1 раздел'!C70*100%</f>
        <v>#DIV/0!</v>
      </c>
      <c r="JX70" s="680"/>
      <c r="JY70" s="214" t="e">
        <f>JX70/'1 раздел'!C70*100%</f>
        <v>#DIV/0!</v>
      </c>
      <c r="JZ70" s="680"/>
      <c r="KA70" s="214" t="e">
        <f>JZ70/'1 раздел'!C70*100%</f>
        <v>#DIV/0!</v>
      </c>
      <c r="KB70" s="680"/>
      <c r="KC70" s="214" t="e">
        <f>KB70/'1 раздел'!C70*100%</f>
        <v>#DIV/0!</v>
      </c>
      <c r="KD70" s="680"/>
      <c r="KE70" s="214" t="e">
        <f>KD70/'1 раздел'!C70*100%</f>
        <v>#DIV/0!</v>
      </c>
      <c r="KF70" s="680"/>
      <c r="KG70" s="214" t="e">
        <f>KF70/'1 раздел'!C70*100%</f>
        <v>#DIV/0!</v>
      </c>
      <c r="KH70" s="680"/>
      <c r="KI70" s="214" t="e">
        <f>KH70/'1 раздел'!C70*100%</f>
        <v>#DIV/0!</v>
      </c>
      <c r="KJ70" s="680"/>
      <c r="KK70" s="214" t="e">
        <f>KJ70/'1 раздел'!C70*100%</f>
        <v>#DIV/0!</v>
      </c>
      <c r="KL70" s="680"/>
      <c r="KM70" s="214" t="e">
        <f>KL70/'1 раздел'!C70*100%</f>
        <v>#DIV/0!</v>
      </c>
      <c r="KN70" s="680"/>
      <c r="KO70" s="214" t="e">
        <f>KN70/'1 раздел'!C70*100%</f>
        <v>#DIV/0!</v>
      </c>
      <c r="KP70" s="680"/>
      <c r="KQ70" s="214" t="e">
        <f>KP70/'1 раздел'!C70*100%</f>
        <v>#DIV/0!</v>
      </c>
      <c r="KR70" s="680"/>
      <c r="KS70" s="214" t="e">
        <f>KR70/'1 раздел'!C70*100%</f>
        <v>#DIV/0!</v>
      </c>
      <c r="KT70" s="680"/>
      <c r="KU70" s="214" t="e">
        <f>KT70/'1 раздел'!C70*100%</f>
        <v>#DIV/0!</v>
      </c>
      <c r="KV70" s="680"/>
      <c r="KW70" s="214" t="e">
        <f>KV70/'1 раздел'!C70*100%</f>
        <v>#DIV/0!</v>
      </c>
      <c r="KX70" s="680"/>
      <c r="KY70" s="214" t="e">
        <f>KX70/'1 раздел'!C70*100%</f>
        <v>#DIV/0!</v>
      </c>
    </row>
    <row r="71" spans="1:311" ht="14.1" customHeight="1" x14ac:dyDescent="0.25">
      <c r="A71" s="10" t="s">
        <v>81</v>
      </c>
      <c r="B71" s="680"/>
      <c r="C71" s="214" t="e">
        <f>B71/'1 раздел'!C71*100%</f>
        <v>#DIV/0!</v>
      </c>
      <c r="D71" s="680"/>
      <c r="E71" s="214" t="e">
        <f>D71/'1 раздел'!C71*100%</f>
        <v>#DIV/0!</v>
      </c>
      <c r="F71" s="680"/>
      <c r="G71" s="214" t="e">
        <f>F71/'1 раздел'!C71*100%</f>
        <v>#DIV/0!</v>
      </c>
      <c r="H71" s="680"/>
      <c r="I71" s="214" t="e">
        <f>H71/'1 раздел'!C71*100%</f>
        <v>#DIV/0!</v>
      </c>
      <c r="J71" s="680"/>
      <c r="K71" s="214" t="e">
        <f>J71/'1 раздел'!C71*100%</f>
        <v>#DIV/0!</v>
      </c>
      <c r="L71" s="680"/>
      <c r="M71" s="214" t="e">
        <f>L71/'1 раздел'!C71*100%</f>
        <v>#DIV/0!</v>
      </c>
      <c r="N71" s="680"/>
      <c r="O71" s="680"/>
      <c r="P71" s="214" t="e">
        <f>O71/'1 раздел'!D71*100%</f>
        <v>#DIV/0!</v>
      </c>
      <c r="Q71" s="680"/>
      <c r="R71" s="214" t="e">
        <f>Q71/'1 раздел'!D71*100%</f>
        <v>#DIV/0!</v>
      </c>
      <c r="S71" s="680"/>
      <c r="T71" s="214" t="e">
        <f>S71/'1 раздел'!D71*100%</f>
        <v>#DIV/0!</v>
      </c>
      <c r="U71" s="680"/>
      <c r="V71" s="214" t="e">
        <f>U71/'1 раздел'!D71*100%</f>
        <v>#DIV/0!</v>
      </c>
      <c r="W71" s="680"/>
      <c r="X71" s="214" t="e">
        <f>W71/'1 раздел'!D71*100%</f>
        <v>#DIV/0!</v>
      </c>
      <c r="Y71" s="680"/>
      <c r="Z71" s="214" t="e">
        <f>Y71/'1 раздел'!D71*100%</f>
        <v>#DIV/0!</v>
      </c>
      <c r="AA71" s="680"/>
      <c r="AB71" s="680"/>
      <c r="AC71" s="214" t="e">
        <f>AB71/'1 раздел'!E71*100%</f>
        <v>#DIV/0!</v>
      </c>
      <c r="AD71" s="680"/>
      <c r="AE71" s="214" t="e">
        <f>AD71/'1 раздел'!E71*100%</f>
        <v>#DIV/0!</v>
      </c>
      <c r="AF71" s="680"/>
      <c r="AG71" s="214" t="e">
        <f>AF71/'1 раздел'!E71*100%</f>
        <v>#DIV/0!</v>
      </c>
      <c r="AH71" s="680"/>
      <c r="AI71" s="214" t="e">
        <f>AH71/'1 раздел'!E71*100%</f>
        <v>#DIV/0!</v>
      </c>
      <c r="AJ71" s="680"/>
      <c r="AK71" s="214" t="e">
        <f>AJ71/'1 раздел'!E71*100%</f>
        <v>#DIV/0!</v>
      </c>
      <c r="AL71" s="680"/>
      <c r="AM71" s="214" t="e">
        <f>AL71/'1 раздел'!E71*100%</f>
        <v>#DIV/0!</v>
      </c>
      <c r="AN71" s="680"/>
      <c r="AO71" s="680"/>
      <c r="AP71" s="214" t="e">
        <f>AO71/'1 раздел'!R71*100%</f>
        <v>#DIV/0!</v>
      </c>
      <c r="AQ71" s="680"/>
      <c r="AR71" s="214" t="e">
        <f>AQ71/'1 раздел'!R71*100%</f>
        <v>#DIV/0!</v>
      </c>
      <c r="AS71" s="680"/>
      <c r="AT71" s="214" t="e">
        <f>AS71/'1 раздел'!R71*100%</f>
        <v>#DIV/0!</v>
      </c>
      <c r="AU71" s="680"/>
      <c r="AV71" s="214" t="e">
        <f>AU71/'1 раздел'!R71*100%</f>
        <v>#DIV/0!</v>
      </c>
      <c r="AW71" s="680"/>
      <c r="AX71" s="214" t="e">
        <f>AW71/'1 раздел'!R71*100%</f>
        <v>#DIV/0!</v>
      </c>
      <c r="AY71" s="680"/>
      <c r="AZ71" s="680"/>
      <c r="BA71" s="214" t="e">
        <f>AZ71/'1 раздел'!R71*100%</f>
        <v>#DIV/0!</v>
      </c>
      <c r="BB71" s="680"/>
      <c r="BC71" s="214" t="e">
        <f>BB71/'1 раздел'!S71*100%</f>
        <v>#DIV/0!</v>
      </c>
      <c r="BD71" s="680"/>
      <c r="BE71" s="214" t="e">
        <f>BD71/'1 раздел'!S71*100%</f>
        <v>#DIV/0!</v>
      </c>
      <c r="BF71" s="680"/>
      <c r="BG71" s="214" t="e">
        <f>BF71/'1 раздел'!S71*100%</f>
        <v>#DIV/0!</v>
      </c>
      <c r="BH71" s="680"/>
      <c r="BI71" s="214" t="e">
        <f>BH71/'1 раздел'!S71*100%</f>
        <v>#DIV/0!</v>
      </c>
      <c r="BJ71" s="680"/>
      <c r="BK71" s="214" t="e">
        <f>BJ71/'1 раздел'!S71*100%</f>
        <v>#DIV/0!</v>
      </c>
      <c r="BL71" s="680"/>
      <c r="BM71" s="680"/>
      <c r="BN71" s="214" t="e">
        <f>BM71/'1 раздел'!S71*100%</f>
        <v>#DIV/0!</v>
      </c>
      <c r="BO71" s="680"/>
      <c r="BP71" s="214" t="e">
        <f>BO71/'1 раздел'!AA71*100%</f>
        <v>#DIV/0!</v>
      </c>
      <c r="BQ71" s="680"/>
      <c r="BR71" s="214" t="e">
        <f>BQ71/'1 раздел'!AA71*100%</f>
        <v>#DIV/0!</v>
      </c>
      <c r="BS71" s="680"/>
      <c r="BT71" s="214" t="e">
        <f>BS71/'1 раздел'!AA71*100%</f>
        <v>#DIV/0!</v>
      </c>
      <c r="BU71" s="680"/>
      <c r="BV71" s="214" t="e">
        <f>BU71/'1 раздел'!AA71*100%</f>
        <v>#DIV/0!</v>
      </c>
      <c r="BW71" s="680"/>
      <c r="BX71" s="214" t="e">
        <f>BW71/'1 раздел'!AA71*100%</f>
        <v>#DIV/0!</v>
      </c>
      <c r="BY71" s="680"/>
      <c r="BZ71" s="680"/>
      <c r="CA71" s="214" t="e">
        <f>BZ71/'1 раздел'!AA71*100%</f>
        <v>#DIV/0!</v>
      </c>
      <c r="CB71" s="680"/>
      <c r="CC71" s="214" t="e">
        <f>CB71/'1 раздел'!C71*100%</f>
        <v>#DIV/0!</v>
      </c>
      <c r="CD71" s="680"/>
      <c r="CE71" s="214" t="e">
        <f>CD71/'1 раздел'!C71*100%</f>
        <v>#DIV/0!</v>
      </c>
      <c r="CF71" s="680"/>
      <c r="CG71" s="214" t="e">
        <f>CF71/'1 раздел'!C71*100%</f>
        <v>#DIV/0!</v>
      </c>
      <c r="CH71" s="680"/>
      <c r="CI71" s="212" t="e">
        <f>CH71/'1 раздел'!D71*100%</f>
        <v>#DIV/0!</v>
      </c>
      <c r="CJ71" s="697"/>
      <c r="CK71" s="212" t="e">
        <f>CJ71/'1 раздел'!D71*100%</f>
        <v>#DIV/0!</v>
      </c>
      <c r="CL71" s="697"/>
      <c r="CM71" s="212" t="e">
        <f>CL71/'1 раздел'!D71*100%</f>
        <v>#DIV/0!</v>
      </c>
      <c r="CN71" s="697"/>
      <c r="CO71" s="212" t="e">
        <f>CN71/'1 раздел'!E71*100%</f>
        <v>#DIV/0!</v>
      </c>
      <c r="CP71" s="697"/>
      <c r="CQ71" s="212" t="e">
        <f>CP71/'1 раздел'!E71*100%</f>
        <v>#DIV/0!</v>
      </c>
      <c r="CR71" s="697"/>
      <c r="CS71" s="212" t="e">
        <f>CR71/'1 раздел'!E71*100%</f>
        <v>#DIV/0!</v>
      </c>
      <c r="CT71" s="697"/>
      <c r="CU71" s="212" t="e">
        <f>CT71/'1 раздел'!C71*100%</f>
        <v>#DIV/0!</v>
      </c>
      <c r="CV71" s="697"/>
      <c r="CW71" s="212" t="e">
        <f>CV71/'1 раздел'!C71*100%</f>
        <v>#DIV/0!</v>
      </c>
      <c r="CX71" s="704"/>
      <c r="CY71" s="697"/>
      <c r="CZ71" s="212" t="e">
        <f>CY71/'1 раздел'!C71*100%</f>
        <v>#DIV/0!</v>
      </c>
      <c r="DA71" s="697"/>
      <c r="DB71" s="212" t="e">
        <f>DA71/'1 раздел'!C71*100%</f>
        <v>#DIV/0!</v>
      </c>
      <c r="DC71" s="697"/>
      <c r="DD71" s="212" t="e">
        <f>DC71/'1 раздел'!D71*100%</f>
        <v>#DIV/0!</v>
      </c>
      <c r="DE71" s="697"/>
      <c r="DF71" s="212" t="e">
        <f>DE71/'1 раздел'!E71*100%</f>
        <v>#DIV/0!</v>
      </c>
      <c r="DG71" s="697"/>
      <c r="DH71" s="212" t="e">
        <f>DG71/'1 раздел'!C71*100%</f>
        <v>#DIV/0!</v>
      </c>
      <c r="DI71" s="697"/>
      <c r="DJ71" s="212" t="e">
        <f>DI71/'1 раздел'!C71*100%</f>
        <v>#DIV/0!</v>
      </c>
      <c r="DK71" s="697"/>
      <c r="DL71" s="212" t="e">
        <f>DK71/'1 раздел'!C71*100%</f>
        <v>#DIV/0!</v>
      </c>
      <c r="DM71" s="705"/>
      <c r="DN71" s="705"/>
      <c r="DO71" s="705"/>
      <c r="DP71" s="705"/>
      <c r="DQ71" s="705"/>
      <c r="DR71" s="705"/>
      <c r="DS71" s="705"/>
      <c r="DT71" s="705"/>
      <c r="DU71" s="705"/>
      <c r="DV71" s="705"/>
      <c r="DW71" s="705"/>
      <c r="DX71" s="705"/>
      <c r="DY71" s="680"/>
      <c r="DZ71" s="214" t="e">
        <f>DY71/'1 раздел'!C71*100%</f>
        <v>#DIV/0!</v>
      </c>
      <c r="EA71" s="680"/>
      <c r="EB71" s="214" t="e">
        <f>EA71/'1 раздел'!C71*100%</f>
        <v>#DIV/0!</v>
      </c>
      <c r="EC71" s="680"/>
      <c r="ED71" s="214" t="e">
        <f>EC71/'1 раздел'!C71*100%</f>
        <v>#DIV/0!</v>
      </c>
      <c r="EE71" s="680"/>
      <c r="EF71" s="214" t="e">
        <f>EE71/'1 раздел'!C71*100%</f>
        <v>#DIV/0!</v>
      </c>
      <c r="EG71" s="680"/>
      <c r="EH71" s="215" t="e">
        <f>EG71/'1 раздел'!C71*100%</f>
        <v>#DIV/0!</v>
      </c>
      <c r="EI71" s="680"/>
      <c r="EJ71" s="214" t="e">
        <f>EI71/'1 раздел'!C71*100%</f>
        <v>#DIV/0!</v>
      </c>
      <c r="EK71" s="680"/>
      <c r="EL71" s="214" t="e">
        <f>EK71/'1 раздел'!C71*100%</f>
        <v>#DIV/0!</v>
      </c>
      <c r="EM71" s="680"/>
      <c r="EN71" s="214" t="e">
        <f>EM71/'1 раздел'!C71*100%</f>
        <v>#DIV/0!</v>
      </c>
      <c r="EO71" s="680"/>
      <c r="EP71" s="214" t="e">
        <f>EO71/'1 раздел'!C71*100%</f>
        <v>#DIV/0!</v>
      </c>
      <c r="EQ71" s="680"/>
      <c r="ER71" s="214" t="e">
        <f>EQ71/'1 раздел'!C71*100%</f>
        <v>#DIV/0!</v>
      </c>
      <c r="ES71" s="680"/>
      <c r="ET71" s="214" t="e">
        <f>ES71/'1 раздел'!C71*100%</f>
        <v>#DIV/0!</v>
      </c>
      <c r="EU71" s="680"/>
      <c r="EV71" s="214" t="e">
        <f>EU71/'1 раздел'!C71*100%</f>
        <v>#DIV/0!</v>
      </c>
      <c r="EW71" s="680"/>
      <c r="EX71" s="214" t="e">
        <f>EW71/'1 раздел'!C71*100%</f>
        <v>#DIV/0!</v>
      </c>
      <c r="EY71" s="680"/>
      <c r="EZ71" s="214" t="e">
        <f>EY71/'1 раздел'!C71*100%</f>
        <v>#DIV/0!</v>
      </c>
      <c r="FA71" s="680"/>
      <c r="FB71" s="214" t="e">
        <f>FA71/'1 раздел'!C71*100%</f>
        <v>#DIV/0!</v>
      </c>
      <c r="FC71" s="680"/>
      <c r="FD71" s="214" t="e">
        <f>FC71/'1 раздел'!C71*100%</f>
        <v>#DIV/0!</v>
      </c>
      <c r="FE71" s="680"/>
      <c r="FF71" s="214" t="e">
        <f>FE71/'1 раздел'!C71*100%</f>
        <v>#DIV/0!</v>
      </c>
      <c r="FG71" s="680"/>
      <c r="FH71" s="214" t="e">
        <f>FG71/'1 раздел'!C71*100%</f>
        <v>#DIV/0!</v>
      </c>
      <c r="FI71" s="680"/>
      <c r="FJ71" s="214" t="e">
        <f>FI71/'1 раздел'!C71*100%</f>
        <v>#DIV/0!</v>
      </c>
      <c r="FK71" s="680"/>
      <c r="FL71" s="214" t="e">
        <f>FK71/'1 раздел'!C71*100%</f>
        <v>#DIV/0!</v>
      </c>
      <c r="FM71" s="680"/>
      <c r="FN71" s="214" t="e">
        <f>FM71/'1 раздел'!C71*100%</f>
        <v>#DIV/0!</v>
      </c>
      <c r="FO71" s="680"/>
      <c r="FP71" s="214" t="e">
        <f>FO71/'1 раздел'!C71*100%</f>
        <v>#DIV/0!</v>
      </c>
      <c r="FQ71" s="680"/>
      <c r="FR71" s="214" t="e">
        <f>FQ71/'1 раздел'!C71*100%</f>
        <v>#DIV/0!</v>
      </c>
      <c r="FS71" s="680"/>
      <c r="FT71" s="214" t="e">
        <f>FS71/'1 раздел'!C71*100%</f>
        <v>#DIV/0!</v>
      </c>
      <c r="FU71" s="680"/>
      <c r="FV71" s="214" t="e">
        <f>FU71/'1 раздел'!C71*100%</f>
        <v>#DIV/0!</v>
      </c>
      <c r="FW71" s="680"/>
      <c r="FX71" s="214" t="e">
        <f>FW71/'1 раздел'!C71*100%</f>
        <v>#DIV/0!</v>
      </c>
      <c r="FY71" s="680"/>
      <c r="FZ71" s="214" t="e">
        <f>FY71/'1 раздел'!C71*100%</f>
        <v>#DIV/0!</v>
      </c>
      <c r="GA71" s="680"/>
      <c r="GB71" s="214" t="e">
        <f>GA71/'1 раздел'!C71*100%</f>
        <v>#DIV/0!</v>
      </c>
      <c r="GC71" s="680"/>
      <c r="GD71" s="214" t="e">
        <f>GC71/'1 раздел'!C71*100%</f>
        <v>#DIV/0!</v>
      </c>
      <c r="GE71" s="680"/>
      <c r="GF71" s="214" t="e">
        <f>GE71/'1 раздел'!C71*100%</f>
        <v>#DIV/0!</v>
      </c>
      <c r="GG71" s="680"/>
      <c r="GH71" s="214" t="e">
        <f>GG71/'1 раздел'!C71*100%</f>
        <v>#DIV/0!</v>
      </c>
      <c r="GI71" s="680"/>
      <c r="GJ71" s="214" t="e">
        <f>GI71/'1 раздел'!C71*100%</f>
        <v>#DIV/0!</v>
      </c>
      <c r="GK71" s="680"/>
      <c r="GL71" s="214" t="e">
        <f>GK71/'1 раздел'!C71*100%</f>
        <v>#DIV/0!</v>
      </c>
      <c r="GM71" s="680"/>
      <c r="GN71" s="214" t="e">
        <f>GM71/'1 раздел'!C71*100%</f>
        <v>#DIV/0!</v>
      </c>
      <c r="GO71" s="680"/>
      <c r="GP71" s="214" t="e">
        <f>GO71/'1 раздел'!C71*100%</f>
        <v>#DIV/0!</v>
      </c>
      <c r="GQ71" s="680"/>
      <c r="GR71" s="214" t="e">
        <f>GQ71/'1 раздел'!C71*100%</f>
        <v>#DIV/0!</v>
      </c>
      <c r="GS71" s="680"/>
      <c r="GT71" s="214" t="e">
        <f>GS71/'1 раздел'!C71*100%</f>
        <v>#DIV/0!</v>
      </c>
      <c r="GU71" s="680"/>
      <c r="GV71" s="214" t="e">
        <f>GU71/'1 раздел'!C71*100%</f>
        <v>#DIV/0!</v>
      </c>
      <c r="GW71" s="680"/>
      <c r="GX71" s="214" t="e">
        <f>GW71/'1 раздел'!C71*100%</f>
        <v>#DIV/0!</v>
      </c>
      <c r="GY71" s="680"/>
      <c r="GZ71" s="214" t="e">
        <f>GY71/'1 раздел'!C71*100%</f>
        <v>#DIV/0!</v>
      </c>
      <c r="HA71" s="680"/>
      <c r="HB71" s="214" t="e">
        <f>HA71/'1 раздел'!C71*100%</f>
        <v>#DIV/0!</v>
      </c>
      <c r="HC71" s="680"/>
      <c r="HD71" s="214" t="e">
        <f>HC71/'1 раздел'!C71*100%</f>
        <v>#DIV/0!</v>
      </c>
      <c r="HE71" s="680"/>
      <c r="HF71" s="214" t="e">
        <f>HE71/'1 раздел'!C71*100%</f>
        <v>#DIV/0!</v>
      </c>
      <c r="HG71" s="680"/>
      <c r="HH71" s="214" t="e">
        <f>HG71/'1 раздел'!C71*100%</f>
        <v>#DIV/0!</v>
      </c>
      <c r="HI71" s="680"/>
      <c r="HJ71" s="214" t="e">
        <f>HI71/'1 раздел'!C71*100%</f>
        <v>#DIV/0!</v>
      </c>
      <c r="HK71" s="680"/>
      <c r="HL71" s="214" t="e">
        <f>HK71/'1 раздел'!C71*100%</f>
        <v>#DIV/0!</v>
      </c>
      <c r="HM71" s="680"/>
      <c r="HN71" s="214" t="e">
        <f>HM71/'1 раздел'!C71*100%</f>
        <v>#DIV/0!</v>
      </c>
      <c r="HO71" s="680"/>
      <c r="HP71" s="214" t="e">
        <f>HO71/'1 раздел'!C71*100%</f>
        <v>#DIV/0!</v>
      </c>
      <c r="HQ71" s="680"/>
      <c r="HR71" s="214" t="e">
        <f>HQ71/'1 раздел'!C71*100%</f>
        <v>#DIV/0!</v>
      </c>
      <c r="HS71" s="680"/>
      <c r="HT71" s="214" t="e">
        <f>HS71/'1 раздел'!C71*100%</f>
        <v>#DIV/0!</v>
      </c>
      <c r="HU71" s="680"/>
      <c r="HV71" s="214" t="e">
        <f>HU71/'1 раздел'!C71*100%</f>
        <v>#DIV/0!</v>
      </c>
      <c r="HW71" s="680"/>
      <c r="HX71" s="214" t="e">
        <f>HW71/'1 раздел'!C71*100%</f>
        <v>#DIV/0!</v>
      </c>
      <c r="HY71" s="680"/>
      <c r="HZ71" s="214" t="e">
        <f>HY71/'1 раздел'!C71*100%</f>
        <v>#DIV/0!</v>
      </c>
      <c r="IA71" s="680"/>
      <c r="IB71" s="214" t="e">
        <f>IA71/'1 раздел'!C71*100%</f>
        <v>#DIV/0!</v>
      </c>
      <c r="IC71" s="680"/>
      <c r="ID71" s="214" t="e">
        <f>IC71/'1 раздел'!C71*100%</f>
        <v>#DIV/0!</v>
      </c>
      <c r="IE71" s="680"/>
      <c r="IF71" s="214" t="e">
        <f>IE71/'1 раздел'!C71*100%</f>
        <v>#DIV/0!</v>
      </c>
      <c r="IG71" s="680"/>
      <c r="IH71" s="214" t="e">
        <f>IG71/'1 раздел'!C71*100%</f>
        <v>#DIV/0!</v>
      </c>
      <c r="II71" s="680"/>
      <c r="IJ71" s="214" t="e">
        <f>II71/'1 раздел'!C71*100%</f>
        <v>#DIV/0!</v>
      </c>
      <c r="IK71" s="680"/>
      <c r="IL71" s="214" t="e">
        <f>IK71/'1 раздел'!C71*100%</f>
        <v>#DIV/0!</v>
      </c>
      <c r="IM71" s="680"/>
      <c r="IN71" s="214" t="e">
        <f>IM71/'1 раздел'!C71*100%</f>
        <v>#DIV/0!</v>
      </c>
      <c r="IO71" s="680"/>
      <c r="IP71" s="214" t="e">
        <f>IO71/'1 раздел'!C71*100%</f>
        <v>#DIV/0!</v>
      </c>
      <c r="IQ71" s="680"/>
      <c r="IR71" s="214" t="e">
        <f>IQ71/'1 раздел'!C71*100%</f>
        <v>#DIV/0!</v>
      </c>
      <c r="IS71" s="680"/>
      <c r="IT71" s="214" t="e">
        <f>IS71/'1 раздел'!C71*100%</f>
        <v>#DIV/0!</v>
      </c>
      <c r="IU71" s="680"/>
      <c r="IV71" s="214" t="e">
        <f>IU71/'1 раздел'!C71*100%</f>
        <v>#DIV/0!</v>
      </c>
      <c r="IW71" s="680"/>
      <c r="IX71" s="214" t="e">
        <f>IW71/'1 раздел'!C71*100%</f>
        <v>#DIV/0!</v>
      </c>
      <c r="IY71" s="680"/>
      <c r="IZ71" s="214" t="e">
        <f>IY71/'1 раздел'!C71*100%</f>
        <v>#DIV/0!</v>
      </c>
      <c r="JA71" s="680"/>
      <c r="JB71" s="214" t="e">
        <f>JA71/'1 раздел'!C71*100%</f>
        <v>#DIV/0!</v>
      </c>
      <c r="JC71" s="680"/>
      <c r="JD71" s="214" t="e">
        <f>JC71/'1 раздел'!C71*100%</f>
        <v>#DIV/0!</v>
      </c>
      <c r="JE71" s="680"/>
      <c r="JF71" s="214" t="e">
        <f>JE71/'1 раздел'!C71*100%</f>
        <v>#DIV/0!</v>
      </c>
      <c r="JG71" s="680"/>
      <c r="JH71" s="214" t="e">
        <f>JG71/'1 раздел'!C71*100%</f>
        <v>#DIV/0!</v>
      </c>
      <c r="JI71" s="680"/>
      <c r="JJ71" s="214" t="e">
        <f>JI71/'1 раздел'!C71*100%</f>
        <v>#DIV/0!</v>
      </c>
      <c r="JK71" s="680"/>
      <c r="JL71" s="680"/>
      <c r="JM71" s="214" t="e">
        <f>JL71/'1 раздел'!C71*100%</f>
        <v>#DIV/0!</v>
      </c>
      <c r="JN71" s="680"/>
      <c r="JO71" s="214" t="e">
        <f>JN71/'1 раздел'!C71*100%</f>
        <v>#DIV/0!</v>
      </c>
      <c r="JP71" s="680"/>
      <c r="JQ71" s="214" t="e">
        <f>JP71/'1 раздел'!C71*100%</f>
        <v>#DIV/0!</v>
      </c>
      <c r="JR71" s="680"/>
      <c r="JS71" s="214" t="e">
        <f>JR71/'1 раздел'!C71*100%</f>
        <v>#DIV/0!</v>
      </c>
      <c r="JT71" s="680"/>
      <c r="JU71" s="214" t="e">
        <f>JT71/'1 раздел'!C71*100%</f>
        <v>#DIV/0!</v>
      </c>
      <c r="JV71" s="680"/>
      <c r="JW71" s="214" t="e">
        <f>JV71/'1 раздел'!C71*100%</f>
        <v>#DIV/0!</v>
      </c>
      <c r="JX71" s="680"/>
      <c r="JY71" s="214" t="e">
        <f>JX71/'1 раздел'!C71*100%</f>
        <v>#DIV/0!</v>
      </c>
      <c r="JZ71" s="680"/>
      <c r="KA71" s="214" t="e">
        <f>JZ71/'1 раздел'!C71*100%</f>
        <v>#DIV/0!</v>
      </c>
      <c r="KB71" s="680"/>
      <c r="KC71" s="214" t="e">
        <f>KB71/'1 раздел'!C71*100%</f>
        <v>#DIV/0!</v>
      </c>
      <c r="KD71" s="680"/>
      <c r="KE71" s="214" t="e">
        <f>KD71/'1 раздел'!C71*100%</f>
        <v>#DIV/0!</v>
      </c>
      <c r="KF71" s="680"/>
      <c r="KG71" s="214" t="e">
        <f>KF71/'1 раздел'!C71*100%</f>
        <v>#DIV/0!</v>
      </c>
      <c r="KH71" s="680"/>
      <c r="KI71" s="214" t="e">
        <f>KH71/'1 раздел'!C71*100%</f>
        <v>#DIV/0!</v>
      </c>
      <c r="KJ71" s="680"/>
      <c r="KK71" s="214" t="e">
        <f>KJ71/'1 раздел'!C71*100%</f>
        <v>#DIV/0!</v>
      </c>
      <c r="KL71" s="680"/>
      <c r="KM71" s="214" t="e">
        <f>KL71/'1 раздел'!C71*100%</f>
        <v>#DIV/0!</v>
      </c>
      <c r="KN71" s="680"/>
      <c r="KO71" s="214" t="e">
        <f>KN71/'1 раздел'!C71*100%</f>
        <v>#DIV/0!</v>
      </c>
      <c r="KP71" s="680"/>
      <c r="KQ71" s="214" t="e">
        <f>KP71/'1 раздел'!C71*100%</f>
        <v>#DIV/0!</v>
      </c>
      <c r="KR71" s="680"/>
      <c r="KS71" s="214" t="e">
        <f>KR71/'1 раздел'!C71*100%</f>
        <v>#DIV/0!</v>
      </c>
      <c r="KT71" s="680"/>
      <c r="KU71" s="214" t="e">
        <f>KT71/'1 раздел'!C71*100%</f>
        <v>#DIV/0!</v>
      </c>
      <c r="KV71" s="680"/>
      <c r="KW71" s="214" t="e">
        <f>KV71/'1 раздел'!C71*100%</f>
        <v>#DIV/0!</v>
      </c>
      <c r="KX71" s="680"/>
      <c r="KY71" s="214" t="e">
        <f>KX71/'1 раздел'!C71*100%</f>
        <v>#DIV/0!</v>
      </c>
    </row>
    <row r="72" spans="1:311" ht="14.1" customHeight="1" x14ac:dyDescent="0.25">
      <c r="A72" s="10" t="s">
        <v>82</v>
      </c>
      <c r="B72" s="680"/>
      <c r="C72" s="214" t="e">
        <f>B72/'1 раздел'!C72*100%</f>
        <v>#DIV/0!</v>
      </c>
      <c r="D72" s="680"/>
      <c r="E72" s="214" t="e">
        <f>D72/'1 раздел'!C72*100%</f>
        <v>#DIV/0!</v>
      </c>
      <c r="F72" s="680"/>
      <c r="G72" s="214" t="e">
        <f>F72/'1 раздел'!C72*100%</f>
        <v>#DIV/0!</v>
      </c>
      <c r="H72" s="680"/>
      <c r="I72" s="214" t="e">
        <f>H72/'1 раздел'!C72*100%</f>
        <v>#DIV/0!</v>
      </c>
      <c r="J72" s="680"/>
      <c r="K72" s="214" t="e">
        <f>J72/'1 раздел'!C72*100%</f>
        <v>#DIV/0!</v>
      </c>
      <c r="L72" s="680"/>
      <c r="M72" s="214" t="e">
        <f>L72/'1 раздел'!C72*100%</f>
        <v>#DIV/0!</v>
      </c>
      <c r="N72" s="680"/>
      <c r="O72" s="680"/>
      <c r="P72" s="214" t="e">
        <f>O72/'1 раздел'!D72*100%</f>
        <v>#DIV/0!</v>
      </c>
      <c r="Q72" s="680"/>
      <c r="R72" s="214" t="e">
        <f>Q72/'1 раздел'!D72*100%</f>
        <v>#DIV/0!</v>
      </c>
      <c r="S72" s="680"/>
      <c r="T72" s="214" t="e">
        <f>S72/'1 раздел'!D72*100%</f>
        <v>#DIV/0!</v>
      </c>
      <c r="U72" s="680"/>
      <c r="V72" s="214" t="e">
        <f>U72/'1 раздел'!D72*100%</f>
        <v>#DIV/0!</v>
      </c>
      <c r="W72" s="680"/>
      <c r="X72" s="214" t="e">
        <f>W72/'1 раздел'!D72*100%</f>
        <v>#DIV/0!</v>
      </c>
      <c r="Y72" s="680"/>
      <c r="Z72" s="214" t="e">
        <f>Y72/'1 раздел'!D72*100%</f>
        <v>#DIV/0!</v>
      </c>
      <c r="AA72" s="680"/>
      <c r="AB72" s="680"/>
      <c r="AC72" s="214" t="e">
        <f>AB72/'1 раздел'!E72*100%</f>
        <v>#DIV/0!</v>
      </c>
      <c r="AD72" s="680"/>
      <c r="AE72" s="214" t="e">
        <f>AD72/'1 раздел'!E72*100%</f>
        <v>#DIV/0!</v>
      </c>
      <c r="AF72" s="680"/>
      <c r="AG72" s="214" t="e">
        <f>AF72/'1 раздел'!E72*100%</f>
        <v>#DIV/0!</v>
      </c>
      <c r="AH72" s="680"/>
      <c r="AI72" s="214" t="e">
        <f>AH72/'1 раздел'!E72*100%</f>
        <v>#DIV/0!</v>
      </c>
      <c r="AJ72" s="680"/>
      <c r="AK72" s="214" t="e">
        <f>AJ72/'1 раздел'!E72*100%</f>
        <v>#DIV/0!</v>
      </c>
      <c r="AL72" s="680"/>
      <c r="AM72" s="214" t="e">
        <f>AL72/'1 раздел'!E72*100%</f>
        <v>#DIV/0!</v>
      </c>
      <c r="AN72" s="680"/>
      <c r="AO72" s="680"/>
      <c r="AP72" s="214" t="e">
        <f>AO72/'1 раздел'!R72*100%</f>
        <v>#DIV/0!</v>
      </c>
      <c r="AQ72" s="680"/>
      <c r="AR72" s="214" t="e">
        <f>AQ72/'1 раздел'!R72*100%</f>
        <v>#DIV/0!</v>
      </c>
      <c r="AS72" s="680"/>
      <c r="AT72" s="214" t="e">
        <f>AS72/'1 раздел'!R72*100%</f>
        <v>#DIV/0!</v>
      </c>
      <c r="AU72" s="680"/>
      <c r="AV72" s="214" t="e">
        <f>AU72/'1 раздел'!R72*100%</f>
        <v>#DIV/0!</v>
      </c>
      <c r="AW72" s="680"/>
      <c r="AX72" s="214" t="e">
        <f>AW72/'1 раздел'!R72*100%</f>
        <v>#DIV/0!</v>
      </c>
      <c r="AY72" s="680"/>
      <c r="AZ72" s="680"/>
      <c r="BA72" s="214" t="e">
        <f>AZ72/'1 раздел'!R72*100%</f>
        <v>#DIV/0!</v>
      </c>
      <c r="BB72" s="680"/>
      <c r="BC72" s="214" t="e">
        <f>BB72/'1 раздел'!S72*100%</f>
        <v>#DIV/0!</v>
      </c>
      <c r="BD72" s="680"/>
      <c r="BE72" s="214" t="e">
        <f>BD72/'1 раздел'!S72*100%</f>
        <v>#DIV/0!</v>
      </c>
      <c r="BF72" s="680"/>
      <c r="BG72" s="214" t="e">
        <f>BF72/'1 раздел'!S72*100%</f>
        <v>#DIV/0!</v>
      </c>
      <c r="BH72" s="680"/>
      <c r="BI72" s="214" t="e">
        <f>BH72/'1 раздел'!S72*100%</f>
        <v>#DIV/0!</v>
      </c>
      <c r="BJ72" s="680"/>
      <c r="BK72" s="214" t="e">
        <f>BJ72/'1 раздел'!S72*100%</f>
        <v>#DIV/0!</v>
      </c>
      <c r="BL72" s="680"/>
      <c r="BM72" s="680"/>
      <c r="BN72" s="214" t="e">
        <f>BM72/'1 раздел'!S72*100%</f>
        <v>#DIV/0!</v>
      </c>
      <c r="BO72" s="680"/>
      <c r="BP72" s="214" t="e">
        <f>BO72/'1 раздел'!AA72*100%</f>
        <v>#DIV/0!</v>
      </c>
      <c r="BQ72" s="680"/>
      <c r="BR72" s="214" t="e">
        <f>BQ72/'1 раздел'!AA72*100%</f>
        <v>#DIV/0!</v>
      </c>
      <c r="BS72" s="680"/>
      <c r="BT72" s="214" t="e">
        <f>BS72/'1 раздел'!AA72*100%</f>
        <v>#DIV/0!</v>
      </c>
      <c r="BU72" s="680"/>
      <c r="BV72" s="214" t="e">
        <f>BU72/'1 раздел'!AA72*100%</f>
        <v>#DIV/0!</v>
      </c>
      <c r="BW72" s="680"/>
      <c r="BX72" s="214" t="e">
        <f>BW72/'1 раздел'!AA72*100%</f>
        <v>#DIV/0!</v>
      </c>
      <c r="BY72" s="680"/>
      <c r="BZ72" s="680"/>
      <c r="CA72" s="214" t="e">
        <f>BZ72/'1 раздел'!AA72*100%</f>
        <v>#DIV/0!</v>
      </c>
      <c r="CB72" s="680"/>
      <c r="CC72" s="214" t="e">
        <f>CB72/'1 раздел'!C72*100%</f>
        <v>#DIV/0!</v>
      </c>
      <c r="CD72" s="680"/>
      <c r="CE72" s="214" t="e">
        <f>CD72/'1 раздел'!C72*100%</f>
        <v>#DIV/0!</v>
      </c>
      <c r="CF72" s="680"/>
      <c r="CG72" s="214" t="e">
        <f>CF72/'1 раздел'!C72*100%</f>
        <v>#DIV/0!</v>
      </c>
      <c r="CH72" s="680"/>
      <c r="CI72" s="212" t="e">
        <f>CH72/'1 раздел'!D72*100%</f>
        <v>#DIV/0!</v>
      </c>
      <c r="CJ72" s="697"/>
      <c r="CK72" s="212" t="e">
        <f>CJ72/'1 раздел'!D72*100%</f>
        <v>#DIV/0!</v>
      </c>
      <c r="CL72" s="697"/>
      <c r="CM72" s="212" t="e">
        <f>CL72/'1 раздел'!D72*100%</f>
        <v>#DIV/0!</v>
      </c>
      <c r="CN72" s="697"/>
      <c r="CO72" s="212" t="e">
        <f>CN72/'1 раздел'!E72*100%</f>
        <v>#DIV/0!</v>
      </c>
      <c r="CP72" s="697"/>
      <c r="CQ72" s="212" t="e">
        <f>CP72/'1 раздел'!E72*100%</f>
        <v>#DIV/0!</v>
      </c>
      <c r="CR72" s="697"/>
      <c r="CS72" s="212" t="e">
        <f>CR72/'1 раздел'!E72*100%</f>
        <v>#DIV/0!</v>
      </c>
      <c r="CT72" s="697"/>
      <c r="CU72" s="212" t="e">
        <f>CT72/'1 раздел'!C72*100%</f>
        <v>#DIV/0!</v>
      </c>
      <c r="CV72" s="697"/>
      <c r="CW72" s="212" t="e">
        <f>CV72/'1 раздел'!C72*100%</f>
        <v>#DIV/0!</v>
      </c>
      <c r="CX72" s="704"/>
      <c r="CY72" s="697"/>
      <c r="CZ72" s="212" t="e">
        <f>CY72/'1 раздел'!C72*100%</f>
        <v>#DIV/0!</v>
      </c>
      <c r="DA72" s="697"/>
      <c r="DB72" s="212" t="e">
        <f>DA72/'1 раздел'!C72*100%</f>
        <v>#DIV/0!</v>
      </c>
      <c r="DC72" s="697"/>
      <c r="DD72" s="212" t="e">
        <f>DC72/'1 раздел'!D72*100%</f>
        <v>#DIV/0!</v>
      </c>
      <c r="DE72" s="697"/>
      <c r="DF72" s="212" t="e">
        <f>DE72/'1 раздел'!E72*100%</f>
        <v>#DIV/0!</v>
      </c>
      <c r="DG72" s="697"/>
      <c r="DH72" s="212" t="e">
        <f>DG72/'1 раздел'!C72*100%</f>
        <v>#DIV/0!</v>
      </c>
      <c r="DI72" s="697"/>
      <c r="DJ72" s="212" t="e">
        <f>DI72/'1 раздел'!C72*100%</f>
        <v>#DIV/0!</v>
      </c>
      <c r="DK72" s="697"/>
      <c r="DL72" s="212" t="e">
        <f>DK72/'1 раздел'!C72*100%</f>
        <v>#DIV/0!</v>
      </c>
      <c r="DM72" s="705"/>
      <c r="DN72" s="705"/>
      <c r="DO72" s="705"/>
      <c r="DP72" s="705"/>
      <c r="DQ72" s="705"/>
      <c r="DR72" s="705"/>
      <c r="DS72" s="705"/>
      <c r="DT72" s="705"/>
      <c r="DU72" s="705"/>
      <c r="DV72" s="705"/>
      <c r="DW72" s="705"/>
      <c r="DX72" s="705"/>
      <c r="DY72" s="680"/>
      <c r="DZ72" s="214" t="e">
        <f>DY72/'1 раздел'!C72*100%</f>
        <v>#DIV/0!</v>
      </c>
      <c r="EA72" s="680"/>
      <c r="EB72" s="214" t="e">
        <f>EA72/'1 раздел'!C72*100%</f>
        <v>#DIV/0!</v>
      </c>
      <c r="EC72" s="680"/>
      <c r="ED72" s="214" t="e">
        <f>EC72/'1 раздел'!C72*100%</f>
        <v>#DIV/0!</v>
      </c>
      <c r="EE72" s="680"/>
      <c r="EF72" s="214" t="e">
        <f>EE72/'1 раздел'!C72*100%</f>
        <v>#DIV/0!</v>
      </c>
      <c r="EG72" s="680"/>
      <c r="EH72" s="215" t="e">
        <f>EG72/'1 раздел'!C72*100%</f>
        <v>#DIV/0!</v>
      </c>
      <c r="EI72" s="680"/>
      <c r="EJ72" s="214" t="e">
        <f>EI72/'1 раздел'!C72*100%</f>
        <v>#DIV/0!</v>
      </c>
      <c r="EK72" s="680"/>
      <c r="EL72" s="214" t="e">
        <f>EK72/'1 раздел'!C72*100%</f>
        <v>#DIV/0!</v>
      </c>
      <c r="EM72" s="680"/>
      <c r="EN72" s="214" t="e">
        <f>EM72/'1 раздел'!C72*100%</f>
        <v>#DIV/0!</v>
      </c>
      <c r="EO72" s="680"/>
      <c r="EP72" s="214" t="e">
        <f>EO72/'1 раздел'!C72*100%</f>
        <v>#DIV/0!</v>
      </c>
      <c r="EQ72" s="680"/>
      <c r="ER72" s="214" t="e">
        <f>EQ72/'1 раздел'!C72*100%</f>
        <v>#DIV/0!</v>
      </c>
      <c r="ES72" s="680"/>
      <c r="ET72" s="214" t="e">
        <f>ES72/'1 раздел'!C72*100%</f>
        <v>#DIV/0!</v>
      </c>
      <c r="EU72" s="680"/>
      <c r="EV72" s="214" t="e">
        <f>EU72/'1 раздел'!C72*100%</f>
        <v>#DIV/0!</v>
      </c>
      <c r="EW72" s="680"/>
      <c r="EX72" s="214" t="e">
        <f>EW72/'1 раздел'!C72*100%</f>
        <v>#DIV/0!</v>
      </c>
      <c r="EY72" s="680"/>
      <c r="EZ72" s="214" t="e">
        <f>EY72/'1 раздел'!C72*100%</f>
        <v>#DIV/0!</v>
      </c>
      <c r="FA72" s="680"/>
      <c r="FB72" s="214" t="e">
        <f>FA72/'1 раздел'!C72*100%</f>
        <v>#DIV/0!</v>
      </c>
      <c r="FC72" s="680"/>
      <c r="FD72" s="214" t="e">
        <f>FC72/'1 раздел'!C72*100%</f>
        <v>#DIV/0!</v>
      </c>
      <c r="FE72" s="680"/>
      <c r="FF72" s="214" t="e">
        <f>FE72/'1 раздел'!C72*100%</f>
        <v>#DIV/0!</v>
      </c>
      <c r="FG72" s="680"/>
      <c r="FH72" s="214" t="e">
        <f>FG72/'1 раздел'!C72*100%</f>
        <v>#DIV/0!</v>
      </c>
      <c r="FI72" s="680"/>
      <c r="FJ72" s="214" t="e">
        <f>FI72/'1 раздел'!C72*100%</f>
        <v>#DIV/0!</v>
      </c>
      <c r="FK72" s="680"/>
      <c r="FL72" s="214" t="e">
        <f>FK72/'1 раздел'!C72*100%</f>
        <v>#DIV/0!</v>
      </c>
      <c r="FM72" s="680"/>
      <c r="FN72" s="214" t="e">
        <f>FM72/'1 раздел'!C72*100%</f>
        <v>#DIV/0!</v>
      </c>
      <c r="FO72" s="680"/>
      <c r="FP72" s="214" t="e">
        <f>FO72/'1 раздел'!C72*100%</f>
        <v>#DIV/0!</v>
      </c>
      <c r="FQ72" s="680"/>
      <c r="FR72" s="214" t="e">
        <f>FQ72/'1 раздел'!C72*100%</f>
        <v>#DIV/0!</v>
      </c>
      <c r="FS72" s="680"/>
      <c r="FT72" s="214" t="e">
        <f>FS72/'1 раздел'!C72*100%</f>
        <v>#DIV/0!</v>
      </c>
      <c r="FU72" s="680"/>
      <c r="FV72" s="214" t="e">
        <f>FU72/'1 раздел'!C72*100%</f>
        <v>#DIV/0!</v>
      </c>
      <c r="FW72" s="680"/>
      <c r="FX72" s="214" t="e">
        <f>FW72/'1 раздел'!C72*100%</f>
        <v>#DIV/0!</v>
      </c>
      <c r="FY72" s="680"/>
      <c r="FZ72" s="214" t="e">
        <f>FY72/'1 раздел'!C72*100%</f>
        <v>#DIV/0!</v>
      </c>
      <c r="GA72" s="680"/>
      <c r="GB72" s="214" t="e">
        <f>GA72/'1 раздел'!C72*100%</f>
        <v>#DIV/0!</v>
      </c>
      <c r="GC72" s="680"/>
      <c r="GD72" s="214" t="e">
        <f>GC72/'1 раздел'!C72*100%</f>
        <v>#DIV/0!</v>
      </c>
      <c r="GE72" s="680"/>
      <c r="GF72" s="214" t="e">
        <f>GE72/'1 раздел'!C72*100%</f>
        <v>#DIV/0!</v>
      </c>
      <c r="GG72" s="680"/>
      <c r="GH72" s="214" t="e">
        <f>GG72/'1 раздел'!C72*100%</f>
        <v>#DIV/0!</v>
      </c>
      <c r="GI72" s="680"/>
      <c r="GJ72" s="214" t="e">
        <f>GI72/'1 раздел'!C72*100%</f>
        <v>#DIV/0!</v>
      </c>
      <c r="GK72" s="680"/>
      <c r="GL72" s="214" t="e">
        <f>GK72/'1 раздел'!C72*100%</f>
        <v>#DIV/0!</v>
      </c>
      <c r="GM72" s="680"/>
      <c r="GN72" s="214" t="e">
        <f>GM72/'1 раздел'!C72*100%</f>
        <v>#DIV/0!</v>
      </c>
      <c r="GO72" s="680"/>
      <c r="GP72" s="214" t="e">
        <f>GO72/'1 раздел'!C72*100%</f>
        <v>#DIV/0!</v>
      </c>
      <c r="GQ72" s="680"/>
      <c r="GR72" s="214" t="e">
        <f>GQ72/'1 раздел'!C72*100%</f>
        <v>#DIV/0!</v>
      </c>
      <c r="GS72" s="680"/>
      <c r="GT72" s="214" t="e">
        <f>GS72/'1 раздел'!C72*100%</f>
        <v>#DIV/0!</v>
      </c>
      <c r="GU72" s="680"/>
      <c r="GV72" s="214" t="e">
        <f>GU72/'1 раздел'!C72*100%</f>
        <v>#DIV/0!</v>
      </c>
      <c r="GW72" s="680"/>
      <c r="GX72" s="214" t="e">
        <f>GW72/'1 раздел'!C72*100%</f>
        <v>#DIV/0!</v>
      </c>
      <c r="GY72" s="680"/>
      <c r="GZ72" s="214" t="e">
        <f>GY72/'1 раздел'!C72*100%</f>
        <v>#DIV/0!</v>
      </c>
      <c r="HA72" s="680"/>
      <c r="HB72" s="214" t="e">
        <f>HA72/'1 раздел'!C72*100%</f>
        <v>#DIV/0!</v>
      </c>
      <c r="HC72" s="680"/>
      <c r="HD72" s="214" t="e">
        <f>HC72/'1 раздел'!C72*100%</f>
        <v>#DIV/0!</v>
      </c>
      <c r="HE72" s="680"/>
      <c r="HF72" s="214" t="e">
        <f>HE72/'1 раздел'!C72*100%</f>
        <v>#DIV/0!</v>
      </c>
      <c r="HG72" s="680"/>
      <c r="HH72" s="214" t="e">
        <f>HG72/'1 раздел'!C72*100%</f>
        <v>#DIV/0!</v>
      </c>
      <c r="HI72" s="680"/>
      <c r="HJ72" s="214" t="e">
        <f>HI72/'1 раздел'!C72*100%</f>
        <v>#DIV/0!</v>
      </c>
      <c r="HK72" s="680"/>
      <c r="HL72" s="214" t="e">
        <f>HK72/'1 раздел'!C72*100%</f>
        <v>#DIV/0!</v>
      </c>
      <c r="HM72" s="680"/>
      <c r="HN72" s="214" t="e">
        <f>HM72/'1 раздел'!C72*100%</f>
        <v>#DIV/0!</v>
      </c>
      <c r="HO72" s="680"/>
      <c r="HP72" s="214" t="e">
        <f>HO72/'1 раздел'!C72*100%</f>
        <v>#DIV/0!</v>
      </c>
      <c r="HQ72" s="680"/>
      <c r="HR72" s="214" t="e">
        <f>HQ72/'1 раздел'!C72*100%</f>
        <v>#DIV/0!</v>
      </c>
      <c r="HS72" s="680"/>
      <c r="HT72" s="214" t="e">
        <f>HS72/'1 раздел'!C72*100%</f>
        <v>#DIV/0!</v>
      </c>
      <c r="HU72" s="680"/>
      <c r="HV72" s="214" t="e">
        <f>HU72/'1 раздел'!C72*100%</f>
        <v>#DIV/0!</v>
      </c>
      <c r="HW72" s="680"/>
      <c r="HX72" s="214" t="e">
        <f>HW72/'1 раздел'!C72*100%</f>
        <v>#DIV/0!</v>
      </c>
      <c r="HY72" s="680"/>
      <c r="HZ72" s="214" t="e">
        <f>HY72/'1 раздел'!C72*100%</f>
        <v>#DIV/0!</v>
      </c>
      <c r="IA72" s="680"/>
      <c r="IB72" s="214" t="e">
        <f>IA72/'1 раздел'!C72*100%</f>
        <v>#DIV/0!</v>
      </c>
      <c r="IC72" s="680"/>
      <c r="ID72" s="214" t="e">
        <f>IC72/'1 раздел'!C72*100%</f>
        <v>#DIV/0!</v>
      </c>
      <c r="IE72" s="680"/>
      <c r="IF72" s="214" t="e">
        <f>IE72/'1 раздел'!C72*100%</f>
        <v>#DIV/0!</v>
      </c>
      <c r="IG72" s="680"/>
      <c r="IH72" s="214" t="e">
        <f>IG72/'1 раздел'!C72*100%</f>
        <v>#DIV/0!</v>
      </c>
      <c r="II72" s="680"/>
      <c r="IJ72" s="214" t="e">
        <f>II72/'1 раздел'!C72*100%</f>
        <v>#DIV/0!</v>
      </c>
      <c r="IK72" s="680"/>
      <c r="IL72" s="214" t="e">
        <f>IK72/'1 раздел'!C72*100%</f>
        <v>#DIV/0!</v>
      </c>
      <c r="IM72" s="680"/>
      <c r="IN72" s="214" t="e">
        <f>IM72/'1 раздел'!C72*100%</f>
        <v>#DIV/0!</v>
      </c>
      <c r="IO72" s="680"/>
      <c r="IP72" s="214" t="e">
        <f>IO72/'1 раздел'!C72*100%</f>
        <v>#DIV/0!</v>
      </c>
      <c r="IQ72" s="680"/>
      <c r="IR72" s="214" t="e">
        <f>IQ72/'1 раздел'!C72*100%</f>
        <v>#DIV/0!</v>
      </c>
      <c r="IS72" s="680"/>
      <c r="IT72" s="214" t="e">
        <f>IS72/'1 раздел'!C72*100%</f>
        <v>#DIV/0!</v>
      </c>
      <c r="IU72" s="680"/>
      <c r="IV72" s="214" t="e">
        <f>IU72/'1 раздел'!C72*100%</f>
        <v>#DIV/0!</v>
      </c>
      <c r="IW72" s="680"/>
      <c r="IX72" s="214" t="e">
        <f>IW72/'1 раздел'!C72*100%</f>
        <v>#DIV/0!</v>
      </c>
      <c r="IY72" s="680"/>
      <c r="IZ72" s="214" t="e">
        <f>IY72/'1 раздел'!C72*100%</f>
        <v>#DIV/0!</v>
      </c>
      <c r="JA72" s="680"/>
      <c r="JB72" s="214" t="e">
        <f>JA72/'1 раздел'!C72*100%</f>
        <v>#DIV/0!</v>
      </c>
      <c r="JC72" s="680"/>
      <c r="JD72" s="214" t="e">
        <f>JC72/'1 раздел'!C72*100%</f>
        <v>#DIV/0!</v>
      </c>
      <c r="JE72" s="680"/>
      <c r="JF72" s="214" t="e">
        <f>JE72/'1 раздел'!C72*100%</f>
        <v>#DIV/0!</v>
      </c>
      <c r="JG72" s="680"/>
      <c r="JH72" s="214" t="e">
        <f>JG72/'1 раздел'!C72*100%</f>
        <v>#DIV/0!</v>
      </c>
      <c r="JI72" s="680"/>
      <c r="JJ72" s="214" t="e">
        <f>JI72/'1 раздел'!C72*100%</f>
        <v>#DIV/0!</v>
      </c>
      <c r="JK72" s="680"/>
      <c r="JL72" s="680"/>
      <c r="JM72" s="214" t="e">
        <f>JL72/'1 раздел'!C72*100%</f>
        <v>#DIV/0!</v>
      </c>
      <c r="JN72" s="680"/>
      <c r="JO72" s="214" t="e">
        <f>JN72/'1 раздел'!C72*100%</f>
        <v>#DIV/0!</v>
      </c>
      <c r="JP72" s="680"/>
      <c r="JQ72" s="214" t="e">
        <f>JP72/'1 раздел'!C72*100%</f>
        <v>#DIV/0!</v>
      </c>
      <c r="JR72" s="680"/>
      <c r="JS72" s="214" t="e">
        <f>JR72/'1 раздел'!C72*100%</f>
        <v>#DIV/0!</v>
      </c>
      <c r="JT72" s="680"/>
      <c r="JU72" s="214" t="e">
        <f>JT72/'1 раздел'!C72*100%</f>
        <v>#DIV/0!</v>
      </c>
      <c r="JV72" s="680"/>
      <c r="JW72" s="214" t="e">
        <f>JV72/'1 раздел'!C72*100%</f>
        <v>#DIV/0!</v>
      </c>
      <c r="JX72" s="680"/>
      <c r="JY72" s="214" t="e">
        <f>JX72/'1 раздел'!C72*100%</f>
        <v>#DIV/0!</v>
      </c>
      <c r="JZ72" s="680"/>
      <c r="KA72" s="214" t="e">
        <f>JZ72/'1 раздел'!C72*100%</f>
        <v>#DIV/0!</v>
      </c>
      <c r="KB72" s="680"/>
      <c r="KC72" s="214" t="e">
        <f>KB72/'1 раздел'!C72*100%</f>
        <v>#DIV/0!</v>
      </c>
      <c r="KD72" s="680"/>
      <c r="KE72" s="214" t="e">
        <f>KD72/'1 раздел'!C72*100%</f>
        <v>#DIV/0!</v>
      </c>
      <c r="KF72" s="680"/>
      <c r="KG72" s="214" t="e">
        <f>KF72/'1 раздел'!C72*100%</f>
        <v>#DIV/0!</v>
      </c>
      <c r="KH72" s="680"/>
      <c r="KI72" s="214" t="e">
        <f>KH72/'1 раздел'!C72*100%</f>
        <v>#DIV/0!</v>
      </c>
      <c r="KJ72" s="680"/>
      <c r="KK72" s="214" t="e">
        <f>KJ72/'1 раздел'!C72*100%</f>
        <v>#DIV/0!</v>
      </c>
      <c r="KL72" s="680"/>
      <c r="KM72" s="214" t="e">
        <f>KL72/'1 раздел'!C72*100%</f>
        <v>#DIV/0!</v>
      </c>
      <c r="KN72" s="680"/>
      <c r="KO72" s="214" t="e">
        <f>KN72/'1 раздел'!C72*100%</f>
        <v>#DIV/0!</v>
      </c>
      <c r="KP72" s="680"/>
      <c r="KQ72" s="214" t="e">
        <f>KP72/'1 раздел'!C72*100%</f>
        <v>#DIV/0!</v>
      </c>
      <c r="KR72" s="680"/>
      <c r="KS72" s="214" t="e">
        <f>KR72/'1 раздел'!C72*100%</f>
        <v>#DIV/0!</v>
      </c>
      <c r="KT72" s="680"/>
      <c r="KU72" s="214" t="e">
        <f>KT72/'1 раздел'!C72*100%</f>
        <v>#DIV/0!</v>
      </c>
      <c r="KV72" s="680"/>
      <c r="KW72" s="214" t="e">
        <f>KV72/'1 раздел'!C72*100%</f>
        <v>#DIV/0!</v>
      </c>
      <c r="KX72" s="680"/>
      <c r="KY72" s="214" t="e">
        <f>KX72/'1 раздел'!C72*100%</f>
        <v>#DIV/0!</v>
      </c>
    </row>
    <row r="73" spans="1:311" s="44" customFormat="1" ht="14.1" customHeight="1" x14ac:dyDescent="0.2">
      <c r="A73" s="33" t="s">
        <v>61</v>
      </c>
      <c r="B73" s="229">
        <f>SUM(B74:B79)</f>
        <v>0</v>
      </c>
      <c r="C73" s="161" t="e">
        <f>B73/'1 раздел'!C73*100%</f>
        <v>#DIV/0!</v>
      </c>
      <c r="D73" s="229">
        <f>SUM(D74:D79)</f>
        <v>0</v>
      </c>
      <c r="E73" s="161" t="e">
        <f>D73/'1 раздел'!C73*100%</f>
        <v>#DIV/0!</v>
      </c>
      <c r="F73" s="229">
        <f>SUM(F74:F79)</f>
        <v>0</v>
      </c>
      <c r="G73" s="161" t="e">
        <f>F73/'1 раздел'!C73*100%</f>
        <v>#DIV/0!</v>
      </c>
      <c r="H73" s="229">
        <f>SUM(H74:H79)</f>
        <v>0</v>
      </c>
      <c r="I73" s="161" t="e">
        <f>H73/'1 раздел'!C73*100%</f>
        <v>#DIV/0!</v>
      </c>
      <c r="J73" s="229">
        <f>SUM(J74:J79)</f>
        <v>0</v>
      </c>
      <c r="K73" s="161" t="e">
        <f>J73/'1 раздел'!C73*100%</f>
        <v>#DIV/0!</v>
      </c>
      <c r="L73" s="229">
        <f>SUM(L74:L79)</f>
        <v>0</v>
      </c>
      <c r="M73" s="229" t="e">
        <f>L73/'1 раздел'!C73*100%</f>
        <v>#DIV/0!</v>
      </c>
      <c r="N73" s="285"/>
      <c r="O73" s="229">
        <f>SUM(O74:O79)</f>
        <v>0</v>
      </c>
      <c r="P73" s="161" t="e">
        <f>O73/'1 раздел'!D73*100%</f>
        <v>#DIV/0!</v>
      </c>
      <c r="Q73" s="229">
        <f>SUM(Q74:Q79)</f>
        <v>0</v>
      </c>
      <c r="R73" s="161" t="e">
        <f>Q73/'1 раздел'!D73*100%</f>
        <v>#DIV/0!</v>
      </c>
      <c r="S73" s="229">
        <f>SUM(S74:S79)</f>
        <v>0</v>
      </c>
      <c r="T73" s="161" t="e">
        <f>S73/'1 раздел'!D73*100%</f>
        <v>#DIV/0!</v>
      </c>
      <c r="U73" s="229">
        <f>SUM(U74:U79)</f>
        <v>0</v>
      </c>
      <c r="V73" s="161" t="e">
        <f>U73/'1 раздел'!D73*100%</f>
        <v>#DIV/0!</v>
      </c>
      <c r="W73" s="229">
        <f>SUM(W74:W79)</f>
        <v>0</v>
      </c>
      <c r="X73" s="161" t="e">
        <f>W73/'1 раздел'!D73*100%</f>
        <v>#DIV/0!</v>
      </c>
      <c r="Y73" s="229">
        <f>SUM(Y74:Y79)</f>
        <v>0</v>
      </c>
      <c r="Z73" s="161" t="e">
        <f>Y73/'1 раздел'!D73*100%</f>
        <v>#DIV/0!</v>
      </c>
      <c r="AA73" s="184"/>
      <c r="AB73" s="229">
        <f>SUM(AB74:AB79)</f>
        <v>0</v>
      </c>
      <c r="AC73" s="161" t="e">
        <f>AB73/'1 раздел'!E73*100%</f>
        <v>#DIV/0!</v>
      </c>
      <c r="AD73" s="229">
        <f>SUM(AD74:AD79)</f>
        <v>0</v>
      </c>
      <c r="AE73" s="161" t="e">
        <f>AD73/'1 раздел'!E73*100%</f>
        <v>#DIV/0!</v>
      </c>
      <c r="AF73" s="229">
        <f>SUM(AF74:AF79)</f>
        <v>0</v>
      </c>
      <c r="AG73" s="161" t="e">
        <f>AF73/'1 раздел'!E73*100%</f>
        <v>#DIV/0!</v>
      </c>
      <c r="AH73" s="229">
        <f>SUM(AH74:AH79)</f>
        <v>0</v>
      </c>
      <c r="AI73" s="161" t="e">
        <f>AH73/'1 раздел'!E73*100%</f>
        <v>#DIV/0!</v>
      </c>
      <c r="AJ73" s="229">
        <f>SUM(AJ74:AJ79)</f>
        <v>0</v>
      </c>
      <c r="AK73" s="161" t="e">
        <f>AJ73/'1 раздел'!E73*100%</f>
        <v>#DIV/0!</v>
      </c>
      <c r="AL73" s="229">
        <f>SUM(AL74:AL79)</f>
        <v>0</v>
      </c>
      <c r="AM73" s="161" t="e">
        <f>AL73/'1 раздел'!E73*100%</f>
        <v>#DIV/0!</v>
      </c>
      <c r="AN73" s="184"/>
      <c r="AO73" s="229">
        <f>SUM(AO74:AO79)</f>
        <v>0</v>
      </c>
      <c r="AP73" s="161" t="e">
        <f>AO73/'1 раздел'!R73*100%</f>
        <v>#DIV/0!</v>
      </c>
      <c r="AQ73" s="229">
        <f>SUM(AQ74:AQ79)</f>
        <v>0</v>
      </c>
      <c r="AR73" s="161" t="e">
        <f>AQ73/'1 раздел'!R73*100%</f>
        <v>#DIV/0!</v>
      </c>
      <c r="AS73" s="229">
        <f>SUM(AS74:AS79)</f>
        <v>0</v>
      </c>
      <c r="AT73" s="161" t="e">
        <f>AS73/'1 раздел'!R73*100%</f>
        <v>#DIV/0!</v>
      </c>
      <c r="AU73" s="229">
        <f>SUM(AU74:AU79)</f>
        <v>0</v>
      </c>
      <c r="AV73" s="161" t="e">
        <f>AU73/'1 раздел'!R73*100%</f>
        <v>#DIV/0!</v>
      </c>
      <c r="AW73" s="229">
        <f>SUM(AW74:AW79)</f>
        <v>0</v>
      </c>
      <c r="AX73" s="161" t="e">
        <f>AW73/'1 раздел'!R73*100%</f>
        <v>#DIV/0!</v>
      </c>
      <c r="AY73" s="184"/>
      <c r="AZ73" s="229">
        <f>SUM(AZ74:AZ79)</f>
        <v>0</v>
      </c>
      <c r="BA73" s="161" t="e">
        <f>AZ73/'1 раздел'!R73*100%</f>
        <v>#DIV/0!</v>
      </c>
      <c r="BB73" s="229">
        <f>SUM(BB74:BB79)</f>
        <v>0</v>
      </c>
      <c r="BC73" s="161" t="e">
        <f>BB73/'1 раздел'!S73*100%</f>
        <v>#DIV/0!</v>
      </c>
      <c r="BD73" s="229">
        <f>SUM(BD74:BD79)</f>
        <v>0</v>
      </c>
      <c r="BE73" s="161" t="e">
        <f>BD73/'1 раздел'!S73*100%</f>
        <v>#DIV/0!</v>
      </c>
      <c r="BF73" s="229">
        <f>SUM(BF74:BF79)</f>
        <v>0</v>
      </c>
      <c r="BG73" s="161" t="e">
        <f>BF73/'1 раздел'!S73*100%</f>
        <v>#DIV/0!</v>
      </c>
      <c r="BH73" s="229">
        <f>SUM(BH74:BH79)</f>
        <v>0</v>
      </c>
      <c r="BI73" s="161" t="e">
        <f>BH73/'1 раздел'!S73*100%</f>
        <v>#DIV/0!</v>
      </c>
      <c r="BJ73" s="229">
        <f>SUM(BJ74:BJ79)</f>
        <v>0</v>
      </c>
      <c r="BK73" s="161" t="e">
        <f>BJ73/'1 раздел'!S73*100%</f>
        <v>#DIV/0!</v>
      </c>
      <c r="BL73" s="184"/>
      <c r="BM73" s="229">
        <f>SUM(BM74:BM79)</f>
        <v>0</v>
      </c>
      <c r="BN73" s="161" t="e">
        <f>BM73/'1 раздел'!S73*100%</f>
        <v>#DIV/0!</v>
      </c>
      <c r="BO73" s="229">
        <f>SUM(BO74:BO79)</f>
        <v>0</v>
      </c>
      <c r="BP73" s="161" t="e">
        <f>BO73/'1 раздел'!AA73*100%</f>
        <v>#DIV/0!</v>
      </c>
      <c r="BQ73" s="229">
        <f>SUM(BQ74:BQ79)</f>
        <v>0</v>
      </c>
      <c r="BR73" s="161" t="e">
        <f>BQ73/'1 раздел'!AA73*100%</f>
        <v>#DIV/0!</v>
      </c>
      <c r="BS73" s="229">
        <f>SUM(BS74:BS79)</f>
        <v>0</v>
      </c>
      <c r="BT73" s="161" t="e">
        <f>BS73/'1 раздел'!AA73*100%</f>
        <v>#DIV/0!</v>
      </c>
      <c r="BU73" s="229">
        <f>SUM(BU74:BU79)</f>
        <v>0</v>
      </c>
      <c r="BV73" s="161" t="e">
        <f>BU73/'1 раздел'!AA73*100%</f>
        <v>#DIV/0!</v>
      </c>
      <c r="BW73" s="229">
        <f>SUM(BW74:BW79)</f>
        <v>0</v>
      </c>
      <c r="BX73" s="161" t="e">
        <f>BW73/'1 раздел'!AA73*100%</f>
        <v>#DIV/0!</v>
      </c>
      <c r="BY73" s="184"/>
      <c r="BZ73" s="229">
        <f>SUM(BZ74:BZ79)</f>
        <v>0</v>
      </c>
      <c r="CA73" s="161" t="e">
        <f>BZ73/'1 раздел'!AA73*100%</f>
        <v>#DIV/0!</v>
      </c>
      <c r="CB73" s="229">
        <f>SUM(CB74:CB79)</f>
        <v>0</v>
      </c>
      <c r="CC73" s="161" t="e">
        <f>CB73/'1 раздел'!C73*100%</f>
        <v>#DIV/0!</v>
      </c>
      <c r="CD73" s="229">
        <f>SUM(CD74:CD79)</f>
        <v>0</v>
      </c>
      <c r="CE73" s="161" t="e">
        <f>CD73/'1 раздел'!C73*100%</f>
        <v>#DIV/0!</v>
      </c>
      <c r="CF73" s="229">
        <f>SUM(CF74:CF79)</f>
        <v>0</v>
      </c>
      <c r="CG73" s="161" t="e">
        <f>CF73/'1 раздел'!C73*100%</f>
        <v>#DIV/0!</v>
      </c>
      <c r="CH73" s="229">
        <f>SUM(CH74:CH79)</f>
        <v>0</v>
      </c>
      <c r="CI73" s="280" t="e">
        <f>CH73/'1 раздел'!D73*100%</f>
        <v>#DIV/0!</v>
      </c>
      <c r="CJ73" s="229">
        <f>SUM(CJ74:CJ79)</f>
        <v>0</v>
      </c>
      <c r="CK73" s="280" t="e">
        <f>CJ73/'1 раздел'!D73*100%</f>
        <v>#DIV/0!</v>
      </c>
      <c r="CL73" s="229">
        <f>SUM(CL74:CL79)</f>
        <v>0</v>
      </c>
      <c r="CM73" s="280" t="e">
        <f>CL73/'1 раздел'!D73*100%</f>
        <v>#DIV/0!</v>
      </c>
      <c r="CN73" s="229">
        <f>SUM(CN74:CN79)</f>
        <v>0</v>
      </c>
      <c r="CO73" s="280" t="e">
        <f>CN73/'1 раздел'!E73*100%</f>
        <v>#DIV/0!</v>
      </c>
      <c r="CP73" s="229">
        <f>SUM(CP74:CP79)</f>
        <v>0</v>
      </c>
      <c r="CQ73" s="280" t="e">
        <f>CP73/'1 раздел'!E73*100%</f>
        <v>#DIV/0!</v>
      </c>
      <c r="CR73" s="229">
        <f>SUM(CR74:CR79)</f>
        <v>0</v>
      </c>
      <c r="CS73" s="280" t="e">
        <f>CR73/'1 раздел'!E73*100%</f>
        <v>#DIV/0!</v>
      </c>
      <c r="CT73" s="229">
        <f>SUM(CT74:CT79)</f>
        <v>0</v>
      </c>
      <c r="CU73" s="280" t="e">
        <f>CT73/'1 раздел'!C73*100%</f>
        <v>#DIV/0!</v>
      </c>
      <c r="CV73" s="229">
        <f>SUM(CV74:CV79)</f>
        <v>0</v>
      </c>
      <c r="CW73" s="280" t="e">
        <f>CV73/'1 раздел'!C73*100%</f>
        <v>#DIV/0!</v>
      </c>
      <c r="CX73" s="284"/>
      <c r="CY73" s="229">
        <f>SUM(CY74:CY79)</f>
        <v>0</v>
      </c>
      <c r="CZ73" s="280" t="e">
        <f>CY73/'1 раздел'!C73*100%</f>
        <v>#DIV/0!</v>
      </c>
      <c r="DA73" s="229">
        <f>SUM(DA74:DA79)</f>
        <v>0</v>
      </c>
      <c r="DB73" s="280" t="e">
        <f>DA73/'1 раздел'!C73*100%</f>
        <v>#DIV/0!</v>
      </c>
      <c r="DC73" s="229">
        <f>SUM(DC74:DC79)</f>
        <v>0</v>
      </c>
      <c r="DD73" s="280" t="e">
        <f>DC73/'1 раздел'!D73*100%</f>
        <v>#DIV/0!</v>
      </c>
      <c r="DE73" s="229">
        <f>SUM(DE74:DE79)</f>
        <v>0</v>
      </c>
      <c r="DF73" s="280" t="e">
        <f>DE73/'1 раздел'!E73*100%</f>
        <v>#DIV/0!</v>
      </c>
      <c r="DG73" s="229">
        <f>SUM(DG74:DG79)</f>
        <v>0</v>
      </c>
      <c r="DH73" s="280" t="e">
        <f>DG73/'1 раздел'!C73*100%</f>
        <v>#DIV/0!</v>
      </c>
      <c r="DI73" s="229">
        <f>SUM(DI74:DI79)</f>
        <v>0</v>
      </c>
      <c r="DJ73" s="280" t="e">
        <f>DI73/'1 раздел'!C73*100%</f>
        <v>#DIV/0!</v>
      </c>
      <c r="DK73" s="229">
        <f>SUM(DK74:DK79)</f>
        <v>0</v>
      </c>
      <c r="DL73" s="280" t="e">
        <f>DK73/'1 раздел'!C73*100%</f>
        <v>#DIV/0!</v>
      </c>
      <c r="DM73" s="192">
        <f t="shared" ref="DM73:DX73" si="5">SUM(DM74:DM79)</f>
        <v>0</v>
      </c>
      <c r="DN73" s="192">
        <f t="shared" si="5"/>
        <v>0</v>
      </c>
      <c r="DO73" s="192">
        <f t="shared" si="5"/>
        <v>0</v>
      </c>
      <c r="DP73" s="192">
        <f t="shared" si="5"/>
        <v>0</v>
      </c>
      <c r="DQ73" s="192">
        <f t="shared" si="5"/>
        <v>0</v>
      </c>
      <c r="DR73" s="192">
        <f t="shared" si="5"/>
        <v>0</v>
      </c>
      <c r="DS73" s="192">
        <f t="shared" si="5"/>
        <v>0</v>
      </c>
      <c r="DT73" s="192">
        <f t="shared" si="5"/>
        <v>0</v>
      </c>
      <c r="DU73" s="192">
        <f t="shared" si="5"/>
        <v>0</v>
      </c>
      <c r="DV73" s="192">
        <f t="shared" si="5"/>
        <v>0</v>
      </c>
      <c r="DW73" s="192">
        <f t="shared" si="5"/>
        <v>0</v>
      </c>
      <c r="DX73" s="192">
        <f t="shared" si="5"/>
        <v>0</v>
      </c>
      <c r="DY73" s="229">
        <f>SUM(DY74:DY79)</f>
        <v>0</v>
      </c>
      <c r="DZ73" s="161" t="e">
        <f>DY73/'1 раздел'!C73*100%</f>
        <v>#DIV/0!</v>
      </c>
      <c r="EA73" s="229">
        <f>SUM(EA74:EA79)</f>
        <v>0</v>
      </c>
      <c r="EB73" s="161" t="e">
        <f>EA73/'1 раздел'!C73*100%</f>
        <v>#DIV/0!</v>
      </c>
      <c r="EC73" s="229">
        <f>SUM(EC74:EC79)</f>
        <v>0</v>
      </c>
      <c r="ED73" s="161" t="e">
        <f>EC73/'1 раздел'!C73*100%</f>
        <v>#DIV/0!</v>
      </c>
      <c r="EE73" s="229">
        <f>SUM(EE74:EE79)</f>
        <v>0</v>
      </c>
      <c r="EF73" s="161" t="e">
        <f>EE73/'1 раздел'!C73*100%</f>
        <v>#DIV/0!</v>
      </c>
      <c r="EG73" s="229">
        <f>SUM(EG74:EG79)</f>
        <v>0</v>
      </c>
      <c r="EH73" s="161" t="e">
        <f>EG73/'1 раздел'!C73*100%</f>
        <v>#DIV/0!</v>
      </c>
      <c r="EI73" s="229">
        <f>SUM(EI74:EI79)</f>
        <v>0</v>
      </c>
      <c r="EJ73" s="161" t="e">
        <f>EI73/'1 раздел'!C73*100%</f>
        <v>#DIV/0!</v>
      </c>
      <c r="EK73" s="229">
        <f>SUM(EK74:EK79)</f>
        <v>0</v>
      </c>
      <c r="EL73" s="161" t="e">
        <f>EK73/'1 раздел'!C73*100%</f>
        <v>#DIV/0!</v>
      </c>
      <c r="EM73" s="229">
        <f>SUM(EM74:EM79)</f>
        <v>0</v>
      </c>
      <c r="EN73" s="161" t="e">
        <f>EM73/'1 раздел'!C73*100%</f>
        <v>#DIV/0!</v>
      </c>
      <c r="EO73" s="229">
        <f>SUM(EO74:EO79)</f>
        <v>0</v>
      </c>
      <c r="EP73" s="161" t="e">
        <f>EO73/'1 раздел'!C73*100%</f>
        <v>#DIV/0!</v>
      </c>
      <c r="EQ73" s="229">
        <f>SUM(EQ74:EQ79)</f>
        <v>0</v>
      </c>
      <c r="ER73" s="161" t="e">
        <f>EQ73/'1 раздел'!C73*100%</f>
        <v>#DIV/0!</v>
      </c>
      <c r="ES73" s="229">
        <f>SUM(ES74:ES79)</f>
        <v>0</v>
      </c>
      <c r="ET73" s="161" t="e">
        <f>ES73/'1 раздел'!C73*100%</f>
        <v>#DIV/0!</v>
      </c>
      <c r="EU73" s="229">
        <f>SUM(EU74:EU79)</f>
        <v>0</v>
      </c>
      <c r="EV73" s="161" t="e">
        <f>EU73/'1 раздел'!C73*100%</f>
        <v>#DIV/0!</v>
      </c>
      <c r="EW73" s="229">
        <f>SUM(EW74:EW79)</f>
        <v>0</v>
      </c>
      <c r="EX73" s="161" t="e">
        <f>EW73/'1 раздел'!C73*100%</f>
        <v>#DIV/0!</v>
      </c>
      <c r="EY73" s="229">
        <f>SUM(EY74:EY79)</f>
        <v>0</v>
      </c>
      <c r="EZ73" s="161" t="e">
        <f>EY73/'1 раздел'!C73*100%</f>
        <v>#DIV/0!</v>
      </c>
      <c r="FA73" s="229">
        <f>SUM(FA74:FA79)</f>
        <v>0</v>
      </c>
      <c r="FB73" s="161" t="e">
        <f>FA73/'1 раздел'!C73*100%</f>
        <v>#DIV/0!</v>
      </c>
      <c r="FC73" s="229">
        <f>SUM(FC74:FC79)</f>
        <v>0</v>
      </c>
      <c r="FD73" s="161" t="e">
        <f>FC73/'1 раздел'!C73*100%</f>
        <v>#DIV/0!</v>
      </c>
      <c r="FE73" s="229">
        <f>SUM(FE74:FE79)</f>
        <v>0</v>
      </c>
      <c r="FF73" s="161" t="e">
        <f>FE73/'1 раздел'!C73*100%</f>
        <v>#DIV/0!</v>
      </c>
      <c r="FG73" s="229">
        <f>SUM(FG74:FG79)</f>
        <v>0</v>
      </c>
      <c r="FH73" s="161" t="e">
        <f>FG73/'1 раздел'!C73*100%</f>
        <v>#DIV/0!</v>
      </c>
      <c r="FI73" s="229">
        <f>SUM(FI74:FI79)</f>
        <v>0</v>
      </c>
      <c r="FJ73" s="161" t="e">
        <f>FI73/'1 раздел'!C73*100%</f>
        <v>#DIV/0!</v>
      </c>
      <c r="FK73" s="229">
        <f>SUM(FK74:FK79)</f>
        <v>0</v>
      </c>
      <c r="FL73" s="161" t="e">
        <f>FK73/'1 раздел'!C73*100%</f>
        <v>#DIV/0!</v>
      </c>
      <c r="FM73" s="229">
        <f>SUM(FM74:FM79)</f>
        <v>0</v>
      </c>
      <c r="FN73" s="161" t="e">
        <f>FM73/'1 раздел'!C73*100%</f>
        <v>#DIV/0!</v>
      </c>
      <c r="FO73" s="229">
        <f>SUM(FO74:FO79)</f>
        <v>0</v>
      </c>
      <c r="FP73" s="161" t="e">
        <f>FO73/'1 раздел'!C73*100%</f>
        <v>#DIV/0!</v>
      </c>
      <c r="FQ73" s="229">
        <f>SUM(FQ74:FQ79)</f>
        <v>0</v>
      </c>
      <c r="FR73" s="161" t="e">
        <f>FQ73/'1 раздел'!C73*100%</f>
        <v>#DIV/0!</v>
      </c>
      <c r="FS73" s="229">
        <f>SUM(FS74:FS79)</f>
        <v>0</v>
      </c>
      <c r="FT73" s="161" t="e">
        <f>FS73/'1 раздел'!C73*100%</f>
        <v>#DIV/0!</v>
      </c>
      <c r="FU73" s="229">
        <f>SUM(FU74:FU79)</f>
        <v>0</v>
      </c>
      <c r="FV73" s="161" t="e">
        <f>FU73/'1 раздел'!C73*100%</f>
        <v>#DIV/0!</v>
      </c>
      <c r="FW73" s="229">
        <f>SUM(FW74:FW79)</f>
        <v>0</v>
      </c>
      <c r="FX73" s="161" t="e">
        <f>FW73/'1 раздел'!C73*100%</f>
        <v>#DIV/0!</v>
      </c>
      <c r="FY73" s="229">
        <f>SUM(FY74:FY79)</f>
        <v>0</v>
      </c>
      <c r="FZ73" s="161" t="e">
        <f>FY73/'1 раздел'!C73*100%</f>
        <v>#DIV/0!</v>
      </c>
      <c r="GA73" s="229">
        <f>SUM(GA74:GA79)</f>
        <v>0</v>
      </c>
      <c r="GB73" s="161" t="e">
        <f>GA73/'1 раздел'!C73*100%</f>
        <v>#DIV/0!</v>
      </c>
      <c r="GC73" s="229">
        <f>SUM(GC74:GC79)</f>
        <v>0</v>
      </c>
      <c r="GD73" s="161" t="e">
        <f>GC73/'1 раздел'!C73*100%</f>
        <v>#DIV/0!</v>
      </c>
      <c r="GE73" s="229">
        <f>SUM(GE74:GE79)</f>
        <v>0</v>
      </c>
      <c r="GF73" s="161" t="e">
        <f>GE73/'1 раздел'!C73*100%</f>
        <v>#DIV/0!</v>
      </c>
      <c r="GG73" s="229">
        <f>SUM(GG74:GG79)</f>
        <v>0</v>
      </c>
      <c r="GH73" s="161" t="e">
        <f>GG73/'1 раздел'!C73*100%</f>
        <v>#DIV/0!</v>
      </c>
      <c r="GI73" s="229">
        <f>SUM(GI74:GI79)</f>
        <v>0</v>
      </c>
      <c r="GJ73" s="161" t="e">
        <f>GI73/'1 раздел'!C73*100%</f>
        <v>#DIV/0!</v>
      </c>
      <c r="GK73" s="229">
        <f>SUM(GK74:GK79)</f>
        <v>0</v>
      </c>
      <c r="GL73" s="161" t="e">
        <f>GK73/'1 раздел'!C73*100%</f>
        <v>#DIV/0!</v>
      </c>
      <c r="GM73" s="229">
        <f>SUM(GM74:GM79)</f>
        <v>0</v>
      </c>
      <c r="GN73" s="161" t="e">
        <f>GM73/'1 раздел'!C73*100%</f>
        <v>#DIV/0!</v>
      </c>
      <c r="GO73" s="229">
        <f>SUM(GO74:GO79)</f>
        <v>0</v>
      </c>
      <c r="GP73" s="161" t="e">
        <f>GO73/'1 раздел'!C73*100%</f>
        <v>#DIV/0!</v>
      </c>
      <c r="GQ73" s="229">
        <f>SUM(GQ74:GQ79)</f>
        <v>0</v>
      </c>
      <c r="GR73" s="161" t="e">
        <f>GQ73/'1 раздел'!C73*100%</f>
        <v>#DIV/0!</v>
      </c>
      <c r="GS73" s="229">
        <f>SUM(GS74:GS79)</f>
        <v>0</v>
      </c>
      <c r="GT73" s="161" t="e">
        <f>GS73/'1 раздел'!C73*100%</f>
        <v>#DIV/0!</v>
      </c>
      <c r="GU73" s="229">
        <f>SUM(GU74:GU79)</f>
        <v>0</v>
      </c>
      <c r="GV73" s="161" t="e">
        <f>GU73/'1 раздел'!C73*100%</f>
        <v>#DIV/0!</v>
      </c>
      <c r="GW73" s="229">
        <f>SUM(GW74:GW79)</f>
        <v>0</v>
      </c>
      <c r="GX73" s="161" t="e">
        <f>GW73/'1 раздел'!C73*100%</f>
        <v>#DIV/0!</v>
      </c>
      <c r="GY73" s="229">
        <f>SUM(GY74:GY79)</f>
        <v>0</v>
      </c>
      <c r="GZ73" s="161" t="e">
        <f>GY73/'1 раздел'!C73*100%</f>
        <v>#DIV/0!</v>
      </c>
      <c r="HA73" s="229">
        <f>SUM(HA74:HA79)</f>
        <v>0</v>
      </c>
      <c r="HB73" s="161" t="e">
        <f>HA73/'1 раздел'!C73*100%</f>
        <v>#DIV/0!</v>
      </c>
      <c r="HC73" s="229">
        <f>SUM(HC74:HC79)</f>
        <v>0</v>
      </c>
      <c r="HD73" s="161" t="e">
        <f>HC73/'1 раздел'!C73*100%</f>
        <v>#DIV/0!</v>
      </c>
      <c r="HE73" s="229">
        <f>SUM(HE74:HE79)</f>
        <v>0</v>
      </c>
      <c r="HF73" s="161" t="e">
        <f>HE73/'1 раздел'!C73*100%</f>
        <v>#DIV/0!</v>
      </c>
      <c r="HG73" s="229">
        <f>SUM(HG74:HG79)</f>
        <v>0</v>
      </c>
      <c r="HH73" s="161" t="e">
        <f>HG73/'1 раздел'!C73*100%</f>
        <v>#DIV/0!</v>
      </c>
      <c r="HI73" s="229">
        <f>SUM(HI74:HI79)</f>
        <v>0</v>
      </c>
      <c r="HJ73" s="161" t="e">
        <f>HI73/'1 раздел'!C73*100%</f>
        <v>#DIV/0!</v>
      </c>
      <c r="HK73" s="229">
        <f>SUM(HK74:HK79)</f>
        <v>0</v>
      </c>
      <c r="HL73" s="161" t="e">
        <f>HK73/'1 раздел'!C73*100%</f>
        <v>#DIV/0!</v>
      </c>
      <c r="HM73" s="229">
        <f>SUM(HM74:HM79)</f>
        <v>0</v>
      </c>
      <c r="HN73" s="161" t="e">
        <f>HM73/'1 раздел'!C73*100%</f>
        <v>#DIV/0!</v>
      </c>
      <c r="HO73" s="229">
        <f>SUM(HO74:HO79)</f>
        <v>0</v>
      </c>
      <c r="HP73" s="161" t="e">
        <f>HO73/'1 раздел'!C73*100%</f>
        <v>#DIV/0!</v>
      </c>
      <c r="HQ73" s="229">
        <f>SUM(HQ74:HQ79)</f>
        <v>0</v>
      </c>
      <c r="HR73" s="161" t="e">
        <f>HQ73/'1 раздел'!C73*100%</f>
        <v>#DIV/0!</v>
      </c>
      <c r="HS73" s="229">
        <f>SUM(HS74:HS79)</f>
        <v>0</v>
      </c>
      <c r="HT73" s="161" t="e">
        <f>HS73/'1 раздел'!C73*100%</f>
        <v>#DIV/0!</v>
      </c>
      <c r="HU73" s="229">
        <f>SUM(HU74:HU79)</f>
        <v>0</v>
      </c>
      <c r="HV73" s="161" t="e">
        <f>HU73/'1 раздел'!C73*100%</f>
        <v>#DIV/0!</v>
      </c>
      <c r="HW73" s="229">
        <f>SUM(HW74:HW79)</f>
        <v>0</v>
      </c>
      <c r="HX73" s="161" t="e">
        <f>HW73/'1 раздел'!C73*100%</f>
        <v>#DIV/0!</v>
      </c>
      <c r="HY73" s="229">
        <f>SUM(HY74:HY79)</f>
        <v>0</v>
      </c>
      <c r="HZ73" s="161" t="e">
        <f>HY73/'1 раздел'!C73*100%</f>
        <v>#DIV/0!</v>
      </c>
      <c r="IA73" s="229">
        <f>SUM(IA74:IA79)</f>
        <v>0</v>
      </c>
      <c r="IB73" s="161" t="e">
        <f>IA73/'1 раздел'!C73*100%</f>
        <v>#DIV/0!</v>
      </c>
      <c r="IC73" s="229">
        <f>SUM(IC74:IC79)</f>
        <v>0</v>
      </c>
      <c r="ID73" s="161" t="e">
        <f>IC73/'1 раздел'!C73*100%</f>
        <v>#DIV/0!</v>
      </c>
      <c r="IE73" s="229">
        <f>SUM(IE74:IE79)</f>
        <v>0</v>
      </c>
      <c r="IF73" s="161" t="e">
        <f>IE73/'1 раздел'!C73*100%</f>
        <v>#DIV/0!</v>
      </c>
      <c r="IG73" s="229">
        <f>SUM(IG74:IG79)</f>
        <v>0</v>
      </c>
      <c r="IH73" s="161" t="e">
        <f>IG73/'1 раздел'!C73*100%</f>
        <v>#DIV/0!</v>
      </c>
      <c r="II73" s="229">
        <f>SUM(II74:II79)</f>
        <v>0</v>
      </c>
      <c r="IJ73" s="161" t="e">
        <f>II73/'1 раздел'!C73*100%</f>
        <v>#DIV/0!</v>
      </c>
      <c r="IK73" s="229">
        <f>SUM(IK74:IK79)</f>
        <v>0</v>
      </c>
      <c r="IL73" s="161" t="e">
        <f>IK73/'1 раздел'!C73*100%</f>
        <v>#DIV/0!</v>
      </c>
      <c r="IM73" s="229">
        <f>SUM(IM74:IM79)</f>
        <v>0</v>
      </c>
      <c r="IN73" s="161" t="e">
        <f>IM73/'1 раздел'!C73*100%</f>
        <v>#DIV/0!</v>
      </c>
      <c r="IO73" s="229">
        <f>SUM(IO74:IO79)</f>
        <v>0</v>
      </c>
      <c r="IP73" s="161" t="e">
        <f>IO73/'1 раздел'!C73*100%</f>
        <v>#DIV/0!</v>
      </c>
      <c r="IQ73" s="229">
        <f>SUM(IQ74:IQ79)</f>
        <v>0</v>
      </c>
      <c r="IR73" s="161" t="e">
        <f>IQ73/'1 раздел'!C73*100%</f>
        <v>#DIV/0!</v>
      </c>
      <c r="IS73" s="229">
        <f>SUM(IS74:IS79)</f>
        <v>0</v>
      </c>
      <c r="IT73" s="161" t="e">
        <f>IS73/'1 раздел'!C73*100%</f>
        <v>#DIV/0!</v>
      </c>
      <c r="IU73" s="229">
        <f>SUM(IU74:IU79)</f>
        <v>0</v>
      </c>
      <c r="IV73" s="161" t="e">
        <f>IU73/'1 раздел'!C73*100%</f>
        <v>#DIV/0!</v>
      </c>
      <c r="IW73" s="229">
        <f>SUM(IW74:IW79)</f>
        <v>0</v>
      </c>
      <c r="IX73" s="161" t="e">
        <f>IW73/'1 раздел'!C73*100%</f>
        <v>#DIV/0!</v>
      </c>
      <c r="IY73" s="229">
        <f>SUM(IY74:IY79)</f>
        <v>0</v>
      </c>
      <c r="IZ73" s="161" t="e">
        <f>IY73/'1 раздел'!C73*100%</f>
        <v>#DIV/0!</v>
      </c>
      <c r="JA73" s="229">
        <f>SUM(JA74:JA79)</f>
        <v>0</v>
      </c>
      <c r="JB73" s="161" t="e">
        <f>JA73/'1 раздел'!C73*100%</f>
        <v>#DIV/0!</v>
      </c>
      <c r="JC73" s="229">
        <f>SUM(JC74:JC79)</f>
        <v>0</v>
      </c>
      <c r="JD73" s="161" t="e">
        <f>JC73/'1 раздел'!C73*100%</f>
        <v>#DIV/0!</v>
      </c>
      <c r="JE73" s="229">
        <f>SUM(JE74:JE79)</f>
        <v>0</v>
      </c>
      <c r="JF73" s="161" t="e">
        <f>JE73/'1 раздел'!C73*100%</f>
        <v>#DIV/0!</v>
      </c>
      <c r="JG73" s="229">
        <f>SUM(JG74:JG79)</f>
        <v>0</v>
      </c>
      <c r="JH73" s="161" t="e">
        <f>JG73/'1 раздел'!C73*100%</f>
        <v>#DIV/0!</v>
      </c>
      <c r="JI73" s="229">
        <f>SUM(JI74:JI79)</f>
        <v>0</v>
      </c>
      <c r="JJ73" s="161" t="e">
        <f>JI73/'1 раздел'!C73*100%</f>
        <v>#DIV/0!</v>
      </c>
      <c r="JK73" s="184"/>
      <c r="JL73" s="229">
        <f>SUM(JL74:JL79)</f>
        <v>0</v>
      </c>
      <c r="JM73" s="161" t="e">
        <f>JL73/'1 раздел'!C73*100%</f>
        <v>#DIV/0!</v>
      </c>
      <c r="JN73" s="229">
        <f>SUM(JN74:JN79)</f>
        <v>0</v>
      </c>
      <c r="JO73" s="161" t="e">
        <f>JN73/'1 раздел'!C73*100%</f>
        <v>#DIV/0!</v>
      </c>
      <c r="JP73" s="229">
        <f>SUM(JP74:JP79)</f>
        <v>0</v>
      </c>
      <c r="JQ73" s="161" t="e">
        <f>JP73/'1 раздел'!C73*100%</f>
        <v>#DIV/0!</v>
      </c>
      <c r="JR73" s="229">
        <f>SUM(JR74:JR79)</f>
        <v>0</v>
      </c>
      <c r="JS73" s="161" t="e">
        <f>JR73/'1 раздел'!C73*100%</f>
        <v>#DIV/0!</v>
      </c>
      <c r="JT73" s="229">
        <f>SUM(JT74:JT79)</f>
        <v>0</v>
      </c>
      <c r="JU73" s="161" t="e">
        <f>JT73/'1 раздел'!C73*100%</f>
        <v>#DIV/0!</v>
      </c>
      <c r="JV73" s="229">
        <f>SUM(JV74:JV79)</f>
        <v>0</v>
      </c>
      <c r="JW73" s="161" t="e">
        <f>JV73/'1 раздел'!C73*100%</f>
        <v>#DIV/0!</v>
      </c>
      <c r="JX73" s="229">
        <f>SUM(JX74:JX79)</f>
        <v>0</v>
      </c>
      <c r="JY73" s="161" t="e">
        <f>JX73/'1 раздел'!C73*100%</f>
        <v>#DIV/0!</v>
      </c>
      <c r="JZ73" s="229">
        <f>SUM(JZ74:JZ79)</f>
        <v>0</v>
      </c>
      <c r="KA73" s="161" t="e">
        <f>JZ73/'1 раздел'!C73*100%</f>
        <v>#DIV/0!</v>
      </c>
      <c r="KB73" s="229">
        <f>SUM(KB74:KB79)</f>
        <v>0</v>
      </c>
      <c r="KC73" s="161" t="e">
        <f>KB73/'1 раздел'!C73*100%</f>
        <v>#DIV/0!</v>
      </c>
      <c r="KD73" s="229">
        <f>SUM(KD74:KD79)</f>
        <v>0</v>
      </c>
      <c r="KE73" s="161" t="e">
        <f>KD73/'1 раздел'!C73*100%</f>
        <v>#DIV/0!</v>
      </c>
      <c r="KF73" s="229">
        <f>SUM(KF74:KF79)</f>
        <v>0</v>
      </c>
      <c r="KG73" s="161" t="e">
        <f>KF73/'1 раздел'!C73*100%</f>
        <v>#DIV/0!</v>
      </c>
      <c r="KH73" s="229">
        <f>SUM(KH74:KH79)</f>
        <v>0</v>
      </c>
      <c r="KI73" s="161" t="e">
        <f>KH73/'1 раздел'!C73*100%</f>
        <v>#DIV/0!</v>
      </c>
      <c r="KJ73" s="229">
        <f>SUM(KJ74:KJ79)</f>
        <v>0</v>
      </c>
      <c r="KK73" s="161" t="e">
        <f>KJ73/'1 раздел'!C73*100%</f>
        <v>#DIV/0!</v>
      </c>
      <c r="KL73" s="229">
        <f>SUM(KL74:KL79)</f>
        <v>0</v>
      </c>
      <c r="KM73" s="161" t="e">
        <f>KL73/'1 раздел'!C73*100%</f>
        <v>#DIV/0!</v>
      </c>
      <c r="KN73" s="229">
        <f>SUM(KN74:KN79)</f>
        <v>0</v>
      </c>
      <c r="KO73" s="161" t="e">
        <f>KN73/'1 раздел'!C73*100%</f>
        <v>#DIV/0!</v>
      </c>
      <c r="KP73" s="229">
        <f>SUM(KP74:KP79)</f>
        <v>0</v>
      </c>
      <c r="KQ73" s="161" t="e">
        <f>KP73/'1 раздел'!C73*100%</f>
        <v>#DIV/0!</v>
      </c>
      <c r="KR73" s="229">
        <f>SUM(KR74:KR79)</f>
        <v>0</v>
      </c>
      <c r="KS73" s="161" t="e">
        <f>KR73/'1 раздел'!C73*100%</f>
        <v>#DIV/0!</v>
      </c>
      <c r="KT73" s="229">
        <f>SUM(KT74:KT79)</f>
        <v>0</v>
      </c>
      <c r="KU73" s="161" t="e">
        <f>KT73/'1 раздел'!C73*100%</f>
        <v>#DIV/0!</v>
      </c>
      <c r="KV73" s="229">
        <f>SUM(KV74:KV79)</f>
        <v>0</v>
      </c>
      <c r="KW73" s="161" t="e">
        <f>KV73/'1 раздел'!C73*100%</f>
        <v>#DIV/0!</v>
      </c>
      <c r="KX73" s="229">
        <f>SUM(KX74:KX79)</f>
        <v>0</v>
      </c>
      <c r="KY73" s="161" t="e">
        <f>KX73/'1 раздел'!C73*100%</f>
        <v>#DIV/0!</v>
      </c>
    </row>
    <row r="74" spans="1:311" ht="14.1" customHeight="1" x14ac:dyDescent="0.25">
      <c r="A74" s="10" t="s">
        <v>62</v>
      </c>
      <c r="B74" s="680"/>
      <c r="C74" s="214" t="e">
        <f>B74/'1 раздел'!C74*100%</f>
        <v>#DIV/0!</v>
      </c>
      <c r="D74" s="680"/>
      <c r="E74" s="214" t="e">
        <f>D74/'1 раздел'!C74*100%</f>
        <v>#DIV/0!</v>
      </c>
      <c r="F74" s="680"/>
      <c r="G74" s="214" t="e">
        <f>F74/'1 раздел'!C74*100%</f>
        <v>#DIV/0!</v>
      </c>
      <c r="H74" s="680"/>
      <c r="I74" s="214" t="e">
        <f>H74/'1 раздел'!C74*100%</f>
        <v>#DIV/0!</v>
      </c>
      <c r="J74" s="680"/>
      <c r="K74" s="214" t="e">
        <f>J74/'1 раздел'!C74*100%</f>
        <v>#DIV/0!</v>
      </c>
      <c r="L74" s="680"/>
      <c r="M74" s="217" t="e">
        <f>L74/'1 раздел'!C74*100%</f>
        <v>#DIV/0!</v>
      </c>
      <c r="N74" s="680"/>
      <c r="O74" s="680"/>
      <c r="P74" s="214" t="e">
        <f>O74/'1 раздел'!D74*100%</f>
        <v>#DIV/0!</v>
      </c>
      <c r="Q74" s="680"/>
      <c r="R74" s="214" t="e">
        <f>Q74/'1 раздел'!D74*100%</f>
        <v>#DIV/0!</v>
      </c>
      <c r="S74" s="680"/>
      <c r="T74" s="214" t="e">
        <f>S74/'1 раздел'!D74*100%</f>
        <v>#DIV/0!</v>
      </c>
      <c r="U74" s="680"/>
      <c r="V74" s="214" t="e">
        <f>U74/'1 раздел'!D74*100%</f>
        <v>#DIV/0!</v>
      </c>
      <c r="W74" s="680"/>
      <c r="X74" s="214" t="e">
        <f>W74/'1 раздел'!D74*100%</f>
        <v>#DIV/0!</v>
      </c>
      <c r="Y74" s="680"/>
      <c r="Z74" s="214" t="e">
        <f>Y74/'1 раздел'!D74*100%</f>
        <v>#DIV/0!</v>
      </c>
      <c r="AA74" s="680"/>
      <c r="AB74" s="680"/>
      <c r="AC74" s="214" t="e">
        <f>AB74/'1 раздел'!E74*100%</f>
        <v>#DIV/0!</v>
      </c>
      <c r="AD74" s="709"/>
      <c r="AE74" s="214" t="e">
        <f>AD74/'1 раздел'!E74*100%</f>
        <v>#DIV/0!</v>
      </c>
      <c r="AF74" s="709"/>
      <c r="AG74" s="214" t="e">
        <f>AF74/'1 раздел'!E74*100%</f>
        <v>#DIV/0!</v>
      </c>
      <c r="AH74" s="709"/>
      <c r="AI74" s="214" t="e">
        <f>AH74/'1 раздел'!E74*100%</f>
        <v>#DIV/0!</v>
      </c>
      <c r="AJ74" s="709"/>
      <c r="AK74" s="214" t="e">
        <f>AJ74/'1 раздел'!E74*100%</f>
        <v>#DIV/0!</v>
      </c>
      <c r="AL74" s="709"/>
      <c r="AM74" s="214" t="e">
        <f>AL74/'1 раздел'!E74*100%</f>
        <v>#DIV/0!</v>
      </c>
      <c r="AN74" s="680"/>
      <c r="AO74" s="680"/>
      <c r="AP74" s="214" t="e">
        <f>AO74/'1 раздел'!R74*100%</f>
        <v>#DIV/0!</v>
      </c>
      <c r="AQ74" s="680"/>
      <c r="AR74" s="214" t="e">
        <f>AQ74/'1 раздел'!R74*100%</f>
        <v>#DIV/0!</v>
      </c>
      <c r="AS74" s="680"/>
      <c r="AT74" s="214" t="e">
        <f>AS74/'1 раздел'!R74*100%</f>
        <v>#DIV/0!</v>
      </c>
      <c r="AU74" s="680"/>
      <c r="AV74" s="214" t="e">
        <f>AU74/'1 раздел'!R74*100%</f>
        <v>#DIV/0!</v>
      </c>
      <c r="AW74" s="680"/>
      <c r="AX74" s="214" t="e">
        <f>AW74/'1 раздел'!R74*100%</f>
        <v>#DIV/0!</v>
      </c>
      <c r="AY74" s="680"/>
      <c r="AZ74" s="680"/>
      <c r="BA74" s="214" t="e">
        <f>AZ74/'1 раздел'!R74*100%</f>
        <v>#DIV/0!</v>
      </c>
      <c r="BB74" s="680"/>
      <c r="BC74" s="214" t="e">
        <f>BB74/'1 раздел'!S74*100%</f>
        <v>#DIV/0!</v>
      </c>
      <c r="BD74" s="680"/>
      <c r="BE74" s="214" t="e">
        <f>BD74/'1 раздел'!S74*100%</f>
        <v>#DIV/0!</v>
      </c>
      <c r="BF74" s="680"/>
      <c r="BG74" s="214" t="e">
        <f>BF74/'1 раздел'!S74*100%</f>
        <v>#DIV/0!</v>
      </c>
      <c r="BH74" s="680"/>
      <c r="BI74" s="214" t="e">
        <f>BH74/'1 раздел'!S74*100%</f>
        <v>#DIV/0!</v>
      </c>
      <c r="BJ74" s="680"/>
      <c r="BK74" s="214" t="e">
        <f>BJ74/'1 раздел'!S74*100%</f>
        <v>#DIV/0!</v>
      </c>
      <c r="BL74" s="680"/>
      <c r="BM74" s="680"/>
      <c r="BN74" s="214" t="e">
        <f>BM74/'1 раздел'!S74*100%</f>
        <v>#DIV/0!</v>
      </c>
      <c r="BO74" s="680"/>
      <c r="BP74" s="214" t="e">
        <f>BO74/'1 раздел'!AA74*100%</f>
        <v>#DIV/0!</v>
      </c>
      <c r="BQ74" s="680"/>
      <c r="BR74" s="214" t="e">
        <f>BQ74/'1 раздел'!AA74*100%</f>
        <v>#DIV/0!</v>
      </c>
      <c r="BS74" s="680"/>
      <c r="BT74" s="214" t="e">
        <f>BS74/'1 раздел'!AA74*100%</f>
        <v>#DIV/0!</v>
      </c>
      <c r="BU74" s="680"/>
      <c r="BV74" s="214" t="e">
        <f>BU74/'1 раздел'!AA74*100%</f>
        <v>#DIV/0!</v>
      </c>
      <c r="BW74" s="680"/>
      <c r="BX74" s="214" t="e">
        <f>BW74/'1 раздел'!AA74*100%</f>
        <v>#DIV/0!</v>
      </c>
      <c r="BY74" s="680"/>
      <c r="BZ74" s="680"/>
      <c r="CA74" s="214" t="e">
        <f>BZ74/'1 раздел'!AA74*100%</f>
        <v>#DIV/0!</v>
      </c>
      <c r="CB74" s="680"/>
      <c r="CC74" s="214" t="e">
        <f>CB74/'1 раздел'!C74*100%</f>
        <v>#DIV/0!</v>
      </c>
      <c r="CD74" s="680"/>
      <c r="CE74" s="214" t="e">
        <f>CD74/'1 раздел'!C74*100%</f>
        <v>#DIV/0!</v>
      </c>
      <c r="CF74" s="680"/>
      <c r="CG74" s="214" t="e">
        <f>CF74/'1 раздел'!C74*100%</f>
        <v>#DIV/0!</v>
      </c>
      <c r="CH74" s="680"/>
      <c r="CI74" s="212" t="e">
        <f>CH74/'1 раздел'!D74*100%</f>
        <v>#DIV/0!</v>
      </c>
      <c r="CJ74" s="697"/>
      <c r="CK74" s="212" t="e">
        <f>CJ74/'1 раздел'!D74*100%</f>
        <v>#DIV/0!</v>
      </c>
      <c r="CL74" s="697"/>
      <c r="CM74" s="212" t="e">
        <f>CL74/'1 раздел'!D74*100%</f>
        <v>#DIV/0!</v>
      </c>
      <c r="CN74" s="697"/>
      <c r="CO74" s="212" t="e">
        <f>CN74/'1 раздел'!E74*100%</f>
        <v>#DIV/0!</v>
      </c>
      <c r="CP74" s="697"/>
      <c r="CQ74" s="212" t="e">
        <f>CP74/'1 раздел'!E74*100%</f>
        <v>#DIV/0!</v>
      </c>
      <c r="CR74" s="697"/>
      <c r="CS74" s="212" t="e">
        <f>CR74/'1 раздел'!E74*100%</f>
        <v>#DIV/0!</v>
      </c>
      <c r="CT74" s="697"/>
      <c r="CU74" s="212" t="e">
        <f>CT74/'1 раздел'!C74*100%</f>
        <v>#DIV/0!</v>
      </c>
      <c r="CV74" s="697"/>
      <c r="CW74" s="212" t="e">
        <f>CV74/'1 раздел'!C74*100%</f>
        <v>#DIV/0!</v>
      </c>
      <c r="CX74" s="704"/>
      <c r="CY74" s="697"/>
      <c r="CZ74" s="212" t="e">
        <f>CY74/'1 раздел'!C74*100%</f>
        <v>#DIV/0!</v>
      </c>
      <c r="DA74" s="697"/>
      <c r="DB74" s="212" t="e">
        <f>DA74/'1 раздел'!C74*100%</f>
        <v>#DIV/0!</v>
      </c>
      <c r="DC74" s="697"/>
      <c r="DD74" s="212" t="e">
        <f>DC74/'1 раздел'!D74*100%</f>
        <v>#DIV/0!</v>
      </c>
      <c r="DE74" s="697"/>
      <c r="DF74" s="212" t="e">
        <f>DE74/'1 раздел'!E74*100%</f>
        <v>#DIV/0!</v>
      </c>
      <c r="DG74" s="697"/>
      <c r="DH74" s="212" t="e">
        <f>DG74/'1 раздел'!C74*100%</f>
        <v>#DIV/0!</v>
      </c>
      <c r="DI74" s="697"/>
      <c r="DJ74" s="212" t="e">
        <f>DI74/'1 раздел'!C74*100%</f>
        <v>#DIV/0!</v>
      </c>
      <c r="DK74" s="697"/>
      <c r="DL74" s="212" t="e">
        <f>DK74/'1 раздел'!C74*100%</f>
        <v>#DIV/0!</v>
      </c>
      <c r="DM74" s="705"/>
      <c r="DN74" s="705"/>
      <c r="DO74" s="705"/>
      <c r="DP74" s="705"/>
      <c r="DQ74" s="705"/>
      <c r="DR74" s="705"/>
      <c r="DS74" s="705"/>
      <c r="DT74" s="705"/>
      <c r="DU74" s="705"/>
      <c r="DV74" s="705"/>
      <c r="DW74" s="705"/>
      <c r="DX74" s="705"/>
      <c r="DY74" s="680"/>
      <c r="DZ74" s="214" t="e">
        <f>DY74/'1 раздел'!C74*100%</f>
        <v>#DIV/0!</v>
      </c>
      <c r="EA74" s="680"/>
      <c r="EB74" s="214" t="e">
        <f>EA74/'1 раздел'!C74*100%</f>
        <v>#DIV/0!</v>
      </c>
      <c r="EC74" s="680"/>
      <c r="ED74" s="214" t="e">
        <f>EC74/'1 раздел'!C74*100%</f>
        <v>#DIV/0!</v>
      </c>
      <c r="EE74" s="680"/>
      <c r="EF74" s="214" t="e">
        <f>EE74/'1 раздел'!C74*100%</f>
        <v>#DIV/0!</v>
      </c>
      <c r="EG74" s="680"/>
      <c r="EH74" s="214" t="e">
        <f>EG74/'1 раздел'!C74*100%</f>
        <v>#DIV/0!</v>
      </c>
      <c r="EI74" s="680"/>
      <c r="EJ74" s="214" t="e">
        <f>EI74/'1 раздел'!C74*100%</f>
        <v>#DIV/0!</v>
      </c>
      <c r="EK74" s="680"/>
      <c r="EL74" s="214" t="e">
        <f>EK74/'1 раздел'!C74*100%</f>
        <v>#DIV/0!</v>
      </c>
      <c r="EM74" s="680"/>
      <c r="EN74" s="214" t="e">
        <f>EM74/'1 раздел'!C74*100%</f>
        <v>#DIV/0!</v>
      </c>
      <c r="EO74" s="680"/>
      <c r="EP74" s="214" t="e">
        <f>EO74/'1 раздел'!C74*100%</f>
        <v>#DIV/0!</v>
      </c>
      <c r="EQ74" s="680"/>
      <c r="ER74" s="214" t="e">
        <f>EQ74/'1 раздел'!C74*100%</f>
        <v>#DIV/0!</v>
      </c>
      <c r="ES74" s="680"/>
      <c r="ET74" s="214" t="e">
        <f>ES74/'1 раздел'!C74*100%</f>
        <v>#DIV/0!</v>
      </c>
      <c r="EU74" s="680"/>
      <c r="EV74" s="214" t="e">
        <f>EU74/'1 раздел'!C74*100%</f>
        <v>#DIV/0!</v>
      </c>
      <c r="EW74" s="680"/>
      <c r="EX74" s="214" t="e">
        <f>EW74/'1 раздел'!C74*100%</f>
        <v>#DIV/0!</v>
      </c>
      <c r="EY74" s="680"/>
      <c r="EZ74" s="214" t="e">
        <f>EY74/'1 раздел'!C74*100%</f>
        <v>#DIV/0!</v>
      </c>
      <c r="FA74" s="680"/>
      <c r="FB74" s="214" t="e">
        <f>FA74/'1 раздел'!C74*100%</f>
        <v>#DIV/0!</v>
      </c>
      <c r="FC74" s="680"/>
      <c r="FD74" s="214" t="e">
        <f>FC74/'1 раздел'!C74*100%</f>
        <v>#DIV/0!</v>
      </c>
      <c r="FE74" s="680"/>
      <c r="FF74" s="214" t="e">
        <f>FE74/'1 раздел'!C74*100%</f>
        <v>#DIV/0!</v>
      </c>
      <c r="FG74" s="680"/>
      <c r="FH74" s="214" t="e">
        <f>FG74/'1 раздел'!C74*100%</f>
        <v>#DIV/0!</v>
      </c>
      <c r="FI74" s="680"/>
      <c r="FJ74" s="214" t="e">
        <f>FI74/'1 раздел'!C74*100%</f>
        <v>#DIV/0!</v>
      </c>
      <c r="FK74" s="680"/>
      <c r="FL74" s="214" t="e">
        <f>FK74/'1 раздел'!C74*100%</f>
        <v>#DIV/0!</v>
      </c>
      <c r="FM74" s="680"/>
      <c r="FN74" s="214" t="e">
        <f>FM74/'1 раздел'!C74*100%</f>
        <v>#DIV/0!</v>
      </c>
      <c r="FO74" s="680"/>
      <c r="FP74" s="214" t="e">
        <f>FO74/'1 раздел'!C74*100%</f>
        <v>#DIV/0!</v>
      </c>
      <c r="FQ74" s="680"/>
      <c r="FR74" s="214" t="e">
        <f>FQ74/'1 раздел'!C74*100%</f>
        <v>#DIV/0!</v>
      </c>
      <c r="FS74" s="680"/>
      <c r="FT74" s="214" t="e">
        <f>FS74/'1 раздел'!C74*100%</f>
        <v>#DIV/0!</v>
      </c>
      <c r="FU74" s="680"/>
      <c r="FV74" s="214" t="e">
        <f>FU74/'1 раздел'!C74*100%</f>
        <v>#DIV/0!</v>
      </c>
      <c r="FW74" s="680"/>
      <c r="FX74" s="214" t="e">
        <f>FW74/'1 раздел'!C74*100%</f>
        <v>#DIV/0!</v>
      </c>
      <c r="FY74" s="680"/>
      <c r="FZ74" s="214" t="e">
        <f>FY74/'1 раздел'!C74*100%</f>
        <v>#DIV/0!</v>
      </c>
      <c r="GA74" s="680"/>
      <c r="GB74" s="214" t="e">
        <f>GA74/'1 раздел'!C74*100%</f>
        <v>#DIV/0!</v>
      </c>
      <c r="GC74" s="680"/>
      <c r="GD74" s="214" t="e">
        <f>GC74/'1 раздел'!C74*100%</f>
        <v>#DIV/0!</v>
      </c>
      <c r="GE74" s="680"/>
      <c r="GF74" s="214" t="e">
        <f>GE74/'1 раздел'!C74*100%</f>
        <v>#DIV/0!</v>
      </c>
      <c r="GG74" s="680"/>
      <c r="GH74" s="214" t="e">
        <f>GG74/'1 раздел'!C74*100%</f>
        <v>#DIV/0!</v>
      </c>
      <c r="GI74" s="680"/>
      <c r="GJ74" s="214" t="e">
        <f>GI74/'1 раздел'!C74*100%</f>
        <v>#DIV/0!</v>
      </c>
      <c r="GK74" s="680"/>
      <c r="GL74" s="214" t="e">
        <f>GK74/'1 раздел'!C74*100%</f>
        <v>#DIV/0!</v>
      </c>
      <c r="GM74" s="680"/>
      <c r="GN74" s="214" t="e">
        <f>GM74/'1 раздел'!C74*100%</f>
        <v>#DIV/0!</v>
      </c>
      <c r="GO74" s="680"/>
      <c r="GP74" s="214" t="e">
        <f>GO74/'1 раздел'!C74*100%</f>
        <v>#DIV/0!</v>
      </c>
      <c r="GQ74" s="680"/>
      <c r="GR74" s="214" t="e">
        <f>GQ74/'1 раздел'!C74*100%</f>
        <v>#DIV/0!</v>
      </c>
      <c r="GS74" s="680"/>
      <c r="GT74" s="214" t="e">
        <f>GS74/'1 раздел'!C74*100%</f>
        <v>#DIV/0!</v>
      </c>
      <c r="GU74" s="680"/>
      <c r="GV74" s="214" t="e">
        <f>GU74/'1 раздел'!C74*100%</f>
        <v>#DIV/0!</v>
      </c>
      <c r="GW74" s="680"/>
      <c r="GX74" s="214" t="e">
        <f>GW74/'1 раздел'!C74*100%</f>
        <v>#DIV/0!</v>
      </c>
      <c r="GY74" s="680"/>
      <c r="GZ74" s="214" t="e">
        <f>GY74/'1 раздел'!C74*100%</f>
        <v>#DIV/0!</v>
      </c>
      <c r="HA74" s="680"/>
      <c r="HB74" s="214" t="e">
        <f>HA74/'1 раздел'!C74*100%</f>
        <v>#DIV/0!</v>
      </c>
      <c r="HC74" s="680"/>
      <c r="HD74" s="214" t="e">
        <f>HC74/'1 раздел'!C74*100%</f>
        <v>#DIV/0!</v>
      </c>
      <c r="HE74" s="680"/>
      <c r="HF74" s="214" t="e">
        <f>HE74/'1 раздел'!C74*100%</f>
        <v>#DIV/0!</v>
      </c>
      <c r="HG74" s="680"/>
      <c r="HH74" s="214" t="e">
        <f>HG74/'1 раздел'!C74*100%</f>
        <v>#DIV/0!</v>
      </c>
      <c r="HI74" s="680"/>
      <c r="HJ74" s="214" t="e">
        <f>HI74/'1 раздел'!C74*100%</f>
        <v>#DIV/0!</v>
      </c>
      <c r="HK74" s="680"/>
      <c r="HL74" s="214" t="e">
        <f>HK74/'1 раздел'!C74*100%</f>
        <v>#DIV/0!</v>
      </c>
      <c r="HM74" s="680"/>
      <c r="HN74" s="214" t="e">
        <f>HM74/'1 раздел'!C74*100%</f>
        <v>#DIV/0!</v>
      </c>
      <c r="HO74" s="680"/>
      <c r="HP74" s="214" t="e">
        <f>HO74/'1 раздел'!C74*100%</f>
        <v>#DIV/0!</v>
      </c>
      <c r="HQ74" s="680"/>
      <c r="HR74" s="214" t="e">
        <f>HQ74/'1 раздел'!C74*100%</f>
        <v>#DIV/0!</v>
      </c>
      <c r="HS74" s="680"/>
      <c r="HT74" s="214" t="e">
        <f>HS74/'1 раздел'!C74*100%</f>
        <v>#DIV/0!</v>
      </c>
      <c r="HU74" s="680"/>
      <c r="HV74" s="214" t="e">
        <f>HU74/'1 раздел'!C74*100%</f>
        <v>#DIV/0!</v>
      </c>
      <c r="HW74" s="680"/>
      <c r="HX74" s="214" t="e">
        <f>HW74/'1 раздел'!C74*100%</f>
        <v>#DIV/0!</v>
      </c>
      <c r="HY74" s="680"/>
      <c r="HZ74" s="214" t="e">
        <f>HY74/'1 раздел'!C74*100%</f>
        <v>#DIV/0!</v>
      </c>
      <c r="IA74" s="680"/>
      <c r="IB74" s="214" t="e">
        <f>IA74/'1 раздел'!C74*100%</f>
        <v>#DIV/0!</v>
      </c>
      <c r="IC74" s="680"/>
      <c r="ID74" s="214" t="e">
        <f>IC74/'1 раздел'!C74*100%</f>
        <v>#DIV/0!</v>
      </c>
      <c r="IE74" s="680"/>
      <c r="IF74" s="214" t="e">
        <f>IE74/'1 раздел'!C74*100%</f>
        <v>#DIV/0!</v>
      </c>
      <c r="IG74" s="680"/>
      <c r="IH74" s="214" t="e">
        <f>IG74/'1 раздел'!C74*100%</f>
        <v>#DIV/0!</v>
      </c>
      <c r="II74" s="680"/>
      <c r="IJ74" s="214" t="e">
        <f>II74/'1 раздел'!C74*100%</f>
        <v>#DIV/0!</v>
      </c>
      <c r="IK74" s="680"/>
      <c r="IL74" s="214" t="e">
        <f>IK74/'1 раздел'!C74*100%</f>
        <v>#DIV/0!</v>
      </c>
      <c r="IM74" s="680"/>
      <c r="IN74" s="214" t="e">
        <f>IM74/'1 раздел'!C74*100%</f>
        <v>#DIV/0!</v>
      </c>
      <c r="IO74" s="680"/>
      <c r="IP74" s="214" t="e">
        <f>IO74/'1 раздел'!C74*100%</f>
        <v>#DIV/0!</v>
      </c>
      <c r="IQ74" s="680"/>
      <c r="IR74" s="214" t="e">
        <f>IQ74/'1 раздел'!C74*100%</f>
        <v>#DIV/0!</v>
      </c>
      <c r="IS74" s="680"/>
      <c r="IT74" s="214" t="e">
        <f>IS74/'1 раздел'!C74*100%</f>
        <v>#DIV/0!</v>
      </c>
      <c r="IU74" s="680"/>
      <c r="IV74" s="214" t="e">
        <f>IU74/'1 раздел'!C74*100%</f>
        <v>#DIV/0!</v>
      </c>
      <c r="IW74" s="680"/>
      <c r="IX74" s="214" t="e">
        <f>IW74/'1 раздел'!C74*100%</f>
        <v>#DIV/0!</v>
      </c>
      <c r="IY74" s="680"/>
      <c r="IZ74" s="214" t="e">
        <f>IY74/'1 раздел'!C74*100%</f>
        <v>#DIV/0!</v>
      </c>
      <c r="JA74" s="680"/>
      <c r="JB74" s="214" t="e">
        <f>JA74/'1 раздел'!C74*100%</f>
        <v>#DIV/0!</v>
      </c>
      <c r="JC74" s="680"/>
      <c r="JD74" s="214" t="e">
        <f>JC74/'1 раздел'!C74*100%</f>
        <v>#DIV/0!</v>
      </c>
      <c r="JE74" s="680"/>
      <c r="JF74" s="214" t="e">
        <f>JE74/'1 раздел'!C74*100%</f>
        <v>#DIV/0!</v>
      </c>
      <c r="JG74" s="680"/>
      <c r="JH74" s="214" t="e">
        <f>JG74/'1 раздел'!C74*100%</f>
        <v>#DIV/0!</v>
      </c>
      <c r="JI74" s="680"/>
      <c r="JJ74" s="214" t="e">
        <f>JI74/'1 раздел'!C74*100%</f>
        <v>#DIV/0!</v>
      </c>
      <c r="JK74" s="680"/>
      <c r="JL74" s="680"/>
      <c r="JM74" s="214" t="e">
        <f>JL74/'1 раздел'!C74*100%</f>
        <v>#DIV/0!</v>
      </c>
      <c r="JN74" s="680"/>
      <c r="JO74" s="214" t="e">
        <f>JN74/'1 раздел'!C74*100%</f>
        <v>#DIV/0!</v>
      </c>
      <c r="JP74" s="680"/>
      <c r="JQ74" s="214" t="e">
        <f>JP74/'1 раздел'!C74*100%</f>
        <v>#DIV/0!</v>
      </c>
      <c r="JR74" s="680"/>
      <c r="JS74" s="214" t="e">
        <f>JR74/'1 раздел'!C74*100%</f>
        <v>#DIV/0!</v>
      </c>
      <c r="JT74" s="680"/>
      <c r="JU74" s="214" t="e">
        <f>JT74/'1 раздел'!C74*100%</f>
        <v>#DIV/0!</v>
      </c>
      <c r="JV74" s="680"/>
      <c r="JW74" s="214" t="e">
        <f>JV74/'1 раздел'!C74*100%</f>
        <v>#DIV/0!</v>
      </c>
      <c r="JX74" s="680"/>
      <c r="JY74" s="214" t="e">
        <f>JX74/'1 раздел'!C74*100%</f>
        <v>#DIV/0!</v>
      </c>
      <c r="JZ74" s="680"/>
      <c r="KA74" s="214" t="e">
        <f>JZ74/'1 раздел'!C74*100%</f>
        <v>#DIV/0!</v>
      </c>
      <c r="KB74" s="680"/>
      <c r="KC74" s="214" t="e">
        <f>KB74/'1 раздел'!C74*100%</f>
        <v>#DIV/0!</v>
      </c>
      <c r="KD74" s="680"/>
      <c r="KE74" s="214" t="e">
        <f>KD74/'1 раздел'!C74*100%</f>
        <v>#DIV/0!</v>
      </c>
      <c r="KF74" s="680"/>
      <c r="KG74" s="214" t="e">
        <f>KF74/'1 раздел'!C74*100%</f>
        <v>#DIV/0!</v>
      </c>
      <c r="KH74" s="680"/>
      <c r="KI74" s="214" t="e">
        <f>KH74/'1 раздел'!C74*100%</f>
        <v>#DIV/0!</v>
      </c>
      <c r="KJ74" s="680"/>
      <c r="KK74" s="214" t="e">
        <f>KJ74/'1 раздел'!C74*100%</f>
        <v>#DIV/0!</v>
      </c>
      <c r="KL74" s="680"/>
      <c r="KM74" s="214" t="e">
        <f>KL74/'1 раздел'!C74*100%</f>
        <v>#DIV/0!</v>
      </c>
      <c r="KN74" s="680"/>
      <c r="KO74" s="214" t="e">
        <f>KN74/'1 раздел'!C74*100%</f>
        <v>#DIV/0!</v>
      </c>
      <c r="KP74" s="680"/>
      <c r="KQ74" s="214" t="e">
        <f>KP74/'1 раздел'!C74*100%</f>
        <v>#DIV/0!</v>
      </c>
      <c r="KR74" s="680"/>
      <c r="KS74" s="214" t="e">
        <f>KR74/'1 раздел'!C74*100%</f>
        <v>#DIV/0!</v>
      </c>
      <c r="KT74" s="680"/>
      <c r="KU74" s="214" t="e">
        <f>KT74/'1 раздел'!C74*100%</f>
        <v>#DIV/0!</v>
      </c>
      <c r="KV74" s="680"/>
      <c r="KW74" s="214" t="e">
        <f>KV74/'1 раздел'!C74*100%</f>
        <v>#DIV/0!</v>
      </c>
      <c r="KX74" s="680"/>
      <c r="KY74" s="214" t="e">
        <f>KX74/'1 раздел'!C74*100%</f>
        <v>#DIV/0!</v>
      </c>
    </row>
    <row r="75" spans="1:311" ht="14.1" customHeight="1" x14ac:dyDescent="0.25">
      <c r="A75" s="10" t="s">
        <v>63</v>
      </c>
      <c r="B75" s="680"/>
      <c r="C75" s="214" t="e">
        <f>B75/'1 раздел'!C75*100%</f>
        <v>#DIV/0!</v>
      </c>
      <c r="D75" s="680"/>
      <c r="E75" s="214" t="e">
        <f>D75/'1 раздел'!C75*100%</f>
        <v>#DIV/0!</v>
      </c>
      <c r="F75" s="680"/>
      <c r="G75" s="214" t="e">
        <f>F75/'1 раздел'!C75*100%</f>
        <v>#DIV/0!</v>
      </c>
      <c r="H75" s="680"/>
      <c r="I75" s="214" t="e">
        <f>H75/'1 раздел'!C75*100%</f>
        <v>#DIV/0!</v>
      </c>
      <c r="J75" s="680"/>
      <c r="K75" s="214" t="e">
        <f>J75/'1 раздел'!C75*100%</f>
        <v>#DIV/0!</v>
      </c>
      <c r="L75" s="680"/>
      <c r="M75" s="217" t="e">
        <f>L75/'1 раздел'!C75*100%</f>
        <v>#DIV/0!</v>
      </c>
      <c r="N75" s="680"/>
      <c r="O75" s="680"/>
      <c r="P75" s="214" t="e">
        <f>O75/'1 раздел'!D75*100%</f>
        <v>#DIV/0!</v>
      </c>
      <c r="Q75" s="680"/>
      <c r="R75" s="214" t="e">
        <f>Q75/'1 раздел'!D75*100%</f>
        <v>#DIV/0!</v>
      </c>
      <c r="S75" s="680"/>
      <c r="T75" s="214" t="e">
        <f>S75/'1 раздел'!D75*100%</f>
        <v>#DIV/0!</v>
      </c>
      <c r="U75" s="680"/>
      <c r="V75" s="214" t="e">
        <f>U75/'1 раздел'!D75*100%</f>
        <v>#DIV/0!</v>
      </c>
      <c r="W75" s="680"/>
      <c r="X75" s="214" t="e">
        <f>W75/'1 раздел'!D75*100%</f>
        <v>#DIV/0!</v>
      </c>
      <c r="Y75" s="680"/>
      <c r="Z75" s="214" t="e">
        <f>Y75/'1 раздел'!D75*100%</f>
        <v>#DIV/0!</v>
      </c>
      <c r="AA75" s="680"/>
      <c r="AB75" s="680"/>
      <c r="AC75" s="214" t="e">
        <f>AB75/'1 раздел'!E75*100%</f>
        <v>#DIV/0!</v>
      </c>
      <c r="AD75" s="680"/>
      <c r="AE75" s="214" t="e">
        <f>AD75/'1 раздел'!E75*100%</f>
        <v>#DIV/0!</v>
      </c>
      <c r="AF75" s="680"/>
      <c r="AG75" s="214" t="e">
        <f>AF75/'1 раздел'!E75*100%</f>
        <v>#DIV/0!</v>
      </c>
      <c r="AH75" s="680"/>
      <c r="AI75" s="214" t="e">
        <f>AH75/'1 раздел'!E75*100%</f>
        <v>#DIV/0!</v>
      </c>
      <c r="AJ75" s="680"/>
      <c r="AK75" s="214" t="e">
        <f>AJ75/'1 раздел'!E75*100%</f>
        <v>#DIV/0!</v>
      </c>
      <c r="AL75" s="680"/>
      <c r="AM75" s="214" t="e">
        <f>AL75/'1 раздел'!E75*100%</f>
        <v>#DIV/0!</v>
      </c>
      <c r="AN75" s="680"/>
      <c r="AO75" s="680"/>
      <c r="AP75" s="214" t="e">
        <f>AO75/'1 раздел'!R75*100%</f>
        <v>#DIV/0!</v>
      </c>
      <c r="AQ75" s="680"/>
      <c r="AR75" s="214" t="e">
        <f>AQ75/'1 раздел'!R75*100%</f>
        <v>#DIV/0!</v>
      </c>
      <c r="AS75" s="680"/>
      <c r="AT75" s="214" t="e">
        <f>AS75/'1 раздел'!R75*100%</f>
        <v>#DIV/0!</v>
      </c>
      <c r="AU75" s="680"/>
      <c r="AV75" s="214" t="e">
        <f>AU75/'1 раздел'!R75*100%</f>
        <v>#DIV/0!</v>
      </c>
      <c r="AW75" s="680"/>
      <c r="AX75" s="214" t="e">
        <f>AW75/'1 раздел'!R75*100%</f>
        <v>#DIV/0!</v>
      </c>
      <c r="AY75" s="680"/>
      <c r="AZ75" s="680"/>
      <c r="BA75" s="214" t="e">
        <f>AZ75/'1 раздел'!R75*100%</f>
        <v>#DIV/0!</v>
      </c>
      <c r="BB75" s="680"/>
      <c r="BC75" s="214" t="e">
        <f>BB75/'1 раздел'!S75*100%</f>
        <v>#DIV/0!</v>
      </c>
      <c r="BD75" s="680"/>
      <c r="BE75" s="214" t="e">
        <f>BD75/'1 раздел'!S75*100%</f>
        <v>#DIV/0!</v>
      </c>
      <c r="BF75" s="680"/>
      <c r="BG75" s="214" t="e">
        <f>BF75/'1 раздел'!S75*100%</f>
        <v>#DIV/0!</v>
      </c>
      <c r="BH75" s="680"/>
      <c r="BI75" s="214" t="e">
        <f>BH75/'1 раздел'!S75*100%</f>
        <v>#DIV/0!</v>
      </c>
      <c r="BJ75" s="680"/>
      <c r="BK75" s="214" t="e">
        <f>BJ75/'1 раздел'!S75*100%</f>
        <v>#DIV/0!</v>
      </c>
      <c r="BL75" s="680"/>
      <c r="BM75" s="680"/>
      <c r="BN75" s="214" t="e">
        <f>BM75/'1 раздел'!S75*100%</f>
        <v>#DIV/0!</v>
      </c>
      <c r="BO75" s="680"/>
      <c r="BP75" s="214" t="e">
        <f>BO75/'1 раздел'!AA75*100%</f>
        <v>#DIV/0!</v>
      </c>
      <c r="BQ75" s="680"/>
      <c r="BR75" s="214" t="e">
        <f>BQ75/'1 раздел'!AA75*100%</f>
        <v>#DIV/0!</v>
      </c>
      <c r="BS75" s="680"/>
      <c r="BT75" s="214" t="e">
        <f>BS75/'1 раздел'!AA75*100%</f>
        <v>#DIV/0!</v>
      </c>
      <c r="BU75" s="680"/>
      <c r="BV75" s="214" t="e">
        <f>BU75/'1 раздел'!AA75*100%</f>
        <v>#DIV/0!</v>
      </c>
      <c r="BW75" s="680"/>
      <c r="BX75" s="214" t="e">
        <f>BW75/'1 раздел'!AA75*100%</f>
        <v>#DIV/0!</v>
      </c>
      <c r="BY75" s="680"/>
      <c r="BZ75" s="680"/>
      <c r="CA75" s="214" t="e">
        <f>BZ75/'1 раздел'!AA75*100%</f>
        <v>#DIV/0!</v>
      </c>
      <c r="CB75" s="680"/>
      <c r="CC75" s="214" t="e">
        <f>CB75/'1 раздел'!C75*100%</f>
        <v>#DIV/0!</v>
      </c>
      <c r="CD75" s="680"/>
      <c r="CE75" s="214" t="e">
        <f>CD75/'1 раздел'!C75*100%</f>
        <v>#DIV/0!</v>
      </c>
      <c r="CF75" s="680"/>
      <c r="CG75" s="214" t="e">
        <f>CF75/'1 раздел'!C75*100%</f>
        <v>#DIV/0!</v>
      </c>
      <c r="CH75" s="680"/>
      <c r="CI75" s="212" t="e">
        <f>CH75/'1 раздел'!D75*100%</f>
        <v>#DIV/0!</v>
      </c>
      <c r="CJ75" s="697"/>
      <c r="CK75" s="212" t="e">
        <f>CJ75/'1 раздел'!D75*100%</f>
        <v>#DIV/0!</v>
      </c>
      <c r="CL75" s="697"/>
      <c r="CM75" s="212" t="e">
        <f>CL75/'1 раздел'!D75*100%</f>
        <v>#DIV/0!</v>
      </c>
      <c r="CN75" s="697"/>
      <c r="CO75" s="212" t="e">
        <f>CN75/'1 раздел'!E75*100%</f>
        <v>#DIV/0!</v>
      </c>
      <c r="CP75" s="697"/>
      <c r="CQ75" s="212" t="e">
        <f>CP75/'1 раздел'!E75*100%</f>
        <v>#DIV/0!</v>
      </c>
      <c r="CR75" s="697"/>
      <c r="CS75" s="212" t="e">
        <f>CR75/'1 раздел'!E75*100%</f>
        <v>#DIV/0!</v>
      </c>
      <c r="CT75" s="697"/>
      <c r="CU75" s="212" t="e">
        <f>CT75/'1 раздел'!C75*100%</f>
        <v>#DIV/0!</v>
      </c>
      <c r="CV75" s="697"/>
      <c r="CW75" s="212" t="e">
        <f>CV75/'1 раздел'!C75*100%</f>
        <v>#DIV/0!</v>
      </c>
      <c r="CX75" s="704"/>
      <c r="CY75" s="697"/>
      <c r="CZ75" s="212" t="e">
        <f>CY75/'1 раздел'!C75*100%</f>
        <v>#DIV/0!</v>
      </c>
      <c r="DA75" s="697"/>
      <c r="DB75" s="212" t="e">
        <f>DA75/'1 раздел'!C75*100%</f>
        <v>#DIV/0!</v>
      </c>
      <c r="DC75" s="697"/>
      <c r="DD75" s="212" t="e">
        <f>DC75/'1 раздел'!D75*100%</f>
        <v>#DIV/0!</v>
      </c>
      <c r="DE75" s="697"/>
      <c r="DF75" s="212" t="e">
        <f>DE75/'1 раздел'!E75*100%</f>
        <v>#DIV/0!</v>
      </c>
      <c r="DG75" s="697"/>
      <c r="DH75" s="212" t="e">
        <f>DG75/'1 раздел'!C75*100%</f>
        <v>#DIV/0!</v>
      </c>
      <c r="DI75" s="697"/>
      <c r="DJ75" s="212" t="e">
        <f>DI75/'1 раздел'!C75*100%</f>
        <v>#DIV/0!</v>
      </c>
      <c r="DK75" s="697"/>
      <c r="DL75" s="212" t="e">
        <f>DK75/'1 раздел'!C75*100%</f>
        <v>#DIV/0!</v>
      </c>
      <c r="DM75" s="705"/>
      <c r="DN75" s="705"/>
      <c r="DO75" s="705"/>
      <c r="DP75" s="705"/>
      <c r="DQ75" s="705"/>
      <c r="DR75" s="705"/>
      <c r="DS75" s="705"/>
      <c r="DT75" s="705"/>
      <c r="DU75" s="705"/>
      <c r="DV75" s="705"/>
      <c r="DW75" s="705"/>
      <c r="DX75" s="705"/>
      <c r="DY75" s="680"/>
      <c r="DZ75" s="214" t="e">
        <f>DY75/'1 раздел'!C75*100%</f>
        <v>#DIV/0!</v>
      </c>
      <c r="EA75" s="680"/>
      <c r="EB75" s="214" t="e">
        <f>EA75/'1 раздел'!C75*100%</f>
        <v>#DIV/0!</v>
      </c>
      <c r="EC75" s="680"/>
      <c r="ED75" s="214" t="e">
        <f>EC75/'1 раздел'!C75*100%</f>
        <v>#DIV/0!</v>
      </c>
      <c r="EE75" s="680"/>
      <c r="EF75" s="214" t="e">
        <f>EE75/'1 раздел'!C75*100%</f>
        <v>#DIV/0!</v>
      </c>
      <c r="EG75" s="680"/>
      <c r="EH75" s="214" t="e">
        <f>EG75/'1 раздел'!C75*100%</f>
        <v>#DIV/0!</v>
      </c>
      <c r="EI75" s="680"/>
      <c r="EJ75" s="214" t="e">
        <f>EI75/'1 раздел'!C75*100%</f>
        <v>#DIV/0!</v>
      </c>
      <c r="EK75" s="680"/>
      <c r="EL75" s="214" t="e">
        <f>EK75/'1 раздел'!C75*100%</f>
        <v>#DIV/0!</v>
      </c>
      <c r="EM75" s="680"/>
      <c r="EN75" s="214" t="e">
        <f>EM75/'1 раздел'!C75*100%</f>
        <v>#DIV/0!</v>
      </c>
      <c r="EO75" s="680"/>
      <c r="EP75" s="214" t="e">
        <f>EO75/'1 раздел'!C75*100%</f>
        <v>#DIV/0!</v>
      </c>
      <c r="EQ75" s="680"/>
      <c r="ER75" s="214" t="e">
        <f>EQ75/'1 раздел'!C75*100%</f>
        <v>#DIV/0!</v>
      </c>
      <c r="ES75" s="680"/>
      <c r="ET75" s="214" t="e">
        <f>ES75/'1 раздел'!C75*100%</f>
        <v>#DIV/0!</v>
      </c>
      <c r="EU75" s="680"/>
      <c r="EV75" s="214" t="e">
        <f>EU75/'1 раздел'!C75*100%</f>
        <v>#DIV/0!</v>
      </c>
      <c r="EW75" s="680"/>
      <c r="EX75" s="214" t="e">
        <f>EW75/'1 раздел'!C75*100%</f>
        <v>#DIV/0!</v>
      </c>
      <c r="EY75" s="680"/>
      <c r="EZ75" s="214" t="e">
        <f>EY75/'1 раздел'!C75*100%</f>
        <v>#DIV/0!</v>
      </c>
      <c r="FA75" s="680"/>
      <c r="FB75" s="214" t="e">
        <f>FA75/'1 раздел'!C75*100%</f>
        <v>#DIV/0!</v>
      </c>
      <c r="FC75" s="680"/>
      <c r="FD75" s="214" t="e">
        <f>FC75/'1 раздел'!C75*100%</f>
        <v>#DIV/0!</v>
      </c>
      <c r="FE75" s="680"/>
      <c r="FF75" s="214" t="e">
        <f>FE75/'1 раздел'!C75*100%</f>
        <v>#DIV/0!</v>
      </c>
      <c r="FG75" s="680"/>
      <c r="FH75" s="214" t="e">
        <f>FG75/'1 раздел'!C75*100%</f>
        <v>#DIV/0!</v>
      </c>
      <c r="FI75" s="680"/>
      <c r="FJ75" s="214" t="e">
        <f>FI75/'1 раздел'!C75*100%</f>
        <v>#DIV/0!</v>
      </c>
      <c r="FK75" s="680"/>
      <c r="FL75" s="214" t="e">
        <f>FK75/'1 раздел'!C75*100%</f>
        <v>#DIV/0!</v>
      </c>
      <c r="FM75" s="680"/>
      <c r="FN75" s="214" t="e">
        <f>FM75/'1 раздел'!C75*100%</f>
        <v>#DIV/0!</v>
      </c>
      <c r="FO75" s="680"/>
      <c r="FP75" s="214" t="e">
        <f>FO75/'1 раздел'!C75*100%</f>
        <v>#DIV/0!</v>
      </c>
      <c r="FQ75" s="680"/>
      <c r="FR75" s="214" t="e">
        <f>FQ75/'1 раздел'!C75*100%</f>
        <v>#DIV/0!</v>
      </c>
      <c r="FS75" s="680"/>
      <c r="FT75" s="214" t="e">
        <f>FS75/'1 раздел'!C75*100%</f>
        <v>#DIV/0!</v>
      </c>
      <c r="FU75" s="680"/>
      <c r="FV75" s="214" t="e">
        <f>FU75/'1 раздел'!C75*100%</f>
        <v>#DIV/0!</v>
      </c>
      <c r="FW75" s="680"/>
      <c r="FX75" s="214" t="e">
        <f>FW75/'1 раздел'!C75*100%</f>
        <v>#DIV/0!</v>
      </c>
      <c r="FY75" s="680"/>
      <c r="FZ75" s="214" t="e">
        <f>FY75/'1 раздел'!C75*100%</f>
        <v>#DIV/0!</v>
      </c>
      <c r="GA75" s="680"/>
      <c r="GB75" s="214" t="e">
        <f>GA75/'1 раздел'!C75*100%</f>
        <v>#DIV/0!</v>
      </c>
      <c r="GC75" s="680"/>
      <c r="GD75" s="214" t="e">
        <f>GC75/'1 раздел'!C75*100%</f>
        <v>#DIV/0!</v>
      </c>
      <c r="GE75" s="680"/>
      <c r="GF75" s="214" t="e">
        <f>GE75/'1 раздел'!C75*100%</f>
        <v>#DIV/0!</v>
      </c>
      <c r="GG75" s="680"/>
      <c r="GH75" s="214" t="e">
        <f>GG75/'1 раздел'!C75*100%</f>
        <v>#DIV/0!</v>
      </c>
      <c r="GI75" s="680"/>
      <c r="GJ75" s="214" t="e">
        <f>GI75/'1 раздел'!C75*100%</f>
        <v>#DIV/0!</v>
      </c>
      <c r="GK75" s="680"/>
      <c r="GL75" s="214" t="e">
        <f>GK75/'1 раздел'!C75*100%</f>
        <v>#DIV/0!</v>
      </c>
      <c r="GM75" s="680"/>
      <c r="GN75" s="214" t="e">
        <f>GM75/'1 раздел'!C75*100%</f>
        <v>#DIV/0!</v>
      </c>
      <c r="GO75" s="680"/>
      <c r="GP75" s="214" t="e">
        <f>GO75/'1 раздел'!C75*100%</f>
        <v>#DIV/0!</v>
      </c>
      <c r="GQ75" s="680"/>
      <c r="GR75" s="214" t="e">
        <f>GQ75/'1 раздел'!C75*100%</f>
        <v>#DIV/0!</v>
      </c>
      <c r="GS75" s="680"/>
      <c r="GT75" s="214" t="e">
        <f>GS75/'1 раздел'!C75*100%</f>
        <v>#DIV/0!</v>
      </c>
      <c r="GU75" s="680"/>
      <c r="GV75" s="214" t="e">
        <f>GU75/'1 раздел'!C75*100%</f>
        <v>#DIV/0!</v>
      </c>
      <c r="GW75" s="680"/>
      <c r="GX75" s="214" t="e">
        <f>GW75/'1 раздел'!C75*100%</f>
        <v>#DIV/0!</v>
      </c>
      <c r="GY75" s="680"/>
      <c r="GZ75" s="214" t="e">
        <f>GY75/'1 раздел'!C75*100%</f>
        <v>#DIV/0!</v>
      </c>
      <c r="HA75" s="680"/>
      <c r="HB75" s="214" t="e">
        <f>HA75/'1 раздел'!C75*100%</f>
        <v>#DIV/0!</v>
      </c>
      <c r="HC75" s="680"/>
      <c r="HD75" s="214" t="e">
        <f>HC75/'1 раздел'!C75*100%</f>
        <v>#DIV/0!</v>
      </c>
      <c r="HE75" s="680"/>
      <c r="HF75" s="214" t="e">
        <f>HE75/'1 раздел'!C75*100%</f>
        <v>#DIV/0!</v>
      </c>
      <c r="HG75" s="680"/>
      <c r="HH75" s="214" t="e">
        <f>HG75/'1 раздел'!C75*100%</f>
        <v>#DIV/0!</v>
      </c>
      <c r="HI75" s="680"/>
      <c r="HJ75" s="214" t="e">
        <f>HI75/'1 раздел'!C75*100%</f>
        <v>#DIV/0!</v>
      </c>
      <c r="HK75" s="680"/>
      <c r="HL75" s="214" t="e">
        <f>HK75/'1 раздел'!C75*100%</f>
        <v>#DIV/0!</v>
      </c>
      <c r="HM75" s="680"/>
      <c r="HN75" s="214" t="e">
        <f>HM75/'1 раздел'!C75*100%</f>
        <v>#DIV/0!</v>
      </c>
      <c r="HO75" s="680"/>
      <c r="HP75" s="214" t="e">
        <f>HO75/'1 раздел'!C75*100%</f>
        <v>#DIV/0!</v>
      </c>
      <c r="HQ75" s="680"/>
      <c r="HR75" s="214" t="e">
        <f>HQ75/'1 раздел'!C75*100%</f>
        <v>#DIV/0!</v>
      </c>
      <c r="HS75" s="680"/>
      <c r="HT75" s="214" t="e">
        <f>HS75/'1 раздел'!C75*100%</f>
        <v>#DIV/0!</v>
      </c>
      <c r="HU75" s="680"/>
      <c r="HV75" s="214" t="e">
        <f>HU75/'1 раздел'!C75*100%</f>
        <v>#DIV/0!</v>
      </c>
      <c r="HW75" s="680"/>
      <c r="HX75" s="214" t="e">
        <f>HW75/'1 раздел'!C75*100%</f>
        <v>#DIV/0!</v>
      </c>
      <c r="HY75" s="680"/>
      <c r="HZ75" s="214" t="e">
        <f>HY75/'1 раздел'!C75*100%</f>
        <v>#DIV/0!</v>
      </c>
      <c r="IA75" s="680"/>
      <c r="IB75" s="214" t="e">
        <f>IA75/'1 раздел'!C75*100%</f>
        <v>#DIV/0!</v>
      </c>
      <c r="IC75" s="680"/>
      <c r="ID75" s="214" t="e">
        <f>IC75/'1 раздел'!C75*100%</f>
        <v>#DIV/0!</v>
      </c>
      <c r="IE75" s="680"/>
      <c r="IF75" s="214" t="e">
        <f>IE75/'1 раздел'!C75*100%</f>
        <v>#DIV/0!</v>
      </c>
      <c r="IG75" s="680"/>
      <c r="IH75" s="214" t="e">
        <f>IG75/'1 раздел'!C75*100%</f>
        <v>#DIV/0!</v>
      </c>
      <c r="II75" s="680"/>
      <c r="IJ75" s="214" t="e">
        <f>II75/'1 раздел'!C75*100%</f>
        <v>#DIV/0!</v>
      </c>
      <c r="IK75" s="680"/>
      <c r="IL75" s="214" t="e">
        <f>IK75/'1 раздел'!C75*100%</f>
        <v>#DIV/0!</v>
      </c>
      <c r="IM75" s="680"/>
      <c r="IN75" s="214" t="e">
        <f>IM75/'1 раздел'!C75*100%</f>
        <v>#DIV/0!</v>
      </c>
      <c r="IO75" s="680"/>
      <c r="IP75" s="214" t="e">
        <f>IO75/'1 раздел'!C75*100%</f>
        <v>#DIV/0!</v>
      </c>
      <c r="IQ75" s="680"/>
      <c r="IR75" s="214" t="e">
        <f>IQ75/'1 раздел'!C75*100%</f>
        <v>#DIV/0!</v>
      </c>
      <c r="IS75" s="680"/>
      <c r="IT75" s="214" t="e">
        <f>IS75/'1 раздел'!C75*100%</f>
        <v>#DIV/0!</v>
      </c>
      <c r="IU75" s="680"/>
      <c r="IV75" s="214" t="e">
        <f>IU75/'1 раздел'!C75*100%</f>
        <v>#DIV/0!</v>
      </c>
      <c r="IW75" s="680"/>
      <c r="IX75" s="214" t="e">
        <f>IW75/'1 раздел'!C75*100%</f>
        <v>#DIV/0!</v>
      </c>
      <c r="IY75" s="680"/>
      <c r="IZ75" s="214" t="e">
        <f>IY75/'1 раздел'!C75*100%</f>
        <v>#DIV/0!</v>
      </c>
      <c r="JA75" s="680"/>
      <c r="JB75" s="214" t="e">
        <f>JA75/'1 раздел'!C75*100%</f>
        <v>#DIV/0!</v>
      </c>
      <c r="JC75" s="680"/>
      <c r="JD75" s="214" t="e">
        <f>JC75/'1 раздел'!C75*100%</f>
        <v>#DIV/0!</v>
      </c>
      <c r="JE75" s="680"/>
      <c r="JF75" s="214" t="e">
        <f>JE75/'1 раздел'!C75*100%</f>
        <v>#DIV/0!</v>
      </c>
      <c r="JG75" s="680"/>
      <c r="JH75" s="214" t="e">
        <f>JG75/'1 раздел'!C75*100%</f>
        <v>#DIV/0!</v>
      </c>
      <c r="JI75" s="680"/>
      <c r="JJ75" s="214" t="e">
        <f>JI75/'1 раздел'!C75*100%</f>
        <v>#DIV/0!</v>
      </c>
      <c r="JK75" s="680"/>
      <c r="JL75" s="680"/>
      <c r="JM75" s="214" t="e">
        <f>JL75/'1 раздел'!C75*100%</f>
        <v>#DIV/0!</v>
      </c>
      <c r="JN75" s="680"/>
      <c r="JO75" s="214" t="e">
        <f>JN75/'1 раздел'!C75*100%</f>
        <v>#DIV/0!</v>
      </c>
      <c r="JP75" s="680"/>
      <c r="JQ75" s="214" t="e">
        <f>JP75/'1 раздел'!C75*100%</f>
        <v>#DIV/0!</v>
      </c>
      <c r="JR75" s="680"/>
      <c r="JS75" s="214" t="e">
        <f>JR75/'1 раздел'!C75*100%</f>
        <v>#DIV/0!</v>
      </c>
      <c r="JT75" s="680"/>
      <c r="JU75" s="214" t="e">
        <f>JT75/'1 раздел'!C75*100%</f>
        <v>#DIV/0!</v>
      </c>
      <c r="JV75" s="680"/>
      <c r="JW75" s="214" t="e">
        <f>JV75/'1 раздел'!C75*100%</f>
        <v>#DIV/0!</v>
      </c>
      <c r="JX75" s="680"/>
      <c r="JY75" s="214" t="e">
        <f>JX75/'1 раздел'!C75*100%</f>
        <v>#DIV/0!</v>
      </c>
      <c r="JZ75" s="680"/>
      <c r="KA75" s="214" t="e">
        <f>JZ75/'1 раздел'!C75*100%</f>
        <v>#DIV/0!</v>
      </c>
      <c r="KB75" s="680"/>
      <c r="KC75" s="214" t="e">
        <f>KB75/'1 раздел'!C75*100%</f>
        <v>#DIV/0!</v>
      </c>
      <c r="KD75" s="680"/>
      <c r="KE75" s="214" t="e">
        <f>KD75/'1 раздел'!C75*100%</f>
        <v>#DIV/0!</v>
      </c>
      <c r="KF75" s="680"/>
      <c r="KG75" s="214" t="e">
        <f>KF75/'1 раздел'!C75*100%</f>
        <v>#DIV/0!</v>
      </c>
      <c r="KH75" s="680"/>
      <c r="KI75" s="214" t="e">
        <f>KH75/'1 раздел'!C75*100%</f>
        <v>#DIV/0!</v>
      </c>
      <c r="KJ75" s="680"/>
      <c r="KK75" s="214" t="e">
        <f>KJ75/'1 раздел'!C75*100%</f>
        <v>#DIV/0!</v>
      </c>
      <c r="KL75" s="680"/>
      <c r="KM75" s="214" t="e">
        <f>KL75/'1 раздел'!C75*100%</f>
        <v>#DIV/0!</v>
      </c>
      <c r="KN75" s="680"/>
      <c r="KO75" s="214" t="e">
        <f>KN75/'1 раздел'!C75*100%</f>
        <v>#DIV/0!</v>
      </c>
      <c r="KP75" s="680"/>
      <c r="KQ75" s="214" t="e">
        <f>KP75/'1 раздел'!C75*100%</f>
        <v>#DIV/0!</v>
      </c>
      <c r="KR75" s="680"/>
      <c r="KS75" s="214" t="e">
        <f>KR75/'1 раздел'!C75*100%</f>
        <v>#DIV/0!</v>
      </c>
      <c r="KT75" s="680"/>
      <c r="KU75" s="214" t="e">
        <f>KT75/'1 раздел'!C75*100%</f>
        <v>#DIV/0!</v>
      </c>
      <c r="KV75" s="680"/>
      <c r="KW75" s="214" t="e">
        <f>KV75/'1 раздел'!C75*100%</f>
        <v>#DIV/0!</v>
      </c>
      <c r="KX75" s="680"/>
      <c r="KY75" s="214" t="e">
        <f>KX75/'1 раздел'!C75*100%</f>
        <v>#DIV/0!</v>
      </c>
    </row>
    <row r="76" spans="1:311" ht="14.1" customHeight="1" x14ac:dyDescent="0.25">
      <c r="A76" s="10" t="s">
        <v>64</v>
      </c>
      <c r="B76" s="680"/>
      <c r="C76" s="214" t="e">
        <f>B76/'1 раздел'!C76*100%</f>
        <v>#DIV/0!</v>
      </c>
      <c r="D76" s="680"/>
      <c r="E76" s="214" t="e">
        <f>D76/'1 раздел'!C76*100%</f>
        <v>#DIV/0!</v>
      </c>
      <c r="F76" s="680"/>
      <c r="G76" s="214" t="e">
        <f>F76/'1 раздел'!C76*100%</f>
        <v>#DIV/0!</v>
      </c>
      <c r="H76" s="680"/>
      <c r="I76" s="214" t="e">
        <f>H76/'1 раздел'!C76*100%</f>
        <v>#DIV/0!</v>
      </c>
      <c r="J76" s="680"/>
      <c r="K76" s="214" t="e">
        <f>J76/'1 раздел'!C76*100%</f>
        <v>#DIV/0!</v>
      </c>
      <c r="L76" s="680"/>
      <c r="M76" s="217" t="e">
        <f>L76/'1 раздел'!C76*100%</f>
        <v>#DIV/0!</v>
      </c>
      <c r="N76" s="680"/>
      <c r="O76" s="680"/>
      <c r="P76" s="214" t="e">
        <f>O76/'1 раздел'!D76*100%</f>
        <v>#DIV/0!</v>
      </c>
      <c r="Q76" s="680"/>
      <c r="R76" s="214" t="e">
        <f>Q76/'1 раздел'!D76*100%</f>
        <v>#DIV/0!</v>
      </c>
      <c r="S76" s="680"/>
      <c r="T76" s="214" t="e">
        <f>S76/'1 раздел'!D76*100%</f>
        <v>#DIV/0!</v>
      </c>
      <c r="U76" s="680"/>
      <c r="V76" s="214" t="e">
        <f>U76/'1 раздел'!D76*100%</f>
        <v>#DIV/0!</v>
      </c>
      <c r="W76" s="680"/>
      <c r="X76" s="214" t="e">
        <f>W76/'1 раздел'!D76*100%</f>
        <v>#DIV/0!</v>
      </c>
      <c r="Y76" s="680"/>
      <c r="Z76" s="214" t="e">
        <f>Y76/'1 раздел'!D76*100%</f>
        <v>#DIV/0!</v>
      </c>
      <c r="AA76" s="680"/>
      <c r="AB76" s="680"/>
      <c r="AC76" s="214" t="e">
        <f>AB76/'1 раздел'!E76*100%</f>
        <v>#DIV/0!</v>
      </c>
      <c r="AD76" s="680"/>
      <c r="AE76" s="214" t="e">
        <f>AD76/'1 раздел'!E76*100%</f>
        <v>#DIV/0!</v>
      </c>
      <c r="AF76" s="680"/>
      <c r="AG76" s="214" t="e">
        <f>AF76/'1 раздел'!E76*100%</f>
        <v>#DIV/0!</v>
      </c>
      <c r="AH76" s="680"/>
      <c r="AI76" s="214" t="e">
        <f>AH76/'1 раздел'!E76*100%</f>
        <v>#DIV/0!</v>
      </c>
      <c r="AJ76" s="680"/>
      <c r="AK76" s="214" t="e">
        <f>AJ76/'1 раздел'!E76*100%</f>
        <v>#DIV/0!</v>
      </c>
      <c r="AL76" s="680"/>
      <c r="AM76" s="214" t="e">
        <f>AL76/'1 раздел'!E76*100%</f>
        <v>#DIV/0!</v>
      </c>
      <c r="AN76" s="680"/>
      <c r="AO76" s="680"/>
      <c r="AP76" s="214" t="e">
        <f>AO76/'1 раздел'!R76*100%</f>
        <v>#DIV/0!</v>
      </c>
      <c r="AQ76" s="680"/>
      <c r="AR76" s="214" t="e">
        <f>AQ76/'1 раздел'!R76*100%</f>
        <v>#DIV/0!</v>
      </c>
      <c r="AS76" s="680"/>
      <c r="AT76" s="214" t="e">
        <f>AS76/'1 раздел'!R76*100%</f>
        <v>#DIV/0!</v>
      </c>
      <c r="AU76" s="680"/>
      <c r="AV76" s="214" t="e">
        <f>AU76/'1 раздел'!R76*100%</f>
        <v>#DIV/0!</v>
      </c>
      <c r="AW76" s="680"/>
      <c r="AX76" s="214" t="e">
        <f>AW76/'1 раздел'!R76*100%</f>
        <v>#DIV/0!</v>
      </c>
      <c r="AY76" s="680"/>
      <c r="AZ76" s="680"/>
      <c r="BA76" s="214" t="e">
        <f>AZ76/'1 раздел'!R76*100%</f>
        <v>#DIV/0!</v>
      </c>
      <c r="BB76" s="680"/>
      <c r="BC76" s="214" t="e">
        <f>BB76/'1 раздел'!S76*100%</f>
        <v>#DIV/0!</v>
      </c>
      <c r="BD76" s="680"/>
      <c r="BE76" s="214" t="e">
        <f>BD76/'1 раздел'!S76*100%</f>
        <v>#DIV/0!</v>
      </c>
      <c r="BF76" s="680"/>
      <c r="BG76" s="214" t="e">
        <f>BF76/'1 раздел'!S76*100%</f>
        <v>#DIV/0!</v>
      </c>
      <c r="BH76" s="680"/>
      <c r="BI76" s="214" t="e">
        <f>BH76/'1 раздел'!S76*100%</f>
        <v>#DIV/0!</v>
      </c>
      <c r="BJ76" s="680"/>
      <c r="BK76" s="214" t="e">
        <f>BJ76/'1 раздел'!S76*100%</f>
        <v>#DIV/0!</v>
      </c>
      <c r="BL76" s="680"/>
      <c r="BM76" s="680"/>
      <c r="BN76" s="214" t="e">
        <f>BM76/'1 раздел'!S76*100%</f>
        <v>#DIV/0!</v>
      </c>
      <c r="BO76" s="680"/>
      <c r="BP76" s="214" t="e">
        <f>BO76/'1 раздел'!AA76*100%</f>
        <v>#DIV/0!</v>
      </c>
      <c r="BQ76" s="680"/>
      <c r="BR76" s="214" t="e">
        <f>BQ76/'1 раздел'!AA76*100%</f>
        <v>#DIV/0!</v>
      </c>
      <c r="BS76" s="680"/>
      <c r="BT76" s="214" t="e">
        <f>BS76/'1 раздел'!AA76*100%</f>
        <v>#DIV/0!</v>
      </c>
      <c r="BU76" s="680"/>
      <c r="BV76" s="214" t="e">
        <f>BU76/'1 раздел'!AA76*100%</f>
        <v>#DIV/0!</v>
      </c>
      <c r="BW76" s="680"/>
      <c r="BX76" s="214" t="e">
        <f>BW76/'1 раздел'!AA76*100%</f>
        <v>#DIV/0!</v>
      </c>
      <c r="BY76" s="680"/>
      <c r="BZ76" s="680"/>
      <c r="CA76" s="214" t="e">
        <f>BZ76/'1 раздел'!AA76*100%</f>
        <v>#DIV/0!</v>
      </c>
      <c r="CB76" s="680"/>
      <c r="CC76" s="214" t="e">
        <f>CB76/'1 раздел'!C76*100%</f>
        <v>#DIV/0!</v>
      </c>
      <c r="CD76" s="680"/>
      <c r="CE76" s="214" t="e">
        <f>CD76/'1 раздел'!C76*100%</f>
        <v>#DIV/0!</v>
      </c>
      <c r="CF76" s="680"/>
      <c r="CG76" s="214" t="e">
        <f>CF76/'1 раздел'!C76*100%</f>
        <v>#DIV/0!</v>
      </c>
      <c r="CH76" s="680"/>
      <c r="CI76" s="212" t="e">
        <f>CH76/'1 раздел'!D76*100%</f>
        <v>#DIV/0!</v>
      </c>
      <c r="CJ76" s="697"/>
      <c r="CK76" s="212" t="e">
        <f>CJ76/'1 раздел'!D76*100%</f>
        <v>#DIV/0!</v>
      </c>
      <c r="CL76" s="697"/>
      <c r="CM76" s="212" t="e">
        <f>CL76/'1 раздел'!D76*100%</f>
        <v>#DIV/0!</v>
      </c>
      <c r="CN76" s="697"/>
      <c r="CO76" s="212" t="e">
        <f>CN76/'1 раздел'!E76*100%</f>
        <v>#DIV/0!</v>
      </c>
      <c r="CP76" s="697"/>
      <c r="CQ76" s="212" t="e">
        <f>CP76/'1 раздел'!E76*100%</f>
        <v>#DIV/0!</v>
      </c>
      <c r="CR76" s="697"/>
      <c r="CS76" s="212" t="e">
        <f>CR76/'1 раздел'!E76*100%</f>
        <v>#DIV/0!</v>
      </c>
      <c r="CT76" s="697"/>
      <c r="CU76" s="212" t="e">
        <f>CT76/'1 раздел'!C76*100%</f>
        <v>#DIV/0!</v>
      </c>
      <c r="CV76" s="697"/>
      <c r="CW76" s="212" t="e">
        <f>CV76/'1 раздел'!C76*100%</f>
        <v>#DIV/0!</v>
      </c>
      <c r="CX76" s="704"/>
      <c r="CY76" s="697"/>
      <c r="CZ76" s="212" t="e">
        <f>CY76/'1 раздел'!C76*100%</f>
        <v>#DIV/0!</v>
      </c>
      <c r="DA76" s="697"/>
      <c r="DB76" s="212" t="e">
        <f>DA76/'1 раздел'!C76*100%</f>
        <v>#DIV/0!</v>
      </c>
      <c r="DC76" s="697"/>
      <c r="DD76" s="212" t="e">
        <f>DC76/'1 раздел'!D76*100%</f>
        <v>#DIV/0!</v>
      </c>
      <c r="DE76" s="697"/>
      <c r="DF76" s="212" t="e">
        <f>DE76/'1 раздел'!E76*100%</f>
        <v>#DIV/0!</v>
      </c>
      <c r="DG76" s="697"/>
      <c r="DH76" s="212" t="e">
        <f>DG76/'1 раздел'!C76*100%</f>
        <v>#DIV/0!</v>
      </c>
      <c r="DI76" s="697"/>
      <c r="DJ76" s="212" t="e">
        <f>DI76/'1 раздел'!C76*100%</f>
        <v>#DIV/0!</v>
      </c>
      <c r="DK76" s="697"/>
      <c r="DL76" s="212" t="e">
        <f>DK76/'1 раздел'!C76*100%</f>
        <v>#DIV/0!</v>
      </c>
      <c r="DM76" s="705"/>
      <c r="DN76" s="705"/>
      <c r="DO76" s="705"/>
      <c r="DP76" s="705"/>
      <c r="DQ76" s="705"/>
      <c r="DR76" s="705"/>
      <c r="DS76" s="705"/>
      <c r="DT76" s="705"/>
      <c r="DU76" s="705"/>
      <c r="DV76" s="705"/>
      <c r="DW76" s="705"/>
      <c r="DX76" s="705"/>
      <c r="DY76" s="680"/>
      <c r="DZ76" s="214" t="e">
        <f>DY76/'1 раздел'!C76*100%</f>
        <v>#DIV/0!</v>
      </c>
      <c r="EA76" s="680"/>
      <c r="EB76" s="214" t="e">
        <f>EA76/'1 раздел'!C76*100%</f>
        <v>#DIV/0!</v>
      </c>
      <c r="EC76" s="680"/>
      <c r="ED76" s="214" t="e">
        <f>EC76/'1 раздел'!C76*100%</f>
        <v>#DIV/0!</v>
      </c>
      <c r="EE76" s="680"/>
      <c r="EF76" s="214" t="e">
        <f>EE76/'1 раздел'!C76*100%</f>
        <v>#DIV/0!</v>
      </c>
      <c r="EG76" s="680"/>
      <c r="EH76" s="214" t="e">
        <f>EG76/'1 раздел'!C76*100%</f>
        <v>#DIV/0!</v>
      </c>
      <c r="EI76" s="680"/>
      <c r="EJ76" s="214" t="e">
        <f>EI76/'1 раздел'!C76*100%</f>
        <v>#DIV/0!</v>
      </c>
      <c r="EK76" s="680"/>
      <c r="EL76" s="214" t="e">
        <f>EK76/'1 раздел'!C76*100%</f>
        <v>#DIV/0!</v>
      </c>
      <c r="EM76" s="680"/>
      <c r="EN76" s="214" t="e">
        <f>EM76/'1 раздел'!C76*100%</f>
        <v>#DIV/0!</v>
      </c>
      <c r="EO76" s="680"/>
      <c r="EP76" s="214" t="e">
        <f>EO76/'1 раздел'!C76*100%</f>
        <v>#DIV/0!</v>
      </c>
      <c r="EQ76" s="680"/>
      <c r="ER76" s="214" t="e">
        <f>EQ76/'1 раздел'!C76*100%</f>
        <v>#DIV/0!</v>
      </c>
      <c r="ES76" s="680"/>
      <c r="ET76" s="214" t="e">
        <f>ES76/'1 раздел'!C76*100%</f>
        <v>#DIV/0!</v>
      </c>
      <c r="EU76" s="680"/>
      <c r="EV76" s="214" t="e">
        <f>EU76/'1 раздел'!C76*100%</f>
        <v>#DIV/0!</v>
      </c>
      <c r="EW76" s="680"/>
      <c r="EX76" s="214" t="e">
        <f>EW76/'1 раздел'!C76*100%</f>
        <v>#DIV/0!</v>
      </c>
      <c r="EY76" s="680"/>
      <c r="EZ76" s="214" t="e">
        <f>EY76/'1 раздел'!C76*100%</f>
        <v>#DIV/0!</v>
      </c>
      <c r="FA76" s="680"/>
      <c r="FB76" s="214" t="e">
        <f>FA76/'1 раздел'!C76*100%</f>
        <v>#DIV/0!</v>
      </c>
      <c r="FC76" s="680"/>
      <c r="FD76" s="214" t="e">
        <f>FC76/'1 раздел'!C76*100%</f>
        <v>#DIV/0!</v>
      </c>
      <c r="FE76" s="680"/>
      <c r="FF76" s="214" t="e">
        <f>FE76/'1 раздел'!C76*100%</f>
        <v>#DIV/0!</v>
      </c>
      <c r="FG76" s="680"/>
      <c r="FH76" s="214" t="e">
        <f>FG76/'1 раздел'!C76*100%</f>
        <v>#DIV/0!</v>
      </c>
      <c r="FI76" s="680"/>
      <c r="FJ76" s="214" t="e">
        <f>FI76/'1 раздел'!C76*100%</f>
        <v>#DIV/0!</v>
      </c>
      <c r="FK76" s="680"/>
      <c r="FL76" s="214" t="e">
        <f>FK76/'1 раздел'!C76*100%</f>
        <v>#DIV/0!</v>
      </c>
      <c r="FM76" s="680"/>
      <c r="FN76" s="214" t="e">
        <f>FM76/'1 раздел'!C76*100%</f>
        <v>#DIV/0!</v>
      </c>
      <c r="FO76" s="680"/>
      <c r="FP76" s="214" t="e">
        <f>FO76/'1 раздел'!C76*100%</f>
        <v>#DIV/0!</v>
      </c>
      <c r="FQ76" s="680"/>
      <c r="FR76" s="214" t="e">
        <f>FQ76/'1 раздел'!C76*100%</f>
        <v>#DIV/0!</v>
      </c>
      <c r="FS76" s="680"/>
      <c r="FT76" s="214" t="e">
        <f>FS76/'1 раздел'!C76*100%</f>
        <v>#DIV/0!</v>
      </c>
      <c r="FU76" s="680"/>
      <c r="FV76" s="214" t="e">
        <f>FU76/'1 раздел'!C76*100%</f>
        <v>#DIV/0!</v>
      </c>
      <c r="FW76" s="680"/>
      <c r="FX76" s="214" t="e">
        <f>FW76/'1 раздел'!C76*100%</f>
        <v>#DIV/0!</v>
      </c>
      <c r="FY76" s="680"/>
      <c r="FZ76" s="214" t="e">
        <f>FY76/'1 раздел'!C76*100%</f>
        <v>#DIV/0!</v>
      </c>
      <c r="GA76" s="680"/>
      <c r="GB76" s="214" t="e">
        <f>GA76/'1 раздел'!C76*100%</f>
        <v>#DIV/0!</v>
      </c>
      <c r="GC76" s="680"/>
      <c r="GD76" s="214" t="e">
        <f>GC76/'1 раздел'!C76*100%</f>
        <v>#DIV/0!</v>
      </c>
      <c r="GE76" s="680"/>
      <c r="GF76" s="214" t="e">
        <f>GE76/'1 раздел'!C76*100%</f>
        <v>#DIV/0!</v>
      </c>
      <c r="GG76" s="680"/>
      <c r="GH76" s="214" t="e">
        <f>GG76/'1 раздел'!C76*100%</f>
        <v>#DIV/0!</v>
      </c>
      <c r="GI76" s="680"/>
      <c r="GJ76" s="214" t="e">
        <f>GI76/'1 раздел'!C76*100%</f>
        <v>#DIV/0!</v>
      </c>
      <c r="GK76" s="680"/>
      <c r="GL76" s="214" t="e">
        <f>GK76/'1 раздел'!C76*100%</f>
        <v>#DIV/0!</v>
      </c>
      <c r="GM76" s="680"/>
      <c r="GN76" s="214" t="e">
        <f>GM76/'1 раздел'!C76*100%</f>
        <v>#DIV/0!</v>
      </c>
      <c r="GO76" s="680"/>
      <c r="GP76" s="214" t="e">
        <f>GO76/'1 раздел'!C76*100%</f>
        <v>#DIV/0!</v>
      </c>
      <c r="GQ76" s="680"/>
      <c r="GR76" s="214" t="e">
        <f>GQ76/'1 раздел'!C76*100%</f>
        <v>#DIV/0!</v>
      </c>
      <c r="GS76" s="680"/>
      <c r="GT76" s="214" t="e">
        <f>GS76/'1 раздел'!C76*100%</f>
        <v>#DIV/0!</v>
      </c>
      <c r="GU76" s="680"/>
      <c r="GV76" s="214" t="e">
        <f>GU76/'1 раздел'!C76*100%</f>
        <v>#DIV/0!</v>
      </c>
      <c r="GW76" s="680"/>
      <c r="GX76" s="214" t="e">
        <f>GW76/'1 раздел'!C76*100%</f>
        <v>#DIV/0!</v>
      </c>
      <c r="GY76" s="680"/>
      <c r="GZ76" s="214" t="e">
        <f>GY76/'1 раздел'!C76*100%</f>
        <v>#DIV/0!</v>
      </c>
      <c r="HA76" s="680"/>
      <c r="HB76" s="214" t="e">
        <f>HA76/'1 раздел'!C76*100%</f>
        <v>#DIV/0!</v>
      </c>
      <c r="HC76" s="680"/>
      <c r="HD76" s="214" t="e">
        <f>HC76/'1 раздел'!C76*100%</f>
        <v>#DIV/0!</v>
      </c>
      <c r="HE76" s="680"/>
      <c r="HF76" s="214" t="e">
        <f>HE76/'1 раздел'!C76*100%</f>
        <v>#DIV/0!</v>
      </c>
      <c r="HG76" s="680"/>
      <c r="HH76" s="214" t="e">
        <f>HG76/'1 раздел'!C76*100%</f>
        <v>#DIV/0!</v>
      </c>
      <c r="HI76" s="680"/>
      <c r="HJ76" s="214" t="e">
        <f>HI76/'1 раздел'!C76*100%</f>
        <v>#DIV/0!</v>
      </c>
      <c r="HK76" s="680"/>
      <c r="HL76" s="214" t="e">
        <f>HK76/'1 раздел'!C76*100%</f>
        <v>#DIV/0!</v>
      </c>
      <c r="HM76" s="680"/>
      <c r="HN76" s="214" t="e">
        <f>HM76/'1 раздел'!C76*100%</f>
        <v>#DIV/0!</v>
      </c>
      <c r="HO76" s="680"/>
      <c r="HP76" s="214" t="e">
        <f>HO76/'1 раздел'!C76*100%</f>
        <v>#DIV/0!</v>
      </c>
      <c r="HQ76" s="680"/>
      <c r="HR76" s="214" t="e">
        <f>HQ76/'1 раздел'!C76*100%</f>
        <v>#DIV/0!</v>
      </c>
      <c r="HS76" s="680"/>
      <c r="HT76" s="214" t="e">
        <f>HS76/'1 раздел'!C76*100%</f>
        <v>#DIV/0!</v>
      </c>
      <c r="HU76" s="680"/>
      <c r="HV76" s="214" t="e">
        <f>HU76/'1 раздел'!C76*100%</f>
        <v>#DIV/0!</v>
      </c>
      <c r="HW76" s="680"/>
      <c r="HX76" s="214" t="e">
        <f>HW76/'1 раздел'!C76*100%</f>
        <v>#DIV/0!</v>
      </c>
      <c r="HY76" s="680"/>
      <c r="HZ76" s="214" t="e">
        <f>HY76/'1 раздел'!C76*100%</f>
        <v>#DIV/0!</v>
      </c>
      <c r="IA76" s="680"/>
      <c r="IB76" s="214" t="e">
        <f>IA76/'1 раздел'!C76*100%</f>
        <v>#DIV/0!</v>
      </c>
      <c r="IC76" s="680"/>
      <c r="ID76" s="214" t="e">
        <f>IC76/'1 раздел'!C76*100%</f>
        <v>#DIV/0!</v>
      </c>
      <c r="IE76" s="680"/>
      <c r="IF76" s="214" t="e">
        <f>IE76/'1 раздел'!C76*100%</f>
        <v>#DIV/0!</v>
      </c>
      <c r="IG76" s="680"/>
      <c r="IH76" s="214" t="e">
        <f>IG76/'1 раздел'!C76*100%</f>
        <v>#DIV/0!</v>
      </c>
      <c r="II76" s="680"/>
      <c r="IJ76" s="214" t="e">
        <f>II76/'1 раздел'!C76*100%</f>
        <v>#DIV/0!</v>
      </c>
      <c r="IK76" s="680"/>
      <c r="IL76" s="214" t="e">
        <f>IK76/'1 раздел'!C76*100%</f>
        <v>#DIV/0!</v>
      </c>
      <c r="IM76" s="680"/>
      <c r="IN76" s="214" t="e">
        <f>IM76/'1 раздел'!C76*100%</f>
        <v>#DIV/0!</v>
      </c>
      <c r="IO76" s="680"/>
      <c r="IP76" s="214" t="e">
        <f>IO76/'1 раздел'!C76*100%</f>
        <v>#DIV/0!</v>
      </c>
      <c r="IQ76" s="680"/>
      <c r="IR76" s="214" t="e">
        <f>IQ76/'1 раздел'!C76*100%</f>
        <v>#DIV/0!</v>
      </c>
      <c r="IS76" s="680"/>
      <c r="IT76" s="214" t="e">
        <f>IS76/'1 раздел'!C76*100%</f>
        <v>#DIV/0!</v>
      </c>
      <c r="IU76" s="680"/>
      <c r="IV76" s="214" t="e">
        <f>IU76/'1 раздел'!C76*100%</f>
        <v>#DIV/0!</v>
      </c>
      <c r="IW76" s="680"/>
      <c r="IX76" s="214" t="e">
        <f>IW76/'1 раздел'!C76*100%</f>
        <v>#DIV/0!</v>
      </c>
      <c r="IY76" s="680"/>
      <c r="IZ76" s="214" t="e">
        <f>IY76/'1 раздел'!C76*100%</f>
        <v>#DIV/0!</v>
      </c>
      <c r="JA76" s="680"/>
      <c r="JB76" s="214" t="e">
        <f>JA76/'1 раздел'!C76*100%</f>
        <v>#DIV/0!</v>
      </c>
      <c r="JC76" s="680"/>
      <c r="JD76" s="214" t="e">
        <f>JC76/'1 раздел'!C76*100%</f>
        <v>#DIV/0!</v>
      </c>
      <c r="JE76" s="680"/>
      <c r="JF76" s="214" t="e">
        <f>JE76/'1 раздел'!C76*100%</f>
        <v>#DIV/0!</v>
      </c>
      <c r="JG76" s="680"/>
      <c r="JH76" s="214" t="e">
        <f>JG76/'1 раздел'!C76*100%</f>
        <v>#DIV/0!</v>
      </c>
      <c r="JI76" s="680"/>
      <c r="JJ76" s="214" t="e">
        <f>JI76/'1 раздел'!C76*100%</f>
        <v>#DIV/0!</v>
      </c>
      <c r="JK76" s="680"/>
      <c r="JL76" s="680"/>
      <c r="JM76" s="214" t="e">
        <f>JL76/'1 раздел'!C76*100%</f>
        <v>#DIV/0!</v>
      </c>
      <c r="JN76" s="680"/>
      <c r="JO76" s="214" t="e">
        <f>JN76/'1 раздел'!C76*100%</f>
        <v>#DIV/0!</v>
      </c>
      <c r="JP76" s="680"/>
      <c r="JQ76" s="214" t="e">
        <f>JP76/'1 раздел'!C76*100%</f>
        <v>#DIV/0!</v>
      </c>
      <c r="JR76" s="680"/>
      <c r="JS76" s="214" t="e">
        <f>JR76/'1 раздел'!C76*100%</f>
        <v>#DIV/0!</v>
      </c>
      <c r="JT76" s="680"/>
      <c r="JU76" s="214" t="e">
        <f>JT76/'1 раздел'!C76*100%</f>
        <v>#DIV/0!</v>
      </c>
      <c r="JV76" s="680"/>
      <c r="JW76" s="214" t="e">
        <f>JV76/'1 раздел'!C76*100%</f>
        <v>#DIV/0!</v>
      </c>
      <c r="JX76" s="680"/>
      <c r="JY76" s="214" t="e">
        <f>JX76/'1 раздел'!C76*100%</f>
        <v>#DIV/0!</v>
      </c>
      <c r="JZ76" s="680"/>
      <c r="KA76" s="214" t="e">
        <f>JZ76/'1 раздел'!C76*100%</f>
        <v>#DIV/0!</v>
      </c>
      <c r="KB76" s="680"/>
      <c r="KC76" s="214" t="e">
        <f>KB76/'1 раздел'!C76*100%</f>
        <v>#DIV/0!</v>
      </c>
      <c r="KD76" s="680"/>
      <c r="KE76" s="214" t="e">
        <f>KD76/'1 раздел'!C76*100%</f>
        <v>#DIV/0!</v>
      </c>
      <c r="KF76" s="680"/>
      <c r="KG76" s="214" t="e">
        <f>KF76/'1 раздел'!C76*100%</f>
        <v>#DIV/0!</v>
      </c>
      <c r="KH76" s="680"/>
      <c r="KI76" s="214" t="e">
        <f>KH76/'1 раздел'!C76*100%</f>
        <v>#DIV/0!</v>
      </c>
      <c r="KJ76" s="680"/>
      <c r="KK76" s="214" t="e">
        <f>KJ76/'1 раздел'!C76*100%</f>
        <v>#DIV/0!</v>
      </c>
      <c r="KL76" s="680"/>
      <c r="KM76" s="214" t="e">
        <f>KL76/'1 раздел'!C76*100%</f>
        <v>#DIV/0!</v>
      </c>
      <c r="KN76" s="680"/>
      <c r="KO76" s="214" t="e">
        <f>KN76/'1 раздел'!C76*100%</f>
        <v>#DIV/0!</v>
      </c>
      <c r="KP76" s="680"/>
      <c r="KQ76" s="214" t="e">
        <f>KP76/'1 раздел'!C76*100%</f>
        <v>#DIV/0!</v>
      </c>
      <c r="KR76" s="680"/>
      <c r="KS76" s="214" t="e">
        <f>KR76/'1 раздел'!C76*100%</f>
        <v>#DIV/0!</v>
      </c>
      <c r="KT76" s="680"/>
      <c r="KU76" s="214" t="e">
        <f>KT76/'1 раздел'!C76*100%</f>
        <v>#DIV/0!</v>
      </c>
      <c r="KV76" s="680"/>
      <c r="KW76" s="214" t="e">
        <f>KV76/'1 раздел'!C76*100%</f>
        <v>#DIV/0!</v>
      </c>
      <c r="KX76" s="680"/>
      <c r="KY76" s="214" t="e">
        <f>KX76/'1 раздел'!C76*100%</f>
        <v>#DIV/0!</v>
      </c>
    </row>
    <row r="77" spans="1:311" ht="14.1" customHeight="1" x14ac:dyDescent="0.25">
      <c r="A77" s="10" t="s">
        <v>65</v>
      </c>
      <c r="B77" s="680"/>
      <c r="C77" s="214" t="e">
        <f>B77/'1 раздел'!C77*100%</f>
        <v>#DIV/0!</v>
      </c>
      <c r="D77" s="680"/>
      <c r="E77" s="214" t="e">
        <f>D77/'1 раздел'!C77*100%</f>
        <v>#DIV/0!</v>
      </c>
      <c r="F77" s="680"/>
      <c r="G77" s="214" t="e">
        <f>F77/'1 раздел'!C77*100%</f>
        <v>#DIV/0!</v>
      </c>
      <c r="H77" s="680"/>
      <c r="I77" s="214" t="e">
        <f>H77/'1 раздел'!C77*100%</f>
        <v>#DIV/0!</v>
      </c>
      <c r="J77" s="680"/>
      <c r="K77" s="214" t="e">
        <f>J77/'1 раздел'!C77*100%</f>
        <v>#DIV/0!</v>
      </c>
      <c r="L77" s="680"/>
      <c r="M77" s="217" t="e">
        <f>L77/'1 раздел'!C77*100%</f>
        <v>#DIV/0!</v>
      </c>
      <c r="N77" s="680"/>
      <c r="O77" s="680"/>
      <c r="P77" s="214" t="e">
        <f>O77/'1 раздел'!D77*100%</f>
        <v>#DIV/0!</v>
      </c>
      <c r="Q77" s="680"/>
      <c r="R77" s="214" t="e">
        <f>Q77/'1 раздел'!D77*100%</f>
        <v>#DIV/0!</v>
      </c>
      <c r="S77" s="680"/>
      <c r="T77" s="214" t="e">
        <f>S77/'1 раздел'!D77*100%</f>
        <v>#DIV/0!</v>
      </c>
      <c r="U77" s="680"/>
      <c r="V77" s="214" t="e">
        <f>U77/'1 раздел'!D77*100%</f>
        <v>#DIV/0!</v>
      </c>
      <c r="W77" s="680"/>
      <c r="X77" s="214" t="e">
        <f>W77/'1 раздел'!D77*100%</f>
        <v>#DIV/0!</v>
      </c>
      <c r="Y77" s="680"/>
      <c r="Z77" s="214" t="e">
        <f>Y77/'1 раздел'!D77*100%</f>
        <v>#DIV/0!</v>
      </c>
      <c r="AA77" s="680"/>
      <c r="AB77" s="680"/>
      <c r="AC77" s="214" t="e">
        <f>AB77/'1 раздел'!E77*100%</f>
        <v>#DIV/0!</v>
      </c>
      <c r="AD77" s="680"/>
      <c r="AE77" s="214" t="e">
        <f>AD77/'1 раздел'!E77*100%</f>
        <v>#DIV/0!</v>
      </c>
      <c r="AF77" s="680"/>
      <c r="AG77" s="214" t="e">
        <f>AF77/'1 раздел'!E77*100%</f>
        <v>#DIV/0!</v>
      </c>
      <c r="AH77" s="680"/>
      <c r="AI77" s="214" t="e">
        <f>AH77/'1 раздел'!E77*100%</f>
        <v>#DIV/0!</v>
      </c>
      <c r="AJ77" s="680"/>
      <c r="AK77" s="214" t="e">
        <f>AJ77/'1 раздел'!E77*100%</f>
        <v>#DIV/0!</v>
      </c>
      <c r="AL77" s="680"/>
      <c r="AM77" s="214" t="e">
        <f>AL77/'1 раздел'!E77*100%</f>
        <v>#DIV/0!</v>
      </c>
      <c r="AN77" s="680"/>
      <c r="AO77" s="680"/>
      <c r="AP77" s="214" t="e">
        <f>AO77/'1 раздел'!R77*100%</f>
        <v>#DIV/0!</v>
      </c>
      <c r="AQ77" s="680"/>
      <c r="AR77" s="214" t="e">
        <f>AQ77/'1 раздел'!R77*100%</f>
        <v>#DIV/0!</v>
      </c>
      <c r="AS77" s="680"/>
      <c r="AT77" s="214" t="e">
        <f>AS77/'1 раздел'!R77*100%</f>
        <v>#DIV/0!</v>
      </c>
      <c r="AU77" s="680"/>
      <c r="AV77" s="214" t="e">
        <f>AU77/'1 раздел'!R77*100%</f>
        <v>#DIV/0!</v>
      </c>
      <c r="AW77" s="680"/>
      <c r="AX77" s="214" t="e">
        <f>AW77/'1 раздел'!R77*100%</f>
        <v>#DIV/0!</v>
      </c>
      <c r="AY77" s="680"/>
      <c r="AZ77" s="680"/>
      <c r="BA77" s="214" t="e">
        <f>AZ77/'1 раздел'!R77*100%</f>
        <v>#DIV/0!</v>
      </c>
      <c r="BB77" s="680"/>
      <c r="BC77" s="214" t="e">
        <f>BB77/'1 раздел'!S77*100%</f>
        <v>#DIV/0!</v>
      </c>
      <c r="BD77" s="680"/>
      <c r="BE77" s="214" t="e">
        <f>BD77/'1 раздел'!S77*100%</f>
        <v>#DIV/0!</v>
      </c>
      <c r="BF77" s="680"/>
      <c r="BG77" s="214" t="e">
        <f>BF77/'1 раздел'!S77*100%</f>
        <v>#DIV/0!</v>
      </c>
      <c r="BH77" s="680"/>
      <c r="BI77" s="214" t="e">
        <f>BH77/'1 раздел'!S77*100%</f>
        <v>#DIV/0!</v>
      </c>
      <c r="BJ77" s="680"/>
      <c r="BK77" s="214" t="e">
        <f>BJ77/'1 раздел'!S77*100%</f>
        <v>#DIV/0!</v>
      </c>
      <c r="BL77" s="680"/>
      <c r="BM77" s="680"/>
      <c r="BN77" s="214" t="e">
        <f>BM77/'1 раздел'!S77*100%</f>
        <v>#DIV/0!</v>
      </c>
      <c r="BO77" s="680"/>
      <c r="BP77" s="214" t="e">
        <f>BO77/'1 раздел'!AA77*100%</f>
        <v>#DIV/0!</v>
      </c>
      <c r="BQ77" s="680"/>
      <c r="BR77" s="214" t="e">
        <f>BQ77/'1 раздел'!AA77*100%</f>
        <v>#DIV/0!</v>
      </c>
      <c r="BS77" s="680"/>
      <c r="BT77" s="214" t="e">
        <f>BS77/'1 раздел'!AA77*100%</f>
        <v>#DIV/0!</v>
      </c>
      <c r="BU77" s="680"/>
      <c r="BV77" s="214" t="e">
        <f>BU77/'1 раздел'!AA77*100%</f>
        <v>#DIV/0!</v>
      </c>
      <c r="BW77" s="680"/>
      <c r="BX77" s="214" t="e">
        <f>BW77/'1 раздел'!AA77*100%</f>
        <v>#DIV/0!</v>
      </c>
      <c r="BY77" s="680"/>
      <c r="BZ77" s="680"/>
      <c r="CA77" s="214" t="e">
        <f>BZ77/'1 раздел'!AA77*100%</f>
        <v>#DIV/0!</v>
      </c>
      <c r="CB77" s="680"/>
      <c r="CC77" s="214" t="e">
        <f>CB77/'1 раздел'!C77*100%</f>
        <v>#DIV/0!</v>
      </c>
      <c r="CD77" s="680"/>
      <c r="CE77" s="214" t="e">
        <f>CD77/'1 раздел'!C77*100%</f>
        <v>#DIV/0!</v>
      </c>
      <c r="CF77" s="680"/>
      <c r="CG77" s="214" t="e">
        <f>CF77/'1 раздел'!C77*100%</f>
        <v>#DIV/0!</v>
      </c>
      <c r="CH77" s="680"/>
      <c r="CI77" s="212" t="e">
        <f>CH77/'1 раздел'!D77*100%</f>
        <v>#DIV/0!</v>
      </c>
      <c r="CJ77" s="697"/>
      <c r="CK77" s="212" t="e">
        <f>CJ77/'1 раздел'!D77*100%</f>
        <v>#DIV/0!</v>
      </c>
      <c r="CL77" s="697"/>
      <c r="CM77" s="212" t="e">
        <f>CL77/'1 раздел'!D77*100%</f>
        <v>#DIV/0!</v>
      </c>
      <c r="CN77" s="697"/>
      <c r="CO77" s="212" t="e">
        <f>CN77/'1 раздел'!E77*100%</f>
        <v>#DIV/0!</v>
      </c>
      <c r="CP77" s="697"/>
      <c r="CQ77" s="212" t="e">
        <f>CP77/'1 раздел'!E77*100%</f>
        <v>#DIV/0!</v>
      </c>
      <c r="CR77" s="697"/>
      <c r="CS77" s="212" t="e">
        <f>CR77/'1 раздел'!E77*100%</f>
        <v>#DIV/0!</v>
      </c>
      <c r="CT77" s="697"/>
      <c r="CU77" s="212" t="e">
        <f>CT77/'1 раздел'!C77*100%</f>
        <v>#DIV/0!</v>
      </c>
      <c r="CV77" s="697"/>
      <c r="CW77" s="212" t="e">
        <f>CV77/'1 раздел'!C77*100%</f>
        <v>#DIV/0!</v>
      </c>
      <c r="CX77" s="704"/>
      <c r="CY77" s="697"/>
      <c r="CZ77" s="212" t="e">
        <f>CY77/'1 раздел'!C77*100%</f>
        <v>#DIV/0!</v>
      </c>
      <c r="DA77" s="697"/>
      <c r="DB77" s="212" t="e">
        <f>DA77/'1 раздел'!C77*100%</f>
        <v>#DIV/0!</v>
      </c>
      <c r="DC77" s="697"/>
      <c r="DD77" s="212" t="e">
        <f>DC77/'1 раздел'!D77*100%</f>
        <v>#DIV/0!</v>
      </c>
      <c r="DE77" s="697"/>
      <c r="DF77" s="212" t="e">
        <f>DE77/'1 раздел'!E77*100%</f>
        <v>#DIV/0!</v>
      </c>
      <c r="DG77" s="697"/>
      <c r="DH77" s="212" t="e">
        <f>DG77/'1 раздел'!C77*100%</f>
        <v>#DIV/0!</v>
      </c>
      <c r="DI77" s="697"/>
      <c r="DJ77" s="212" t="e">
        <f>DI77/'1 раздел'!C77*100%</f>
        <v>#DIV/0!</v>
      </c>
      <c r="DK77" s="697"/>
      <c r="DL77" s="212" t="e">
        <f>DK77/'1 раздел'!C77*100%</f>
        <v>#DIV/0!</v>
      </c>
      <c r="DM77" s="705"/>
      <c r="DN77" s="705"/>
      <c r="DO77" s="705"/>
      <c r="DP77" s="705"/>
      <c r="DQ77" s="705"/>
      <c r="DR77" s="705"/>
      <c r="DS77" s="705"/>
      <c r="DT77" s="705"/>
      <c r="DU77" s="705"/>
      <c r="DV77" s="705"/>
      <c r="DW77" s="705"/>
      <c r="DX77" s="705"/>
      <c r="DY77" s="680"/>
      <c r="DZ77" s="214" t="e">
        <f>DY77/'1 раздел'!C77*100%</f>
        <v>#DIV/0!</v>
      </c>
      <c r="EA77" s="680"/>
      <c r="EB77" s="214" t="e">
        <f>EA77/'1 раздел'!C77*100%</f>
        <v>#DIV/0!</v>
      </c>
      <c r="EC77" s="680"/>
      <c r="ED77" s="214" t="e">
        <f>EC77/'1 раздел'!C77*100%</f>
        <v>#DIV/0!</v>
      </c>
      <c r="EE77" s="680"/>
      <c r="EF77" s="214" t="e">
        <f>EE77/'1 раздел'!C77*100%</f>
        <v>#DIV/0!</v>
      </c>
      <c r="EG77" s="680"/>
      <c r="EH77" s="214" t="e">
        <f>EG77/'1 раздел'!C77*100%</f>
        <v>#DIV/0!</v>
      </c>
      <c r="EI77" s="680"/>
      <c r="EJ77" s="214" t="e">
        <f>EI77/'1 раздел'!C77*100%</f>
        <v>#DIV/0!</v>
      </c>
      <c r="EK77" s="680"/>
      <c r="EL77" s="214" t="e">
        <f>EK77/'1 раздел'!C77*100%</f>
        <v>#DIV/0!</v>
      </c>
      <c r="EM77" s="680"/>
      <c r="EN77" s="214" t="e">
        <f>EM77/'1 раздел'!C77*100%</f>
        <v>#DIV/0!</v>
      </c>
      <c r="EO77" s="680"/>
      <c r="EP77" s="214" t="e">
        <f>EO77/'1 раздел'!C77*100%</f>
        <v>#DIV/0!</v>
      </c>
      <c r="EQ77" s="680"/>
      <c r="ER77" s="214" t="e">
        <f>EQ77/'1 раздел'!C77*100%</f>
        <v>#DIV/0!</v>
      </c>
      <c r="ES77" s="680"/>
      <c r="ET77" s="214" t="e">
        <f>ES77/'1 раздел'!C77*100%</f>
        <v>#DIV/0!</v>
      </c>
      <c r="EU77" s="680"/>
      <c r="EV77" s="214" t="e">
        <f>EU77/'1 раздел'!C77*100%</f>
        <v>#DIV/0!</v>
      </c>
      <c r="EW77" s="680"/>
      <c r="EX77" s="214" t="e">
        <f>EW77/'1 раздел'!C77*100%</f>
        <v>#DIV/0!</v>
      </c>
      <c r="EY77" s="680"/>
      <c r="EZ77" s="214" t="e">
        <f>EY77/'1 раздел'!C77*100%</f>
        <v>#DIV/0!</v>
      </c>
      <c r="FA77" s="680"/>
      <c r="FB77" s="214" t="e">
        <f>FA77/'1 раздел'!C77*100%</f>
        <v>#DIV/0!</v>
      </c>
      <c r="FC77" s="680"/>
      <c r="FD77" s="214" t="e">
        <f>FC77/'1 раздел'!C77*100%</f>
        <v>#DIV/0!</v>
      </c>
      <c r="FE77" s="680"/>
      <c r="FF77" s="214" t="e">
        <f>FE77/'1 раздел'!C77*100%</f>
        <v>#DIV/0!</v>
      </c>
      <c r="FG77" s="680"/>
      <c r="FH77" s="214" t="e">
        <f>FG77/'1 раздел'!C77*100%</f>
        <v>#DIV/0!</v>
      </c>
      <c r="FI77" s="680"/>
      <c r="FJ77" s="214" t="e">
        <f>FI77/'1 раздел'!C77*100%</f>
        <v>#DIV/0!</v>
      </c>
      <c r="FK77" s="680"/>
      <c r="FL77" s="214" t="e">
        <f>FK77/'1 раздел'!C77*100%</f>
        <v>#DIV/0!</v>
      </c>
      <c r="FM77" s="680"/>
      <c r="FN77" s="214" t="e">
        <f>FM77/'1 раздел'!C77*100%</f>
        <v>#DIV/0!</v>
      </c>
      <c r="FO77" s="680"/>
      <c r="FP77" s="214" t="e">
        <f>FO77/'1 раздел'!C77*100%</f>
        <v>#DIV/0!</v>
      </c>
      <c r="FQ77" s="680"/>
      <c r="FR77" s="214" t="e">
        <f>FQ77/'1 раздел'!C77*100%</f>
        <v>#DIV/0!</v>
      </c>
      <c r="FS77" s="680"/>
      <c r="FT77" s="214" t="e">
        <f>FS77/'1 раздел'!C77*100%</f>
        <v>#DIV/0!</v>
      </c>
      <c r="FU77" s="680"/>
      <c r="FV77" s="214" t="e">
        <f>FU77/'1 раздел'!C77*100%</f>
        <v>#DIV/0!</v>
      </c>
      <c r="FW77" s="680"/>
      <c r="FX77" s="214" t="e">
        <f>FW77/'1 раздел'!C77*100%</f>
        <v>#DIV/0!</v>
      </c>
      <c r="FY77" s="680"/>
      <c r="FZ77" s="214" t="e">
        <f>FY77/'1 раздел'!C77*100%</f>
        <v>#DIV/0!</v>
      </c>
      <c r="GA77" s="680"/>
      <c r="GB77" s="214" t="e">
        <f>GA77/'1 раздел'!C77*100%</f>
        <v>#DIV/0!</v>
      </c>
      <c r="GC77" s="680"/>
      <c r="GD77" s="214" t="e">
        <f>GC77/'1 раздел'!C77*100%</f>
        <v>#DIV/0!</v>
      </c>
      <c r="GE77" s="680"/>
      <c r="GF77" s="214" t="e">
        <f>GE77/'1 раздел'!C77*100%</f>
        <v>#DIV/0!</v>
      </c>
      <c r="GG77" s="680"/>
      <c r="GH77" s="214" t="e">
        <f>GG77/'1 раздел'!C77*100%</f>
        <v>#DIV/0!</v>
      </c>
      <c r="GI77" s="680"/>
      <c r="GJ77" s="214" t="e">
        <f>GI77/'1 раздел'!C77*100%</f>
        <v>#DIV/0!</v>
      </c>
      <c r="GK77" s="680"/>
      <c r="GL77" s="214" t="e">
        <f>GK77/'1 раздел'!C77*100%</f>
        <v>#DIV/0!</v>
      </c>
      <c r="GM77" s="680"/>
      <c r="GN77" s="214" t="e">
        <f>GM77/'1 раздел'!C77*100%</f>
        <v>#DIV/0!</v>
      </c>
      <c r="GO77" s="680"/>
      <c r="GP77" s="214" t="e">
        <f>GO77/'1 раздел'!C77*100%</f>
        <v>#DIV/0!</v>
      </c>
      <c r="GQ77" s="680"/>
      <c r="GR77" s="214" t="e">
        <f>GQ77/'1 раздел'!C77*100%</f>
        <v>#DIV/0!</v>
      </c>
      <c r="GS77" s="680"/>
      <c r="GT77" s="214" t="e">
        <f>GS77/'1 раздел'!C77*100%</f>
        <v>#DIV/0!</v>
      </c>
      <c r="GU77" s="680"/>
      <c r="GV77" s="214" t="e">
        <f>GU77/'1 раздел'!C77*100%</f>
        <v>#DIV/0!</v>
      </c>
      <c r="GW77" s="680"/>
      <c r="GX77" s="214" t="e">
        <f>GW77/'1 раздел'!C77*100%</f>
        <v>#DIV/0!</v>
      </c>
      <c r="GY77" s="680"/>
      <c r="GZ77" s="214" t="e">
        <f>GY77/'1 раздел'!C77*100%</f>
        <v>#DIV/0!</v>
      </c>
      <c r="HA77" s="680"/>
      <c r="HB77" s="214" t="e">
        <f>HA77/'1 раздел'!C77*100%</f>
        <v>#DIV/0!</v>
      </c>
      <c r="HC77" s="680"/>
      <c r="HD77" s="214" t="e">
        <f>HC77/'1 раздел'!C77*100%</f>
        <v>#DIV/0!</v>
      </c>
      <c r="HE77" s="680"/>
      <c r="HF77" s="214" t="e">
        <f>HE77/'1 раздел'!C77*100%</f>
        <v>#DIV/0!</v>
      </c>
      <c r="HG77" s="680"/>
      <c r="HH77" s="214" t="e">
        <f>HG77/'1 раздел'!C77*100%</f>
        <v>#DIV/0!</v>
      </c>
      <c r="HI77" s="680"/>
      <c r="HJ77" s="214" t="e">
        <f>HI77/'1 раздел'!C77*100%</f>
        <v>#DIV/0!</v>
      </c>
      <c r="HK77" s="680"/>
      <c r="HL77" s="214" t="e">
        <f>HK77/'1 раздел'!C77*100%</f>
        <v>#DIV/0!</v>
      </c>
      <c r="HM77" s="680"/>
      <c r="HN77" s="214" t="e">
        <f>HM77/'1 раздел'!C77*100%</f>
        <v>#DIV/0!</v>
      </c>
      <c r="HO77" s="680"/>
      <c r="HP77" s="214" t="e">
        <f>HO77/'1 раздел'!C77*100%</f>
        <v>#DIV/0!</v>
      </c>
      <c r="HQ77" s="680"/>
      <c r="HR77" s="214" t="e">
        <f>HQ77/'1 раздел'!C77*100%</f>
        <v>#DIV/0!</v>
      </c>
      <c r="HS77" s="680"/>
      <c r="HT77" s="214" t="e">
        <f>HS77/'1 раздел'!C77*100%</f>
        <v>#DIV/0!</v>
      </c>
      <c r="HU77" s="680"/>
      <c r="HV77" s="214" t="e">
        <f>HU77/'1 раздел'!C77*100%</f>
        <v>#DIV/0!</v>
      </c>
      <c r="HW77" s="680"/>
      <c r="HX77" s="214" t="e">
        <f>HW77/'1 раздел'!C77*100%</f>
        <v>#DIV/0!</v>
      </c>
      <c r="HY77" s="680"/>
      <c r="HZ77" s="214" t="e">
        <f>HY77/'1 раздел'!C77*100%</f>
        <v>#DIV/0!</v>
      </c>
      <c r="IA77" s="680"/>
      <c r="IB77" s="214" t="e">
        <f>IA77/'1 раздел'!C77*100%</f>
        <v>#DIV/0!</v>
      </c>
      <c r="IC77" s="680"/>
      <c r="ID77" s="214" t="e">
        <f>IC77/'1 раздел'!C77*100%</f>
        <v>#DIV/0!</v>
      </c>
      <c r="IE77" s="680"/>
      <c r="IF77" s="214" t="e">
        <f>IE77/'1 раздел'!C77*100%</f>
        <v>#DIV/0!</v>
      </c>
      <c r="IG77" s="680"/>
      <c r="IH77" s="214" t="e">
        <f>IG77/'1 раздел'!C77*100%</f>
        <v>#DIV/0!</v>
      </c>
      <c r="II77" s="680"/>
      <c r="IJ77" s="214" t="e">
        <f>II77/'1 раздел'!C77*100%</f>
        <v>#DIV/0!</v>
      </c>
      <c r="IK77" s="680"/>
      <c r="IL77" s="214" t="e">
        <f>IK77/'1 раздел'!C77*100%</f>
        <v>#DIV/0!</v>
      </c>
      <c r="IM77" s="680"/>
      <c r="IN77" s="214" t="e">
        <f>IM77/'1 раздел'!C77*100%</f>
        <v>#DIV/0!</v>
      </c>
      <c r="IO77" s="680"/>
      <c r="IP77" s="214" t="e">
        <f>IO77/'1 раздел'!C77*100%</f>
        <v>#DIV/0!</v>
      </c>
      <c r="IQ77" s="680"/>
      <c r="IR77" s="214" t="e">
        <f>IQ77/'1 раздел'!C77*100%</f>
        <v>#DIV/0!</v>
      </c>
      <c r="IS77" s="680"/>
      <c r="IT77" s="214" t="e">
        <f>IS77/'1 раздел'!C77*100%</f>
        <v>#DIV/0!</v>
      </c>
      <c r="IU77" s="680"/>
      <c r="IV77" s="214" t="e">
        <f>IU77/'1 раздел'!C77*100%</f>
        <v>#DIV/0!</v>
      </c>
      <c r="IW77" s="680"/>
      <c r="IX77" s="214" t="e">
        <f>IW77/'1 раздел'!C77*100%</f>
        <v>#DIV/0!</v>
      </c>
      <c r="IY77" s="680"/>
      <c r="IZ77" s="214" t="e">
        <f>IY77/'1 раздел'!C77*100%</f>
        <v>#DIV/0!</v>
      </c>
      <c r="JA77" s="680"/>
      <c r="JB77" s="214" t="e">
        <f>JA77/'1 раздел'!C77*100%</f>
        <v>#DIV/0!</v>
      </c>
      <c r="JC77" s="680"/>
      <c r="JD77" s="214" t="e">
        <f>JC77/'1 раздел'!C77*100%</f>
        <v>#DIV/0!</v>
      </c>
      <c r="JE77" s="680"/>
      <c r="JF77" s="214" t="e">
        <f>JE77/'1 раздел'!C77*100%</f>
        <v>#DIV/0!</v>
      </c>
      <c r="JG77" s="680"/>
      <c r="JH77" s="214" t="e">
        <f>JG77/'1 раздел'!C77*100%</f>
        <v>#DIV/0!</v>
      </c>
      <c r="JI77" s="680"/>
      <c r="JJ77" s="214" t="e">
        <f>JI77/'1 раздел'!C77*100%</f>
        <v>#DIV/0!</v>
      </c>
      <c r="JK77" s="680"/>
      <c r="JL77" s="680"/>
      <c r="JM77" s="214" t="e">
        <f>JL77/'1 раздел'!C77*100%</f>
        <v>#DIV/0!</v>
      </c>
      <c r="JN77" s="680"/>
      <c r="JO77" s="214" t="e">
        <f>JN77/'1 раздел'!C77*100%</f>
        <v>#DIV/0!</v>
      </c>
      <c r="JP77" s="680"/>
      <c r="JQ77" s="214" t="e">
        <f>JP77/'1 раздел'!C77*100%</f>
        <v>#DIV/0!</v>
      </c>
      <c r="JR77" s="680"/>
      <c r="JS77" s="214" t="e">
        <f>JR77/'1 раздел'!C77*100%</f>
        <v>#DIV/0!</v>
      </c>
      <c r="JT77" s="680"/>
      <c r="JU77" s="214" t="e">
        <f>JT77/'1 раздел'!C77*100%</f>
        <v>#DIV/0!</v>
      </c>
      <c r="JV77" s="680"/>
      <c r="JW77" s="214" t="e">
        <f>JV77/'1 раздел'!C77*100%</f>
        <v>#DIV/0!</v>
      </c>
      <c r="JX77" s="680"/>
      <c r="JY77" s="214" t="e">
        <f>JX77/'1 раздел'!C77*100%</f>
        <v>#DIV/0!</v>
      </c>
      <c r="JZ77" s="680"/>
      <c r="KA77" s="214" t="e">
        <f>JZ77/'1 раздел'!C77*100%</f>
        <v>#DIV/0!</v>
      </c>
      <c r="KB77" s="680"/>
      <c r="KC77" s="214" t="e">
        <f>KB77/'1 раздел'!C77*100%</f>
        <v>#DIV/0!</v>
      </c>
      <c r="KD77" s="680"/>
      <c r="KE77" s="214" t="e">
        <f>KD77/'1 раздел'!C77*100%</f>
        <v>#DIV/0!</v>
      </c>
      <c r="KF77" s="680"/>
      <c r="KG77" s="214" t="e">
        <f>KF77/'1 раздел'!C77*100%</f>
        <v>#DIV/0!</v>
      </c>
      <c r="KH77" s="680"/>
      <c r="KI77" s="214" t="e">
        <f>KH77/'1 раздел'!C77*100%</f>
        <v>#DIV/0!</v>
      </c>
      <c r="KJ77" s="680"/>
      <c r="KK77" s="214" t="e">
        <f>KJ77/'1 раздел'!C77*100%</f>
        <v>#DIV/0!</v>
      </c>
      <c r="KL77" s="680"/>
      <c r="KM77" s="214" t="e">
        <f>KL77/'1 раздел'!C77*100%</f>
        <v>#DIV/0!</v>
      </c>
      <c r="KN77" s="680"/>
      <c r="KO77" s="214" t="e">
        <f>KN77/'1 раздел'!C77*100%</f>
        <v>#DIV/0!</v>
      </c>
      <c r="KP77" s="680"/>
      <c r="KQ77" s="214" t="e">
        <f>KP77/'1 раздел'!C77*100%</f>
        <v>#DIV/0!</v>
      </c>
      <c r="KR77" s="680"/>
      <c r="KS77" s="214" t="e">
        <f>KR77/'1 раздел'!C77*100%</f>
        <v>#DIV/0!</v>
      </c>
      <c r="KT77" s="680"/>
      <c r="KU77" s="214" t="e">
        <f>KT77/'1 раздел'!C77*100%</f>
        <v>#DIV/0!</v>
      </c>
      <c r="KV77" s="680"/>
      <c r="KW77" s="214" t="e">
        <f>KV77/'1 раздел'!C77*100%</f>
        <v>#DIV/0!</v>
      </c>
      <c r="KX77" s="680"/>
      <c r="KY77" s="214" t="e">
        <f>KX77/'1 раздел'!C77*100%</f>
        <v>#DIV/0!</v>
      </c>
    </row>
    <row r="78" spans="1:311" ht="14.1" customHeight="1" x14ac:dyDescent="0.25">
      <c r="A78" s="59" t="s">
        <v>66</v>
      </c>
      <c r="B78" s="697"/>
      <c r="C78" s="214" t="e">
        <f>B78/'1 раздел'!C78*100%</f>
        <v>#DIV/0!</v>
      </c>
      <c r="D78" s="697"/>
      <c r="E78" s="214" t="e">
        <f>D78/'1 раздел'!C78*100%</f>
        <v>#DIV/0!</v>
      </c>
      <c r="F78" s="697"/>
      <c r="G78" s="214" t="e">
        <f>F78/'1 раздел'!C78*100%</f>
        <v>#DIV/0!</v>
      </c>
      <c r="H78" s="697"/>
      <c r="I78" s="214" t="e">
        <f>H78/'1 раздел'!C78*100%</f>
        <v>#DIV/0!</v>
      </c>
      <c r="J78" s="697"/>
      <c r="K78" s="214" t="e">
        <f>J78/'1 раздел'!C78*100%</f>
        <v>#DIV/0!</v>
      </c>
      <c r="L78" s="697"/>
      <c r="M78" s="217" t="e">
        <f>L78/'1 раздел'!C78*100%</f>
        <v>#DIV/0!</v>
      </c>
      <c r="N78" s="697"/>
      <c r="O78" s="680"/>
      <c r="P78" s="214" t="e">
        <f>O78/'1 раздел'!D78*100%</f>
        <v>#DIV/0!</v>
      </c>
      <c r="Q78" s="680"/>
      <c r="R78" s="214" t="e">
        <f>Q78/'1 раздел'!D78*100%</f>
        <v>#DIV/0!</v>
      </c>
      <c r="S78" s="680"/>
      <c r="T78" s="214" t="e">
        <f>S78/'1 раздел'!D78*100%</f>
        <v>#DIV/0!</v>
      </c>
      <c r="U78" s="680"/>
      <c r="V78" s="214" t="e">
        <f>U78/'1 раздел'!D78*100%</f>
        <v>#DIV/0!</v>
      </c>
      <c r="W78" s="680"/>
      <c r="X78" s="214" t="e">
        <f>W78/'1 раздел'!D78*100%</f>
        <v>#DIV/0!</v>
      </c>
      <c r="Y78" s="680"/>
      <c r="Z78" s="214" t="e">
        <f>Y78/'1 раздел'!D78*100%</f>
        <v>#DIV/0!</v>
      </c>
      <c r="AA78" s="680"/>
      <c r="AB78" s="680"/>
      <c r="AC78" s="214" t="e">
        <f>AB78/'1 раздел'!E78*100%</f>
        <v>#DIV/0!</v>
      </c>
      <c r="AD78" s="680"/>
      <c r="AE78" s="214" t="e">
        <f>AD78/'1 раздел'!E78*100%</f>
        <v>#DIV/0!</v>
      </c>
      <c r="AF78" s="680"/>
      <c r="AG78" s="214" t="e">
        <f>AF78/'1 раздел'!E78*100%</f>
        <v>#DIV/0!</v>
      </c>
      <c r="AH78" s="680"/>
      <c r="AI78" s="214" t="e">
        <f>AH78/'1 раздел'!E78*100%</f>
        <v>#DIV/0!</v>
      </c>
      <c r="AJ78" s="680"/>
      <c r="AK78" s="214" t="e">
        <f>AJ78/'1 раздел'!E78*100%</f>
        <v>#DIV/0!</v>
      </c>
      <c r="AL78" s="680"/>
      <c r="AM78" s="214" t="e">
        <f>AL78/'1 раздел'!E78*100%</f>
        <v>#DIV/0!</v>
      </c>
      <c r="AN78" s="680"/>
      <c r="AO78" s="680"/>
      <c r="AP78" s="214" t="e">
        <f>AO78/'1 раздел'!R78*100%</f>
        <v>#DIV/0!</v>
      </c>
      <c r="AQ78" s="680"/>
      <c r="AR78" s="214" t="e">
        <f>AQ78/'1 раздел'!R78*100%</f>
        <v>#DIV/0!</v>
      </c>
      <c r="AS78" s="680"/>
      <c r="AT78" s="214" t="e">
        <f>AS78/'1 раздел'!R78*100%</f>
        <v>#DIV/0!</v>
      </c>
      <c r="AU78" s="680"/>
      <c r="AV78" s="214" t="e">
        <f>AU78/'1 раздел'!R78*100%</f>
        <v>#DIV/0!</v>
      </c>
      <c r="AW78" s="680"/>
      <c r="AX78" s="214" t="e">
        <f>AW78/'1 раздел'!R78*100%</f>
        <v>#DIV/0!</v>
      </c>
      <c r="AY78" s="680"/>
      <c r="AZ78" s="680"/>
      <c r="BA78" s="214" t="e">
        <f>AZ78/'1 раздел'!R78*100%</f>
        <v>#DIV/0!</v>
      </c>
      <c r="BB78" s="680"/>
      <c r="BC78" s="214" t="e">
        <f>BB78/'1 раздел'!S78*100%</f>
        <v>#DIV/0!</v>
      </c>
      <c r="BD78" s="680"/>
      <c r="BE78" s="214" t="e">
        <f>BD78/'1 раздел'!S78*100%</f>
        <v>#DIV/0!</v>
      </c>
      <c r="BF78" s="680"/>
      <c r="BG78" s="214" t="e">
        <f>BF78/'1 раздел'!S78*100%</f>
        <v>#DIV/0!</v>
      </c>
      <c r="BH78" s="680"/>
      <c r="BI78" s="214" t="e">
        <f>BH78/'1 раздел'!S78*100%</f>
        <v>#DIV/0!</v>
      </c>
      <c r="BJ78" s="680"/>
      <c r="BK78" s="214" t="e">
        <f>BJ78/'1 раздел'!S78*100%</f>
        <v>#DIV/0!</v>
      </c>
      <c r="BL78" s="680"/>
      <c r="BM78" s="680"/>
      <c r="BN78" s="214" t="e">
        <f>BM78/'1 раздел'!S78*100%</f>
        <v>#DIV/0!</v>
      </c>
      <c r="BO78" s="680"/>
      <c r="BP78" s="214" t="e">
        <f>BO78/'1 раздел'!AA78*100%</f>
        <v>#DIV/0!</v>
      </c>
      <c r="BQ78" s="680"/>
      <c r="BR78" s="214" t="e">
        <f>BQ78/'1 раздел'!AA78*100%</f>
        <v>#DIV/0!</v>
      </c>
      <c r="BS78" s="680"/>
      <c r="BT78" s="214" t="e">
        <f>BS78/'1 раздел'!AA78*100%</f>
        <v>#DIV/0!</v>
      </c>
      <c r="BU78" s="680"/>
      <c r="BV78" s="214" t="e">
        <f>BU78/'1 раздел'!AA78*100%</f>
        <v>#DIV/0!</v>
      </c>
      <c r="BW78" s="680"/>
      <c r="BX78" s="214" t="e">
        <f>BW78/'1 раздел'!AA78*100%</f>
        <v>#DIV/0!</v>
      </c>
      <c r="BY78" s="680"/>
      <c r="BZ78" s="680"/>
      <c r="CA78" s="214" t="e">
        <f>BZ78/'1 раздел'!AA78*100%</f>
        <v>#DIV/0!</v>
      </c>
      <c r="CB78" s="680"/>
      <c r="CC78" s="214" t="e">
        <f>CB78/'1 раздел'!C78*100%</f>
        <v>#DIV/0!</v>
      </c>
      <c r="CD78" s="680"/>
      <c r="CE78" s="214" t="e">
        <f>CD78/'1 раздел'!C78*100%</f>
        <v>#DIV/0!</v>
      </c>
      <c r="CF78" s="680"/>
      <c r="CG78" s="214" t="e">
        <f>CF78/'1 раздел'!C78*100%</f>
        <v>#DIV/0!</v>
      </c>
      <c r="CH78" s="680"/>
      <c r="CI78" s="212" t="e">
        <f>CH78/'1 раздел'!D78*100%</f>
        <v>#DIV/0!</v>
      </c>
      <c r="CJ78" s="697"/>
      <c r="CK78" s="212" t="e">
        <f>CJ78/'1 раздел'!D78*100%</f>
        <v>#DIV/0!</v>
      </c>
      <c r="CL78" s="697"/>
      <c r="CM78" s="212" t="e">
        <f>CL78/'1 раздел'!D78*100%</f>
        <v>#DIV/0!</v>
      </c>
      <c r="CN78" s="697"/>
      <c r="CO78" s="212" t="e">
        <f>CN78/'1 раздел'!E78*100%</f>
        <v>#DIV/0!</v>
      </c>
      <c r="CP78" s="697"/>
      <c r="CQ78" s="212" t="e">
        <f>CP78/'1 раздел'!E78*100%</f>
        <v>#DIV/0!</v>
      </c>
      <c r="CR78" s="697"/>
      <c r="CS78" s="212" t="e">
        <f>CR78/'1 раздел'!E78*100%</f>
        <v>#DIV/0!</v>
      </c>
      <c r="CT78" s="697"/>
      <c r="CU78" s="212" t="e">
        <f>CT78/'1 раздел'!C78*100%</f>
        <v>#DIV/0!</v>
      </c>
      <c r="CV78" s="697"/>
      <c r="CW78" s="212" t="e">
        <f>CV78/'1 раздел'!C78*100%</f>
        <v>#DIV/0!</v>
      </c>
      <c r="CX78" s="704"/>
      <c r="CY78" s="697"/>
      <c r="CZ78" s="212" t="e">
        <f>CY78/'1 раздел'!C78*100%</f>
        <v>#DIV/0!</v>
      </c>
      <c r="DA78" s="697"/>
      <c r="DB78" s="212" t="e">
        <f>DA78/'1 раздел'!C78*100%</f>
        <v>#DIV/0!</v>
      </c>
      <c r="DC78" s="697"/>
      <c r="DD78" s="212" t="e">
        <f>DC78/'1 раздел'!D78*100%</f>
        <v>#DIV/0!</v>
      </c>
      <c r="DE78" s="697"/>
      <c r="DF78" s="212" t="e">
        <f>DE78/'1 раздел'!E78*100%</f>
        <v>#DIV/0!</v>
      </c>
      <c r="DG78" s="697"/>
      <c r="DH78" s="212" t="e">
        <f>DG78/'1 раздел'!C78*100%</f>
        <v>#DIV/0!</v>
      </c>
      <c r="DI78" s="697"/>
      <c r="DJ78" s="212" t="e">
        <f>DI78/'1 раздел'!C78*100%</f>
        <v>#DIV/0!</v>
      </c>
      <c r="DK78" s="697"/>
      <c r="DL78" s="212" t="e">
        <f>DK78/'1 раздел'!C78*100%</f>
        <v>#DIV/0!</v>
      </c>
      <c r="DM78" s="705"/>
      <c r="DN78" s="705"/>
      <c r="DO78" s="705"/>
      <c r="DP78" s="705"/>
      <c r="DQ78" s="705"/>
      <c r="DR78" s="705"/>
      <c r="DS78" s="705"/>
      <c r="DT78" s="705"/>
      <c r="DU78" s="705"/>
      <c r="DV78" s="705"/>
      <c r="DW78" s="705"/>
      <c r="DX78" s="705"/>
      <c r="DY78" s="680"/>
      <c r="DZ78" s="214" t="e">
        <f>DY78/'1 раздел'!C78*100%</f>
        <v>#DIV/0!</v>
      </c>
      <c r="EA78" s="680"/>
      <c r="EB78" s="214" t="e">
        <f>EA78/'1 раздел'!C78*100%</f>
        <v>#DIV/0!</v>
      </c>
      <c r="EC78" s="680"/>
      <c r="ED78" s="214" t="e">
        <f>EC78/'1 раздел'!C78*100%</f>
        <v>#DIV/0!</v>
      </c>
      <c r="EE78" s="680"/>
      <c r="EF78" s="214" t="e">
        <f>EE78/'1 раздел'!C78*100%</f>
        <v>#DIV/0!</v>
      </c>
      <c r="EG78" s="680"/>
      <c r="EH78" s="214" t="e">
        <f>EG78/'1 раздел'!C78*100%</f>
        <v>#DIV/0!</v>
      </c>
      <c r="EI78" s="680"/>
      <c r="EJ78" s="214" t="e">
        <f>EI78/'1 раздел'!C78*100%</f>
        <v>#DIV/0!</v>
      </c>
      <c r="EK78" s="680"/>
      <c r="EL78" s="214" t="e">
        <f>EK78/'1 раздел'!C78*100%</f>
        <v>#DIV/0!</v>
      </c>
      <c r="EM78" s="680"/>
      <c r="EN78" s="214" t="e">
        <f>EM78/'1 раздел'!C78*100%</f>
        <v>#DIV/0!</v>
      </c>
      <c r="EO78" s="680"/>
      <c r="EP78" s="214" t="e">
        <f>EO78/'1 раздел'!C78*100%</f>
        <v>#DIV/0!</v>
      </c>
      <c r="EQ78" s="680"/>
      <c r="ER78" s="214" t="e">
        <f>EQ78/'1 раздел'!C78*100%</f>
        <v>#DIV/0!</v>
      </c>
      <c r="ES78" s="680"/>
      <c r="ET78" s="214" t="e">
        <f>ES78/'1 раздел'!C78*100%</f>
        <v>#DIV/0!</v>
      </c>
      <c r="EU78" s="680"/>
      <c r="EV78" s="214" t="e">
        <f>EU78/'1 раздел'!C78*100%</f>
        <v>#DIV/0!</v>
      </c>
      <c r="EW78" s="680"/>
      <c r="EX78" s="214" t="e">
        <f>EW78/'1 раздел'!C78*100%</f>
        <v>#DIV/0!</v>
      </c>
      <c r="EY78" s="680"/>
      <c r="EZ78" s="214" t="e">
        <f>EY78/'1 раздел'!C78*100%</f>
        <v>#DIV/0!</v>
      </c>
      <c r="FA78" s="680"/>
      <c r="FB78" s="214" t="e">
        <f>FA78/'1 раздел'!C78*100%</f>
        <v>#DIV/0!</v>
      </c>
      <c r="FC78" s="680"/>
      <c r="FD78" s="214" t="e">
        <f>FC78/'1 раздел'!C78*100%</f>
        <v>#DIV/0!</v>
      </c>
      <c r="FE78" s="680"/>
      <c r="FF78" s="214" t="e">
        <f>FE78/'1 раздел'!C78*100%</f>
        <v>#DIV/0!</v>
      </c>
      <c r="FG78" s="680"/>
      <c r="FH78" s="214" t="e">
        <f>FG78/'1 раздел'!C78*100%</f>
        <v>#DIV/0!</v>
      </c>
      <c r="FI78" s="680"/>
      <c r="FJ78" s="214" t="e">
        <f>FI78/'1 раздел'!C78*100%</f>
        <v>#DIV/0!</v>
      </c>
      <c r="FK78" s="680"/>
      <c r="FL78" s="214" t="e">
        <f>FK78/'1 раздел'!C78*100%</f>
        <v>#DIV/0!</v>
      </c>
      <c r="FM78" s="680"/>
      <c r="FN78" s="214" t="e">
        <f>FM78/'1 раздел'!C78*100%</f>
        <v>#DIV/0!</v>
      </c>
      <c r="FO78" s="680"/>
      <c r="FP78" s="214" t="e">
        <f>FO78/'1 раздел'!C78*100%</f>
        <v>#DIV/0!</v>
      </c>
      <c r="FQ78" s="680"/>
      <c r="FR78" s="214" t="e">
        <f>FQ78/'1 раздел'!C78*100%</f>
        <v>#DIV/0!</v>
      </c>
      <c r="FS78" s="680"/>
      <c r="FT78" s="214" t="e">
        <f>FS78/'1 раздел'!C78*100%</f>
        <v>#DIV/0!</v>
      </c>
      <c r="FU78" s="680"/>
      <c r="FV78" s="214" t="e">
        <f>FU78/'1 раздел'!C78*100%</f>
        <v>#DIV/0!</v>
      </c>
      <c r="FW78" s="680"/>
      <c r="FX78" s="214" t="e">
        <f>FW78/'1 раздел'!C78*100%</f>
        <v>#DIV/0!</v>
      </c>
      <c r="FY78" s="680"/>
      <c r="FZ78" s="214" t="e">
        <f>FY78/'1 раздел'!C78*100%</f>
        <v>#DIV/0!</v>
      </c>
      <c r="GA78" s="680"/>
      <c r="GB78" s="214" t="e">
        <f>GA78/'1 раздел'!C78*100%</f>
        <v>#DIV/0!</v>
      </c>
      <c r="GC78" s="680"/>
      <c r="GD78" s="214" t="e">
        <f>GC78/'1 раздел'!C78*100%</f>
        <v>#DIV/0!</v>
      </c>
      <c r="GE78" s="680"/>
      <c r="GF78" s="214" t="e">
        <f>GE78/'1 раздел'!C78*100%</f>
        <v>#DIV/0!</v>
      </c>
      <c r="GG78" s="680"/>
      <c r="GH78" s="214" t="e">
        <f>GG78/'1 раздел'!C78*100%</f>
        <v>#DIV/0!</v>
      </c>
      <c r="GI78" s="680"/>
      <c r="GJ78" s="214" t="e">
        <f>GI78/'1 раздел'!C78*100%</f>
        <v>#DIV/0!</v>
      </c>
      <c r="GK78" s="680"/>
      <c r="GL78" s="214" t="e">
        <f>GK78/'1 раздел'!C78*100%</f>
        <v>#DIV/0!</v>
      </c>
      <c r="GM78" s="680"/>
      <c r="GN78" s="214" t="e">
        <f>GM78/'1 раздел'!C78*100%</f>
        <v>#DIV/0!</v>
      </c>
      <c r="GO78" s="680"/>
      <c r="GP78" s="214" t="e">
        <f>GO78/'1 раздел'!C78*100%</f>
        <v>#DIV/0!</v>
      </c>
      <c r="GQ78" s="680"/>
      <c r="GR78" s="214" t="e">
        <f>GQ78/'1 раздел'!C78*100%</f>
        <v>#DIV/0!</v>
      </c>
      <c r="GS78" s="680"/>
      <c r="GT78" s="214" t="e">
        <f>GS78/'1 раздел'!C78*100%</f>
        <v>#DIV/0!</v>
      </c>
      <c r="GU78" s="680"/>
      <c r="GV78" s="214" t="e">
        <f>GU78/'1 раздел'!C78*100%</f>
        <v>#DIV/0!</v>
      </c>
      <c r="GW78" s="680"/>
      <c r="GX78" s="214" t="e">
        <f>GW78/'1 раздел'!C78*100%</f>
        <v>#DIV/0!</v>
      </c>
      <c r="GY78" s="680"/>
      <c r="GZ78" s="214" t="e">
        <f>GY78/'1 раздел'!C78*100%</f>
        <v>#DIV/0!</v>
      </c>
      <c r="HA78" s="680"/>
      <c r="HB78" s="214" t="e">
        <f>HA78/'1 раздел'!C78*100%</f>
        <v>#DIV/0!</v>
      </c>
      <c r="HC78" s="680"/>
      <c r="HD78" s="214" t="e">
        <f>HC78/'1 раздел'!C78*100%</f>
        <v>#DIV/0!</v>
      </c>
      <c r="HE78" s="680"/>
      <c r="HF78" s="214" t="e">
        <f>HE78/'1 раздел'!C78*100%</f>
        <v>#DIV/0!</v>
      </c>
      <c r="HG78" s="680"/>
      <c r="HH78" s="214" t="e">
        <f>HG78/'1 раздел'!C78*100%</f>
        <v>#DIV/0!</v>
      </c>
      <c r="HI78" s="680"/>
      <c r="HJ78" s="214" t="e">
        <f>HI78/'1 раздел'!C78*100%</f>
        <v>#DIV/0!</v>
      </c>
      <c r="HK78" s="680"/>
      <c r="HL78" s="214" t="e">
        <f>HK78/'1 раздел'!C78*100%</f>
        <v>#DIV/0!</v>
      </c>
      <c r="HM78" s="680"/>
      <c r="HN78" s="214" t="e">
        <f>HM78/'1 раздел'!C78*100%</f>
        <v>#DIV/0!</v>
      </c>
      <c r="HO78" s="680"/>
      <c r="HP78" s="214" t="e">
        <f>HO78/'1 раздел'!C78*100%</f>
        <v>#DIV/0!</v>
      </c>
      <c r="HQ78" s="680"/>
      <c r="HR78" s="214" t="e">
        <f>HQ78/'1 раздел'!C78*100%</f>
        <v>#DIV/0!</v>
      </c>
      <c r="HS78" s="680"/>
      <c r="HT78" s="214" t="e">
        <f>HS78/'1 раздел'!C78*100%</f>
        <v>#DIV/0!</v>
      </c>
      <c r="HU78" s="680"/>
      <c r="HV78" s="214" t="e">
        <f>HU78/'1 раздел'!C78*100%</f>
        <v>#DIV/0!</v>
      </c>
      <c r="HW78" s="680"/>
      <c r="HX78" s="214" t="e">
        <f>HW78/'1 раздел'!C78*100%</f>
        <v>#DIV/0!</v>
      </c>
      <c r="HY78" s="680"/>
      <c r="HZ78" s="214" t="e">
        <f>HY78/'1 раздел'!C78*100%</f>
        <v>#DIV/0!</v>
      </c>
      <c r="IA78" s="680"/>
      <c r="IB78" s="214" t="e">
        <f>IA78/'1 раздел'!C78*100%</f>
        <v>#DIV/0!</v>
      </c>
      <c r="IC78" s="680"/>
      <c r="ID78" s="214" t="e">
        <f>IC78/'1 раздел'!C78*100%</f>
        <v>#DIV/0!</v>
      </c>
      <c r="IE78" s="680"/>
      <c r="IF78" s="214" t="e">
        <f>IE78/'1 раздел'!C78*100%</f>
        <v>#DIV/0!</v>
      </c>
      <c r="IG78" s="680"/>
      <c r="IH78" s="214" t="e">
        <f>IG78/'1 раздел'!C78*100%</f>
        <v>#DIV/0!</v>
      </c>
      <c r="II78" s="680"/>
      <c r="IJ78" s="214" t="e">
        <f>II78/'1 раздел'!C78*100%</f>
        <v>#DIV/0!</v>
      </c>
      <c r="IK78" s="680"/>
      <c r="IL78" s="214" t="e">
        <f>IK78/'1 раздел'!C78*100%</f>
        <v>#DIV/0!</v>
      </c>
      <c r="IM78" s="680"/>
      <c r="IN78" s="214" t="e">
        <f>IM78/'1 раздел'!C78*100%</f>
        <v>#DIV/0!</v>
      </c>
      <c r="IO78" s="680"/>
      <c r="IP78" s="214" t="e">
        <f>IO78/'1 раздел'!C78*100%</f>
        <v>#DIV/0!</v>
      </c>
      <c r="IQ78" s="680"/>
      <c r="IR78" s="214" t="e">
        <f>IQ78/'1 раздел'!C78*100%</f>
        <v>#DIV/0!</v>
      </c>
      <c r="IS78" s="680"/>
      <c r="IT78" s="214" t="e">
        <f>IS78/'1 раздел'!C78*100%</f>
        <v>#DIV/0!</v>
      </c>
      <c r="IU78" s="680"/>
      <c r="IV78" s="214" t="e">
        <f>IU78/'1 раздел'!C78*100%</f>
        <v>#DIV/0!</v>
      </c>
      <c r="IW78" s="680"/>
      <c r="IX78" s="214" t="e">
        <f>IW78/'1 раздел'!C78*100%</f>
        <v>#DIV/0!</v>
      </c>
      <c r="IY78" s="680"/>
      <c r="IZ78" s="214" t="e">
        <f>IY78/'1 раздел'!C78*100%</f>
        <v>#DIV/0!</v>
      </c>
      <c r="JA78" s="680"/>
      <c r="JB78" s="214" t="e">
        <f>JA78/'1 раздел'!C78*100%</f>
        <v>#DIV/0!</v>
      </c>
      <c r="JC78" s="680"/>
      <c r="JD78" s="214" t="e">
        <f>JC78/'1 раздел'!C78*100%</f>
        <v>#DIV/0!</v>
      </c>
      <c r="JE78" s="680"/>
      <c r="JF78" s="214" t="e">
        <f>JE78/'1 раздел'!C78*100%</f>
        <v>#DIV/0!</v>
      </c>
      <c r="JG78" s="680"/>
      <c r="JH78" s="214" t="e">
        <f>JG78/'1 раздел'!C78*100%</f>
        <v>#DIV/0!</v>
      </c>
      <c r="JI78" s="680"/>
      <c r="JJ78" s="214" t="e">
        <f>JI78/'1 раздел'!C78*100%</f>
        <v>#DIV/0!</v>
      </c>
      <c r="JK78" s="680"/>
      <c r="JL78" s="680"/>
      <c r="JM78" s="214" t="e">
        <f>JL78/'1 раздел'!C78*100%</f>
        <v>#DIV/0!</v>
      </c>
      <c r="JN78" s="680"/>
      <c r="JO78" s="214" t="e">
        <f>JN78/'1 раздел'!C78*100%</f>
        <v>#DIV/0!</v>
      </c>
      <c r="JP78" s="680"/>
      <c r="JQ78" s="214" t="e">
        <f>JP78/'1 раздел'!C78*100%</f>
        <v>#DIV/0!</v>
      </c>
      <c r="JR78" s="680"/>
      <c r="JS78" s="214" t="e">
        <f>JR78/'1 раздел'!C78*100%</f>
        <v>#DIV/0!</v>
      </c>
      <c r="JT78" s="680"/>
      <c r="JU78" s="214" t="e">
        <f>JT78/'1 раздел'!C78*100%</f>
        <v>#DIV/0!</v>
      </c>
      <c r="JV78" s="680"/>
      <c r="JW78" s="214" t="e">
        <f>JV78/'1 раздел'!C78*100%</f>
        <v>#DIV/0!</v>
      </c>
      <c r="JX78" s="680"/>
      <c r="JY78" s="214" t="e">
        <f>JX78/'1 раздел'!C78*100%</f>
        <v>#DIV/0!</v>
      </c>
      <c r="JZ78" s="680"/>
      <c r="KA78" s="214" t="e">
        <f>JZ78/'1 раздел'!C78*100%</f>
        <v>#DIV/0!</v>
      </c>
      <c r="KB78" s="680"/>
      <c r="KC78" s="214" t="e">
        <f>KB78/'1 раздел'!C78*100%</f>
        <v>#DIV/0!</v>
      </c>
      <c r="KD78" s="680"/>
      <c r="KE78" s="214" t="e">
        <f>KD78/'1 раздел'!C78*100%</f>
        <v>#DIV/0!</v>
      </c>
      <c r="KF78" s="680"/>
      <c r="KG78" s="214" t="e">
        <f>KF78/'1 раздел'!C78*100%</f>
        <v>#DIV/0!</v>
      </c>
      <c r="KH78" s="680"/>
      <c r="KI78" s="214" t="e">
        <f>KH78/'1 раздел'!C78*100%</f>
        <v>#DIV/0!</v>
      </c>
      <c r="KJ78" s="680"/>
      <c r="KK78" s="214" t="e">
        <f>KJ78/'1 раздел'!C78*100%</f>
        <v>#DIV/0!</v>
      </c>
      <c r="KL78" s="680"/>
      <c r="KM78" s="214" t="e">
        <f>KL78/'1 раздел'!C78*100%</f>
        <v>#DIV/0!</v>
      </c>
      <c r="KN78" s="680"/>
      <c r="KO78" s="214" t="e">
        <f>KN78/'1 раздел'!C78*100%</f>
        <v>#DIV/0!</v>
      </c>
      <c r="KP78" s="680"/>
      <c r="KQ78" s="214" t="e">
        <f>KP78/'1 раздел'!C78*100%</f>
        <v>#DIV/0!</v>
      </c>
      <c r="KR78" s="680"/>
      <c r="KS78" s="214" t="e">
        <f>KR78/'1 раздел'!C78*100%</f>
        <v>#DIV/0!</v>
      </c>
      <c r="KT78" s="680"/>
      <c r="KU78" s="214" t="e">
        <f>KT78/'1 раздел'!C78*100%</f>
        <v>#DIV/0!</v>
      </c>
      <c r="KV78" s="680"/>
      <c r="KW78" s="214" t="e">
        <f>KV78/'1 раздел'!C78*100%</f>
        <v>#DIV/0!</v>
      </c>
      <c r="KX78" s="680"/>
      <c r="KY78" s="214" t="e">
        <f>KX78/'1 раздел'!C78*100%</f>
        <v>#DIV/0!</v>
      </c>
    </row>
    <row r="79" spans="1:311" ht="14.1" customHeight="1" x14ac:dyDescent="0.25">
      <c r="A79" s="10" t="s">
        <v>67</v>
      </c>
      <c r="B79" s="680"/>
      <c r="C79" s="214" t="e">
        <f>B79/'1 раздел'!C79*100%</f>
        <v>#DIV/0!</v>
      </c>
      <c r="D79" s="680"/>
      <c r="E79" s="214" t="e">
        <f>D79/'1 раздел'!C79*100%</f>
        <v>#DIV/0!</v>
      </c>
      <c r="F79" s="680"/>
      <c r="G79" s="214" t="e">
        <f>F79/'1 раздел'!C79*100%</f>
        <v>#DIV/0!</v>
      </c>
      <c r="H79" s="680"/>
      <c r="I79" s="214" t="e">
        <f>H79/'1 раздел'!C79*100%</f>
        <v>#DIV/0!</v>
      </c>
      <c r="J79" s="680"/>
      <c r="K79" s="214" t="e">
        <f>J79/'1 раздел'!C79*100%</f>
        <v>#DIV/0!</v>
      </c>
      <c r="L79" s="680"/>
      <c r="M79" s="217" t="e">
        <f>L79/'1 раздел'!C79*100%</f>
        <v>#DIV/0!</v>
      </c>
      <c r="N79" s="680"/>
      <c r="O79" s="680"/>
      <c r="P79" s="214" t="e">
        <f>O79/'1 раздел'!D79*100%</f>
        <v>#DIV/0!</v>
      </c>
      <c r="Q79" s="680"/>
      <c r="R79" s="214" t="e">
        <f>Q79/'1 раздел'!D79*100%</f>
        <v>#DIV/0!</v>
      </c>
      <c r="S79" s="680"/>
      <c r="T79" s="214" t="e">
        <f>S79/'1 раздел'!D79*100%</f>
        <v>#DIV/0!</v>
      </c>
      <c r="U79" s="680"/>
      <c r="V79" s="214" t="e">
        <f>U79/'1 раздел'!D79*100%</f>
        <v>#DIV/0!</v>
      </c>
      <c r="W79" s="680"/>
      <c r="X79" s="214" t="e">
        <f>W79/'1 раздел'!D79*100%</f>
        <v>#DIV/0!</v>
      </c>
      <c r="Y79" s="680"/>
      <c r="Z79" s="214" t="e">
        <f>Y79/'1 раздел'!D79*100%</f>
        <v>#DIV/0!</v>
      </c>
      <c r="AA79" s="680"/>
      <c r="AB79" s="680"/>
      <c r="AC79" s="214" t="e">
        <f>AB79/'1 раздел'!E79*100%</f>
        <v>#DIV/0!</v>
      </c>
      <c r="AD79" s="680"/>
      <c r="AE79" s="214" t="e">
        <f>AD79/'1 раздел'!E79*100%</f>
        <v>#DIV/0!</v>
      </c>
      <c r="AF79" s="680"/>
      <c r="AG79" s="214" t="e">
        <f>AF79/'1 раздел'!E79*100%</f>
        <v>#DIV/0!</v>
      </c>
      <c r="AH79" s="680"/>
      <c r="AI79" s="214" t="e">
        <f>AH79/'1 раздел'!E79*100%</f>
        <v>#DIV/0!</v>
      </c>
      <c r="AJ79" s="680"/>
      <c r="AK79" s="214" t="e">
        <f>AJ79/'1 раздел'!E79*100%</f>
        <v>#DIV/0!</v>
      </c>
      <c r="AL79" s="680"/>
      <c r="AM79" s="214" t="e">
        <f>AL79/'1 раздел'!E79*100%</f>
        <v>#DIV/0!</v>
      </c>
      <c r="AN79" s="680"/>
      <c r="AO79" s="680"/>
      <c r="AP79" s="214" t="e">
        <f>AO79/'1 раздел'!R79*100%</f>
        <v>#DIV/0!</v>
      </c>
      <c r="AQ79" s="680"/>
      <c r="AR79" s="214" t="e">
        <f>AQ79/'1 раздел'!R79*100%</f>
        <v>#DIV/0!</v>
      </c>
      <c r="AS79" s="680"/>
      <c r="AT79" s="214" t="e">
        <f>AS79/'1 раздел'!R79*100%</f>
        <v>#DIV/0!</v>
      </c>
      <c r="AU79" s="680"/>
      <c r="AV79" s="214" t="e">
        <f>AU79/'1 раздел'!R79*100%</f>
        <v>#DIV/0!</v>
      </c>
      <c r="AW79" s="680"/>
      <c r="AX79" s="214" t="e">
        <f>AW79/'1 раздел'!R79*100%</f>
        <v>#DIV/0!</v>
      </c>
      <c r="AY79" s="680"/>
      <c r="AZ79" s="680"/>
      <c r="BA79" s="214" t="e">
        <f>AZ79/'1 раздел'!R79*100%</f>
        <v>#DIV/0!</v>
      </c>
      <c r="BB79" s="680"/>
      <c r="BC79" s="214" t="e">
        <f>BB79/'1 раздел'!S79*100%</f>
        <v>#DIV/0!</v>
      </c>
      <c r="BD79" s="680"/>
      <c r="BE79" s="214" t="e">
        <f>BD79/'1 раздел'!S79*100%</f>
        <v>#DIV/0!</v>
      </c>
      <c r="BF79" s="680"/>
      <c r="BG79" s="214" t="e">
        <f>BF79/'1 раздел'!S79*100%</f>
        <v>#DIV/0!</v>
      </c>
      <c r="BH79" s="680"/>
      <c r="BI79" s="214" t="e">
        <f>BH79/'1 раздел'!S79*100%</f>
        <v>#DIV/0!</v>
      </c>
      <c r="BJ79" s="680"/>
      <c r="BK79" s="214" t="e">
        <f>BJ79/'1 раздел'!S79*100%</f>
        <v>#DIV/0!</v>
      </c>
      <c r="BL79" s="680"/>
      <c r="BM79" s="680"/>
      <c r="BN79" s="214" t="e">
        <f>BM79/'1 раздел'!S79*100%</f>
        <v>#DIV/0!</v>
      </c>
      <c r="BO79" s="680"/>
      <c r="BP79" s="214" t="e">
        <f>BO79/'1 раздел'!AA79*100%</f>
        <v>#DIV/0!</v>
      </c>
      <c r="BQ79" s="680"/>
      <c r="BR79" s="214" t="e">
        <f>BQ79/'1 раздел'!AA79*100%</f>
        <v>#DIV/0!</v>
      </c>
      <c r="BS79" s="680"/>
      <c r="BT79" s="214" t="e">
        <f>BS79/'1 раздел'!AA79*100%</f>
        <v>#DIV/0!</v>
      </c>
      <c r="BU79" s="680"/>
      <c r="BV79" s="214" t="e">
        <f>BU79/'1 раздел'!AA79*100%</f>
        <v>#DIV/0!</v>
      </c>
      <c r="BW79" s="680"/>
      <c r="BX79" s="214" t="e">
        <f>BW79/'1 раздел'!AA79*100%</f>
        <v>#DIV/0!</v>
      </c>
      <c r="BY79" s="680"/>
      <c r="BZ79" s="680"/>
      <c r="CA79" s="214" t="e">
        <f>BZ79/'1 раздел'!AA79*100%</f>
        <v>#DIV/0!</v>
      </c>
      <c r="CB79" s="680"/>
      <c r="CC79" s="214" t="e">
        <f>CB79/'1 раздел'!C79*100%</f>
        <v>#DIV/0!</v>
      </c>
      <c r="CD79" s="680"/>
      <c r="CE79" s="214" t="e">
        <f>CD79/'1 раздел'!C79*100%</f>
        <v>#DIV/0!</v>
      </c>
      <c r="CF79" s="680"/>
      <c r="CG79" s="214" t="e">
        <f>CF79/'1 раздел'!C79*100%</f>
        <v>#DIV/0!</v>
      </c>
      <c r="CH79" s="680"/>
      <c r="CI79" s="212" t="e">
        <f>CH79/'1 раздел'!D79*100%</f>
        <v>#DIV/0!</v>
      </c>
      <c r="CJ79" s="697"/>
      <c r="CK79" s="212" t="e">
        <f>CJ79/'1 раздел'!D79*100%</f>
        <v>#DIV/0!</v>
      </c>
      <c r="CL79" s="697"/>
      <c r="CM79" s="212" t="e">
        <f>CL79/'1 раздел'!D79*100%</f>
        <v>#DIV/0!</v>
      </c>
      <c r="CN79" s="697"/>
      <c r="CO79" s="212" t="e">
        <f>CN79/'1 раздел'!E79*100%</f>
        <v>#DIV/0!</v>
      </c>
      <c r="CP79" s="697"/>
      <c r="CQ79" s="212" t="e">
        <f>CP79/'1 раздел'!E79*100%</f>
        <v>#DIV/0!</v>
      </c>
      <c r="CR79" s="697"/>
      <c r="CS79" s="212" t="e">
        <f>CR79/'1 раздел'!E79*100%</f>
        <v>#DIV/0!</v>
      </c>
      <c r="CT79" s="697"/>
      <c r="CU79" s="212" t="e">
        <f>CT79/'1 раздел'!C79*100%</f>
        <v>#DIV/0!</v>
      </c>
      <c r="CV79" s="697"/>
      <c r="CW79" s="212" t="e">
        <f>CV79/'1 раздел'!C79*100%</f>
        <v>#DIV/0!</v>
      </c>
      <c r="CX79" s="704"/>
      <c r="CY79" s="697"/>
      <c r="CZ79" s="212" t="e">
        <f>CY79/'1 раздел'!C79*100%</f>
        <v>#DIV/0!</v>
      </c>
      <c r="DA79" s="697"/>
      <c r="DB79" s="212" t="e">
        <f>DA79/'1 раздел'!C79*100%</f>
        <v>#DIV/0!</v>
      </c>
      <c r="DC79" s="697"/>
      <c r="DD79" s="212" t="e">
        <f>DC79/'1 раздел'!D79*100%</f>
        <v>#DIV/0!</v>
      </c>
      <c r="DE79" s="697"/>
      <c r="DF79" s="212" t="e">
        <f>DE79/'1 раздел'!E79*100%</f>
        <v>#DIV/0!</v>
      </c>
      <c r="DG79" s="697"/>
      <c r="DH79" s="212" t="e">
        <f>DG79/'1 раздел'!C79*100%</f>
        <v>#DIV/0!</v>
      </c>
      <c r="DI79" s="697"/>
      <c r="DJ79" s="212" t="e">
        <f>DI79/'1 раздел'!C79*100%</f>
        <v>#DIV/0!</v>
      </c>
      <c r="DK79" s="697"/>
      <c r="DL79" s="212" t="e">
        <f>DK79/'1 раздел'!C79*100%</f>
        <v>#DIV/0!</v>
      </c>
      <c r="DM79" s="705"/>
      <c r="DN79" s="705"/>
      <c r="DO79" s="705"/>
      <c r="DP79" s="705"/>
      <c r="DQ79" s="705"/>
      <c r="DR79" s="705"/>
      <c r="DS79" s="705"/>
      <c r="DT79" s="705"/>
      <c r="DU79" s="705"/>
      <c r="DV79" s="705"/>
      <c r="DW79" s="705"/>
      <c r="DX79" s="705"/>
      <c r="DY79" s="680"/>
      <c r="DZ79" s="214" t="e">
        <f>DY79/'1 раздел'!C79*100%</f>
        <v>#DIV/0!</v>
      </c>
      <c r="EA79" s="680"/>
      <c r="EB79" s="214" t="e">
        <f>EA79/'1 раздел'!C79*100%</f>
        <v>#DIV/0!</v>
      </c>
      <c r="EC79" s="680"/>
      <c r="ED79" s="214" t="e">
        <f>EC79/'1 раздел'!C79*100%</f>
        <v>#DIV/0!</v>
      </c>
      <c r="EE79" s="680"/>
      <c r="EF79" s="214" t="e">
        <f>EE79/'1 раздел'!C79*100%</f>
        <v>#DIV/0!</v>
      </c>
      <c r="EG79" s="680"/>
      <c r="EH79" s="214" t="e">
        <f>EG79/'1 раздел'!C79*100%</f>
        <v>#DIV/0!</v>
      </c>
      <c r="EI79" s="680"/>
      <c r="EJ79" s="214" t="e">
        <f>EI79/'1 раздел'!C79*100%</f>
        <v>#DIV/0!</v>
      </c>
      <c r="EK79" s="680"/>
      <c r="EL79" s="214" t="e">
        <f>EK79/'1 раздел'!C79*100%</f>
        <v>#DIV/0!</v>
      </c>
      <c r="EM79" s="680"/>
      <c r="EN79" s="214" t="e">
        <f>EM79/'1 раздел'!C79*100%</f>
        <v>#DIV/0!</v>
      </c>
      <c r="EO79" s="680"/>
      <c r="EP79" s="214" t="e">
        <f>EO79/'1 раздел'!C79*100%</f>
        <v>#DIV/0!</v>
      </c>
      <c r="EQ79" s="680"/>
      <c r="ER79" s="214" t="e">
        <f>EQ79/'1 раздел'!C79*100%</f>
        <v>#DIV/0!</v>
      </c>
      <c r="ES79" s="680"/>
      <c r="ET79" s="214" t="e">
        <f>ES79/'1 раздел'!C79*100%</f>
        <v>#DIV/0!</v>
      </c>
      <c r="EU79" s="680"/>
      <c r="EV79" s="214" t="e">
        <f>EU79/'1 раздел'!C79*100%</f>
        <v>#DIV/0!</v>
      </c>
      <c r="EW79" s="680"/>
      <c r="EX79" s="214" t="e">
        <f>EW79/'1 раздел'!C79*100%</f>
        <v>#DIV/0!</v>
      </c>
      <c r="EY79" s="680"/>
      <c r="EZ79" s="214" t="e">
        <f>EY79/'1 раздел'!C79*100%</f>
        <v>#DIV/0!</v>
      </c>
      <c r="FA79" s="680"/>
      <c r="FB79" s="214" t="e">
        <f>FA79/'1 раздел'!C79*100%</f>
        <v>#DIV/0!</v>
      </c>
      <c r="FC79" s="680"/>
      <c r="FD79" s="214" t="e">
        <f>FC79/'1 раздел'!C79*100%</f>
        <v>#DIV/0!</v>
      </c>
      <c r="FE79" s="680"/>
      <c r="FF79" s="214" t="e">
        <f>FE79/'1 раздел'!C79*100%</f>
        <v>#DIV/0!</v>
      </c>
      <c r="FG79" s="680"/>
      <c r="FH79" s="214" t="e">
        <f>FG79/'1 раздел'!C79*100%</f>
        <v>#DIV/0!</v>
      </c>
      <c r="FI79" s="680"/>
      <c r="FJ79" s="214" t="e">
        <f>FI79/'1 раздел'!C79*100%</f>
        <v>#DIV/0!</v>
      </c>
      <c r="FK79" s="680"/>
      <c r="FL79" s="214" t="e">
        <f>FK79/'1 раздел'!C79*100%</f>
        <v>#DIV/0!</v>
      </c>
      <c r="FM79" s="680"/>
      <c r="FN79" s="214" t="e">
        <f>FM79/'1 раздел'!C79*100%</f>
        <v>#DIV/0!</v>
      </c>
      <c r="FO79" s="680"/>
      <c r="FP79" s="214" t="e">
        <f>FO79/'1 раздел'!C79*100%</f>
        <v>#DIV/0!</v>
      </c>
      <c r="FQ79" s="680"/>
      <c r="FR79" s="214" t="e">
        <f>FQ79/'1 раздел'!C79*100%</f>
        <v>#DIV/0!</v>
      </c>
      <c r="FS79" s="680"/>
      <c r="FT79" s="214" t="e">
        <f>FS79/'1 раздел'!C79*100%</f>
        <v>#DIV/0!</v>
      </c>
      <c r="FU79" s="680"/>
      <c r="FV79" s="214" t="e">
        <f>FU79/'1 раздел'!C79*100%</f>
        <v>#DIV/0!</v>
      </c>
      <c r="FW79" s="680"/>
      <c r="FX79" s="214" t="e">
        <f>FW79/'1 раздел'!C79*100%</f>
        <v>#DIV/0!</v>
      </c>
      <c r="FY79" s="680"/>
      <c r="FZ79" s="214" t="e">
        <f>FY79/'1 раздел'!C79*100%</f>
        <v>#DIV/0!</v>
      </c>
      <c r="GA79" s="680"/>
      <c r="GB79" s="214" t="e">
        <f>GA79/'1 раздел'!C79*100%</f>
        <v>#DIV/0!</v>
      </c>
      <c r="GC79" s="680"/>
      <c r="GD79" s="214" t="e">
        <f>GC79/'1 раздел'!C79*100%</f>
        <v>#DIV/0!</v>
      </c>
      <c r="GE79" s="680"/>
      <c r="GF79" s="214" t="e">
        <f>GE79/'1 раздел'!C79*100%</f>
        <v>#DIV/0!</v>
      </c>
      <c r="GG79" s="680"/>
      <c r="GH79" s="214" t="e">
        <f>GG79/'1 раздел'!C79*100%</f>
        <v>#DIV/0!</v>
      </c>
      <c r="GI79" s="680"/>
      <c r="GJ79" s="214" t="e">
        <f>GI79/'1 раздел'!C79*100%</f>
        <v>#DIV/0!</v>
      </c>
      <c r="GK79" s="680"/>
      <c r="GL79" s="214" t="e">
        <f>GK79/'1 раздел'!C79*100%</f>
        <v>#DIV/0!</v>
      </c>
      <c r="GM79" s="680"/>
      <c r="GN79" s="214" t="e">
        <f>GM79/'1 раздел'!C79*100%</f>
        <v>#DIV/0!</v>
      </c>
      <c r="GO79" s="680"/>
      <c r="GP79" s="214" t="e">
        <f>GO79/'1 раздел'!C79*100%</f>
        <v>#DIV/0!</v>
      </c>
      <c r="GQ79" s="680"/>
      <c r="GR79" s="214" t="e">
        <f>GQ79/'1 раздел'!C79*100%</f>
        <v>#DIV/0!</v>
      </c>
      <c r="GS79" s="680"/>
      <c r="GT79" s="214" t="e">
        <f>GS79/'1 раздел'!C79*100%</f>
        <v>#DIV/0!</v>
      </c>
      <c r="GU79" s="680"/>
      <c r="GV79" s="214" t="e">
        <f>GU79/'1 раздел'!C79*100%</f>
        <v>#DIV/0!</v>
      </c>
      <c r="GW79" s="680"/>
      <c r="GX79" s="214" t="e">
        <f>GW79/'1 раздел'!C79*100%</f>
        <v>#DIV/0!</v>
      </c>
      <c r="GY79" s="680"/>
      <c r="GZ79" s="214" t="e">
        <f>GY79/'1 раздел'!C79*100%</f>
        <v>#DIV/0!</v>
      </c>
      <c r="HA79" s="680"/>
      <c r="HB79" s="214" t="e">
        <f>HA79/'1 раздел'!C79*100%</f>
        <v>#DIV/0!</v>
      </c>
      <c r="HC79" s="680"/>
      <c r="HD79" s="214" t="e">
        <f>HC79/'1 раздел'!C79*100%</f>
        <v>#DIV/0!</v>
      </c>
      <c r="HE79" s="680"/>
      <c r="HF79" s="214" t="e">
        <f>HE79/'1 раздел'!C79*100%</f>
        <v>#DIV/0!</v>
      </c>
      <c r="HG79" s="680"/>
      <c r="HH79" s="214" t="e">
        <f>HG79/'1 раздел'!C79*100%</f>
        <v>#DIV/0!</v>
      </c>
      <c r="HI79" s="680"/>
      <c r="HJ79" s="214" t="e">
        <f>HI79/'1 раздел'!C79*100%</f>
        <v>#DIV/0!</v>
      </c>
      <c r="HK79" s="680"/>
      <c r="HL79" s="214" t="e">
        <f>HK79/'1 раздел'!C79*100%</f>
        <v>#DIV/0!</v>
      </c>
      <c r="HM79" s="680"/>
      <c r="HN79" s="214" t="e">
        <f>HM79/'1 раздел'!C79*100%</f>
        <v>#DIV/0!</v>
      </c>
      <c r="HO79" s="680"/>
      <c r="HP79" s="214" t="e">
        <f>HO79/'1 раздел'!C79*100%</f>
        <v>#DIV/0!</v>
      </c>
      <c r="HQ79" s="680"/>
      <c r="HR79" s="214" t="e">
        <f>HQ79/'1 раздел'!C79*100%</f>
        <v>#DIV/0!</v>
      </c>
      <c r="HS79" s="680"/>
      <c r="HT79" s="214" t="e">
        <f>HS79/'1 раздел'!C79*100%</f>
        <v>#DIV/0!</v>
      </c>
      <c r="HU79" s="680"/>
      <c r="HV79" s="214" t="e">
        <f>HU79/'1 раздел'!C79*100%</f>
        <v>#DIV/0!</v>
      </c>
      <c r="HW79" s="680"/>
      <c r="HX79" s="214" t="e">
        <f>HW79/'1 раздел'!C79*100%</f>
        <v>#DIV/0!</v>
      </c>
      <c r="HY79" s="680"/>
      <c r="HZ79" s="214" t="e">
        <f>HY79/'1 раздел'!C79*100%</f>
        <v>#DIV/0!</v>
      </c>
      <c r="IA79" s="680"/>
      <c r="IB79" s="214" t="e">
        <f>IA79/'1 раздел'!C79*100%</f>
        <v>#DIV/0!</v>
      </c>
      <c r="IC79" s="680"/>
      <c r="ID79" s="214" t="e">
        <f>IC79/'1 раздел'!C79*100%</f>
        <v>#DIV/0!</v>
      </c>
      <c r="IE79" s="680"/>
      <c r="IF79" s="214" t="e">
        <f>IE79/'1 раздел'!C79*100%</f>
        <v>#DIV/0!</v>
      </c>
      <c r="IG79" s="680"/>
      <c r="IH79" s="214" t="e">
        <f>IG79/'1 раздел'!C79*100%</f>
        <v>#DIV/0!</v>
      </c>
      <c r="II79" s="680"/>
      <c r="IJ79" s="214" t="e">
        <f>II79/'1 раздел'!C79*100%</f>
        <v>#DIV/0!</v>
      </c>
      <c r="IK79" s="680"/>
      <c r="IL79" s="214" t="e">
        <f>IK79/'1 раздел'!C79*100%</f>
        <v>#DIV/0!</v>
      </c>
      <c r="IM79" s="680"/>
      <c r="IN79" s="214" t="e">
        <f>IM79/'1 раздел'!C79*100%</f>
        <v>#DIV/0!</v>
      </c>
      <c r="IO79" s="680"/>
      <c r="IP79" s="214" t="e">
        <f>IO79/'1 раздел'!C79*100%</f>
        <v>#DIV/0!</v>
      </c>
      <c r="IQ79" s="680"/>
      <c r="IR79" s="214" t="e">
        <f>IQ79/'1 раздел'!C79*100%</f>
        <v>#DIV/0!</v>
      </c>
      <c r="IS79" s="680"/>
      <c r="IT79" s="214" t="e">
        <f>IS79/'1 раздел'!C79*100%</f>
        <v>#DIV/0!</v>
      </c>
      <c r="IU79" s="680"/>
      <c r="IV79" s="214" t="e">
        <f>IU79/'1 раздел'!C79*100%</f>
        <v>#DIV/0!</v>
      </c>
      <c r="IW79" s="680"/>
      <c r="IX79" s="214" t="e">
        <f>IW79/'1 раздел'!C79*100%</f>
        <v>#DIV/0!</v>
      </c>
      <c r="IY79" s="680"/>
      <c r="IZ79" s="214" t="e">
        <f>IY79/'1 раздел'!C79*100%</f>
        <v>#DIV/0!</v>
      </c>
      <c r="JA79" s="680"/>
      <c r="JB79" s="214" t="e">
        <f>JA79/'1 раздел'!C79*100%</f>
        <v>#DIV/0!</v>
      </c>
      <c r="JC79" s="680"/>
      <c r="JD79" s="214" t="e">
        <f>JC79/'1 раздел'!C79*100%</f>
        <v>#DIV/0!</v>
      </c>
      <c r="JE79" s="680"/>
      <c r="JF79" s="214" t="e">
        <f>JE79/'1 раздел'!C79*100%</f>
        <v>#DIV/0!</v>
      </c>
      <c r="JG79" s="680"/>
      <c r="JH79" s="214" t="e">
        <f>JG79/'1 раздел'!C79*100%</f>
        <v>#DIV/0!</v>
      </c>
      <c r="JI79" s="680"/>
      <c r="JJ79" s="214" t="e">
        <f>JI79/'1 раздел'!C79*100%</f>
        <v>#DIV/0!</v>
      </c>
      <c r="JK79" s="680"/>
      <c r="JL79" s="680"/>
      <c r="JM79" s="214" t="e">
        <f>JL79/'1 раздел'!C79*100%</f>
        <v>#DIV/0!</v>
      </c>
      <c r="JN79" s="680"/>
      <c r="JO79" s="214" t="e">
        <f>JN79/'1 раздел'!C79*100%</f>
        <v>#DIV/0!</v>
      </c>
      <c r="JP79" s="680"/>
      <c r="JQ79" s="214" t="e">
        <f>JP79/'1 раздел'!C79*100%</f>
        <v>#DIV/0!</v>
      </c>
      <c r="JR79" s="680"/>
      <c r="JS79" s="214" t="e">
        <f>JR79/'1 раздел'!C79*100%</f>
        <v>#DIV/0!</v>
      </c>
      <c r="JT79" s="680"/>
      <c r="JU79" s="214" t="e">
        <f>JT79/'1 раздел'!C79*100%</f>
        <v>#DIV/0!</v>
      </c>
      <c r="JV79" s="680"/>
      <c r="JW79" s="214" t="e">
        <f>JV79/'1 раздел'!C79*100%</f>
        <v>#DIV/0!</v>
      </c>
      <c r="JX79" s="680"/>
      <c r="JY79" s="214" t="e">
        <f>JX79/'1 раздел'!C79*100%</f>
        <v>#DIV/0!</v>
      </c>
      <c r="JZ79" s="680"/>
      <c r="KA79" s="214" t="e">
        <f>JZ79/'1 раздел'!C79*100%</f>
        <v>#DIV/0!</v>
      </c>
      <c r="KB79" s="680"/>
      <c r="KC79" s="214" t="e">
        <f>KB79/'1 раздел'!C79*100%</f>
        <v>#DIV/0!</v>
      </c>
      <c r="KD79" s="680"/>
      <c r="KE79" s="214" t="e">
        <f>KD79/'1 раздел'!C79*100%</f>
        <v>#DIV/0!</v>
      </c>
      <c r="KF79" s="680"/>
      <c r="KG79" s="214" t="e">
        <f>KF79/'1 раздел'!C79*100%</f>
        <v>#DIV/0!</v>
      </c>
      <c r="KH79" s="680"/>
      <c r="KI79" s="214" t="e">
        <f>KH79/'1 раздел'!C79*100%</f>
        <v>#DIV/0!</v>
      </c>
      <c r="KJ79" s="680"/>
      <c r="KK79" s="214" t="e">
        <f>KJ79/'1 раздел'!C79*100%</f>
        <v>#DIV/0!</v>
      </c>
      <c r="KL79" s="680"/>
      <c r="KM79" s="214" t="e">
        <f>KL79/'1 раздел'!C79*100%</f>
        <v>#DIV/0!</v>
      </c>
      <c r="KN79" s="680"/>
      <c r="KO79" s="214" t="e">
        <f>KN79/'1 раздел'!C79*100%</f>
        <v>#DIV/0!</v>
      </c>
      <c r="KP79" s="680"/>
      <c r="KQ79" s="214" t="e">
        <f>KP79/'1 раздел'!C79*100%</f>
        <v>#DIV/0!</v>
      </c>
      <c r="KR79" s="680"/>
      <c r="KS79" s="214" t="e">
        <f>KR79/'1 раздел'!C79*100%</f>
        <v>#DIV/0!</v>
      </c>
      <c r="KT79" s="680"/>
      <c r="KU79" s="214" t="e">
        <f>KT79/'1 раздел'!C79*100%</f>
        <v>#DIV/0!</v>
      </c>
      <c r="KV79" s="680"/>
      <c r="KW79" s="214" t="e">
        <f>KV79/'1 раздел'!C79*100%</f>
        <v>#DIV/0!</v>
      </c>
      <c r="KX79" s="680"/>
      <c r="KY79" s="214" t="e">
        <f>KX79/'1 раздел'!C79*100%</f>
        <v>#DIV/0!</v>
      </c>
    </row>
    <row r="80" spans="1:311" s="44" customFormat="1" ht="14.1" customHeight="1" x14ac:dyDescent="0.2">
      <c r="A80" s="29" t="s">
        <v>49</v>
      </c>
      <c r="B80" s="163">
        <f>SUM(B81:B90)</f>
        <v>0</v>
      </c>
      <c r="C80" s="161" t="e">
        <f>B80/'1 раздел'!C80*100%</f>
        <v>#DIV/0!</v>
      </c>
      <c r="D80" s="163">
        <f>SUM(D81:D90)</f>
        <v>0</v>
      </c>
      <c r="E80" s="161" t="e">
        <f>D80/'1 раздел'!C80*100%</f>
        <v>#DIV/0!</v>
      </c>
      <c r="F80" s="163">
        <f>SUM(F81:F90)</f>
        <v>0</v>
      </c>
      <c r="G80" s="161" t="e">
        <f>F80/'1 раздел'!C80*100%</f>
        <v>#DIV/0!</v>
      </c>
      <c r="H80" s="163">
        <f>SUM(H81:H90)</f>
        <v>0</v>
      </c>
      <c r="I80" s="161" t="e">
        <f>H80/'1 раздел'!C80*100%</f>
        <v>#DIV/0!</v>
      </c>
      <c r="J80" s="163">
        <f>SUM(J81:J90)</f>
        <v>0</v>
      </c>
      <c r="K80" s="161" t="e">
        <f>J80/'1 раздел'!C80*100%</f>
        <v>#DIV/0!</v>
      </c>
      <c r="L80" s="163">
        <f>SUM(L81:L90)</f>
        <v>0</v>
      </c>
      <c r="M80" s="161" t="e">
        <f>L80/'1 раздел'!C80*100%</f>
        <v>#DIV/0!</v>
      </c>
      <c r="N80" s="184"/>
      <c r="O80" s="163">
        <f>SUM(O81:O90)</f>
        <v>0</v>
      </c>
      <c r="P80" s="161" t="e">
        <f>O80/'1 раздел'!D80*100%</f>
        <v>#DIV/0!</v>
      </c>
      <c r="Q80" s="163">
        <f>SUM(Q81:Q90)</f>
        <v>0</v>
      </c>
      <c r="R80" s="161" t="e">
        <f>Q80/'1 раздел'!D80*100%</f>
        <v>#DIV/0!</v>
      </c>
      <c r="S80" s="163">
        <f>SUM(S81:S90)</f>
        <v>0</v>
      </c>
      <c r="T80" s="161" t="e">
        <f>S80/'1 раздел'!D80*100%</f>
        <v>#DIV/0!</v>
      </c>
      <c r="U80" s="163">
        <f>SUM(U81:U90)</f>
        <v>0</v>
      </c>
      <c r="V80" s="161" t="e">
        <f>U80/'1 раздел'!D80*100%</f>
        <v>#DIV/0!</v>
      </c>
      <c r="W80" s="163">
        <f>SUM(W81:W90)</f>
        <v>0</v>
      </c>
      <c r="X80" s="161" t="e">
        <f>W80/'1 раздел'!D80*100%</f>
        <v>#DIV/0!</v>
      </c>
      <c r="Y80" s="163">
        <f>SUM(Y81:Y90)</f>
        <v>0</v>
      </c>
      <c r="Z80" s="161" t="e">
        <f>Y80/'1 раздел'!D80*100%</f>
        <v>#DIV/0!</v>
      </c>
      <c r="AA80" s="184"/>
      <c r="AB80" s="163">
        <f>SUM(AB81:AB90)</f>
        <v>0</v>
      </c>
      <c r="AC80" s="161" t="e">
        <f>AB80/'1 раздел'!E80*100%</f>
        <v>#DIV/0!</v>
      </c>
      <c r="AD80" s="163">
        <f>SUM(AD81:AD90)</f>
        <v>0</v>
      </c>
      <c r="AE80" s="161" t="e">
        <f>AD80/'1 раздел'!E80*100%</f>
        <v>#DIV/0!</v>
      </c>
      <c r="AF80" s="163">
        <f>SUM(AF81:AF90)</f>
        <v>0</v>
      </c>
      <c r="AG80" s="161" t="e">
        <f>AF80/'1 раздел'!E80*100%</f>
        <v>#DIV/0!</v>
      </c>
      <c r="AH80" s="163">
        <f>SUM(AH81:AH90)</f>
        <v>0</v>
      </c>
      <c r="AI80" s="161" t="e">
        <f>AH80/'1 раздел'!E80*100%</f>
        <v>#DIV/0!</v>
      </c>
      <c r="AJ80" s="163">
        <f>SUM(AJ81:AJ90)</f>
        <v>0</v>
      </c>
      <c r="AK80" s="161" t="e">
        <f>AJ80/'1 раздел'!E80*100%</f>
        <v>#DIV/0!</v>
      </c>
      <c r="AL80" s="163">
        <f>SUM(AL81:AL90)</f>
        <v>0</v>
      </c>
      <c r="AM80" s="161" t="e">
        <f>AL80/'1 раздел'!E80*100%</f>
        <v>#DIV/0!</v>
      </c>
      <c r="AN80" s="184"/>
      <c r="AO80" s="163">
        <f>SUM(AO81:AO90)</f>
        <v>0</v>
      </c>
      <c r="AP80" s="161" t="e">
        <f>AO80/'1 раздел'!R80*100%</f>
        <v>#DIV/0!</v>
      </c>
      <c r="AQ80" s="163">
        <f>SUM(AQ81:AQ90)</f>
        <v>0</v>
      </c>
      <c r="AR80" s="161" t="e">
        <f>AQ80/'1 раздел'!R80*100%</f>
        <v>#DIV/0!</v>
      </c>
      <c r="AS80" s="163">
        <f>SUM(AS81:AS90)</f>
        <v>0</v>
      </c>
      <c r="AT80" s="161" t="e">
        <f>AS80/'1 раздел'!R80*100%</f>
        <v>#DIV/0!</v>
      </c>
      <c r="AU80" s="163">
        <f>SUM(AU81:AU90)</f>
        <v>0</v>
      </c>
      <c r="AV80" s="161" t="e">
        <f>AU80/'1 раздел'!R80*100%</f>
        <v>#DIV/0!</v>
      </c>
      <c r="AW80" s="163">
        <f>SUM(AW81:AW90)</f>
        <v>0</v>
      </c>
      <c r="AX80" s="161" t="e">
        <f>AW80/'1 раздел'!R80*100%</f>
        <v>#DIV/0!</v>
      </c>
      <c r="AY80" s="184"/>
      <c r="AZ80" s="163">
        <f>SUM(AZ81:AZ90)</f>
        <v>0</v>
      </c>
      <c r="BA80" s="161" t="e">
        <f>AZ80/'1 раздел'!R80*100%</f>
        <v>#DIV/0!</v>
      </c>
      <c r="BB80" s="163">
        <f>SUM(BB81:BB90)</f>
        <v>0</v>
      </c>
      <c r="BC80" s="161" t="e">
        <f>BB80/'1 раздел'!S80*100%</f>
        <v>#DIV/0!</v>
      </c>
      <c r="BD80" s="163">
        <f>SUM(BD81:BD90)</f>
        <v>0</v>
      </c>
      <c r="BE80" s="161" t="e">
        <f>BD80/'1 раздел'!S80*100%</f>
        <v>#DIV/0!</v>
      </c>
      <c r="BF80" s="163">
        <f>SUM(BF81:BF90)</f>
        <v>0</v>
      </c>
      <c r="BG80" s="161" t="e">
        <f>BF80/'1 раздел'!S80*100%</f>
        <v>#DIV/0!</v>
      </c>
      <c r="BH80" s="163">
        <f>SUM(BH81:BH90)</f>
        <v>0</v>
      </c>
      <c r="BI80" s="161" t="e">
        <f>BH80/'1 раздел'!S80*100%</f>
        <v>#DIV/0!</v>
      </c>
      <c r="BJ80" s="163">
        <f>SUM(BJ81:BJ90)</f>
        <v>0</v>
      </c>
      <c r="BK80" s="161" t="e">
        <f>BJ80/'1 раздел'!S80*100%</f>
        <v>#DIV/0!</v>
      </c>
      <c r="BL80" s="184"/>
      <c r="BM80" s="163">
        <f>SUM(BM81:BM90)</f>
        <v>0</v>
      </c>
      <c r="BN80" s="161" t="e">
        <f>BM80/'1 раздел'!S80*100%</f>
        <v>#DIV/0!</v>
      </c>
      <c r="BO80" s="163">
        <f>SUM(BO81:BO90)</f>
        <v>0</v>
      </c>
      <c r="BP80" s="161" t="e">
        <f>BO80/'1 раздел'!AA80*100%</f>
        <v>#DIV/0!</v>
      </c>
      <c r="BQ80" s="163">
        <f>SUM(BQ81:BQ90)</f>
        <v>0</v>
      </c>
      <c r="BR80" s="161" t="e">
        <f>BQ80/'1 раздел'!AA80*100%</f>
        <v>#DIV/0!</v>
      </c>
      <c r="BS80" s="163">
        <f>SUM(BS81:BS90)</f>
        <v>0</v>
      </c>
      <c r="BT80" s="161" t="e">
        <f>BS80/'1 раздел'!AA80*100%</f>
        <v>#DIV/0!</v>
      </c>
      <c r="BU80" s="163">
        <f>SUM(BU81:BU90)</f>
        <v>0</v>
      </c>
      <c r="BV80" s="161" t="e">
        <f>BU80/'1 раздел'!AA80*100%</f>
        <v>#DIV/0!</v>
      </c>
      <c r="BW80" s="163">
        <f>SUM(BW81:BW90)</f>
        <v>0</v>
      </c>
      <c r="BX80" s="161" t="e">
        <f>BW80/'1 раздел'!AA80*100%</f>
        <v>#DIV/0!</v>
      </c>
      <c r="BY80" s="184"/>
      <c r="BZ80" s="163">
        <f>SUM(BZ81:BZ90)</f>
        <v>0</v>
      </c>
      <c r="CA80" s="161" t="e">
        <f>BZ80/'1 раздел'!AA80*100%</f>
        <v>#DIV/0!</v>
      </c>
      <c r="CB80" s="163">
        <f>SUM(CB81:CB90)</f>
        <v>0</v>
      </c>
      <c r="CC80" s="161" t="e">
        <f>CB80/'1 раздел'!C80*100%</f>
        <v>#DIV/0!</v>
      </c>
      <c r="CD80" s="163">
        <f>SUM(CD81:CD90)</f>
        <v>0</v>
      </c>
      <c r="CE80" s="161" t="e">
        <f>CD80/'1 раздел'!C80*100%</f>
        <v>#DIV/0!</v>
      </c>
      <c r="CF80" s="163">
        <f>SUM(CF81:CF90)</f>
        <v>0</v>
      </c>
      <c r="CG80" s="161" t="e">
        <f>CF80/'1 раздел'!C80*100%</f>
        <v>#DIV/0!</v>
      </c>
      <c r="CH80" s="163">
        <f>SUM(CH81:CH90)</f>
        <v>0</v>
      </c>
      <c r="CI80" s="280" t="e">
        <f>CH80/'1 раздел'!D80*100%</f>
        <v>#DIV/0!</v>
      </c>
      <c r="CJ80" s="163">
        <f>SUM(CJ81:CJ90)</f>
        <v>0</v>
      </c>
      <c r="CK80" s="280" t="e">
        <f>CJ80/'1 раздел'!D80*100%</f>
        <v>#DIV/0!</v>
      </c>
      <c r="CL80" s="163">
        <f>SUM(CL81:CL90)</f>
        <v>0</v>
      </c>
      <c r="CM80" s="280" t="e">
        <f>CL80/'1 раздел'!D80*100%</f>
        <v>#DIV/0!</v>
      </c>
      <c r="CN80" s="163">
        <f>SUM(CN81:CN90)</f>
        <v>0</v>
      </c>
      <c r="CO80" s="280" t="e">
        <f>CN80/'1 раздел'!E80*100%</f>
        <v>#DIV/0!</v>
      </c>
      <c r="CP80" s="163">
        <f>SUM(CP81:CP90)</f>
        <v>0</v>
      </c>
      <c r="CQ80" s="280" t="e">
        <f>CP80/'1 раздел'!E80*100%</f>
        <v>#DIV/0!</v>
      </c>
      <c r="CR80" s="163">
        <f>SUM(CR81:CR90)</f>
        <v>0</v>
      </c>
      <c r="CS80" s="280" t="e">
        <f>CR80/'1 раздел'!E80*100%</f>
        <v>#DIV/0!</v>
      </c>
      <c r="CT80" s="163">
        <f>SUM(CT81:CT90)</f>
        <v>0</v>
      </c>
      <c r="CU80" s="280" t="e">
        <f>CT80/'1 раздел'!C80*100%</f>
        <v>#DIV/0!</v>
      </c>
      <c r="CV80" s="163">
        <f>SUM(CV81:CV90)</f>
        <v>0</v>
      </c>
      <c r="CW80" s="280" t="e">
        <f>CV80/'1 раздел'!C80*100%</f>
        <v>#DIV/0!</v>
      </c>
      <c r="CX80" s="284"/>
      <c r="CY80" s="163">
        <f>SUM(CY81:CY90)</f>
        <v>0</v>
      </c>
      <c r="CZ80" s="280" t="e">
        <f>CY80/'1 раздел'!C80*100%</f>
        <v>#DIV/0!</v>
      </c>
      <c r="DA80" s="163">
        <f>SUM(DA81:DA90)</f>
        <v>0</v>
      </c>
      <c r="DB80" s="202" t="e">
        <f>DA80/'1 раздел'!C80*100%</f>
        <v>#DIV/0!</v>
      </c>
      <c r="DC80" s="163">
        <f>SUM(DC81:DC90)</f>
        <v>0</v>
      </c>
      <c r="DD80" s="280" t="e">
        <f>DC80/'1 раздел'!D80*100%</f>
        <v>#DIV/0!</v>
      </c>
      <c r="DE80" s="163">
        <f>SUM(DE81:DE90)</f>
        <v>0</v>
      </c>
      <c r="DF80" s="280" t="e">
        <f>DE80/'1 раздел'!E80*100%</f>
        <v>#DIV/0!</v>
      </c>
      <c r="DG80" s="163">
        <f>SUM(DG81:DG90)</f>
        <v>0</v>
      </c>
      <c r="DH80" s="280" t="e">
        <f>DG80/'1 раздел'!C80*100%</f>
        <v>#DIV/0!</v>
      </c>
      <c r="DI80" s="163">
        <f>SUM(DI81:DI90)</f>
        <v>0</v>
      </c>
      <c r="DJ80" s="280" t="e">
        <f>DI80/'1 раздел'!C80*100%</f>
        <v>#DIV/0!</v>
      </c>
      <c r="DK80" s="163">
        <f>SUM(DK81:DK90)</f>
        <v>0</v>
      </c>
      <c r="DL80" s="280" t="e">
        <f>DK80/'1 раздел'!C80*100%</f>
        <v>#DIV/0!</v>
      </c>
      <c r="DM80" s="192">
        <f t="shared" ref="DM80:DX80" si="6">SUM(DM81:DM90)</f>
        <v>0</v>
      </c>
      <c r="DN80" s="192">
        <f t="shared" si="6"/>
        <v>0</v>
      </c>
      <c r="DO80" s="192">
        <f t="shared" si="6"/>
        <v>0</v>
      </c>
      <c r="DP80" s="192">
        <f t="shared" si="6"/>
        <v>0</v>
      </c>
      <c r="DQ80" s="192">
        <f t="shared" si="6"/>
        <v>0</v>
      </c>
      <c r="DR80" s="192">
        <f t="shared" si="6"/>
        <v>0</v>
      </c>
      <c r="DS80" s="192">
        <f t="shared" si="6"/>
        <v>0</v>
      </c>
      <c r="DT80" s="192">
        <f t="shared" si="6"/>
        <v>0</v>
      </c>
      <c r="DU80" s="192">
        <f t="shared" si="6"/>
        <v>0</v>
      </c>
      <c r="DV80" s="192">
        <f t="shared" si="6"/>
        <v>0</v>
      </c>
      <c r="DW80" s="192">
        <f t="shared" si="6"/>
        <v>0</v>
      </c>
      <c r="DX80" s="192">
        <f t="shared" si="6"/>
        <v>0</v>
      </c>
      <c r="DY80" s="163">
        <f>SUM(DY81:DY90)</f>
        <v>0</v>
      </c>
      <c r="DZ80" s="161" t="e">
        <f>DY80/'1 раздел'!C80*100%</f>
        <v>#DIV/0!</v>
      </c>
      <c r="EA80" s="163">
        <f>SUM(EA81:EA90)</f>
        <v>0</v>
      </c>
      <c r="EB80" s="161" t="e">
        <f>EA80/'1 раздел'!C80*100%</f>
        <v>#DIV/0!</v>
      </c>
      <c r="EC80" s="163">
        <f>SUM(EC81:EC90)</f>
        <v>0</v>
      </c>
      <c r="ED80" s="161" t="e">
        <f>EC80/'1 раздел'!C80*100%</f>
        <v>#DIV/0!</v>
      </c>
      <c r="EE80" s="163">
        <f>SUM(EE81:EE90)</f>
        <v>0</v>
      </c>
      <c r="EF80" s="161" t="e">
        <f>EE80/'1 раздел'!C80*100%</f>
        <v>#DIV/0!</v>
      </c>
      <c r="EG80" s="163">
        <f>SUM(EG81:EG90)</f>
        <v>0</v>
      </c>
      <c r="EH80" s="161" t="e">
        <f>EG80/'1 раздел'!C80*100%</f>
        <v>#DIV/0!</v>
      </c>
      <c r="EI80" s="163">
        <f>SUM(EI81:EI90)</f>
        <v>0</v>
      </c>
      <c r="EJ80" s="161" t="e">
        <f>EI80/'1 раздел'!C80*100%</f>
        <v>#DIV/0!</v>
      </c>
      <c r="EK80" s="163">
        <f>SUM(EK81:EK90)</f>
        <v>0</v>
      </c>
      <c r="EL80" s="161" t="e">
        <f>EK80/'1 раздел'!C80*100%</f>
        <v>#DIV/0!</v>
      </c>
      <c r="EM80" s="163">
        <f>SUM(EM81:EM90)</f>
        <v>0</v>
      </c>
      <c r="EN80" s="161" t="e">
        <f>EM80/'1 раздел'!C80*100%</f>
        <v>#DIV/0!</v>
      </c>
      <c r="EO80" s="163">
        <f>SUM(EO81:EO90)</f>
        <v>0</v>
      </c>
      <c r="EP80" s="161" t="e">
        <f>EO80/'1 раздел'!C80*100%</f>
        <v>#DIV/0!</v>
      </c>
      <c r="EQ80" s="163">
        <f>SUM(EQ81:EQ90)</f>
        <v>0</v>
      </c>
      <c r="ER80" s="161" t="e">
        <f>EQ80/'1 раздел'!C80*100%</f>
        <v>#DIV/0!</v>
      </c>
      <c r="ES80" s="163">
        <f>SUM(ES81:ES90)</f>
        <v>0</v>
      </c>
      <c r="ET80" s="161" t="e">
        <f>ES80/'1 раздел'!C80*100%</f>
        <v>#DIV/0!</v>
      </c>
      <c r="EU80" s="163">
        <f>SUM(EU81:EU90)</f>
        <v>0</v>
      </c>
      <c r="EV80" s="161" t="e">
        <f>EU80/'1 раздел'!C80*100%</f>
        <v>#DIV/0!</v>
      </c>
      <c r="EW80" s="163">
        <f>SUM(EW81:EW90)</f>
        <v>0</v>
      </c>
      <c r="EX80" s="161" t="e">
        <f>EW80/'1 раздел'!C80*100%</f>
        <v>#DIV/0!</v>
      </c>
      <c r="EY80" s="163">
        <f>SUM(EY81:EY90)</f>
        <v>0</v>
      </c>
      <c r="EZ80" s="161" t="e">
        <f>EY80/'1 раздел'!C80*100%</f>
        <v>#DIV/0!</v>
      </c>
      <c r="FA80" s="163">
        <f>SUM(FA81:FA90)</f>
        <v>0</v>
      </c>
      <c r="FB80" s="161" t="e">
        <f>FA80/'1 раздел'!C80*100%</f>
        <v>#DIV/0!</v>
      </c>
      <c r="FC80" s="163">
        <f>SUM(FC81:FC90)</f>
        <v>0</v>
      </c>
      <c r="FD80" s="161" t="e">
        <f>FC80/'1 раздел'!C80*100%</f>
        <v>#DIV/0!</v>
      </c>
      <c r="FE80" s="163">
        <f>SUM(FE81:FE90)</f>
        <v>0</v>
      </c>
      <c r="FF80" s="161" t="e">
        <f>FE80/'1 раздел'!C80*100%</f>
        <v>#DIV/0!</v>
      </c>
      <c r="FG80" s="163">
        <f>SUM(FG81:FG90)</f>
        <v>0</v>
      </c>
      <c r="FH80" s="161" t="e">
        <f>FG80/'1 раздел'!C80*100%</f>
        <v>#DIV/0!</v>
      </c>
      <c r="FI80" s="163">
        <f>SUM(FI81:FI90)</f>
        <v>0</v>
      </c>
      <c r="FJ80" s="161" t="e">
        <f>FI80/'1 раздел'!C80*100%</f>
        <v>#DIV/0!</v>
      </c>
      <c r="FK80" s="163">
        <f>SUM(FK81:FK90)</f>
        <v>0</v>
      </c>
      <c r="FL80" s="161" t="e">
        <f>FK80/'1 раздел'!C80*100%</f>
        <v>#DIV/0!</v>
      </c>
      <c r="FM80" s="163">
        <f>SUM(FM81:FM90)</f>
        <v>0</v>
      </c>
      <c r="FN80" s="161" t="e">
        <f>FM80/'1 раздел'!C80*100%</f>
        <v>#DIV/0!</v>
      </c>
      <c r="FO80" s="163">
        <f>SUM(FO81:FO90)</f>
        <v>0</v>
      </c>
      <c r="FP80" s="161" t="e">
        <f>FO80/'1 раздел'!C80*100%</f>
        <v>#DIV/0!</v>
      </c>
      <c r="FQ80" s="163">
        <f>SUM(FQ81:FQ90)</f>
        <v>0</v>
      </c>
      <c r="FR80" s="161" t="e">
        <f>FQ80/'1 раздел'!C80*100%</f>
        <v>#DIV/0!</v>
      </c>
      <c r="FS80" s="163">
        <f>SUM(FS81:FS90)</f>
        <v>0</v>
      </c>
      <c r="FT80" s="161" t="e">
        <f>FS80/'1 раздел'!C80*100%</f>
        <v>#DIV/0!</v>
      </c>
      <c r="FU80" s="163">
        <f>SUM(FU81:FU90)</f>
        <v>0</v>
      </c>
      <c r="FV80" s="161" t="e">
        <f>FU80/'1 раздел'!C80*100%</f>
        <v>#DIV/0!</v>
      </c>
      <c r="FW80" s="163">
        <f>SUM(FW81:FW90)</f>
        <v>0</v>
      </c>
      <c r="FX80" s="161" t="e">
        <f>FW80/'1 раздел'!C80*100%</f>
        <v>#DIV/0!</v>
      </c>
      <c r="FY80" s="163">
        <f>SUM(FY81:FY90)</f>
        <v>0</v>
      </c>
      <c r="FZ80" s="161" t="e">
        <f>FY80/'1 раздел'!C80*100%</f>
        <v>#DIV/0!</v>
      </c>
      <c r="GA80" s="163">
        <f>SUM(GA81:GA90)</f>
        <v>0</v>
      </c>
      <c r="GB80" s="161" t="e">
        <f>GA80/'1 раздел'!C80*100%</f>
        <v>#DIV/0!</v>
      </c>
      <c r="GC80" s="163">
        <f>SUM(GC81:GC90)</f>
        <v>0</v>
      </c>
      <c r="GD80" s="161" t="e">
        <f>GC80/'1 раздел'!C80*100%</f>
        <v>#DIV/0!</v>
      </c>
      <c r="GE80" s="163">
        <f>SUM(GE81:GE90)</f>
        <v>0</v>
      </c>
      <c r="GF80" s="161" t="e">
        <f>GE80/'1 раздел'!C50*100%</f>
        <v>#DIV/0!</v>
      </c>
      <c r="GG80" s="163">
        <f>SUM(GG81:GG90)</f>
        <v>0</v>
      </c>
      <c r="GH80" s="161" t="e">
        <f>GG80/'1 раздел'!C80*100%</f>
        <v>#DIV/0!</v>
      </c>
      <c r="GI80" s="163">
        <f>SUM(GI81:GI90)</f>
        <v>0</v>
      </c>
      <c r="GJ80" s="161" t="e">
        <f>GI80/'1 раздел'!C80*100%</f>
        <v>#DIV/0!</v>
      </c>
      <c r="GK80" s="163">
        <f>SUM(GK81:GK90)</f>
        <v>0</v>
      </c>
      <c r="GL80" s="161" t="e">
        <f>GK80/'1 раздел'!C80*100%</f>
        <v>#DIV/0!</v>
      </c>
      <c r="GM80" s="163">
        <f>SUM(GM81:GM90)</f>
        <v>0</v>
      </c>
      <c r="GN80" s="161" t="e">
        <f>GM80/'1 раздел'!C80*100%</f>
        <v>#DIV/0!</v>
      </c>
      <c r="GO80" s="163">
        <f>SUM(GO81:GO90)</f>
        <v>0</v>
      </c>
      <c r="GP80" s="161" t="e">
        <f>GO80/'1 раздел'!C80*100%</f>
        <v>#DIV/0!</v>
      </c>
      <c r="GQ80" s="163">
        <f>SUM(GQ81:GQ90)</f>
        <v>0</v>
      </c>
      <c r="GR80" s="161" t="e">
        <f>GQ80/'1 раздел'!C80*100%</f>
        <v>#DIV/0!</v>
      </c>
      <c r="GS80" s="163">
        <f>SUM(GS81:GS90)</f>
        <v>0</v>
      </c>
      <c r="GT80" s="161" t="e">
        <f>GS80/'1 раздел'!C80*100%</f>
        <v>#DIV/0!</v>
      </c>
      <c r="GU80" s="163">
        <f>SUM(GU81:GU90)</f>
        <v>0</v>
      </c>
      <c r="GV80" s="161" t="e">
        <f>GU80/'1 раздел'!C80*100%</f>
        <v>#DIV/0!</v>
      </c>
      <c r="GW80" s="163">
        <f>SUM(GW81:GW90)</f>
        <v>0</v>
      </c>
      <c r="GX80" s="161" t="e">
        <f>GW80/'1 раздел'!C80*100%</f>
        <v>#DIV/0!</v>
      </c>
      <c r="GY80" s="163">
        <f>SUM(GY81:GY90)</f>
        <v>0</v>
      </c>
      <c r="GZ80" s="161" t="e">
        <f>GY80/'1 раздел'!C80*100%</f>
        <v>#DIV/0!</v>
      </c>
      <c r="HA80" s="163">
        <f>SUM(HA81:HA90)</f>
        <v>0</v>
      </c>
      <c r="HB80" s="161" t="e">
        <f>HA80/'1 раздел'!C80*100%</f>
        <v>#DIV/0!</v>
      </c>
      <c r="HC80" s="163">
        <f>SUM(HC81:HC90)</f>
        <v>0</v>
      </c>
      <c r="HD80" s="161" t="e">
        <f>HC80/'1 раздел'!C80*100%</f>
        <v>#DIV/0!</v>
      </c>
      <c r="HE80" s="163">
        <f>SUM(HE81:HE90)</f>
        <v>0</v>
      </c>
      <c r="HF80" s="161" t="e">
        <f>HE80/'1 раздел'!C80*100%</f>
        <v>#DIV/0!</v>
      </c>
      <c r="HG80" s="163">
        <f>SUM(HG81:HG90)</f>
        <v>0</v>
      </c>
      <c r="HH80" s="161" t="e">
        <f>HG80/'1 раздел'!C80*100%</f>
        <v>#DIV/0!</v>
      </c>
      <c r="HI80" s="163">
        <f>SUM(HI81:HI90)</f>
        <v>0</v>
      </c>
      <c r="HJ80" s="161" t="e">
        <f>HI80/'1 раздел'!C80*100%</f>
        <v>#DIV/0!</v>
      </c>
      <c r="HK80" s="163">
        <f>SUM(HK81:HK90)</f>
        <v>0</v>
      </c>
      <c r="HL80" s="161" t="e">
        <f>HK80/'1 раздел'!C80*100%</f>
        <v>#DIV/0!</v>
      </c>
      <c r="HM80" s="163">
        <f>SUM(HM81:HM90)</f>
        <v>0</v>
      </c>
      <c r="HN80" s="161" t="e">
        <f>HM80/'1 раздел'!C80*100%</f>
        <v>#DIV/0!</v>
      </c>
      <c r="HO80" s="163">
        <f>SUM(HO81:HO90)</f>
        <v>0</v>
      </c>
      <c r="HP80" s="161" t="e">
        <f>HO80/'1 раздел'!C80*100%</f>
        <v>#DIV/0!</v>
      </c>
      <c r="HQ80" s="163">
        <f>SUM(HQ81:HQ90)</f>
        <v>0</v>
      </c>
      <c r="HR80" s="161" t="e">
        <f>HQ80/'1 раздел'!C80*100%</f>
        <v>#DIV/0!</v>
      </c>
      <c r="HS80" s="163">
        <f>SUM(HS81:HS90)</f>
        <v>0</v>
      </c>
      <c r="HT80" s="161" t="e">
        <f>HS80/'1 раздел'!C80*100%</f>
        <v>#DIV/0!</v>
      </c>
      <c r="HU80" s="163">
        <f>SUM(HU81:HU90)</f>
        <v>0</v>
      </c>
      <c r="HV80" s="161" t="e">
        <f>HU80/'1 раздел'!C80*100%</f>
        <v>#DIV/0!</v>
      </c>
      <c r="HW80" s="163">
        <f>SUM(HW81:HW90)</f>
        <v>0</v>
      </c>
      <c r="HX80" s="161" t="e">
        <f>HW80/'1 раздел'!C80*100%</f>
        <v>#DIV/0!</v>
      </c>
      <c r="HY80" s="163">
        <f>SUM(HY81:HY90)</f>
        <v>0</v>
      </c>
      <c r="HZ80" s="161" t="e">
        <f>HY80/'1 раздел'!C80*100%</f>
        <v>#DIV/0!</v>
      </c>
      <c r="IA80" s="163">
        <f>SUM(IA81:IA90)</f>
        <v>0</v>
      </c>
      <c r="IB80" s="161" t="e">
        <f>IA80/'1 раздел'!C80*100%</f>
        <v>#DIV/0!</v>
      </c>
      <c r="IC80" s="163">
        <f>SUM(IC81:IC90)</f>
        <v>0</v>
      </c>
      <c r="ID80" s="161" t="e">
        <f>IC80/'1 раздел'!C80*100%</f>
        <v>#DIV/0!</v>
      </c>
      <c r="IE80" s="163">
        <f>SUM(IE81:IE90)</f>
        <v>0</v>
      </c>
      <c r="IF80" s="161" t="e">
        <f>IE80/'1 раздел'!C80*100%</f>
        <v>#DIV/0!</v>
      </c>
      <c r="IG80" s="163">
        <f>SUM(IG81:IG90)</f>
        <v>0</v>
      </c>
      <c r="IH80" s="161" t="e">
        <f>IG80/'1 раздел'!C80*100%</f>
        <v>#DIV/0!</v>
      </c>
      <c r="II80" s="163">
        <f>SUM(II81:II90)</f>
        <v>0</v>
      </c>
      <c r="IJ80" s="161" t="e">
        <f>II80/'1 раздел'!C80*100%</f>
        <v>#DIV/0!</v>
      </c>
      <c r="IK80" s="163">
        <f>SUM(IK81:IK90)</f>
        <v>0</v>
      </c>
      <c r="IL80" s="161" t="e">
        <f>IK80/'1 раздел'!C80*100%</f>
        <v>#DIV/0!</v>
      </c>
      <c r="IM80" s="163">
        <f>SUM(IM81:IM90)</f>
        <v>0</v>
      </c>
      <c r="IN80" s="161" t="e">
        <f>IM80/'1 раздел'!C80*100%</f>
        <v>#DIV/0!</v>
      </c>
      <c r="IO80" s="163">
        <f>SUM(IO81:IO90)</f>
        <v>0</v>
      </c>
      <c r="IP80" s="161" t="e">
        <f>IO80/'1 раздел'!C80*100%</f>
        <v>#DIV/0!</v>
      </c>
      <c r="IQ80" s="163">
        <f>SUM(IQ81:IQ90)</f>
        <v>0</v>
      </c>
      <c r="IR80" s="161" t="e">
        <f>IQ80/'1 раздел'!C80*100%</f>
        <v>#DIV/0!</v>
      </c>
      <c r="IS80" s="163">
        <f>SUM(IS81:IS90)</f>
        <v>0</v>
      </c>
      <c r="IT80" s="161" t="e">
        <f>IS80/'1 раздел'!C80*100%</f>
        <v>#DIV/0!</v>
      </c>
      <c r="IU80" s="163">
        <f>SUM(IU81:IU90)</f>
        <v>0</v>
      </c>
      <c r="IV80" s="161" t="e">
        <f>IU80/'1 раздел'!C80*100%</f>
        <v>#DIV/0!</v>
      </c>
      <c r="IW80" s="163">
        <f>SUM(IW81:IW90)</f>
        <v>0</v>
      </c>
      <c r="IX80" s="161" t="e">
        <f>IW80/'1 раздел'!C80*100%</f>
        <v>#DIV/0!</v>
      </c>
      <c r="IY80" s="163">
        <f>SUM(IY81:IY90)</f>
        <v>0</v>
      </c>
      <c r="IZ80" s="161" t="e">
        <f>IY80/'1 раздел'!C80*100%</f>
        <v>#DIV/0!</v>
      </c>
      <c r="JA80" s="163">
        <f>SUM(JA81:JA90)</f>
        <v>0</v>
      </c>
      <c r="JB80" s="161" t="e">
        <f>JA80/'1 раздел'!C80*100%</f>
        <v>#DIV/0!</v>
      </c>
      <c r="JC80" s="163">
        <f>SUM(JC81:JC90)</f>
        <v>0</v>
      </c>
      <c r="JD80" s="161" t="e">
        <f>JC80/'1 раздел'!C80*100%</f>
        <v>#DIV/0!</v>
      </c>
      <c r="JE80" s="163">
        <f>SUM(JE81:JE90)</f>
        <v>0</v>
      </c>
      <c r="JF80" s="161" t="e">
        <f>JE80/'1 раздел'!C80*100%</f>
        <v>#DIV/0!</v>
      </c>
      <c r="JG80" s="163">
        <f>SUM(JG81:JG90)</f>
        <v>0</v>
      </c>
      <c r="JH80" s="161" t="e">
        <f>JG80/'1 раздел'!C80*100%</f>
        <v>#DIV/0!</v>
      </c>
      <c r="JI80" s="163">
        <f>SUM(JI81:JI90)</f>
        <v>0</v>
      </c>
      <c r="JJ80" s="161" t="e">
        <f>JI80/'1 раздел'!C80*100%</f>
        <v>#DIV/0!</v>
      </c>
      <c r="JK80" s="184"/>
      <c r="JL80" s="163">
        <f>SUM(JL81:JL90)</f>
        <v>0</v>
      </c>
      <c r="JM80" s="161" t="e">
        <f>JL80/'1 раздел'!C80*100%</f>
        <v>#DIV/0!</v>
      </c>
      <c r="JN80" s="163">
        <f>SUM(JN81:JN90)</f>
        <v>0</v>
      </c>
      <c r="JO80" s="161" t="e">
        <f>JN80/'1 раздел'!C80*100%</f>
        <v>#DIV/0!</v>
      </c>
      <c r="JP80" s="163">
        <f>SUM(JP81:JP90)</f>
        <v>0</v>
      </c>
      <c r="JQ80" s="161" t="e">
        <f>JP80/'1 раздел'!C80*100%</f>
        <v>#DIV/0!</v>
      </c>
      <c r="JR80" s="163">
        <f>SUM(JR81:JR90)</f>
        <v>0</v>
      </c>
      <c r="JS80" s="161" t="e">
        <f>JR80/'1 раздел'!C80*100%</f>
        <v>#DIV/0!</v>
      </c>
      <c r="JT80" s="163">
        <f>SUM(JT81:JT90)</f>
        <v>0</v>
      </c>
      <c r="JU80" s="161" t="e">
        <f>JT80/'1 раздел'!C80*100%</f>
        <v>#DIV/0!</v>
      </c>
      <c r="JV80" s="163">
        <f>SUM(JV81:JV90)</f>
        <v>0</v>
      </c>
      <c r="JW80" s="161" t="e">
        <f>JV80/'1 раздел'!C80*100%</f>
        <v>#DIV/0!</v>
      </c>
      <c r="JX80" s="163">
        <f>SUM(JX81:JX90)</f>
        <v>0</v>
      </c>
      <c r="JY80" s="161" t="e">
        <f>JX80/'1 раздел'!C80*100%</f>
        <v>#DIV/0!</v>
      </c>
      <c r="JZ80" s="163">
        <f>SUM(JZ81:JZ90)</f>
        <v>0</v>
      </c>
      <c r="KA80" s="161" t="e">
        <f>JZ80/'1 раздел'!C80*100%</f>
        <v>#DIV/0!</v>
      </c>
      <c r="KB80" s="163">
        <f>SUM(KB81:KB90)</f>
        <v>0</v>
      </c>
      <c r="KC80" s="161" t="e">
        <f>KB80/'1 раздел'!C80*100%</f>
        <v>#DIV/0!</v>
      </c>
      <c r="KD80" s="163">
        <f>SUM(KD81:KD90)</f>
        <v>0</v>
      </c>
      <c r="KE80" s="161" t="e">
        <f>KD80/'1 раздел'!C80*100%</f>
        <v>#DIV/0!</v>
      </c>
      <c r="KF80" s="163">
        <f>SUM(KF81:KF90)</f>
        <v>0</v>
      </c>
      <c r="KG80" s="161" t="e">
        <f>KF80/'1 раздел'!C80*100%</f>
        <v>#DIV/0!</v>
      </c>
      <c r="KH80" s="163">
        <f>SUM(KH81:KH90)</f>
        <v>0</v>
      </c>
      <c r="KI80" s="161" t="e">
        <f>KH80/'1 раздел'!C80*100%</f>
        <v>#DIV/0!</v>
      </c>
      <c r="KJ80" s="163">
        <f>SUM(KJ81:KJ90)</f>
        <v>0</v>
      </c>
      <c r="KK80" s="161" t="e">
        <f>KJ80/'1 раздел'!C80*100%</f>
        <v>#DIV/0!</v>
      </c>
      <c r="KL80" s="163">
        <f>SUM(KL81:KL90)</f>
        <v>0</v>
      </c>
      <c r="KM80" s="161" t="e">
        <f>KL80/'1 раздел'!C80*100%</f>
        <v>#DIV/0!</v>
      </c>
      <c r="KN80" s="163">
        <f>SUM(KN81:KN90)</f>
        <v>0</v>
      </c>
      <c r="KO80" s="161" t="e">
        <f>KN80/'1 раздел'!C80*100%</f>
        <v>#DIV/0!</v>
      </c>
      <c r="KP80" s="163">
        <f>SUM(KP81:KP90)</f>
        <v>0</v>
      </c>
      <c r="KQ80" s="161" t="e">
        <f>KP80/'1 раздел'!C80*100%</f>
        <v>#DIV/0!</v>
      </c>
      <c r="KR80" s="163">
        <f>SUM(KR81:KR90)</f>
        <v>0</v>
      </c>
      <c r="KS80" s="161" t="e">
        <f>KR80/'1 раздел'!C80*100%</f>
        <v>#DIV/0!</v>
      </c>
      <c r="KT80" s="163">
        <f>SUM(KT81:KT90)</f>
        <v>0</v>
      </c>
      <c r="KU80" s="161" t="e">
        <f>KT80/'1 раздел'!C80*100%</f>
        <v>#DIV/0!</v>
      </c>
      <c r="KV80" s="163">
        <f>SUM(KV81:KV90)</f>
        <v>0</v>
      </c>
      <c r="KW80" s="161" t="e">
        <f>KV80/'1 раздел'!C80*100%</f>
        <v>#DIV/0!</v>
      </c>
      <c r="KX80" s="163">
        <f>SUM(KX81:KX90)</f>
        <v>0</v>
      </c>
      <c r="KY80" s="161" t="e">
        <f>KX80/'1 раздел'!C80*100%</f>
        <v>#DIV/0!</v>
      </c>
    </row>
    <row r="81" spans="1:311" ht="14.1" customHeight="1" x14ac:dyDescent="0.25">
      <c r="A81" s="31" t="s">
        <v>51</v>
      </c>
      <c r="B81" s="696"/>
      <c r="C81" s="214" t="e">
        <f>B81/'1 раздел'!C81*100%</f>
        <v>#DIV/0!</v>
      </c>
      <c r="D81" s="696"/>
      <c r="E81" s="214" t="e">
        <f>D81/'1 раздел'!C81*100%</f>
        <v>#DIV/0!</v>
      </c>
      <c r="F81" s="696"/>
      <c r="G81" s="214" t="e">
        <f>F81/'1 раздел'!C81*100%</f>
        <v>#DIV/0!</v>
      </c>
      <c r="H81" s="696"/>
      <c r="I81" s="214" t="e">
        <f>H81/'1 раздел'!C81*100%</f>
        <v>#DIV/0!</v>
      </c>
      <c r="J81" s="696"/>
      <c r="K81" s="214" t="e">
        <f>J81/'1 раздел'!C81*100%</f>
        <v>#DIV/0!</v>
      </c>
      <c r="L81" s="696"/>
      <c r="M81" s="214" t="e">
        <f>L81/'1 раздел'!C81*100%</f>
        <v>#DIV/0!</v>
      </c>
      <c r="N81" s="696"/>
      <c r="O81" s="680"/>
      <c r="P81" s="214" t="e">
        <f>O81/'1 раздел'!D81*100%</f>
        <v>#DIV/0!</v>
      </c>
      <c r="Q81" s="680"/>
      <c r="R81" s="214" t="e">
        <f>Q81/'1 раздел'!D81*100%</f>
        <v>#DIV/0!</v>
      </c>
      <c r="S81" s="680"/>
      <c r="T81" s="214" t="e">
        <f>S81/'1 раздел'!D81*100%</f>
        <v>#DIV/0!</v>
      </c>
      <c r="U81" s="680"/>
      <c r="V81" s="214" t="e">
        <f>U81/'1 раздел'!D81*100%</f>
        <v>#DIV/0!</v>
      </c>
      <c r="W81" s="680"/>
      <c r="X81" s="214" t="e">
        <f>W81/'1 раздел'!D81*100%</f>
        <v>#DIV/0!</v>
      </c>
      <c r="Y81" s="680"/>
      <c r="Z81" s="214" t="e">
        <f>Y81/'1 раздел'!D81*100%</f>
        <v>#DIV/0!</v>
      </c>
      <c r="AA81" s="680"/>
      <c r="AB81" s="680"/>
      <c r="AC81" s="214" t="e">
        <f>AB81/'1 раздел'!E81*100%</f>
        <v>#DIV/0!</v>
      </c>
      <c r="AD81" s="680"/>
      <c r="AE81" s="214" t="e">
        <f>AD81/'1 раздел'!E81*100%</f>
        <v>#DIV/0!</v>
      </c>
      <c r="AF81" s="680"/>
      <c r="AG81" s="214" t="e">
        <f>AF81/'1 раздел'!E81*100%</f>
        <v>#DIV/0!</v>
      </c>
      <c r="AH81" s="680"/>
      <c r="AI81" s="214" t="e">
        <f>AH81/'1 раздел'!E81*100%</f>
        <v>#DIV/0!</v>
      </c>
      <c r="AJ81" s="680"/>
      <c r="AK81" s="214" t="e">
        <f>AJ81/'1 раздел'!E81*100%</f>
        <v>#DIV/0!</v>
      </c>
      <c r="AL81" s="680"/>
      <c r="AM81" s="214" t="e">
        <f>AL81/'1 раздел'!E81*100%</f>
        <v>#DIV/0!</v>
      </c>
      <c r="AN81" s="680"/>
      <c r="AO81" s="680"/>
      <c r="AP81" s="214" t="e">
        <f>AO81/'1 раздел'!R81*100%</f>
        <v>#DIV/0!</v>
      </c>
      <c r="AQ81" s="680"/>
      <c r="AR81" s="214" t="e">
        <f>AQ81/'1 раздел'!R81*100%</f>
        <v>#DIV/0!</v>
      </c>
      <c r="AS81" s="680"/>
      <c r="AT81" s="214" t="e">
        <f>AS81/'1 раздел'!R81*100%</f>
        <v>#DIV/0!</v>
      </c>
      <c r="AU81" s="680"/>
      <c r="AV81" s="214" t="e">
        <f>AU81/'1 раздел'!R81*100%</f>
        <v>#DIV/0!</v>
      </c>
      <c r="AW81" s="680"/>
      <c r="AX81" s="214" t="e">
        <f>AW81/'1 раздел'!R81*100%</f>
        <v>#DIV/0!</v>
      </c>
      <c r="AY81" s="680"/>
      <c r="AZ81" s="680"/>
      <c r="BA81" s="214" t="e">
        <f>AZ81/'1 раздел'!R81*100%</f>
        <v>#DIV/0!</v>
      </c>
      <c r="BB81" s="680"/>
      <c r="BC81" s="214" t="e">
        <f>BB81/'1 раздел'!S81*100%</f>
        <v>#DIV/0!</v>
      </c>
      <c r="BD81" s="680"/>
      <c r="BE81" s="214" t="e">
        <f>BD81/'1 раздел'!S81*100%</f>
        <v>#DIV/0!</v>
      </c>
      <c r="BF81" s="680"/>
      <c r="BG81" s="214" t="e">
        <f>BF81/'1 раздел'!S81*100%</f>
        <v>#DIV/0!</v>
      </c>
      <c r="BH81" s="680"/>
      <c r="BI81" s="214" t="e">
        <f>BH81/'1 раздел'!S81*100%</f>
        <v>#DIV/0!</v>
      </c>
      <c r="BJ81" s="680"/>
      <c r="BK81" s="214" t="e">
        <f>BJ81/'1 раздел'!S81*100%</f>
        <v>#DIV/0!</v>
      </c>
      <c r="BL81" s="680"/>
      <c r="BM81" s="680"/>
      <c r="BN81" s="214" t="e">
        <f>BM81/'1 раздел'!S81*100%</f>
        <v>#DIV/0!</v>
      </c>
      <c r="BO81" s="680"/>
      <c r="BP81" s="214" t="e">
        <f>BO81/'1 раздел'!AA81*100%</f>
        <v>#DIV/0!</v>
      </c>
      <c r="BQ81" s="680"/>
      <c r="BR81" s="214" t="e">
        <f>BQ81/'1 раздел'!AA81*100%</f>
        <v>#DIV/0!</v>
      </c>
      <c r="BS81" s="680"/>
      <c r="BT81" s="214" t="e">
        <f>BS81/'1 раздел'!AA81*100%</f>
        <v>#DIV/0!</v>
      </c>
      <c r="BU81" s="680"/>
      <c r="BV81" s="214" t="e">
        <f>BU81/'1 раздел'!AA81*100%</f>
        <v>#DIV/0!</v>
      </c>
      <c r="BW81" s="680"/>
      <c r="BX81" s="214" t="e">
        <f>BW81/'1 раздел'!AA81*100%</f>
        <v>#DIV/0!</v>
      </c>
      <c r="BY81" s="680"/>
      <c r="BZ81" s="680"/>
      <c r="CA81" s="214" t="e">
        <f>BZ81/'1 раздел'!AA81*100%</f>
        <v>#DIV/0!</v>
      </c>
      <c r="CB81" s="680"/>
      <c r="CC81" s="214" t="e">
        <f>CB81/'1 раздел'!C81*100%</f>
        <v>#DIV/0!</v>
      </c>
      <c r="CD81" s="680"/>
      <c r="CE81" s="214" t="e">
        <f>CD81/'1 раздел'!C81*100%</f>
        <v>#DIV/0!</v>
      </c>
      <c r="CF81" s="680"/>
      <c r="CG81" s="214" t="e">
        <f>CF81/'1 раздел'!C81*100%</f>
        <v>#DIV/0!</v>
      </c>
      <c r="CH81" s="680"/>
      <c r="CI81" s="212" t="e">
        <f>CH81/'1 раздел'!D81*100%</f>
        <v>#DIV/0!</v>
      </c>
      <c r="CJ81" s="697"/>
      <c r="CK81" s="212" t="e">
        <f>CJ81/'1 раздел'!D81*100%</f>
        <v>#DIV/0!</v>
      </c>
      <c r="CL81" s="697"/>
      <c r="CM81" s="212" t="e">
        <f>CL81/'1 раздел'!D81*100%</f>
        <v>#DIV/0!</v>
      </c>
      <c r="CN81" s="697"/>
      <c r="CO81" s="212" t="e">
        <f>CN81/'1 раздел'!E81*100%</f>
        <v>#DIV/0!</v>
      </c>
      <c r="CP81" s="697"/>
      <c r="CQ81" s="212" t="e">
        <f>CP81/'1 раздел'!E81*100%</f>
        <v>#DIV/0!</v>
      </c>
      <c r="CR81" s="697"/>
      <c r="CS81" s="212" t="e">
        <f>CR81/'1 раздел'!E81*100%</f>
        <v>#DIV/0!</v>
      </c>
      <c r="CT81" s="697"/>
      <c r="CU81" s="212" t="e">
        <f>CT81/'1 раздел'!C81*100%</f>
        <v>#DIV/0!</v>
      </c>
      <c r="CV81" s="697"/>
      <c r="CW81" s="212" t="e">
        <f>CV81/'1 раздел'!C81*100%</f>
        <v>#DIV/0!</v>
      </c>
      <c r="CX81" s="704"/>
      <c r="CY81" s="697"/>
      <c r="CZ81" s="212" t="e">
        <f>CY81/'1 раздел'!C81*100%</f>
        <v>#DIV/0!</v>
      </c>
      <c r="DA81" s="697"/>
      <c r="DB81" s="218" t="e">
        <f>DA81/'1 раздел'!C81*100%</f>
        <v>#DIV/0!</v>
      </c>
      <c r="DC81" s="697"/>
      <c r="DD81" s="212" t="e">
        <f>DC81/'1 раздел'!D81*100%</f>
        <v>#DIV/0!</v>
      </c>
      <c r="DE81" s="697"/>
      <c r="DF81" s="212" t="e">
        <f>DE81/'1 раздел'!E81*100%</f>
        <v>#DIV/0!</v>
      </c>
      <c r="DG81" s="697"/>
      <c r="DH81" s="212" t="e">
        <f>DG81/'1 раздел'!C81*100%</f>
        <v>#DIV/0!</v>
      </c>
      <c r="DI81" s="697"/>
      <c r="DJ81" s="212" t="e">
        <f>DI81/'1 раздел'!C81*100%</f>
        <v>#DIV/0!</v>
      </c>
      <c r="DK81" s="697"/>
      <c r="DL81" s="212" t="e">
        <f>DK81/'1 раздел'!C81*100%</f>
        <v>#DIV/0!</v>
      </c>
      <c r="DM81" s="705"/>
      <c r="DN81" s="705"/>
      <c r="DO81" s="705"/>
      <c r="DP81" s="705"/>
      <c r="DQ81" s="705"/>
      <c r="DR81" s="705"/>
      <c r="DS81" s="705"/>
      <c r="DT81" s="705"/>
      <c r="DU81" s="705"/>
      <c r="DV81" s="705"/>
      <c r="DW81" s="705"/>
      <c r="DX81" s="705"/>
      <c r="DY81" s="680"/>
      <c r="DZ81" s="214" t="e">
        <f>DY81/'1 раздел'!C81*100%</f>
        <v>#DIV/0!</v>
      </c>
      <c r="EA81" s="680"/>
      <c r="EB81" s="214" t="e">
        <f>EA81/'1 раздел'!C81*100%</f>
        <v>#DIV/0!</v>
      </c>
      <c r="EC81" s="680"/>
      <c r="ED81" s="214" t="e">
        <f>EC81/'1 раздел'!C81*100%</f>
        <v>#DIV/0!</v>
      </c>
      <c r="EE81" s="680"/>
      <c r="EF81" s="214" t="e">
        <f>EE81/'1 раздел'!C81*100%</f>
        <v>#DIV/0!</v>
      </c>
      <c r="EG81" s="680"/>
      <c r="EH81" s="214" t="e">
        <f>EG81/'1 раздел'!C81*100%</f>
        <v>#DIV/0!</v>
      </c>
      <c r="EI81" s="680"/>
      <c r="EJ81" s="214" t="e">
        <f>EI81/'1 раздел'!C81*100%</f>
        <v>#DIV/0!</v>
      </c>
      <c r="EK81" s="680"/>
      <c r="EL81" s="214" t="e">
        <f>EK81/'1 раздел'!C81*100%</f>
        <v>#DIV/0!</v>
      </c>
      <c r="EM81" s="680"/>
      <c r="EN81" s="214" t="e">
        <f>EM81/'1 раздел'!C81*100%</f>
        <v>#DIV/0!</v>
      </c>
      <c r="EO81" s="680"/>
      <c r="EP81" s="214" t="e">
        <f>EO81/'1 раздел'!C81*100%</f>
        <v>#DIV/0!</v>
      </c>
      <c r="EQ81" s="680"/>
      <c r="ER81" s="214" t="e">
        <f>EQ81/'1 раздел'!C81*100%</f>
        <v>#DIV/0!</v>
      </c>
      <c r="ES81" s="680"/>
      <c r="ET81" s="214" t="e">
        <f>ES81/'1 раздел'!C81*100%</f>
        <v>#DIV/0!</v>
      </c>
      <c r="EU81" s="680"/>
      <c r="EV81" s="214" t="e">
        <f>EU81/'1 раздел'!C81*100%</f>
        <v>#DIV/0!</v>
      </c>
      <c r="EW81" s="680"/>
      <c r="EX81" s="214" t="e">
        <f>EW81/'1 раздел'!C81*100%</f>
        <v>#DIV/0!</v>
      </c>
      <c r="EY81" s="680"/>
      <c r="EZ81" s="214" t="e">
        <f>EY81/'1 раздел'!C81*100%</f>
        <v>#DIV/0!</v>
      </c>
      <c r="FA81" s="680"/>
      <c r="FB81" s="214" t="e">
        <f>FA81/'1 раздел'!C81*100%</f>
        <v>#DIV/0!</v>
      </c>
      <c r="FC81" s="680"/>
      <c r="FD81" s="214" t="e">
        <f>FC81/'1 раздел'!C81*100%</f>
        <v>#DIV/0!</v>
      </c>
      <c r="FE81" s="680"/>
      <c r="FF81" s="214" t="e">
        <f>FE81/'1 раздел'!C81*100%</f>
        <v>#DIV/0!</v>
      </c>
      <c r="FG81" s="680"/>
      <c r="FH81" s="214" t="e">
        <f>FG81/'1 раздел'!C81*100%</f>
        <v>#DIV/0!</v>
      </c>
      <c r="FI81" s="680"/>
      <c r="FJ81" s="214" t="e">
        <f>FI81/'1 раздел'!C81*100%</f>
        <v>#DIV/0!</v>
      </c>
      <c r="FK81" s="680"/>
      <c r="FL81" s="214" t="e">
        <f>FK81/'1 раздел'!C81*100%</f>
        <v>#DIV/0!</v>
      </c>
      <c r="FM81" s="680"/>
      <c r="FN81" s="214" t="e">
        <f>FM81/'1 раздел'!C81*100%</f>
        <v>#DIV/0!</v>
      </c>
      <c r="FO81" s="680"/>
      <c r="FP81" s="214" t="e">
        <f>FO81/'1 раздел'!C81*100%</f>
        <v>#DIV/0!</v>
      </c>
      <c r="FQ81" s="680"/>
      <c r="FR81" s="214" t="e">
        <f>FQ81/'1 раздел'!C81*100%</f>
        <v>#DIV/0!</v>
      </c>
      <c r="FS81" s="680"/>
      <c r="FT81" s="214" t="e">
        <f>FS81/'1 раздел'!C81*100%</f>
        <v>#DIV/0!</v>
      </c>
      <c r="FU81" s="680"/>
      <c r="FV81" s="214" t="e">
        <f>FU81/'1 раздел'!C81*100%</f>
        <v>#DIV/0!</v>
      </c>
      <c r="FW81" s="680"/>
      <c r="FX81" s="214" t="e">
        <f>FW81/'1 раздел'!C81*100%</f>
        <v>#DIV/0!</v>
      </c>
      <c r="FY81" s="680"/>
      <c r="FZ81" s="214" t="e">
        <f>FY81/'1 раздел'!C81*100%</f>
        <v>#DIV/0!</v>
      </c>
      <c r="GA81" s="680"/>
      <c r="GB81" s="214" t="e">
        <f>GA81/'1 раздел'!C81*100%</f>
        <v>#DIV/0!</v>
      </c>
      <c r="GC81" s="680"/>
      <c r="GD81" s="214" t="e">
        <f>GC81/'1 раздел'!C81*100%</f>
        <v>#DIV/0!</v>
      </c>
      <c r="GE81" s="680"/>
      <c r="GF81" s="214" t="e">
        <f>GE81/'1 раздел'!C51*100%</f>
        <v>#DIV/0!</v>
      </c>
      <c r="GG81" s="680"/>
      <c r="GH81" s="214" t="e">
        <f>GG81/'1 раздел'!C81*100%</f>
        <v>#DIV/0!</v>
      </c>
      <c r="GI81" s="680"/>
      <c r="GJ81" s="214" t="e">
        <f>GI81/'1 раздел'!C81*100%</f>
        <v>#DIV/0!</v>
      </c>
      <c r="GK81" s="680"/>
      <c r="GL81" s="214" t="e">
        <f>GK81/'1 раздел'!C81*100%</f>
        <v>#DIV/0!</v>
      </c>
      <c r="GM81" s="680"/>
      <c r="GN81" s="214" t="e">
        <f>GM81/'1 раздел'!C81*100%</f>
        <v>#DIV/0!</v>
      </c>
      <c r="GO81" s="680"/>
      <c r="GP81" s="214" t="e">
        <f>GO81/'1 раздел'!C81*100%</f>
        <v>#DIV/0!</v>
      </c>
      <c r="GQ81" s="680"/>
      <c r="GR81" s="214" t="e">
        <f>GQ81/'1 раздел'!C81*100%</f>
        <v>#DIV/0!</v>
      </c>
      <c r="GS81" s="680"/>
      <c r="GT81" s="214" t="e">
        <f>GS81/'1 раздел'!C81*100%</f>
        <v>#DIV/0!</v>
      </c>
      <c r="GU81" s="680"/>
      <c r="GV81" s="214" t="e">
        <f>GU81/'1 раздел'!C81*100%</f>
        <v>#DIV/0!</v>
      </c>
      <c r="GW81" s="680"/>
      <c r="GX81" s="214" t="e">
        <f>GW81/'1 раздел'!C81*100%</f>
        <v>#DIV/0!</v>
      </c>
      <c r="GY81" s="680"/>
      <c r="GZ81" s="214" t="e">
        <f>GY81/'1 раздел'!C81*100%</f>
        <v>#DIV/0!</v>
      </c>
      <c r="HA81" s="680"/>
      <c r="HB81" s="214" t="e">
        <f>HA81/'1 раздел'!C81*100%</f>
        <v>#DIV/0!</v>
      </c>
      <c r="HC81" s="680"/>
      <c r="HD81" s="214" t="e">
        <f>HC81/'1 раздел'!C81*100%</f>
        <v>#DIV/0!</v>
      </c>
      <c r="HE81" s="680"/>
      <c r="HF81" s="214" t="e">
        <f>HE81/'1 раздел'!C81*100%</f>
        <v>#DIV/0!</v>
      </c>
      <c r="HG81" s="680"/>
      <c r="HH81" s="214" t="e">
        <f>HG81/'1 раздел'!C81*100%</f>
        <v>#DIV/0!</v>
      </c>
      <c r="HI81" s="680"/>
      <c r="HJ81" s="214" t="e">
        <f>HI81/'1 раздел'!C81*100%</f>
        <v>#DIV/0!</v>
      </c>
      <c r="HK81" s="680"/>
      <c r="HL81" s="214" t="e">
        <f>HK81/'1 раздел'!C81*100%</f>
        <v>#DIV/0!</v>
      </c>
      <c r="HM81" s="680"/>
      <c r="HN81" s="214" t="e">
        <f>HM81/'1 раздел'!C81*100%</f>
        <v>#DIV/0!</v>
      </c>
      <c r="HO81" s="680"/>
      <c r="HP81" s="214" t="e">
        <f>HO81/'1 раздел'!C81*100%</f>
        <v>#DIV/0!</v>
      </c>
      <c r="HQ81" s="680"/>
      <c r="HR81" s="214" t="e">
        <f>HQ81/'1 раздел'!C81*100%</f>
        <v>#DIV/0!</v>
      </c>
      <c r="HS81" s="680"/>
      <c r="HT81" s="214" t="e">
        <f>HS81/'1 раздел'!C81*100%</f>
        <v>#DIV/0!</v>
      </c>
      <c r="HU81" s="680"/>
      <c r="HV81" s="214" t="e">
        <f>HU81/'1 раздел'!C81*100%</f>
        <v>#DIV/0!</v>
      </c>
      <c r="HW81" s="680"/>
      <c r="HX81" s="214" t="e">
        <f>HW81/'1 раздел'!C81*100%</f>
        <v>#DIV/0!</v>
      </c>
      <c r="HY81" s="680"/>
      <c r="HZ81" s="214" t="e">
        <f>HY81/'1 раздел'!C81*100%</f>
        <v>#DIV/0!</v>
      </c>
      <c r="IA81" s="680"/>
      <c r="IB81" s="214" t="e">
        <f>IA81/'1 раздел'!C81*100%</f>
        <v>#DIV/0!</v>
      </c>
      <c r="IC81" s="680"/>
      <c r="ID81" s="214" t="e">
        <f>IC81/'1 раздел'!C81*100%</f>
        <v>#DIV/0!</v>
      </c>
      <c r="IE81" s="680"/>
      <c r="IF81" s="214" t="e">
        <f>IE81/'1 раздел'!C81*100%</f>
        <v>#DIV/0!</v>
      </c>
      <c r="IG81" s="680"/>
      <c r="IH81" s="214" t="e">
        <f>IG81/'1 раздел'!C81*100%</f>
        <v>#DIV/0!</v>
      </c>
      <c r="II81" s="680"/>
      <c r="IJ81" s="214" t="e">
        <f>II81/'1 раздел'!C81*100%</f>
        <v>#DIV/0!</v>
      </c>
      <c r="IK81" s="680"/>
      <c r="IL81" s="214" t="e">
        <f>IK81/'1 раздел'!C81*100%</f>
        <v>#DIV/0!</v>
      </c>
      <c r="IM81" s="680"/>
      <c r="IN81" s="214" t="e">
        <f>IM81/'1 раздел'!C81*100%</f>
        <v>#DIV/0!</v>
      </c>
      <c r="IO81" s="680"/>
      <c r="IP81" s="214" t="e">
        <f>IO81/'1 раздел'!C81*100%</f>
        <v>#DIV/0!</v>
      </c>
      <c r="IQ81" s="680"/>
      <c r="IR81" s="214" t="e">
        <f>IQ81/'1 раздел'!C81*100%</f>
        <v>#DIV/0!</v>
      </c>
      <c r="IS81" s="680"/>
      <c r="IT81" s="214" t="e">
        <f>IS81/'1 раздел'!C81*100%</f>
        <v>#DIV/0!</v>
      </c>
      <c r="IU81" s="680"/>
      <c r="IV81" s="214" t="e">
        <f>IU81/'1 раздел'!C81*100%</f>
        <v>#DIV/0!</v>
      </c>
      <c r="IW81" s="680"/>
      <c r="IX81" s="214" t="e">
        <f>IW81/'1 раздел'!C81*100%</f>
        <v>#DIV/0!</v>
      </c>
      <c r="IY81" s="680"/>
      <c r="IZ81" s="214" t="e">
        <f>IY81/'1 раздел'!C81*100%</f>
        <v>#DIV/0!</v>
      </c>
      <c r="JA81" s="680"/>
      <c r="JB81" s="214" t="e">
        <f>JA81/'1 раздел'!C81*100%</f>
        <v>#DIV/0!</v>
      </c>
      <c r="JC81" s="680"/>
      <c r="JD81" s="214" t="e">
        <f>JC81/'1 раздел'!C81*100%</f>
        <v>#DIV/0!</v>
      </c>
      <c r="JE81" s="680"/>
      <c r="JF81" s="214" t="e">
        <f>JE81/'1 раздел'!C81*100%</f>
        <v>#DIV/0!</v>
      </c>
      <c r="JG81" s="680"/>
      <c r="JH81" s="214" t="e">
        <f>JG81/'1 раздел'!C81*100%</f>
        <v>#DIV/0!</v>
      </c>
      <c r="JI81" s="680"/>
      <c r="JJ81" s="214" t="e">
        <f>JI81/'1 раздел'!C81*100%</f>
        <v>#DIV/0!</v>
      </c>
      <c r="JK81" s="680"/>
      <c r="JL81" s="680"/>
      <c r="JM81" s="214" t="e">
        <f>JL81/'1 раздел'!C81*100%</f>
        <v>#DIV/0!</v>
      </c>
      <c r="JN81" s="680"/>
      <c r="JO81" s="214" t="e">
        <f>JN81/'1 раздел'!C81*100%</f>
        <v>#DIV/0!</v>
      </c>
      <c r="JP81" s="680"/>
      <c r="JQ81" s="214" t="e">
        <f>JP81/'1 раздел'!C81*100%</f>
        <v>#DIV/0!</v>
      </c>
      <c r="JR81" s="680"/>
      <c r="JS81" s="214" t="e">
        <f>JR81/'1 раздел'!C81*100%</f>
        <v>#DIV/0!</v>
      </c>
      <c r="JT81" s="680"/>
      <c r="JU81" s="214" t="e">
        <f>JT81/'1 раздел'!C81*100%</f>
        <v>#DIV/0!</v>
      </c>
      <c r="JV81" s="680"/>
      <c r="JW81" s="214" t="e">
        <f>JV81/'1 раздел'!C81*100%</f>
        <v>#DIV/0!</v>
      </c>
      <c r="JX81" s="680"/>
      <c r="JY81" s="214" t="e">
        <f>JX81/'1 раздел'!C81*100%</f>
        <v>#DIV/0!</v>
      </c>
      <c r="JZ81" s="680"/>
      <c r="KA81" s="214" t="e">
        <f>JZ81/'1 раздел'!C81*100%</f>
        <v>#DIV/0!</v>
      </c>
      <c r="KB81" s="680"/>
      <c r="KC81" s="214" t="e">
        <f>KB81/'1 раздел'!C81*100%</f>
        <v>#DIV/0!</v>
      </c>
      <c r="KD81" s="680"/>
      <c r="KE81" s="214" t="e">
        <f>KD81/'1 раздел'!C81*100%</f>
        <v>#DIV/0!</v>
      </c>
      <c r="KF81" s="680"/>
      <c r="KG81" s="214" t="e">
        <f>KF81/'1 раздел'!C81*100%</f>
        <v>#DIV/0!</v>
      </c>
      <c r="KH81" s="680"/>
      <c r="KI81" s="214" t="e">
        <f>KH81/'1 раздел'!C81*100%</f>
        <v>#DIV/0!</v>
      </c>
      <c r="KJ81" s="680"/>
      <c r="KK81" s="214" t="e">
        <f>KJ81/'1 раздел'!C81*100%</f>
        <v>#DIV/0!</v>
      </c>
      <c r="KL81" s="680"/>
      <c r="KM81" s="214" t="e">
        <f>KL81/'1 раздел'!C81*100%</f>
        <v>#DIV/0!</v>
      </c>
      <c r="KN81" s="680"/>
      <c r="KO81" s="214" t="e">
        <f>KN81/'1 раздел'!C81*100%</f>
        <v>#DIV/0!</v>
      </c>
      <c r="KP81" s="680"/>
      <c r="KQ81" s="214" t="e">
        <f>KP81/'1 раздел'!C81*100%</f>
        <v>#DIV/0!</v>
      </c>
      <c r="KR81" s="680"/>
      <c r="KS81" s="214" t="e">
        <f>KR81/'1 раздел'!C81*100%</f>
        <v>#DIV/0!</v>
      </c>
      <c r="KT81" s="680"/>
      <c r="KU81" s="214" t="e">
        <f>KT81/'1 раздел'!C81*100%</f>
        <v>#DIV/0!</v>
      </c>
      <c r="KV81" s="680"/>
      <c r="KW81" s="214" t="e">
        <f>KV81/'1 раздел'!C81*100%</f>
        <v>#DIV/0!</v>
      </c>
      <c r="KX81" s="680"/>
      <c r="KY81" s="214" t="e">
        <f>KX81/'1 раздел'!C81*100%</f>
        <v>#DIV/0!</v>
      </c>
    </row>
    <row r="82" spans="1:311" ht="14.1" customHeight="1" x14ac:dyDescent="0.25">
      <c r="A82" s="10" t="s">
        <v>52</v>
      </c>
      <c r="B82" s="680"/>
      <c r="C82" s="214" t="e">
        <f>B82/'1 раздел'!C82*100%</f>
        <v>#DIV/0!</v>
      </c>
      <c r="D82" s="680"/>
      <c r="E82" s="214" t="e">
        <f>D82/'1 раздел'!C82*100%</f>
        <v>#DIV/0!</v>
      </c>
      <c r="F82" s="680"/>
      <c r="G82" s="214" t="e">
        <f>F82/'1 раздел'!C82*100%</f>
        <v>#DIV/0!</v>
      </c>
      <c r="H82" s="680"/>
      <c r="I82" s="214" t="e">
        <f>H82/'1 раздел'!C82*100%</f>
        <v>#DIV/0!</v>
      </c>
      <c r="J82" s="680"/>
      <c r="K82" s="214" t="e">
        <f>J82/'1 раздел'!C82*100%</f>
        <v>#DIV/0!</v>
      </c>
      <c r="L82" s="680"/>
      <c r="M82" s="214" t="e">
        <f>L82/'1 раздел'!C82*100%</f>
        <v>#DIV/0!</v>
      </c>
      <c r="N82" s="680"/>
      <c r="O82" s="680"/>
      <c r="P82" s="214" t="e">
        <f>O82/'1 раздел'!D82*100%</f>
        <v>#DIV/0!</v>
      </c>
      <c r="Q82" s="680"/>
      <c r="R82" s="214" t="e">
        <f>Q82/'1 раздел'!D82*100%</f>
        <v>#DIV/0!</v>
      </c>
      <c r="S82" s="680"/>
      <c r="T82" s="214" t="e">
        <f>S82/'1 раздел'!D82*100%</f>
        <v>#DIV/0!</v>
      </c>
      <c r="U82" s="680"/>
      <c r="V82" s="214" t="e">
        <f>U82/'1 раздел'!D82*100%</f>
        <v>#DIV/0!</v>
      </c>
      <c r="W82" s="680"/>
      <c r="X82" s="214" t="e">
        <f>W82/'1 раздел'!D82*100%</f>
        <v>#DIV/0!</v>
      </c>
      <c r="Y82" s="680"/>
      <c r="Z82" s="214" t="e">
        <f>Y82/'1 раздел'!D82*100%</f>
        <v>#DIV/0!</v>
      </c>
      <c r="AA82" s="680"/>
      <c r="AB82" s="680"/>
      <c r="AC82" s="214" t="e">
        <f>AB82/'1 раздел'!E82*100%</f>
        <v>#DIV/0!</v>
      </c>
      <c r="AD82" s="680"/>
      <c r="AE82" s="214" t="e">
        <f>AD82/'1 раздел'!E82*100%</f>
        <v>#DIV/0!</v>
      </c>
      <c r="AF82" s="680"/>
      <c r="AG82" s="214" t="e">
        <f>AF82/'1 раздел'!E82*100%</f>
        <v>#DIV/0!</v>
      </c>
      <c r="AH82" s="680"/>
      <c r="AI82" s="214" t="e">
        <f>AH82/'1 раздел'!E82*100%</f>
        <v>#DIV/0!</v>
      </c>
      <c r="AJ82" s="680"/>
      <c r="AK82" s="214" t="e">
        <f>AJ82/'1 раздел'!E82*100%</f>
        <v>#DIV/0!</v>
      </c>
      <c r="AL82" s="680"/>
      <c r="AM82" s="214" t="e">
        <f>AL82/'1 раздел'!E82*100%</f>
        <v>#DIV/0!</v>
      </c>
      <c r="AN82" s="680"/>
      <c r="AO82" s="680"/>
      <c r="AP82" s="214" t="e">
        <f>AO82/'1 раздел'!R82*100%</f>
        <v>#DIV/0!</v>
      </c>
      <c r="AQ82" s="680"/>
      <c r="AR82" s="214" t="e">
        <f>AQ82/'1 раздел'!R82*100%</f>
        <v>#DIV/0!</v>
      </c>
      <c r="AS82" s="680"/>
      <c r="AT82" s="214" t="e">
        <f>AS82/'1 раздел'!R82*100%</f>
        <v>#DIV/0!</v>
      </c>
      <c r="AU82" s="680"/>
      <c r="AV82" s="214" t="e">
        <f>AU82/'1 раздел'!R82*100%</f>
        <v>#DIV/0!</v>
      </c>
      <c r="AW82" s="680"/>
      <c r="AX82" s="214" t="e">
        <f>AW82/'1 раздел'!R82*100%</f>
        <v>#DIV/0!</v>
      </c>
      <c r="AY82" s="680"/>
      <c r="AZ82" s="680"/>
      <c r="BA82" s="214" t="e">
        <f>AZ82/'1 раздел'!R82*100%</f>
        <v>#DIV/0!</v>
      </c>
      <c r="BB82" s="680"/>
      <c r="BC82" s="214" t="e">
        <f>BB82/'1 раздел'!S82*100%</f>
        <v>#DIV/0!</v>
      </c>
      <c r="BD82" s="680"/>
      <c r="BE82" s="214" t="e">
        <f>BD82/'1 раздел'!S82*100%</f>
        <v>#DIV/0!</v>
      </c>
      <c r="BF82" s="680"/>
      <c r="BG82" s="214" t="e">
        <f>BF82/'1 раздел'!S82*100%</f>
        <v>#DIV/0!</v>
      </c>
      <c r="BH82" s="680"/>
      <c r="BI82" s="214" t="e">
        <f>BH82/'1 раздел'!S82*100%</f>
        <v>#DIV/0!</v>
      </c>
      <c r="BJ82" s="680"/>
      <c r="BK82" s="214" t="e">
        <f>BJ82/'1 раздел'!S82*100%</f>
        <v>#DIV/0!</v>
      </c>
      <c r="BL82" s="680"/>
      <c r="BM82" s="680"/>
      <c r="BN82" s="214" t="e">
        <f>BM82/'1 раздел'!S82*100%</f>
        <v>#DIV/0!</v>
      </c>
      <c r="BO82" s="680"/>
      <c r="BP82" s="214" t="e">
        <f>BO82/'1 раздел'!AA82*100%</f>
        <v>#DIV/0!</v>
      </c>
      <c r="BQ82" s="680"/>
      <c r="BR82" s="214" t="e">
        <f>BQ82/'1 раздел'!AA82*100%</f>
        <v>#DIV/0!</v>
      </c>
      <c r="BS82" s="680"/>
      <c r="BT82" s="214" t="e">
        <f>BS82/'1 раздел'!AA82*100%</f>
        <v>#DIV/0!</v>
      </c>
      <c r="BU82" s="680"/>
      <c r="BV82" s="214" t="e">
        <f>BU82/'1 раздел'!AA82*100%</f>
        <v>#DIV/0!</v>
      </c>
      <c r="BW82" s="680"/>
      <c r="BX82" s="214" t="e">
        <f>BW82/'1 раздел'!AA82*100%</f>
        <v>#DIV/0!</v>
      </c>
      <c r="BY82" s="680"/>
      <c r="BZ82" s="680"/>
      <c r="CA82" s="214" t="e">
        <f>BZ82/'1 раздел'!AA82*100%</f>
        <v>#DIV/0!</v>
      </c>
      <c r="CB82" s="680"/>
      <c r="CC82" s="214" t="e">
        <f>CB82/'1 раздел'!C82*100%</f>
        <v>#DIV/0!</v>
      </c>
      <c r="CD82" s="680"/>
      <c r="CE82" s="214" t="e">
        <f>CD82/'1 раздел'!C82*100%</f>
        <v>#DIV/0!</v>
      </c>
      <c r="CF82" s="680"/>
      <c r="CG82" s="214" t="e">
        <f>CF82/'1 раздел'!C82*100%</f>
        <v>#DIV/0!</v>
      </c>
      <c r="CH82" s="680"/>
      <c r="CI82" s="212" t="e">
        <f>CH82/'1 раздел'!D82*100%</f>
        <v>#DIV/0!</v>
      </c>
      <c r="CJ82" s="697"/>
      <c r="CK82" s="212" t="e">
        <f>CJ82/'1 раздел'!D82*100%</f>
        <v>#DIV/0!</v>
      </c>
      <c r="CL82" s="697"/>
      <c r="CM82" s="212" t="e">
        <f>CL82/'1 раздел'!D82*100%</f>
        <v>#DIV/0!</v>
      </c>
      <c r="CN82" s="697"/>
      <c r="CO82" s="212" t="e">
        <f>CN82/'1 раздел'!E82*100%</f>
        <v>#DIV/0!</v>
      </c>
      <c r="CP82" s="697"/>
      <c r="CQ82" s="212" t="e">
        <f>CP82/'1 раздел'!E82*100%</f>
        <v>#DIV/0!</v>
      </c>
      <c r="CR82" s="697"/>
      <c r="CS82" s="212" t="e">
        <f>CR82/'1 раздел'!E82*100%</f>
        <v>#DIV/0!</v>
      </c>
      <c r="CT82" s="697"/>
      <c r="CU82" s="212" t="e">
        <f>CT82/'1 раздел'!C82*100%</f>
        <v>#DIV/0!</v>
      </c>
      <c r="CV82" s="697"/>
      <c r="CW82" s="212" t="e">
        <f>CV82/'1 раздел'!C82*100%</f>
        <v>#DIV/0!</v>
      </c>
      <c r="CX82" s="704"/>
      <c r="CY82" s="697"/>
      <c r="CZ82" s="212" t="e">
        <f>CY82/'1 раздел'!C82*100%</f>
        <v>#DIV/0!</v>
      </c>
      <c r="DA82" s="697"/>
      <c r="DB82" s="218" t="e">
        <f>DA82/'1 раздел'!C82*100%</f>
        <v>#DIV/0!</v>
      </c>
      <c r="DC82" s="697"/>
      <c r="DD82" s="212" t="e">
        <f>DC82/'1 раздел'!D82*100%</f>
        <v>#DIV/0!</v>
      </c>
      <c r="DE82" s="697"/>
      <c r="DF82" s="212" t="e">
        <f>DE82/'1 раздел'!E82*100%</f>
        <v>#DIV/0!</v>
      </c>
      <c r="DG82" s="697"/>
      <c r="DH82" s="212" t="e">
        <f>DG82/'1 раздел'!C82*100%</f>
        <v>#DIV/0!</v>
      </c>
      <c r="DI82" s="697"/>
      <c r="DJ82" s="212" t="e">
        <f>DI82/'1 раздел'!C82*100%</f>
        <v>#DIV/0!</v>
      </c>
      <c r="DK82" s="697"/>
      <c r="DL82" s="212" t="e">
        <f>DK82/'1 раздел'!C82*100%</f>
        <v>#DIV/0!</v>
      </c>
      <c r="DM82" s="705"/>
      <c r="DN82" s="705"/>
      <c r="DO82" s="705"/>
      <c r="DP82" s="705"/>
      <c r="DQ82" s="705"/>
      <c r="DR82" s="705"/>
      <c r="DS82" s="705"/>
      <c r="DT82" s="705"/>
      <c r="DU82" s="705"/>
      <c r="DV82" s="705"/>
      <c r="DW82" s="705"/>
      <c r="DX82" s="705"/>
      <c r="DY82" s="680"/>
      <c r="DZ82" s="214" t="e">
        <f>DY82/'1 раздел'!C82*100%</f>
        <v>#DIV/0!</v>
      </c>
      <c r="EA82" s="680"/>
      <c r="EB82" s="214" t="e">
        <f>EA82/'1 раздел'!C82*100%</f>
        <v>#DIV/0!</v>
      </c>
      <c r="EC82" s="680"/>
      <c r="ED82" s="214" t="e">
        <f>EC82/'1 раздел'!C82*100%</f>
        <v>#DIV/0!</v>
      </c>
      <c r="EE82" s="680"/>
      <c r="EF82" s="214" t="e">
        <f>EE82/'1 раздел'!C82*100%</f>
        <v>#DIV/0!</v>
      </c>
      <c r="EG82" s="680"/>
      <c r="EH82" s="214" t="e">
        <f>EG82/'1 раздел'!C82*100%</f>
        <v>#DIV/0!</v>
      </c>
      <c r="EI82" s="680"/>
      <c r="EJ82" s="214" t="e">
        <f>EI82/'1 раздел'!C82*100%</f>
        <v>#DIV/0!</v>
      </c>
      <c r="EK82" s="680"/>
      <c r="EL82" s="214" t="e">
        <f>EK82/'1 раздел'!C82*100%</f>
        <v>#DIV/0!</v>
      </c>
      <c r="EM82" s="680"/>
      <c r="EN82" s="214" t="e">
        <f>EM82/'1 раздел'!C82*100%</f>
        <v>#DIV/0!</v>
      </c>
      <c r="EO82" s="680"/>
      <c r="EP82" s="214" t="e">
        <f>EO82/'1 раздел'!C82*100%</f>
        <v>#DIV/0!</v>
      </c>
      <c r="EQ82" s="680"/>
      <c r="ER82" s="214" t="e">
        <f>EQ82/'1 раздел'!C82*100%</f>
        <v>#DIV/0!</v>
      </c>
      <c r="ES82" s="680"/>
      <c r="ET82" s="214" t="e">
        <f>ES82/'1 раздел'!C82*100%</f>
        <v>#DIV/0!</v>
      </c>
      <c r="EU82" s="680"/>
      <c r="EV82" s="214" t="e">
        <f>EU82/'1 раздел'!C82*100%</f>
        <v>#DIV/0!</v>
      </c>
      <c r="EW82" s="680"/>
      <c r="EX82" s="214" t="e">
        <f>EW82/'1 раздел'!C82*100%</f>
        <v>#DIV/0!</v>
      </c>
      <c r="EY82" s="680"/>
      <c r="EZ82" s="214" t="e">
        <f>EY82/'1 раздел'!C82*100%</f>
        <v>#DIV/0!</v>
      </c>
      <c r="FA82" s="680"/>
      <c r="FB82" s="214" t="e">
        <f>FA82/'1 раздел'!C82*100%</f>
        <v>#DIV/0!</v>
      </c>
      <c r="FC82" s="680"/>
      <c r="FD82" s="214" t="e">
        <f>FC82/'1 раздел'!C82*100%</f>
        <v>#DIV/0!</v>
      </c>
      <c r="FE82" s="680"/>
      <c r="FF82" s="214" t="e">
        <f>FE82/'1 раздел'!C82*100%</f>
        <v>#DIV/0!</v>
      </c>
      <c r="FG82" s="680"/>
      <c r="FH82" s="214" t="e">
        <f>FG82/'1 раздел'!C82*100%</f>
        <v>#DIV/0!</v>
      </c>
      <c r="FI82" s="680"/>
      <c r="FJ82" s="214" t="e">
        <f>FI82/'1 раздел'!C82*100%</f>
        <v>#DIV/0!</v>
      </c>
      <c r="FK82" s="680"/>
      <c r="FL82" s="214" t="e">
        <f>FK82/'1 раздел'!C82*100%</f>
        <v>#DIV/0!</v>
      </c>
      <c r="FM82" s="680"/>
      <c r="FN82" s="214" t="e">
        <f>FM82/'1 раздел'!C82*100%</f>
        <v>#DIV/0!</v>
      </c>
      <c r="FO82" s="680"/>
      <c r="FP82" s="214" t="e">
        <f>FO82/'1 раздел'!C82*100%</f>
        <v>#DIV/0!</v>
      </c>
      <c r="FQ82" s="680"/>
      <c r="FR82" s="214" t="e">
        <f>FQ82/'1 раздел'!C82*100%</f>
        <v>#DIV/0!</v>
      </c>
      <c r="FS82" s="680"/>
      <c r="FT82" s="214" t="e">
        <f>FS82/'1 раздел'!C82*100%</f>
        <v>#DIV/0!</v>
      </c>
      <c r="FU82" s="680"/>
      <c r="FV82" s="214" t="e">
        <f>FU82/'1 раздел'!C82*100%</f>
        <v>#DIV/0!</v>
      </c>
      <c r="FW82" s="680"/>
      <c r="FX82" s="214" t="e">
        <f>FW82/'1 раздел'!C82*100%</f>
        <v>#DIV/0!</v>
      </c>
      <c r="FY82" s="680"/>
      <c r="FZ82" s="214" t="e">
        <f>FY82/'1 раздел'!C82*100%</f>
        <v>#DIV/0!</v>
      </c>
      <c r="GA82" s="680"/>
      <c r="GB82" s="214" t="e">
        <f>GA82/'1 раздел'!C82*100%</f>
        <v>#DIV/0!</v>
      </c>
      <c r="GC82" s="680"/>
      <c r="GD82" s="214" t="e">
        <f>GC82/'1 раздел'!C82*100%</f>
        <v>#DIV/0!</v>
      </c>
      <c r="GE82" s="680"/>
      <c r="GF82" s="214" t="e">
        <f>GE82/'1 раздел'!C52*100%</f>
        <v>#DIV/0!</v>
      </c>
      <c r="GG82" s="680"/>
      <c r="GH82" s="214" t="e">
        <f>GG82/'1 раздел'!C82*100%</f>
        <v>#DIV/0!</v>
      </c>
      <c r="GI82" s="680"/>
      <c r="GJ82" s="214" t="e">
        <f>GI82/'1 раздел'!C82*100%</f>
        <v>#DIV/0!</v>
      </c>
      <c r="GK82" s="680"/>
      <c r="GL82" s="214" t="e">
        <f>GK82/'1 раздел'!C82*100%</f>
        <v>#DIV/0!</v>
      </c>
      <c r="GM82" s="680"/>
      <c r="GN82" s="214" t="e">
        <f>GM82/'1 раздел'!C82*100%</f>
        <v>#DIV/0!</v>
      </c>
      <c r="GO82" s="680"/>
      <c r="GP82" s="214" t="e">
        <f>GO82/'1 раздел'!C82*100%</f>
        <v>#DIV/0!</v>
      </c>
      <c r="GQ82" s="680"/>
      <c r="GR82" s="214" t="e">
        <f>GQ82/'1 раздел'!C82*100%</f>
        <v>#DIV/0!</v>
      </c>
      <c r="GS82" s="680"/>
      <c r="GT82" s="214" t="e">
        <f>GS82/'1 раздел'!C82*100%</f>
        <v>#DIV/0!</v>
      </c>
      <c r="GU82" s="680"/>
      <c r="GV82" s="214" t="e">
        <f>GU82/'1 раздел'!C82*100%</f>
        <v>#DIV/0!</v>
      </c>
      <c r="GW82" s="680"/>
      <c r="GX82" s="214" t="e">
        <f>GW82/'1 раздел'!C82*100%</f>
        <v>#DIV/0!</v>
      </c>
      <c r="GY82" s="680"/>
      <c r="GZ82" s="214" t="e">
        <f>GY82/'1 раздел'!C82*100%</f>
        <v>#DIV/0!</v>
      </c>
      <c r="HA82" s="680"/>
      <c r="HB82" s="214" t="e">
        <f>HA82/'1 раздел'!C82*100%</f>
        <v>#DIV/0!</v>
      </c>
      <c r="HC82" s="680"/>
      <c r="HD82" s="214" t="e">
        <f>HC82/'1 раздел'!C82*100%</f>
        <v>#DIV/0!</v>
      </c>
      <c r="HE82" s="680"/>
      <c r="HF82" s="214" t="e">
        <f>HE82/'1 раздел'!C82*100%</f>
        <v>#DIV/0!</v>
      </c>
      <c r="HG82" s="680"/>
      <c r="HH82" s="214" t="e">
        <f>HG82/'1 раздел'!C82*100%</f>
        <v>#DIV/0!</v>
      </c>
      <c r="HI82" s="680"/>
      <c r="HJ82" s="214" t="e">
        <f>HI82/'1 раздел'!C82*100%</f>
        <v>#DIV/0!</v>
      </c>
      <c r="HK82" s="680"/>
      <c r="HL82" s="214" t="e">
        <f>HK82/'1 раздел'!C82*100%</f>
        <v>#DIV/0!</v>
      </c>
      <c r="HM82" s="680"/>
      <c r="HN82" s="214" t="e">
        <f>HM82/'1 раздел'!C82*100%</f>
        <v>#DIV/0!</v>
      </c>
      <c r="HO82" s="680"/>
      <c r="HP82" s="214" t="e">
        <f>HO82/'1 раздел'!C82*100%</f>
        <v>#DIV/0!</v>
      </c>
      <c r="HQ82" s="680"/>
      <c r="HR82" s="214" t="e">
        <f>HQ82/'1 раздел'!C82*100%</f>
        <v>#DIV/0!</v>
      </c>
      <c r="HS82" s="680"/>
      <c r="HT82" s="214" t="e">
        <f>HS82/'1 раздел'!C82*100%</f>
        <v>#DIV/0!</v>
      </c>
      <c r="HU82" s="680"/>
      <c r="HV82" s="214" t="e">
        <f>HU82/'1 раздел'!C82*100%</f>
        <v>#DIV/0!</v>
      </c>
      <c r="HW82" s="680"/>
      <c r="HX82" s="214" t="e">
        <f>HW82/'1 раздел'!C82*100%</f>
        <v>#DIV/0!</v>
      </c>
      <c r="HY82" s="680"/>
      <c r="HZ82" s="214" t="e">
        <f>HY82/'1 раздел'!C82*100%</f>
        <v>#DIV/0!</v>
      </c>
      <c r="IA82" s="680"/>
      <c r="IB82" s="214" t="e">
        <f>IA82/'1 раздел'!C82*100%</f>
        <v>#DIV/0!</v>
      </c>
      <c r="IC82" s="680"/>
      <c r="ID82" s="214" t="e">
        <f>IC82/'1 раздел'!C82*100%</f>
        <v>#DIV/0!</v>
      </c>
      <c r="IE82" s="680"/>
      <c r="IF82" s="214" t="e">
        <f>IE82/'1 раздел'!C82*100%</f>
        <v>#DIV/0!</v>
      </c>
      <c r="IG82" s="680"/>
      <c r="IH82" s="214" t="e">
        <f>IG82/'1 раздел'!C82*100%</f>
        <v>#DIV/0!</v>
      </c>
      <c r="II82" s="680"/>
      <c r="IJ82" s="214" t="e">
        <f>II82/'1 раздел'!C82*100%</f>
        <v>#DIV/0!</v>
      </c>
      <c r="IK82" s="680"/>
      <c r="IL82" s="214" t="e">
        <f>IK82/'1 раздел'!C82*100%</f>
        <v>#DIV/0!</v>
      </c>
      <c r="IM82" s="680"/>
      <c r="IN82" s="214" t="e">
        <f>IM82/'1 раздел'!C82*100%</f>
        <v>#DIV/0!</v>
      </c>
      <c r="IO82" s="680"/>
      <c r="IP82" s="214" t="e">
        <f>IO82/'1 раздел'!C82*100%</f>
        <v>#DIV/0!</v>
      </c>
      <c r="IQ82" s="680"/>
      <c r="IR82" s="214" t="e">
        <f>IQ82/'1 раздел'!C82*100%</f>
        <v>#DIV/0!</v>
      </c>
      <c r="IS82" s="680"/>
      <c r="IT82" s="214" t="e">
        <f>IS82/'1 раздел'!C82*100%</f>
        <v>#DIV/0!</v>
      </c>
      <c r="IU82" s="680"/>
      <c r="IV82" s="214" t="e">
        <f>IU82/'1 раздел'!C82*100%</f>
        <v>#DIV/0!</v>
      </c>
      <c r="IW82" s="680"/>
      <c r="IX82" s="214" t="e">
        <f>IW82/'1 раздел'!C82*100%</f>
        <v>#DIV/0!</v>
      </c>
      <c r="IY82" s="680"/>
      <c r="IZ82" s="214" t="e">
        <f>IY82/'1 раздел'!C82*100%</f>
        <v>#DIV/0!</v>
      </c>
      <c r="JA82" s="680"/>
      <c r="JB82" s="214" t="e">
        <f>JA82/'1 раздел'!C82*100%</f>
        <v>#DIV/0!</v>
      </c>
      <c r="JC82" s="680"/>
      <c r="JD82" s="214" t="e">
        <f>JC82/'1 раздел'!C82*100%</f>
        <v>#DIV/0!</v>
      </c>
      <c r="JE82" s="680"/>
      <c r="JF82" s="214" t="e">
        <f>JE82/'1 раздел'!C82*100%</f>
        <v>#DIV/0!</v>
      </c>
      <c r="JG82" s="680"/>
      <c r="JH82" s="214" t="e">
        <f>JG82/'1 раздел'!C82*100%</f>
        <v>#DIV/0!</v>
      </c>
      <c r="JI82" s="680"/>
      <c r="JJ82" s="214" t="e">
        <f>JI82/'1 раздел'!C82*100%</f>
        <v>#DIV/0!</v>
      </c>
      <c r="JK82" s="680"/>
      <c r="JL82" s="680"/>
      <c r="JM82" s="214" t="e">
        <f>JL82/'1 раздел'!C82*100%</f>
        <v>#DIV/0!</v>
      </c>
      <c r="JN82" s="680"/>
      <c r="JO82" s="214" t="e">
        <f>JN82/'1 раздел'!C82*100%</f>
        <v>#DIV/0!</v>
      </c>
      <c r="JP82" s="680"/>
      <c r="JQ82" s="214" t="e">
        <f>JP82/'1 раздел'!C82*100%</f>
        <v>#DIV/0!</v>
      </c>
      <c r="JR82" s="680"/>
      <c r="JS82" s="214" t="e">
        <f>JR82/'1 раздел'!C82*100%</f>
        <v>#DIV/0!</v>
      </c>
      <c r="JT82" s="680"/>
      <c r="JU82" s="214" t="e">
        <f>JT82/'1 раздел'!C82*100%</f>
        <v>#DIV/0!</v>
      </c>
      <c r="JV82" s="680"/>
      <c r="JW82" s="214" t="e">
        <f>JV82/'1 раздел'!C82*100%</f>
        <v>#DIV/0!</v>
      </c>
      <c r="JX82" s="680"/>
      <c r="JY82" s="214" t="e">
        <f>JX82/'1 раздел'!C82*100%</f>
        <v>#DIV/0!</v>
      </c>
      <c r="JZ82" s="680"/>
      <c r="KA82" s="214" t="e">
        <f>JZ82/'1 раздел'!C82*100%</f>
        <v>#DIV/0!</v>
      </c>
      <c r="KB82" s="680"/>
      <c r="KC82" s="214" t="e">
        <f>KB82/'1 раздел'!C82*100%</f>
        <v>#DIV/0!</v>
      </c>
      <c r="KD82" s="680"/>
      <c r="KE82" s="214" t="e">
        <f>KD82/'1 раздел'!C82*100%</f>
        <v>#DIV/0!</v>
      </c>
      <c r="KF82" s="680"/>
      <c r="KG82" s="214" t="e">
        <f>KF82/'1 раздел'!C82*100%</f>
        <v>#DIV/0!</v>
      </c>
      <c r="KH82" s="680"/>
      <c r="KI82" s="214" t="e">
        <f>KH82/'1 раздел'!C82*100%</f>
        <v>#DIV/0!</v>
      </c>
      <c r="KJ82" s="680"/>
      <c r="KK82" s="214" t="e">
        <f>KJ82/'1 раздел'!C82*100%</f>
        <v>#DIV/0!</v>
      </c>
      <c r="KL82" s="680"/>
      <c r="KM82" s="214" t="e">
        <f>KL82/'1 раздел'!C82*100%</f>
        <v>#DIV/0!</v>
      </c>
      <c r="KN82" s="680"/>
      <c r="KO82" s="214" t="e">
        <f>KN82/'1 раздел'!C82*100%</f>
        <v>#DIV/0!</v>
      </c>
      <c r="KP82" s="680"/>
      <c r="KQ82" s="214" t="e">
        <f>KP82/'1 раздел'!C82*100%</f>
        <v>#DIV/0!</v>
      </c>
      <c r="KR82" s="680"/>
      <c r="KS82" s="214" t="e">
        <f>KR82/'1 раздел'!C82*100%</f>
        <v>#DIV/0!</v>
      </c>
      <c r="KT82" s="680"/>
      <c r="KU82" s="214" t="e">
        <f>KT82/'1 раздел'!C82*100%</f>
        <v>#DIV/0!</v>
      </c>
      <c r="KV82" s="680"/>
      <c r="KW82" s="214" t="e">
        <f>KV82/'1 раздел'!C82*100%</f>
        <v>#DIV/0!</v>
      </c>
      <c r="KX82" s="680"/>
      <c r="KY82" s="214" t="e">
        <f>KX82/'1 раздел'!C82*100%</f>
        <v>#DIV/0!</v>
      </c>
    </row>
    <row r="83" spans="1:311" ht="14.1" customHeight="1" x14ac:dyDescent="0.25">
      <c r="A83" s="10" t="s">
        <v>53</v>
      </c>
      <c r="B83" s="680"/>
      <c r="C83" s="214" t="e">
        <f>B83/'1 раздел'!C83*100%</f>
        <v>#DIV/0!</v>
      </c>
      <c r="D83" s="680"/>
      <c r="E83" s="214" t="e">
        <f>D83/'1 раздел'!C83*100%</f>
        <v>#DIV/0!</v>
      </c>
      <c r="F83" s="680"/>
      <c r="G83" s="214" t="e">
        <f>F83/'1 раздел'!C83*100%</f>
        <v>#DIV/0!</v>
      </c>
      <c r="H83" s="680"/>
      <c r="I83" s="214" t="e">
        <f>H83/'1 раздел'!C83*100%</f>
        <v>#DIV/0!</v>
      </c>
      <c r="J83" s="680"/>
      <c r="K83" s="214" t="e">
        <f>J83/'1 раздел'!C83*100%</f>
        <v>#DIV/0!</v>
      </c>
      <c r="L83" s="680"/>
      <c r="M83" s="214" t="e">
        <f>L83/'1 раздел'!C83*100%</f>
        <v>#DIV/0!</v>
      </c>
      <c r="N83" s="680"/>
      <c r="O83" s="680"/>
      <c r="P83" s="214" t="e">
        <f>O83/'1 раздел'!D83*100%</f>
        <v>#DIV/0!</v>
      </c>
      <c r="Q83" s="680"/>
      <c r="R83" s="214" t="e">
        <f>Q83/'1 раздел'!D83*100%</f>
        <v>#DIV/0!</v>
      </c>
      <c r="S83" s="680"/>
      <c r="T83" s="214" t="e">
        <f>S83/'1 раздел'!D83*100%</f>
        <v>#DIV/0!</v>
      </c>
      <c r="U83" s="680"/>
      <c r="V83" s="214" t="e">
        <f>U83/'1 раздел'!D83*100%</f>
        <v>#DIV/0!</v>
      </c>
      <c r="W83" s="680"/>
      <c r="X83" s="214" t="e">
        <f>W83/'1 раздел'!D83*100%</f>
        <v>#DIV/0!</v>
      </c>
      <c r="Y83" s="680"/>
      <c r="Z83" s="214" t="e">
        <f>Y83/'1 раздел'!D83*100%</f>
        <v>#DIV/0!</v>
      </c>
      <c r="AA83" s="680"/>
      <c r="AB83" s="680"/>
      <c r="AC83" s="214" t="e">
        <f>AB83/'1 раздел'!E83*100%</f>
        <v>#DIV/0!</v>
      </c>
      <c r="AD83" s="680"/>
      <c r="AE83" s="214" t="e">
        <f>AD83/'1 раздел'!E83*100%</f>
        <v>#DIV/0!</v>
      </c>
      <c r="AF83" s="680"/>
      <c r="AG83" s="214" t="e">
        <f>AF83/'1 раздел'!E83*100%</f>
        <v>#DIV/0!</v>
      </c>
      <c r="AH83" s="680"/>
      <c r="AI83" s="214" t="e">
        <f>AH83/'1 раздел'!E83*100%</f>
        <v>#DIV/0!</v>
      </c>
      <c r="AJ83" s="680"/>
      <c r="AK83" s="214" t="e">
        <f>AJ83/'1 раздел'!E83*100%</f>
        <v>#DIV/0!</v>
      </c>
      <c r="AL83" s="680"/>
      <c r="AM83" s="214" t="e">
        <f>AL83/'1 раздел'!E83*100%</f>
        <v>#DIV/0!</v>
      </c>
      <c r="AN83" s="680"/>
      <c r="AO83" s="680"/>
      <c r="AP83" s="214" t="e">
        <f>AO83/'1 раздел'!R83*100%</f>
        <v>#DIV/0!</v>
      </c>
      <c r="AQ83" s="680"/>
      <c r="AR83" s="214" t="e">
        <f>AQ83/'1 раздел'!R83*100%</f>
        <v>#DIV/0!</v>
      </c>
      <c r="AS83" s="680"/>
      <c r="AT83" s="214" t="e">
        <f>AS83/'1 раздел'!R83*100%</f>
        <v>#DIV/0!</v>
      </c>
      <c r="AU83" s="680"/>
      <c r="AV83" s="214" t="e">
        <f>AU83/'1 раздел'!R83*100%</f>
        <v>#DIV/0!</v>
      </c>
      <c r="AW83" s="680"/>
      <c r="AX83" s="214" t="e">
        <f>AW83/'1 раздел'!R83*100%</f>
        <v>#DIV/0!</v>
      </c>
      <c r="AY83" s="680"/>
      <c r="AZ83" s="680"/>
      <c r="BA83" s="214" t="e">
        <f>AZ83/'1 раздел'!R83*100%</f>
        <v>#DIV/0!</v>
      </c>
      <c r="BB83" s="680"/>
      <c r="BC83" s="214" t="e">
        <f>BB83/'1 раздел'!S83*100%</f>
        <v>#DIV/0!</v>
      </c>
      <c r="BD83" s="680"/>
      <c r="BE83" s="214" t="e">
        <f>BD83/'1 раздел'!S83*100%</f>
        <v>#DIV/0!</v>
      </c>
      <c r="BF83" s="680"/>
      <c r="BG83" s="214" t="e">
        <f>BF83/'1 раздел'!S83*100%</f>
        <v>#DIV/0!</v>
      </c>
      <c r="BH83" s="680"/>
      <c r="BI83" s="214" t="e">
        <f>BH83/'1 раздел'!S83*100%</f>
        <v>#DIV/0!</v>
      </c>
      <c r="BJ83" s="680"/>
      <c r="BK83" s="214" t="e">
        <f>BJ83/'1 раздел'!S83*100%</f>
        <v>#DIV/0!</v>
      </c>
      <c r="BL83" s="680"/>
      <c r="BM83" s="680"/>
      <c r="BN83" s="214" t="e">
        <f>BM83/'1 раздел'!S83*100%</f>
        <v>#DIV/0!</v>
      </c>
      <c r="BO83" s="680"/>
      <c r="BP83" s="214" t="e">
        <f>BO83/'1 раздел'!AA83*100%</f>
        <v>#DIV/0!</v>
      </c>
      <c r="BQ83" s="680"/>
      <c r="BR83" s="214" t="e">
        <f>BQ83/'1 раздел'!AA83*100%</f>
        <v>#DIV/0!</v>
      </c>
      <c r="BS83" s="680"/>
      <c r="BT83" s="214" t="e">
        <f>BS83/'1 раздел'!AA83*100%</f>
        <v>#DIV/0!</v>
      </c>
      <c r="BU83" s="680"/>
      <c r="BV83" s="214" t="e">
        <f>BU83/'1 раздел'!AA83*100%</f>
        <v>#DIV/0!</v>
      </c>
      <c r="BW83" s="680"/>
      <c r="BX83" s="214" t="e">
        <f>BW83/'1 раздел'!AA83*100%</f>
        <v>#DIV/0!</v>
      </c>
      <c r="BY83" s="680"/>
      <c r="BZ83" s="680"/>
      <c r="CA83" s="214" t="e">
        <f>BZ83/'1 раздел'!AA83*100%</f>
        <v>#DIV/0!</v>
      </c>
      <c r="CB83" s="680"/>
      <c r="CC83" s="214" t="e">
        <f>CB83/'1 раздел'!C83*100%</f>
        <v>#DIV/0!</v>
      </c>
      <c r="CD83" s="680"/>
      <c r="CE83" s="214" t="e">
        <f>CD83/'1 раздел'!C83*100%</f>
        <v>#DIV/0!</v>
      </c>
      <c r="CF83" s="680"/>
      <c r="CG83" s="214" t="e">
        <f>CF83/'1 раздел'!C83*100%</f>
        <v>#DIV/0!</v>
      </c>
      <c r="CH83" s="680"/>
      <c r="CI83" s="212" t="e">
        <f>CH83/'1 раздел'!D83*100%</f>
        <v>#DIV/0!</v>
      </c>
      <c r="CJ83" s="697"/>
      <c r="CK83" s="212" t="e">
        <f>CJ83/'1 раздел'!D83*100%</f>
        <v>#DIV/0!</v>
      </c>
      <c r="CL83" s="697"/>
      <c r="CM83" s="212" t="e">
        <f>CL83/'1 раздел'!D83*100%</f>
        <v>#DIV/0!</v>
      </c>
      <c r="CN83" s="697"/>
      <c r="CO83" s="212" t="e">
        <f>CN83/'1 раздел'!E83*100%</f>
        <v>#DIV/0!</v>
      </c>
      <c r="CP83" s="697"/>
      <c r="CQ83" s="212" t="e">
        <f>CP83/'1 раздел'!E83*100%</f>
        <v>#DIV/0!</v>
      </c>
      <c r="CR83" s="697"/>
      <c r="CS83" s="212" t="e">
        <f>CR83/'1 раздел'!E83*100%</f>
        <v>#DIV/0!</v>
      </c>
      <c r="CT83" s="697"/>
      <c r="CU83" s="212" t="e">
        <f>CT83/'1 раздел'!C83*100%</f>
        <v>#DIV/0!</v>
      </c>
      <c r="CV83" s="697"/>
      <c r="CW83" s="212" t="e">
        <f>CV83/'1 раздел'!C83*100%</f>
        <v>#DIV/0!</v>
      </c>
      <c r="CX83" s="704"/>
      <c r="CY83" s="697"/>
      <c r="CZ83" s="212" t="e">
        <f>CY83/'1 раздел'!C83*100%</f>
        <v>#DIV/0!</v>
      </c>
      <c r="DA83" s="697"/>
      <c r="DB83" s="218" t="e">
        <f>DA83/'1 раздел'!C83*100%</f>
        <v>#DIV/0!</v>
      </c>
      <c r="DC83" s="697"/>
      <c r="DD83" s="212" t="e">
        <f>DC83/'1 раздел'!D83*100%</f>
        <v>#DIV/0!</v>
      </c>
      <c r="DE83" s="697"/>
      <c r="DF83" s="212" t="e">
        <f>DE83/'1 раздел'!E83*100%</f>
        <v>#DIV/0!</v>
      </c>
      <c r="DG83" s="697"/>
      <c r="DH83" s="212" t="e">
        <f>DG83/'1 раздел'!C83*100%</f>
        <v>#DIV/0!</v>
      </c>
      <c r="DI83" s="697"/>
      <c r="DJ83" s="212" t="e">
        <f>DI83/'1 раздел'!C83*100%</f>
        <v>#DIV/0!</v>
      </c>
      <c r="DK83" s="697"/>
      <c r="DL83" s="212" t="e">
        <f>DK83/'1 раздел'!C83*100%</f>
        <v>#DIV/0!</v>
      </c>
      <c r="DM83" s="705"/>
      <c r="DN83" s="705"/>
      <c r="DO83" s="705"/>
      <c r="DP83" s="705"/>
      <c r="DQ83" s="705"/>
      <c r="DR83" s="705"/>
      <c r="DS83" s="705"/>
      <c r="DT83" s="705"/>
      <c r="DU83" s="705"/>
      <c r="DV83" s="705"/>
      <c r="DW83" s="705"/>
      <c r="DX83" s="705"/>
      <c r="DY83" s="680"/>
      <c r="DZ83" s="214" t="e">
        <f>DY83/'1 раздел'!C83*100%</f>
        <v>#DIV/0!</v>
      </c>
      <c r="EA83" s="680"/>
      <c r="EB83" s="214" t="e">
        <f>EA83/'1 раздел'!C83*100%</f>
        <v>#DIV/0!</v>
      </c>
      <c r="EC83" s="680"/>
      <c r="ED83" s="214" t="e">
        <f>EC83/'1 раздел'!C83*100%</f>
        <v>#DIV/0!</v>
      </c>
      <c r="EE83" s="680"/>
      <c r="EF83" s="214" t="e">
        <f>EE83/'1 раздел'!C83*100%</f>
        <v>#DIV/0!</v>
      </c>
      <c r="EG83" s="680"/>
      <c r="EH83" s="214" t="e">
        <f>EG83/'1 раздел'!C83*100%</f>
        <v>#DIV/0!</v>
      </c>
      <c r="EI83" s="680"/>
      <c r="EJ83" s="214" t="e">
        <f>EI83/'1 раздел'!C83*100%</f>
        <v>#DIV/0!</v>
      </c>
      <c r="EK83" s="680"/>
      <c r="EL83" s="214" t="e">
        <f>EK83/'1 раздел'!C83*100%</f>
        <v>#DIV/0!</v>
      </c>
      <c r="EM83" s="680"/>
      <c r="EN83" s="214" t="e">
        <f>EM83/'1 раздел'!C83*100%</f>
        <v>#DIV/0!</v>
      </c>
      <c r="EO83" s="680"/>
      <c r="EP83" s="214" t="e">
        <f>EO83/'1 раздел'!C83*100%</f>
        <v>#DIV/0!</v>
      </c>
      <c r="EQ83" s="680"/>
      <c r="ER83" s="214" t="e">
        <f>EQ83/'1 раздел'!C83*100%</f>
        <v>#DIV/0!</v>
      </c>
      <c r="ES83" s="680"/>
      <c r="ET83" s="214" t="e">
        <f>ES83/'1 раздел'!C83*100%</f>
        <v>#DIV/0!</v>
      </c>
      <c r="EU83" s="680"/>
      <c r="EV83" s="214" t="e">
        <f>EU83/'1 раздел'!C83*100%</f>
        <v>#DIV/0!</v>
      </c>
      <c r="EW83" s="680"/>
      <c r="EX83" s="214" t="e">
        <f>EW83/'1 раздел'!C83*100%</f>
        <v>#DIV/0!</v>
      </c>
      <c r="EY83" s="680"/>
      <c r="EZ83" s="214" t="e">
        <f>EY83/'1 раздел'!C83*100%</f>
        <v>#DIV/0!</v>
      </c>
      <c r="FA83" s="680"/>
      <c r="FB83" s="214" t="e">
        <f>FA83/'1 раздел'!C83*100%</f>
        <v>#DIV/0!</v>
      </c>
      <c r="FC83" s="680"/>
      <c r="FD83" s="214" t="e">
        <f>FC83/'1 раздел'!C83*100%</f>
        <v>#DIV/0!</v>
      </c>
      <c r="FE83" s="680"/>
      <c r="FF83" s="214" t="e">
        <f>FE83/'1 раздел'!C83*100%</f>
        <v>#DIV/0!</v>
      </c>
      <c r="FG83" s="680"/>
      <c r="FH83" s="214" t="e">
        <f>FG83/'1 раздел'!C83*100%</f>
        <v>#DIV/0!</v>
      </c>
      <c r="FI83" s="680"/>
      <c r="FJ83" s="214" t="e">
        <f>FI83/'1 раздел'!C83*100%</f>
        <v>#DIV/0!</v>
      </c>
      <c r="FK83" s="680"/>
      <c r="FL83" s="214" t="e">
        <f>FK83/'1 раздел'!C83*100%</f>
        <v>#DIV/0!</v>
      </c>
      <c r="FM83" s="680"/>
      <c r="FN83" s="214" t="e">
        <f>FM83/'1 раздел'!C83*100%</f>
        <v>#DIV/0!</v>
      </c>
      <c r="FO83" s="680"/>
      <c r="FP83" s="214" t="e">
        <f>FO83/'1 раздел'!C83*100%</f>
        <v>#DIV/0!</v>
      </c>
      <c r="FQ83" s="680"/>
      <c r="FR83" s="214" t="e">
        <f>FQ83/'1 раздел'!C83*100%</f>
        <v>#DIV/0!</v>
      </c>
      <c r="FS83" s="680"/>
      <c r="FT83" s="214" t="e">
        <f>FS83/'1 раздел'!C83*100%</f>
        <v>#DIV/0!</v>
      </c>
      <c r="FU83" s="680"/>
      <c r="FV83" s="214" t="e">
        <f>FU83/'1 раздел'!C83*100%</f>
        <v>#DIV/0!</v>
      </c>
      <c r="FW83" s="680"/>
      <c r="FX83" s="214" t="e">
        <f>FW83/'1 раздел'!C83*100%</f>
        <v>#DIV/0!</v>
      </c>
      <c r="FY83" s="680"/>
      <c r="FZ83" s="214" t="e">
        <f>FY83/'1 раздел'!C83*100%</f>
        <v>#DIV/0!</v>
      </c>
      <c r="GA83" s="680"/>
      <c r="GB83" s="214" t="e">
        <f>GA83/'1 раздел'!C83*100%</f>
        <v>#DIV/0!</v>
      </c>
      <c r="GC83" s="680"/>
      <c r="GD83" s="214" t="e">
        <f>GC83/'1 раздел'!C83*100%</f>
        <v>#DIV/0!</v>
      </c>
      <c r="GE83" s="680"/>
      <c r="GF83" s="214" t="e">
        <f>GE83/'1 раздел'!C53*100%</f>
        <v>#DIV/0!</v>
      </c>
      <c r="GG83" s="680"/>
      <c r="GH83" s="214" t="e">
        <f>GG83/'1 раздел'!C83*100%</f>
        <v>#DIV/0!</v>
      </c>
      <c r="GI83" s="680"/>
      <c r="GJ83" s="214" t="e">
        <f>GI83/'1 раздел'!C83*100%</f>
        <v>#DIV/0!</v>
      </c>
      <c r="GK83" s="680"/>
      <c r="GL83" s="214" t="e">
        <f>GK83/'1 раздел'!C83*100%</f>
        <v>#DIV/0!</v>
      </c>
      <c r="GM83" s="680"/>
      <c r="GN83" s="214" t="e">
        <f>GM83/'1 раздел'!C83*100%</f>
        <v>#DIV/0!</v>
      </c>
      <c r="GO83" s="680"/>
      <c r="GP83" s="214" t="e">
        <f>GO83/'1 раздел'!C83*100%</f>
        <v>#DIV/0!</v>
      </c>
      <c r="GQ83" s="680"/>
      <c r="GR83" s="214" t="e">
        <f>GQ83/'1 раздел'!C83*100%</f>
        <v>#DIV/0!</v>
      </c>
      <c r="GS83" s="680"/>
      <c r="GT83" s="214" t="e">
        <f>GS83/'1 раздел'!C83*100%</f>
        <v>#DIV/0!</v>
      </c>
      <c r="GU83" s="680"/>
      <c r="GV83" s="214" t="e">
        <f>GU83/'1 раздел'!C83*100%</f>
        <v>#DIV/0!</v>
      </c>
      <c r="GW83" s="680"/>
      <c r="GX83" s="214" t="e">
        <f>GW83/'1 раздел'!C83*100%</f>
        <v>#DIV/0!</v>
      </c>
      <c r="GY83" s="680"/>
      <c r="GZ83" s="214" t="e">
        <f>GY83/'1 раздел'!C83*100%</f>
        <v>#DIV/0!</v>
      </c>
      <c r="HA83" s="680"/>
      <c r="HB83" s="214" t="e">
        <f>HA83/'1 раздел'!C83*100%</f>
        <v>#DIV/0!</v>
      </c>
      <c r="HC83" s="680"/>
      <c r="HD83" s="214" t="e">
        <f>HC83/'1 раздел'!C83*100%</f>
        <v>#DIV/0!</v>
      </c>
      <c r="HE83" s="680"/>
      <c r="HF83" s="214" t="e">
        <f>HE83/'1 раздел'!C83*100%</f>
        <v>#DIV/0!</v>
      </c>
      <c r="HG83" s="680"/>
      <c r="HH83" s="214" t="e">
        <f>HG83/'1 раздел'!C83*100%</f>
        <v>#DIV/0!</v>
      </c>
      <c r="HI83" s="680"/>
      <c r="HJ83" s="214" t="e">
        <f>HI83/'1 раздел'!C83*100%</f>
        <v>#DIV/0!</v>
      </c>
      <c r="HK83" s="680"/>
      <c r="HL83" s="214" t="e">
        <f>HK83/'1 раздел'!C83*100%</f>
        <v>#DIV/0!</v>
      </c>
      <c r="HM83" s="680"/>
      <c r="HN83" s="214" t="e">
        <f>HM83/'1 раздел'!C83*100%</f>
        <v>#DIV/0!</v>
      </c>
      <c r="HO83" s="680"/>
      <c r="HP83" s="214" t="e">
        <f>HO83/'1 раздел'!C83*100%</f>
        <v>#DIV/0!</v>
      </c>
      <c r="HQ83" s="680"/>
      <c r="HR83" s="214" t="e">
        <f>HQ83/'1 раздел'!C83*100%</f>
        <v>#DIV/0!</v>
      </c>
      <c r="HS83" s="680"/>
      <c r="HT83" s="214" t="e">
        <f>HS83/'1 раздел'!C83*100%</f>
        <v>#DIV/0!</v>
      </c>
      <c r="HU83" s="680"/>
      <c r="HV83" s="214" t="e">
        <f>HU83/'1 раздел'!C83*100%</f>
        <v>#DIV/0!</v>
      </c>
      <c r="HW83" s="680"/>
      <c r="HX83" s="214" t="e">
        <f>HW83/'1 раздел'!C83*100%</f>
        <v>#DIV/0!</v>
      </c>
      <c r="HY83" s="680"/>
      <c r="HZ83" s="214" t="e">
        <f>HY83/'1 раздел'!C83*100%</f>
        <v>#DIV/0!</v>
      </c>
      <c r="IA83" s="680"/>
      <c r="IB83" s="214" t="e">
        <f>IA83/'1 раздел'!C83*100%</f>
        <v>#DIV/0!</v>
      </c>
      <c r="IC83" s="680"/>
      <c r="ID83" s="214" t="e">
        <f>IC83/'1 раздел'!C83*100%</f>
        <v>#DIV/0!</v>
      </c>
      <c r="IE83" s="680"/>
      <c r="IF83" s="214" t="e">
        <f>IE83/'1 раздел'!C83*100%</f>
        <v>#DIV/0!</v>
      </c>
      <c r="IG83" s="680"/>
      <c r="IH83" s="214" t="e">
        <f>IG83/'1 раздел'!C83*100%</f>
        <v>#DIV/0!</v>
      </c>
      <c r="II83" s="680"/>
      <c r="IJ83" s="214" t="e">
        <f>II83/'1 раздел'!C83*100%</f>
        <v>#DIV/0!</v>
      </c>
      <c r="IK83" s="680"/>
      <c r="IL83" s="214" t="e">
        <f>IK83/'1 раздел'!C83*100%</f>
        <v>#DIV/0!</v>
      </c>
      <c r="IM83" s="680"/>
      <c r="IN83" s="214" t="e">
        <f>IM83/'1 раздел'!C83*100%</f>
        <v>#DIV/0!</v>
      </c>
      <c r="IO83" s="680"/>
      <c r="IP83" s="214" t="e">
        <f>IO83/'1 раздел'!C83*100%</f>
        <v>#DIV/0!</v>
      </c>
      <c r="IQ83" s="680"/>
      <c r="IR83" s="214" t="e">
        <f>IQ83/'1 раздел'!C83*100%</f>
        <v>#DIV/0!</v>
      </c>
      <c r="IS83" s="680"/>
      <c r="IT83" s="214" t="e">
        <f>IS83/'1 раздел'!C83*100%</f>
        <v>#DIV/0!</v>
      </c>
      <c r="IU83" s="680"/>
      <c r="IV83" s="214" t="e">
        <f>IU83/'1 раздел'!C83*100%</f>
        <v>#DIV/0!</v>
      </c>
      <c r="IW83" s="680"/>
      <c r="IX83" s="214" t="e">
        <f>IW83/'1 раздел'!C83*100%</f>
        <v>#DIV/0!</v>
      </c>
      <c r="IY83" s="680"/>
      <c r="IZ83" s="214" t="e">
        <f>IY83/'1 раздел'!C83*100%</f>
        <v>#DIV/0!</v>
      </c>
      <c r="JA83" s="680"/>
      <c r="JB83" s="214" t="e">
        <f>JA83/'1 раздел'!C83*100%</f>
        <v>#DIV/0!</v>
      </c>
      <c r="JC83" s="680"/>
      <c r="JD83" s="214" t="e">
        <f>JC83/'1 раздел'!C83*100%</f>
        <v>#DIV/0!</v>
      </c>
      <c r="JE83" s="680"/>
      <c r="JF83" s="214" t="e">
        <f>JE83/'1 раздел'!C83*100%</f>
        <v>#DIV/0!</v>
      </c>
      <c r="JG83" s="680"/>
      <c r="JH83" s="214" t="e">
        <f>JG83/'1 раздел'!C83*100%</f>
        <v>#DIV/0!</v>
      </c>
      <c r="JI83" s="680"/>
      <c r="JJ83" s="214" t="e">
        <f>JI83/'1 раздел'!C83*100%</f>
        <v>#DIV/0!</v>
      </c>
      <c r="JK83" s="680"/>
      <c r="JL83" s="680"/>
      <c r="JM83" s="214" t="e">
        <f>JL83/'1 раздел'!C83*100%</f>
        <v>#DIV/0!</v>
      </c>
      <c r="JN83" s="680"/>
      <c r="JO83" s="214" t="e">
        <f>JN83/'1 раздел'!C83*100%</f>
        <v>#DIV/0!</v>
      </c>
      <c r="JP83" s="680"/>
      <c r="JQ83" s="214" t="e">
        <f>JP83/'1 раздел'!C83*100%</f>
        <v>#DIV/0!</v>
      </c>
      <c r="JR83" s="680"/>
      <c r="JS83" s="214" t="e">
        <f>JR83/'1 раздел'!C83*100%</f>
        <v>#DIV/0!</v>
      </c>
      <c r="JT83" s="680"/>
      <c r="JU83" s="214" t="e">
        <f>JT83/'1 раздел'!C83*100%</f>
        <v>#DIV/0!</v>
      </c>
      <c r="JV83" s="680"/>
      <c r="JW83" s="214" t="e">
        <f>JV83/'1 раздел'!C83*100%</f>
        <v>#DIV/0!</v>
      </c>
      <c r="JX83" s="680"/>
      <c r="JY83" s="214" t="e">
        <f>JX83/'1 раздел'!C83*100%</f>
        <v>#DIV/0!</v>
      </c>
      <c r="JZ83" s="680"/>
      <c r="KA83" s="214" t="e">
        <f>JZ83/'1 раздел'!C83*100%</f>
        <v>#DIV/0!</v>
      </c>
      <c r="KB83" s="680"/>
      <c r="KC83" s="214" t="e">
        <f>KB83/'1 раздел'!C83*100%</f>
        <v>#DIV/0!</v>
      </c>
      <c r="KD83" s="680"/>
      <c r="KE83" s="214" t="e">
        <f>KD83/'1 раздел'!C83*100%</f>
        <v>#DIV/0!</v>
      </c>
      <c r="KF83" s="680"/>
      <c r="KG83" s="214" t="e">
        <f>KF83/'1 раздел'!C83*100%</f>
        <v>#DIV/0!</v>
      </c>
      <c r="KH83" s="680"/>
      <c r="KI83" s="214" t="e">
        <f>KH83/'1 раздел'!C83*100%</f>
        <v>#DIV/0!</v>
      </c>
      <c r="KJ83" s="680"/>
      <c r="KK83" s="214" t="e">
        <f>KJ83/'1 раздел'!C83*100%</f>
        <v>#DIV/0!</v>
      </c>
      <c r="KL83" s="680"/>
      <c r="KM83" s="214" t="e">
        <f>KL83/'1 раздел'!C83*100%</f>
        <v>#DIV/0!</v>
      </c>
      <c r="KN83" s="680"/>
      <c r="KO83" s="214" t="e">
        <f>KN83/'1 раздел'!C83*100%</f>
        <v>#DIV/0!</v>
      </c>
      <c r="KP83" s="680"/>
      <c r="KQ83" s="214" t="e">
        <f>KP83/'1 раздел'!C83*100%</f>
        <v>#DIV/0!</v>
      </c>
      <c r="KR83" s="680"/>
      <c r="KS83" s="214" t="e">
        <f>KR83/'1 раздел'!C83*100%</f>
        <v>#DIV/0!</v>
      </c>
      <c r="KT83" s="680"/>
      <c r="KU83" s="214" t="e">
        <f>KT83/'1 раздел'!C83*100%</f>
        <v>#DIV/0!</v>
      </c>
      <c r="KV83" s="680"/>
      <c r="KW83" s="214" t="e">
        <f>KV83/'1 раздел'!C83*100%</f>
        <v>#DIV/0!</v>
      </c>
      <c r="KX83" s="680"/>
      <c r="KY83" s="214" t="e">
        <f>KX83/'1 раздел'!C83*100%</f>
        <v>#DIV/0!</v>
      </c>
    </row>
    <row r="84" spans="1:311" ht="14.1" customHeight="1" x14ac:dyDescent="0.25">
      <c r="A84" s="10" t="s">
        <v>1575</v>
      </c>
      <c r="B84" s="680"/>
      <c r="C84" s="214" t="e">
        <f>B84/'1 раздел'!C84*100%</f>
        <v>#DIV/0!</v>
      </c>
      <c r="D84" s="680"/>
      <c r="E84" s="214" t="e">
        <f>D84/'1 раздел'!C84*100%</f>
        <v>#DIV/0!</v>
      </c>
      <c r="F84" s="680"/>
      <c r="G84" s="214" t="e">
        <f>F84/'1 раздел'!C84*100%</f>
        <v>#DIV/0!</v>
      </c>
      <c r="H84" s="680"/>
      <c r="I84" s="214" t="e">
        <f>H84/'1 раздел'!C84*100%</f>
        <v>#DIV/0!</v>
      </c>
      <c r="J84" s="680"/>
      <c r="K84" s="214" t="e">
        <f>J84/'1 раздел'!C84*100%</f>
        <v>#DIV/0!</v>
      </c>
      <c r="L84" s="680"/>
      <c r="M84" s="214" t="e">
        <f>L84/'1 раздел'!C84*100%</f>
        <v>#DIV/0!</v>
      </c>
      <c r="N84" s="680"/>
      <c r="O84" s="680"/>
      <c r="P84" s="214" t="e">
        <f>O84/'1 раздел'!D84*100%</f>
        <v>#DIV/0!</v>
      </c>
      <c r="Q84" s="680"/>
      <c r="R84" s="214" t="e">
        <f>Q84/'1 раздел'!D84*100%</f>
        <v>#DIV/0!</v>
      </c>
      <c r="S84" s="680"/>
      <c r="T84" s="214" t="e">
        <f>S84/'1 раздел'!D84*100%</f>
        <v>#DIV/0!</v>
      </c>
      <c r="U84" s="680"/>
      <c r="V84" s="214" t="e">
        <f>U84/'1 раздел'!D84*100%</f>
        <v>#DIV/0!</v>
      </c>
      <c r="W84" s="680"/>
      <c r="X84" s="214" t="e">
        <f>W84/'1 раздел'!D84*100%</f>
        <v>#DIV/0!</v>
      </c>
      <c r="Y84" s="680"/>
      <c r="Z84" s="214" t="e">
        <f>Y84/'1 раздел'!D84*100%</f>
        <v>#DIV/0!</v>
      </c>
      <c r="AA84" s="680"/>
      <c r="AB84" s="680"/>
      <c r="AC84" s="214" t="e">
        <f>AB84/'1 раздел'!E84*100%</f>
        <v>#DIV/0!</v>
      </c>
      <c r="AD84" s="680"/>
      <c r="AE84" s="214" t="e">
        <f>AD84/'1 раздел'!E84*100%</f>
        <v>#DIV/0!</v>
      </c>
      <c r="AF84" s="680"/>
      <c r="AG84" s="214" t="e">
        <f>AF84/'1 раздел'!E84*100%</f>
        <v>#DIV/0!</v>
      </c>
      <c r="AH84" s="680"/>
      <c r="AI84" s="214" t="e">
        <f>AH84/'1 раздел'!E84*100%</f>
        <v>#DIV/0!</v>
      </c>
      <c r="AJ84" s="680"/>
      <c r="AK84" s="214" t="e">
        <f>AJ84/'1 раздел'!E84*100%</f>
        <v>#DIV/0!</v>
      </c>
      <c r="AL84" s="680"/>
      <c r="AM84" s="214" t="e">
        <f>AL84/'1 раздел'!E84*100%</f>
        <v>#DIV/0!</v>
      </c>
      <c r="AN84" s="680"/>
      <c r="AO84" s="680"/>
      <c r="AP84" s="214" t="e">
        <f>AO84/'1 раздел'!R84*100%</f>
        <v>#DIV/0!</v>
      </c>
      <c r="AQ84" s="680"/>
      <c r="AR84" s="214" t="e">
        <f>AQ84/'1 раздел'!R84*100%</f>
        <v>#DIV/0!</v>
      </c>
      <c r="AS84" s="680"/>
      <c r="AT84" s="214" t="e">
        <f>AS84/'1 раздел'!R84*100%</f>
        <v>#DIV/0!</v>
      </c>
      <c r="AU84" s="680"/>
      <c r="AV84" s="214" t="e">
        <f>AU84/'1 раздел'!R84*100%</f>
        <v>#DIV/0!</v>
      </c>
      <c r="AW84" s="680"/>
      <c r="AX84" s="214" t="e">
        <f>AW84/'1 раздел'!R84*100%</f>
        <v>#DIV/0!</v>
      </c>
      <c r="AY84" s="680"/>
      <c r="AZ84" s="680"/>
      <c r="BA84" s="214" t="e">
        <f>AZ84/'1 раздел'!R84*100%</f>
        <v>#DIV/0!</v>
      </c>
      <c r="BB84" s="680"/>
      <c r="BC84" s="214" t="e">
        <f>BB84/'1 раздел'!S84*100%</f>
        <v>#DIV/0!</v>
      </c>
      <c r="BD84" s="680"/>
      <c r="BE84" s="214" t="e">
        <f>BD84/'1 раздел'!S84*100%</f>
        <v>#DIV/0!</v>
      </c>
      <c r="BF84" s="680"/>
      <c r="BG84" s="214" t="e">
        <f>BF84/'1 раздел'!S84*100%</f>
        <v>#DIV/0!</v>
      </c>
      <c r="BH84" s="680"/>
      <c r="BI84" s="214" t="e">
        <f>BH84/'1 раздел'!S84*100%</f>
        <v>#DIV/0!</v>
      </c>
      <c r="BJ84" s="680"/>
      <c r="BK84" s="214" t="e">
        <f>BJ84/'1 раздел'!S84*100%</f>
        <v>#DIV/0!</v>
      </c>
      <c r="BL84" s="680"/>
      <c r="BM84" s="680"/>
      <c r="BN84" s="214" t="e">
        <f>BM84/'1 раздел'!S84*100%</f>
        <v>#DIV/0!</v>
      </c>
      <c r="BO84" s="680"/>
      <c r="BP84" s="214" t="e">
        <f>BO84/'1 раздел'!AA84*100%</f>
        <v>#DIV/0!</v>
      </c>
      <c r="BQ84" s="680"/>
      <c r="BR84" s="214" t="e">
        <f>BQ84/'1 раздел'!AA84*100%</f>
        <v>#DIV/0!</v>
      </c>
      <c r="BS84" s="680"/>
      <c r="BT84" s="214" t="e">
        <f>BS84/'1 раздел'!AA84*100%</f>
        <v>#DIV/0!</v>
      </c>
      <c r="BU84" s="680"/>
      <c r="BV84" s="214" t="e">
        <f>BU84/'1 раздел'!AA84*100%</f>
        <v>#DIV/0!</v>
      </c>
      <c r="BW84" s="680"/>
      <c r="BX84" s="214" t="e">
        <f>BW84/'1 раздел'!AA84*100%</f>
        <v>#DIV/0!</v>
      </c>
      <c r="BY84" s="680"/>
      <c r="BZ84" s="680"/>
      <c r="CA84" s="214" t="e">
        <f>BZ84/'1 раздел'!AA84*100%</f>
        <v>#DIV/0!</v>
      </c>
      <c r="CB84" s="680"/>
      <c r="CC84" s="214" t="e">
        <f>CB84/'1 раздел'!C84*100%</f>
        <v>#DIV/0!</v>
      </c>
      <c r="CD84" s="680"/>
      <c r="CE84" s="214" t="e">
        <f>CD84/'1 раздел'!C84*100%</f>
        <v>#DIV/0!</v>
      </c>
      <c r="CF84" s="680"/>
      <c r="CG84" s="214" t="e">
        <f>CF84/'1 раздел'!C84*100%</f>
        <v>#DIV/0!</v>
      </c>
      <c r="CH84" s="680"/>
      <c r="CI84" s="212" t="e">
        <f>CH84/'1 раздел'!D84*100%</f>
        <v>#DIV/0!</v>
      </c>
      <c r="CJ84" s="697"/>
      <c r="CK84" s="212" t="e">
        <f>CJ84/'1 раздел'!D84*100%</f>
        <v>#DIV/0!</v>
      </c>
      <c r="CL84" s="697"/>
      <c r="CM84" s="212" t="e">
        <f>CL84/'1 раздел'!D84*100%</f>
        <v>#DIV/0!</v>
      </c>
      <c r="CN84" s="697"/>
      <c r="CO84" s="212" t="e">
        <f>CN84/'1 раздел'!E84*100%</f>
        <v>#DIV/0!</v>
      </c>
      <c r="CP84" s="697"/>
      <c r="CQ84" s="212" t="e">
        <f>CP84/'1 раздел'!E84*100%</f>
        <v>#DIV/0!</v>
      </c>
      <c r="CR84" s="697"/>
      <c r="CS84" s="212" t="e">
        <f>CR84/'1 раздел'!E84*100%</f>
        <v>#DIV/0!</v>
      </c>
      <c r="CT84" s="697"/>
      <c r="CU84" s="212" t="e">
        <f>CT84/'1 раздел'!C84*100%</f>
        <v>#DIV/0!</v>
      </c>
      <c r="CV84" s="697"/>
      <c r="CW84" s="212" t="e">
        <f>CV84/'1 раздел'!C84*100%</f>
        <v>#DIV/0!</v>
      </c>
      <c r="CX84" s="704"/>
      <c r="CY84" s="697"/>
      <c r="CZ84" s="212" t="e">
        <f>CY84/'1 раздел'!C84*100%</f>
        <v>#DIV/0!</v>
      </c>
      <c r="DA84" s="697"/>
      <c r="DB84" s="218" t="e">
        <f>DA84/'1 раздел'!C84*100%</f>
        <v>#DIV/0!</v>
      </c>
      <c r="DC84" s="697"/>
      <c r="DD84" s="212" t="e">
        <f>DC84/'1 раздел'!D84*100%</f>
        <v>#DIV/0!</v>
      </c>
      <c r="DE84" s="697"/>
      <c r="DF84" s="212" t="e">
        <f>DE84/'1 раздел'!E84*100%</f>
        <v>#DIV/0!</v>
      </c>
      <c r="DG84" s="697"/>
      <c r="DH84" s="212" t="e">
        <f>DG84/'1 раздел'!C84*100%</f>
        <v>#DIV/0!</v>
      </c>
      <c r="DI84" s="697"/>
      <c r="DJ84" s="212" t="e">
        <f>DI84/'1 раздел'!C84*100%</f>
        <v>#DIV/0!</v>
      </c>
      <c r="DK84" s="697"/>
      <c r="DL84" s="212" t="e">
        <f>DK84/'1 раздел'!C84*100%</f>
        <v>#DIV/0!</v>
      </c>
      <c r="DM84" s="705"/>
      <c r="DN84" s="705"/>
      <c r="DO84" s="705"/>
      <c r="DP84" s="705"/>
      <c r="DQ84" s="705"/>
      <c r="DR84" s="705"/>
      <c r="DS84" s="705"/>
      <c r="DT84" s="705"/>
      <c r="DU84" s="705"/>
      <c r="DV84" s="705"/>
      <c r="DW84" s="705"/>
      <c r="DX84" s="705"/>
      <c r="DY84" s="680"/>
      <c r="DZ84" s="214" t="e">
        <f>DY84/'1 раздел'!C84*100%</f>
        <v>#DIV/0!</v>
      </c>
      <c r="EA84" s="680"/>
      <c r="EB84" s="214" t="e">
        <f>EA84/'1 раздел'!C84*100%</f>
        <v>#DIV/0!</v>
      </c>
      <c r="EC84" s="680"/>
      <c r="ED84" s="214" t="e">
        <f>EC84/'1 раздел'!C84*100%</f>
        <v>#DIV/0!</v>
      </c>
      <c r="EE84" s="680"/>
      <c r="EF84" s="214" t="e">
        <f>EE84/'1 раздел'!C84*100%</f>
        <v>#DIV/0!</v>
      </c>
      <c r="EG84" s="680"/>
      <c r="EH84" s="214" t="e">
        <f>EG84/'1 раздел'!C84*100%</f>
        <v>#DIV/0!</v>
      </c>
      <c r="EI84" s="680"/>
      <c r="EJ84" s="214" t="e">
        <f>EI84/'1 раздел'!C84*100%</f>
        <v>#DIV/0!</v>
      </c>
      <c r="EK84" s="680"/>
      <c r="EL84" s="214" t="e">
        <f>EK84/'1 раздел'!C84*100%</f>
        <v>#DIV/0!</v>
      </c>
      <c r="EM84" s="680"/>
      <c r="EN84" s="214" t="e">
        <f>EM84/'1 раздел'!C84*100%</f>
        <v>#DIV/0!</v>
      </c>
      <c r="EO84" s="680"/>
      <c r="EP84" s="214" t="e">
        <f>EO84/'1 раздел'!C84*100%</f>
        <v>#DIV/0!</v>
      </c>
      <c r="EQ84" s="680"/>
      <c r="ER84" s="214" t="e">
        <f>EQ84/'1 раздел'!C84*100%</f>
        <v>#DIV/0!</v>
      </c>
      <c r="ES84" s="680"/>
      <c r="ET84" s="214" t="e">
        <f>ES84/'1 раздел'!C84*100%</f>
        <v>#DIV/0!</v>
      </c>
      <c r="EU84" s="680"/>
      <c r="EV84" s="214" t="e">
        <f>EU84/'1 раздел'!C84*100%</f>
        <v>#DIV/0!</v>
      </c>
      <c r="EW84" s="680"/>
      <c r="EX84" s="214" t="e">
        <f>EW84/'1 раздел'!C84*100%</f>
        <v>#DIV/0!</v>
      </c>
      <c r="EY84" s="680"/>
      <c r="EZ84" s="214" t="e">
        <f>EY84/'1 раздел'!C84*100%</f>
        <v>#DIV/0!</v>
      </c>
      <c r="FA84" s="680"/>
      <c r="FB84" s="214" t="e">
        <f>FA84/'1 раздел'!C84*100%</f>
        <v>#DIV/0!</v>
      </c>
      <c r="FC84" s="680"/>
      <c r="FD84" s="214" t="e">
        <f>FC84/'1 раздел'!C84*100%</f>
        <v>#DIV/0!</v>
      </c>
      <c r="FE84" s="680"/>
      <c r="FF84" s="214" t="e">
        <f>FE84/'1 раздел'!C84*100%</f>
        <v>#DIV/0!</v>
      </c>
      <c r="FG84" s="680"/>
      <c r="FH84" s="214" t="e">
        <f>FG84/'1 раздел'!C84*100%</f>
        <v>#DIV/0!</v>
      </c>
      <c r="FI84" s="680"/>
      <c r="FJ84" s="214" t="e">
        <f>FI84/'1 раздел'!C84*100%</f>
        <v>#DIV/0!</v>
      </c>
      <c r="FK84" s="680"/>
      <c r="FL84" s="214" t="e">
        <f>FK84/'1 раздел'!C84*100%</f>
        <v>#DIV/0!</v>
      </c>
      <c r="FM84" s="680"/>
      <c r="FN84" s="214" t="e">
        <f>FM84/'1 раздел'!C84*100%</f>
        <v>#DIV/0!</v>
      </c>
      <c r="FO84" s="680"/>
      <c r="FP84" s="214" t="e">
        <f>FO84/'1 раздел'!C84*100%</f>
        <v>#DIV/0!</v>
      </c>
      <c r="FQ84" s="680"/>
      <c r="FR84" s="214" t="e">
        <f>FQ84/'1 раздел'!C84*100%</f>
        <v>#DIV/0!</v>
      </c>
      <c r="FS84" s="680"/>
      <c r="FT84" s="214" t="e">
        <f>FS84/'1 раздел'!C84*100%</f>
        <v>#DIV/0!</v>
      </c>
      <c r="FU84" s="680"/>
      <c r="FV84" s="214" t="e">
        <f>FU84/'1 раздел'!C84*100%</f>
        <v>#DIV/0!</v>
      </c>
      <c r="FW84" s="680"/>
      <c r="FX84" s="214" t="e">
        <f>FW84/'1 раздел'!C84*100%</f>
        <v>#DIV/0!</v>
      </c>
      <c r="FY84" s="680"/>
      <c r="FZ84" s="214" t="e">
        <f>FY84/'1 раздел'!C84*100%</f>
        <v>#DIV/0!</v>
      </c>
      <c r="GA84" s="680"/>
      <c r="GB84" s="214" t="e">
        <f>GA84/'1 раздел'!C84*100%</f>
        <v>#DIV/0!</v>
      </c>
      <c r="GC84" s="680"/>
      <c r="GD84" s="214" t="e">
        <f>GC84/'1 раздел'!C84*100%</f>
        <v>#DIV/0!</v>
      </c>
      <c r="GE84" s="680"/>
      <c r="GF84" s="214" t="e">
        <f>GE84/'1 раздел'!C54*100%</f>
        <v>#DIV/0!</v>
      </c>
      <c r="GG84" s="680"/>
      <c r="GH84" s="214" t="e">
        <f>GG84/'1 раздел'!C84*100%</f>
        <v>#DIV/0!</v>
      </c>
      <c r="GI84" s="680"/>
      <c r="GJ84" s="214" t="e">
        <f>GI84/'1 раздел'!C84*100%</f>
        <v>#DIV/0!</v>
      </c>
      <c r="GK84" s="680"/>
      <c r="GL84" s="214" t="e">
        <f>GK84/'1 раздел'!C84*100%</f>
        <v>#DIV/0!</v>
      </c>
      <c r="GM84" s="680"/>
      <c r="GN84" s="214" t="e">
        <f>GM84/'1 раздел'!C84*100%</f>
        <v>#DIV/0!</v>
      </c>
      <c r="GO84" s="680"/>
      <c r="GP84" s="214" t="e">
        <f>GO84/'1 раздел'!C84*100%</f>
        <v>#DIV/0!</v>
      </c>
      <c r="GQ84" s="680"/>
      <c r="GR84" s="214" t="e">
        <f>GQ84/'1 раздел'!C84*100%</f>
        <v>#DIV/0!</v>
      </c>
      <c r="GS84" s="680"/>
      <c r="GT84" s="214" t="e">
        <f>GS84/'1 раздел'!C84*100%</f>
        <v>#DIV/0!</v>
      </c>
      <c r="GU84" s="680"/>
      <c r="GV84" s="214" t="e">
        <f>GU84/'1 раздел'!C84*100%</f>
        <v>#DIV/0!</v>
      </c>
      <c r="GW84" s="680"/>
      <c r="GX84" s="214" t="e">
        <f>GW84/'1 раздел'!C84*100%</f>
        <v>#DIV/0!</v>
      </c>
      <c r="GY84" s="680"/>
      <c r="GZ84" s="214" t="e">
        <f>GY84/'1 раздел'!C84*100%</f>
        <v>#DIV/0!</v>
      </c>
      <c r="HA84" s="680"/>
      <c r="HB84" s="214" t="e">
        <f>HA84/'1 раздел'!C84*100%</f>
        <v>#DIV/0!</v>
      </c>
      <c r="HC84" s="680"/>
      <c r="HD84" s="214" t="e">
        <f>HC84/'1 раздел'!C84*100%</f>
        <v>#DIV/0!</v>
      </c>
      <c r="HE84" s="680"/>
      <c r="HF84" s="214" t="e">
        <f>HE84/'1 раздел'!C84*100%</f>
        <v>#DIV/0!</v>
      </c>
      <c r="HG84" s="680"/>
      <c r="HH84" s="214" t="e">
        <f>HG84/'1 раздел'!C84*100%</f>
        <v>#DIV/0!</v>
      </c>
      <c r="HI84" s="680"/>
      <c r="HJ84" s="214" t="e">
        <f>HI84/'1 раздел'!C84*100%</f>
        <v>#DIV/0!</v>
      </c>
      <c r="HK84" s="680"/>
      <c r="HL84" s="214" t="e">
        <f>HK84/'1 раздел'!C84*100%</f>
        <v>#DIV/0!</v>
      </c>
      <c r="HM84" s="680"/>
      <c r="HN84" s="214" t="e">
        <f>HM84/'1 раздел'!C84*100%</f>
        <v>#DIV/0!</v>
      </c>
      <c r="HO84" s="680"/>
      <c r="HP84" s="214" t="e">
        <f>HO84/'1 раздел'!C84*100%</f>
        <v>#DIV/0!</v>
      </c>
      <c r="HQ84" s="680"/>
      <c r="HR84" s="214" t="e">
        <f>HQ84/'1 раздел'!C84*100%</f>
        <v>#DIV/0!</v>
      </c>
      <c r="HS84" s="680"/>
      <c r="HT84" s="214" t="e">
        <f>HS84/'1 раздел'!C84*100%</f>
        <v>#DIV/0!</v>
      </c>
      <c r="HU84" s="680"/>
      <c r="HV84" s="214" t="e">
        <f>HU84/'1 раздел'!C84*100%</f>
        <v>#DIV/0!</v>
      </c>
      <c r="HW84" s="680"/>
      <c r="HX84" s="214" t="e">
        <f>HW84/'1 раздел'!C84*100%</f>
        <v>#DIV/0!</v>
      </c>
      <c r="HY84" s="680"/>
      <c r="HZ84" s="214" t="e">
        <f>HY84/'1 раздел'!C84*100%</f>
        <v>#DIV/0!</v>
      </c>
      <c r="IA84" s="680"/>
      <c r="IB84" s="214" t="e">
        <f>IA84/'1 раздел'!C84*100%</f>
        <v>#DIV/0!</v>
      </c>
      <c r="IC84" s="680"/>
      <c r="ID84" s="214" t="e">
        <f>IC84/'1 раздел'!C84*100%</f>
        <v>#DIV/0!</v>
      </c>
      <c r="IE84" s="680"/>
      <c r="IF84" s="214" t="e">
        <f>IE84/'1 раздел'!C84*100%</f>
        <v>#DIV/0!</v>
      </c>
      <c r="IG84" s="680"/>
      <c r="IH84" s="214" t="e">
        <f>IG84/'1 раздел'!C84*100%</f>
        <v>#DIV/0!</v>
      </c>
      <c r="II84" s="680"/>
      <c r="IJ84" s="214" t="e">
        <f>II84/'1 раздел'!C84*100%</f>
        <v>#DIV/0!</v>
      </c>
      <c r="IK84" s="680"/>
      <c r="IL84" s="214" t="e">
        <f>IK84/'1 раздел'!C84*100%</f>
        <v>#DIV/0!</v>
      </c>
      <c r="IM84" s="680"/>
      <c r="IN84" s="214" t="e">
        <f>IM84/'1 раздел'!C84*100%</f>
        <v>#DIV/0!</v>
      </c>
      <c r="IO84" s="680"/>
      <c r="IP84" s="214" t="e">
        <f>IO84/'1 раздел'!C84*100%</f>
        <v>#DIV/0!</v>
      </c>
      <c r="IQ84" s="680"/>
      <c r="IR84" s="214" t="e">
        <f>IQ84/'1 раздел'!C84*100%</f>
        <v>#DIV/0!</v>
      </c>
      <c r="IS84" s="680"/>
      <c r="IT84" s="214" t="e">
        <f>IS84/'1 раздел'!C84*100%</f>
        <v>#DIV/0!</v>
      </c>
      <c r="IU84" s="680"/>
      <c r="IV84" s="214" t="e">
        <f>IU84/'1 раздел'!C84*100%</f>
        <v>#DIV/0!</v>
      </c>
      <c r="IW84" s="680"/>
      <c r="IX84" s="214" t="e">
        <f>IW84/'1 раздел'!C84*100%</f>
        <v>#DIV/0!</v>
      </c>
      <c r="IY84" s="680"/>
      <c r="IZ84" s="214" t="e">
        <f>IY84/'1 раздел'!C84*100%</f>
        <v>#DIV/0!</v>
      </c>
      <c r="JA84" s="680"/>
      <c r="JB84" s="214" t="e">
        <f>JA84/'1 раздел'!C84*100%</f>
        <v>#DIV/0!</v>
      </c>
      <c r="JC84" s="680"/>
      <c r="JD84" s="214" t="e">
        <f>JC84/'1 раздел'!C84*100%</f>
        <v>#DIV/0!</v>
      </c>
      <c r="JE84" s="680"/>
      <c r="JF84" s="214" t="e">
        <f>JE84/'1 раздел'!C84*100%</f>
        <v>#DIV/0!</v>
      </c>
      <c r="JG84" s="680"/>
      <c r="JH84" s="214" t="e">
        <f>JG84/'1 раздел'!C84*100%</f>
        <v>#DIV/0!</v>
      </c>
      <c r="JI84" s="680"/>
      <c r="JJ84" s="214" t="e">
        <f>JI84/'1 раздел'!C84*100%</f>
        <v>#DIV/0!</v>
      </c>
      <c r="JK84" s="680"/>
      <c r="JL84" s="680"/>
      <c r="JM84" s="214" t="e">
        <f>JL84/'1 раздел'!C84*100%</f>
        <v>#DIV/0!</v>
      </c>
      <c r="JN84" s="680"/>
      <c r="JO84" s="214" t="e">
        <f>JN84/'1 раздел'!C84*100%</f>
        <v>#DIV/0!</v>
      </c>
      <c r="JP84" s="680"/>
      <c r="JQ84" s="214" t="e">
        <f>JP84/'1 раздел'!C84*100%</f>
        <v>#DIV/0!</v>
      </c>
      <c r="JR84" s="680"/>
      <c r="JS84" s="214" t="e">
        <f>JR84/'1 раздел'!C84*100%</f>
        <v>#DIV/0!</v>
      </c>
      <c r="JT84" s="680"/>
      <c r="JU84" s="214" t="e">
        <f>JT84/'1 раздел'!C84*100%</f>
        <v>#DIV/0!</v>
      </c>
      <c r="JV84" s="680"/>
      <c r="JW84" s="214" t="e">
        <f>JV84/'1 раздел'!C84*100%</f>
        <v>#DIV/0!</v>
      </c>
      <c r="JX84" s="680"/>
      <c r="JY84" s="214" t="e">
        <f>JX84/'1 раздел'!C84*100%</f>
        <v>#DIV/0!</v>
      </c>
      <c r="JZ84" s="680"/>
      <c r="KA84" s="214" t="e">
        <f>JZ84/'1 раздел'!C84*100%</f>
        <v>#DIV/0!</v>
      </c>
      <c r="KB84" s="680"/>
      <c r="KC84" s="214" t="e">
        <f>KB84/'1 раздел'!C84*100%</f>
        <v>#DIV/0!</v>
      </c>
      <c r="KD84" s="680"/>
      <c r="KE84" s="214" t="e">
        <f>KD84/'1 раздел'!C84*100%</f>
        <v>#DIV/0!</v>
      </c>
      <c r="KF84" s="680"/>
      <c r="KG84" s="214" t="e">
        <f>KF84/'1 раздел'!C84*100%</f>
        <v>#DIV/0!</v>
      </c>
      <c r="KH84" s="680"/>
      <c r="KI84" s="214" t="e">
        <f>KH84/'1 раздел'!C84*100%</f>
        <v>#DIV/0!</v>
      </c>
      <c r="KJ84" s="680"/>
      <c r="KK84" s="214" t="e">
        <f>KJ84/'1 раздел'!C84*100%</f>
        <v>#DIV/0!</v>
      </c>
      <c r="KL84" s="680"/>
      <c r="KM84" s="214" t="e">
        <f>KL84/'1 раздел'!C84*100%</f>
        <v>#DIV/0!</v>
      </c>
      <c r="KN84" s="680"/>
      <c r="KO84" s="214" t="e">
        <f>KN84/'1 раздел'!C84*100%</f>
        <v>#DIV/0!</v>
      </c>
      <c r="KP84" s="680"/>
      <c r="KQ84" s="214" t="e">
        <f>KP84/'1 раздел'!C84*100%</f>
        <v>#DIV/0!</v>
      </c>
      <c r="KR84" s="680"/>
      <c r="KS84" s="214" t="e">
        <f>KR84/'1 раздел'!C84*100%</f>
        <v>#DIV/0!</v>
      </c>
      <c r="KT84" s="680"/>
      <c r="KU84" s="214" t="e">
        <f>KT84/'1 раздел'!C84*100%</f>
        <v>#DIV/0!</v>
      </c>
      <c r="KV84" s="680"/>
      <c r="KW84" s="214" t="e">
        <f>KV84/'1 раздел'!C84*100%</f>
        <v>#DIV/0!</v>
      </c>
      <c r="KX84" s="680"/>
      <c r="KY84" s="214" t="e">
        <f>KX84/'1 раздел'!C84*100%</f>
        <v>#DIV/0!</v>
      </c>
    </row>
    <row r="85" spans="1:311" ht="14.1" customHeight="1" x14ac:dyDescent="0.25">
      <c r="A85" s="10" t="s">
        <v>54</v>
      </c>
      <c r="B85" s="680"/>
      <c r="C85" s="214" t="e">
        <f>B85/'1 раздел'!C85*100%</f>
        <v>#DIV/0!</v>
      </c>
      <c r="D85" s="680"/>
      <c r="E85" s="214" t="e">
        <f>D85/'1 раздел'!C85*100%</f>
        <v>#DIV/0!</v>
      </c>
      <c r="F85" s="680"/>
      <c r="G85" s="214" t="e">
        <f>F85/'1 раздел'!C85*100%</f>
        <v>#DIV/0!</v>
      </c>
      <c r="H85" s="680"/>
      <c r="I85" s="214" t="e">
        <f>H85/'1 раздел'!C85*100%</f>
        <v>#DIV/0!</v>
      </c>
      <c r="J85" s="680"/>
      <c r="K85" s="214" t="e">
        <f>J85/'1 раздел'!C85*100%</f>
        <v>#DIV/0!</v>
      </c>
      <c r="L85" s="680"/>
      <c r="M85" s="214" t="e">
        <f>L85/'1 раздел'!C85*100%</f>
        <v>#DIV/0!</v>
      </c>
      <c r="N85" s="680"/>
      <c r="O85" s="680"/>
      <c r="P85" s="214" t="e">
        <f>O85/'1 раздел'!D85*100%</f>
        <v>#DIV/0!</v>
      </c>
      <c r="Q85" s="680"/>
      <c r="R85" s="214" t="e">
        <f>Q85/'1 раздел'!D85*100%</f>
        <v>#DIV/0!</v>
      </c>
      <c r="S85" s="680"/>
      <c r="T85" s="214" t="e">
        <f>S85/'1 раздел'!D85*100%</f>
        <v>#DIV/0!</v>
      </c>
      <c r="U85" s="680"/>
      <c r="V85" s="214" t="e">
        <f>U85/'1 раздел'!D85*100%</f>
        <v>#DIV/0!</v>
      </c>
      <c r="W85" s="680"/>
      <c r="X85" s="214" t="e">
        <f>W85/'1 раздел'!D85*100%</f>
        <v>#DIV/0!</v>
      </c>
      <c r="Y85" s="680"/>
      <c r="Z85" s="214" t="e">
        <f>Y85/'1 раздел'!D85*100%</f>
        <v>#DIV/0!</v>
      </c>
      <c r="AA85" s="680"/>
      <c r="AB85" s="680"/>
      <c r="AC85" s="214" t="e">
        <f>AB85/'1 раздел'!E85*100%</f>
        <v>#DIV/0!</v>
      </c>
      <c r="AD85" s="680"/>
      <c r="AE85" s="214" t="e">
        <f>AD85/'1 раздел'!E85*100%</f>
        <v>#DIV/0!</v>
      </c>
      <c r="AF85" s="680"/>
      <c r="AG85" s="214" t="e">
        <f>AF85/'1 раздел'!E85*100%</f>
        <v>#DIV/0!</v>
      </c>
      <c r="AH85" s="680"/>
      <c r="AI85" s="214" t="e">
        <f>AH85/'1 раздел'!E85*100%</f>
        <v>#DIV/0!</v>
      </c>
      <c r="AJ85" s="680"/>
      <c r="AK85" s="214" t="e">
        <f>AJ85/'1 раздел'!E85*100%</f>
        <v>#DIV/0!</v>
      </c>
      <c r="AL85" s="680"/>
      <c r="AM85" s="214" t="e">
        <f>AL85/'1 раздел'!E85*100%</f>
        <v>#DIV/0!</v>
      </c>
      <c r="AN85" s="680"/>
      <c r="AO85" s="680"/>
      <c r="AP85" s="214" t="e">
        <f>AO85/'1 раздел'!R85*100%</f>
        <v>#DIV/0!</v>
      </c>
      <c r="AQ85" s="680"/>
      <c r="AR85" s="214" t="e">
        <f>AQ85/'1 раздел'!R85*100%</f>
        <v>#DIV/0!</v>
      </c>
      <c r="AS85" s="680"/>
      <c r="AT85" s="214" t="e">
        <f>AS85/'1 раздел'!R85*100%</f>
        <v>#DIV/0!</v>
      </c>
      <c r="AU85" s="680"/>
      <c r="AV85" s="214" t="e">
        <f>AU85/'1 раздел'!R85*100%</f>
        <v>#DIV/0!</v>
      </c>
      <c r="AW85" s="680"/>
      <c r="AX85" s="214" t="e">
        <f>AW85/'1 раздел'!R85*100%</f>
        <v>#DIV/0!</v>
      </c>
      <c r="AY85" s="680"/>
      <c r="AZ85" s="680"/>
      <c r="BA85" s="214" t="e">
        <f>AZ85/'1 раздел'!R85*100%</f>
        <v>#DIV/0!</v>
      </c>
      <c r="BB85" s="680"/>
      <c r="BC85" s="214" t="e">
        <f>BB85/'1 раздел'!S85*100%</f>
        <v>#DIV/0!</v>
      </c>
      <c r="BD85" s="680"/>
      <c r="BE85" s="214" t="e">
        <f>BD85/'1 раздел'!S85*100%</f>
        <v>#DIV/0!</v>
      </c>
      <c r="BF85" s="680"/>
      <c r="BG85" s="214" t="e">
        <f>BF85/'1 раздел'!S85*100%</f>
        <v>#DIV/0!</v>
      </c>
      <c r="BH85" s="680"/>
      <c r="BI85" s="214" t="e">
        <f>BH85/'1 раздел'!S85*100%</f>
        <v>#DIV/0!</v>
      </c>
      <c r="BJ85" s="680"/>
      <c r="BK85" s="214" t="e">
        <f>BJ85/'1 раздел'!S85*100%</f>
        <v>#DIV/0!</v>
      </c>
      <c r="BL85" s="680"/>
      <c r="BM85" s="680"/>
      <c r="BN85" s="214" t="e">
        <f>BM85/'1 раздел'!S85*100%</f>
        <v>#DIV/0!</v>
      </c>
      <c r="BO85" s="680"/>
      <c r="BP85" s="214" t="e">
        <f>BO85/'1 раздел'!AA85*100%</f>
        <v>#DIV/0!</v>
      </c>
      <c r="BQ85" s="680"/>
      <c r="BR85" s="214" t="e">
        <f>BQ85/'1 раздел'!AA85*100%</f>
        <v>#DIV/0!</v>
      </c>
      <c r="BS85" s="680"/>
      <c r="BT85" s="214" t="e">
        <f>BS85/'1 раздел'!AA85*100%</f>
        <v>#DIV/0!</v>
      </c>
      <c r="BU85" s="680"/>
      <c r="BV85" s="214" t="e">
        <f>BU85/'1 раздел'!AA85*100%</f>
        <v>#DIV/0!</v>
      </c>
      <c r="BW85" s="680"/>
      <c r="BX85" s="214" t="e">
        <f>BW85/'1 раздел'!AA85*100%</f>
        <v>#DIV/0!</v>
      </c>
      <c r="BY85" s="680"/>
      <c r="BZ85" s="680"/>
      <c r="CA85" s="214" t="e">
        <f>BZ85/'1 раздел'!AA85*100%</f>
        <v>#DIV/0!</v>
      </c>
      <c r="CB85" s="680"/>
      <c r="CC85" s="214" t="e">
        <f>CB85/'1 раздел'!C85*100%</f>
        <v>#DIV/0!</v>
      </c>
      <c r="CD85" s="680"/>
      <c r="CE85" s="214" t="e">
        <f>CD85/'1 раздел'!C85*100%</f>
        <v>#DIV/0!</v>
      </c>
      <c r="CF85" s="680"/>
      <c r="CG85" s="214" t="e">
        <f>CF85/'1 раздел'!C85*100%</f>
        <v>#DIV/0!</v>
      </c>
      <c r="CH85" s="680"/>
      <c r="CI85" s="212" t="e">
        <f>CH85/'1 раздел'!D85*100%</f>
        <v>#DIV/0!</v>
      </c>
      <c r="CJ85" s="697"/>
      <c r="CK85" s="212" t="e">
        <f>CJ85/'1 раздел'!D85*100%</f>
        <v>#DIV/0!</v>
      </c>
      <c r="CL85" s="697"/>
      <c r="CM85" s="212" t="e">
        <f>CL85/'1 раздел'!D85*100%</f>
        <v>#DIV/0!</v>
      </c>
      <c r="CN85" s="697"/>
      <c r="CO85" s="212" t="e">
        <f>CN85/'1 раздел'!E85*100%</f>
        <v>#DIV/0!</v>
      </c>
      <c r="CP85" s="697"/>
      <c r="CQ85" s="212" t="e">
        <f>CP85/'1 раздел'!E85*100%</f>
        <v>#DIV/0!</v>
      </c>
      <c r="CR85" s="697"/>
      <c r="CS85" s="212" t="e">
        <f>CR85/'1 раздел'!E85*100%</f>
        <v>#DIV/0!</v>
      </c>
      <c r="CT85" s="697"/>
      <c r="CU85" s="212" t="e">
        <f>CT85/'1 раздел'!C85*100%</f>
        <v>#DIV/0!</v>
      </c>
      <c r="CV85" s="697"/>
      <c r="CW85" s="212" t="e">
        <f>CV85/'1 раздел'!C85*100%</f>
        <v>#DIV/0!</v>
      </c>
      <c r="CX85" s="704"/>
      <c r="CY85" s="697"/>
      <c r="CZ85" s="212" t="e">
        <f>CY85/'1 раздел'!C85*100%</f>
        <v>#DIV/0!</v>
      </c>
      <c r="DA85" s="697"/>
      <c r="DB85" s="218" t="e">
        <f>DA85/'1 раздел'!C85*100%</f>
        <v>#DIV/0!</v>
      </c>
      <c r="DC85" s="697"/>
      <c r="DD85" s="212" t="e">
        <f>DC85/'1 раздел'!D85*100%</f>
        <v>#DIV/0!</v>
      </c>
      <c r="DE85" s="697"/>
      <c r="DF85" s="212" t="e">
        <f>DE85/'1 раздел'!E85*100%</f>
        <v>#DIV/0!</v>
      </c>
      <c r="DG85" s="697"/>
      <c r="DH85" s="212" t="e">
        <f>DG85/'1 раздел'!C85*100%</f>
        <v>#DIV/0!</v>
      </c>
      <c r="DI85" s="697"/>
      <c r="DJ85" s="212" t="e">
        <f>DI85/'1 раздел'!C85*100%</f>
        <v>#DIV/0!</v>
      </c>
      <c r="DK85" s="697"/>
      <c r="DL85" s="212" t="e">
        <f>DK85/'1 раздел'!C85*100%</f>
        <v>#DIV/0!</v>
      </c>
      <c r="DM85" s="705"/>
      <c r="DN85" s="705"/>
      <c r="DO85" s="705"/>
      <c r="DP85" s="705"/>
      <c r="DQ85" s="705"/>
      <c r="DR85" s="705"/>
      <c r="DS85" s="705"/>
      <c r="DT85" s="705"/>
      <c r="DU85" s="705"/>
      <c r="DV85" s="705"/>
      <c r="DW85" s="705"/>
      <c r="DX85" s="705"/>
      <c r="DY85" s="680"/>
      <c r="DZ85" s="214" t="e">
        <f>DY85/'1 раздел'!C85*100%</f>
        <v>#DIV/0!</v>
      </c>
      <c r="EA85" s="680"/>
      <c r="EB85" s="214" t="e">
        <f>EA85/'1 раздел'!C85*100%</f>
        <v>#DIV/0!</v>
      </c>
      <c r="EC85" s="680"/>
      <c r="ED85" s="214" t="e">
        <f>EC85/'1 раздел'!C85*100%</f>
        <v>#DIV/0!</v>
      </c>
      <c r="EE85" s="680"/>
      <c r="EF85" s="214" t="e">
        <f>EE85/'1 раздел'!C85*100%</f>
        <v>#DIV/0!</v>
      </c>
      <c r="EG85" s="680"/>
      <c r="EH85" s="214" t="e">
        <f>EG85/'1 раздел'!C85*100%</f>
        <v>#DIV/0!</v>
      </c>
      <c r="EI85" s="680"/>
      <c r="EJ85" s="214" t="e">
        <f>EI85/'1 раздел'!C85*100%</f>
        <v>#DIV/0!</v>
      </c>
      <c r="EK85" s="680"/>
      <c r="EL85" s="214" t="e">
        <f>EK85/'1 раздел'!C85*100%</f>
        <v>#DIV/0!</v>
      </c>
      <c r="EM85" s="680"/>
      <c r="EN85" s="214" t="e">
        <f>EM85/'1 раздел'!C85*100%</f>
        <v>#DIV/0!</v>
      </c>
      <c r="EO85" s="680"/>
      <c r="EP85" s="214" t="e">
        <f>EO85/'1 раздел'!C85*100%</f>
        <v>#DIV/0!</v>
      </c>
      <c r="EQ85" s="680"/>
      <c r="ER85" s="214" t="e">
        <f>EQ85/'1 раздел'!C85*100%</f>
        <v>#DIV/0!</v>
      </c>
      <c r="ES85" s="680"/>
      <c r="ET85" s="214" t="e">
        <f>ES85/'1 раздел'!C85*100%</f>
        <v>#DIV/0!</v>
      </c>
      <c r="EU85" s="680"/>
      <c r="EV85" s="214" t="e">
        <f>EU85/'1 раздел'!C85*100%</f>
        <v>#DIV/0!</v>
      </c>
      <c r="EW85" s="680"/>
      <c r="EX85" s="214" t="e">
        <f>EW85/'1 раздел'!C85*100%</f>
        <v>#DIV/0!</v>
      </c>
      <c r="EY85" s="680"/>
      <c r="EZ85" s="214" t="e">
        <f>EY85/'1 раздел'!C85*100%</f>
        <v>#DIV/0!</v>
      </c>
      <c r="FA85" s="680"/>
      <c r="FB85" s="214" t="e">
        <f>FA85/'1 раздел'!C85*100%</f>
        <v>#DIV/0!</v>
      </c>
      <c r="FC85" s="680"/>
      <c r="FD85" s="214" t="e">
        <f>FC85/'1 раздел'!C85*100%</f>
        <v>#DIV/0!</v>
      </c>
      <c r="FE85" s="680"/>
      <c r="FF85" s="214" t="e">
        <f>FE85/'1 раздел'!C85*100%</f>
        <v>#DIV/0!</v>
      </c>
      <c r="FG85" s="680"/>
      <c r="FH85" s="214" t="e">
        <f>FG85/'1 раздел'!C85*100%</f>
        <v>#DIV/0!</v>
      </c>
      <c r="FI85" s="680"/>
      <c r="FJ85" s="214" t="e">
        <f>FI85/'1 раздел'!C85*100%</f>
        <v>#DIV/0!</v>
      </c>
      <c r="FK85" s="680"/>
      <c r="FL85" s="214" t="e">
        <f>FK85/'1 раздел'!C85*100%</f>
        <v>#DIV/0!</v>
      </c>
      <c r="FM85" s="680"/>
      <c r="FN85" s="214" t="e">
        <f>FM85/'1 раздел'!C85*100%</f>
        <v>#DIV/0!</v>
      </c>
      <c r="FO85" s="680"/>
      <c r="FP85" s="214" t="e">
        <f>FO85/'1 раздел'!C85*100%</f>
        <v>#DIV/0!</v>
      </c>
      <c r="FQ85" s="680"/>
      <c r="FR85" s="214" t="e">
        <f>FQ85/'1 раздел'!C85*100%</f>
        <v>#DIV/0!</v>
      </c>
      <c r="FS85" s="680"/>
      <c r="FT85" s="214" t="e">
        <f>FS85/'1 раздел'!C85*100%</f>
        <v>#DIV/0!</v>
      </c>
      <c r="FU85" s="680"/>
      <c r="FV85" s="214" t="e">
        <f>FU85/'1 раздел'!C85*100%</f>
        <v>#DIV/0!</v>
      </c>
      <c r="FW85" s="680"/>
      <c r="FX85" s="214" t="e">
        <f>FW85/'1 раздел'!C85*100%</f>
        <v>#DIV/0!</v>
      </c>
      <c r="FY85" s="680"/>
      <c r="FZ85" s="214" t="e">
        <f>FY85/'1 раздел'!C85*100%</f>
        <v>#DIV/0!</v>
      </c>
      <c r="GA85" s="680"/>
      <c r="GB85" s="214" t="e">
        <f>GA85/'1 раздел'!C85*100%</f>
        <v>#DIV/0!</v>
      </c>
      <c r="GC85" s="680"/>
      <c r="GD85" s="214" t="e">
        <f>GC85/'1 раздел'!C85*100%</f>
        <v>#DIV/0!</v>
      </c>
      <c r="GE85" s="680"/>
      <c r="GF85" s="214" t="e">
        <f>GE85/'1 раздел'!C55*100%</f>
        <v>#DIV/0!</v>
      </c>
      <c r="GG85" s="680"/>
      <c r="GH85" s="214" t="e">
        <f>GG85/'1 раздел'!C85*100%</f>
        <v>#DIV/0!</v>
      </c>
      <c r="GI85" s="680"/>
      <c r="GJ85" s="214" t="e">
        <f>GI85/'1 раздел'!C85*100%</f>
        <v>#DIV/0!</v>
      </c>
      <c r="GK85" s="680"/>
      <c r="GL85" s="214" t="e">
        <f>GK85/'1 раздел'!C85*100%</f>
        <v>#DIV/0!</v>
      </c>
      <c r="GM85" s="680"/>
      <c r="GN85" s="214" t="e">
        <f>GM85/'1 раздел'!C85*100%</f>
        <v>#DIV/0!</v>
      </c>
      <c r="GO85" s="680"/>
      <c r="GP85" s="214" t="e">
        <f>GO85/'1 раздел'!C85*100%</f>
        <v>#DIV/0!</v>
      </c>
      <c r="GQ85" s="680"/>
      <c r="GR85" s="214" t="e">
        <f>GQ85/'1 раздел'!C85*100%</f>
        <v>#DIV/0!</v>
      </c>
      <c r="GS85" s="680"/>
      <c r="GT85" s="214" t="e">
        <f>GS85/'1 раздел'!C85*100%</f>
        <v>#DIV/0!</v>
      </c>
      <c r="GU85" s="680"/>
      <c r="GV85" s="214" t="e">
        <f>GU85/'1 раздел'!C85*100%</f>
        <v>#DIV/0!</v>
      </c>
      <c r="GW85" s="680"/>
      <c r="GX85" s="214" t="e">
        <f>GW85/'1 раздел'!C85*100%</f>
        <v>#DIV/0!</v>
      </c>
      <c r="GY85" s="680"/>
      <c r="GZ85" s="214" t="e">
        <f>GY85/'1 раздел'!C85*100%</f>
        <v>#DIV/0!</v>
      </c>
      <c r="HA85" s="680"/>
      <c r="HB85" s="214" t="e">
        <f>HA85/'1 раздел'!C85*100%</f>
        <v>#DIV/0!</v>
      </c>
      <c r="HC85" s="680"/>
      <c r="HD85" s="214" t="e">
        <f>HC85/'1 раздел'!C85*100%</f>
        <v>#DIV/0!</v>
      </c>
      <c r="HE85" s="680"/>
      <c r="HF85" s="214" t="e">
        <f>HE85/'1 раздел'!C85*100%</f>
        <v>#DIV/0!</v>
      </c>
      <c r="HG85" s="680"/>
      <c r="HH85" s="214" t="e">
        <f>HG85/'1 раздел'!C85*100%</f>
        <v>#DIV/0!</v>
      </c>
      <c r="HI85" s="680"/>
      <c r="HJ85" s="214" t="e">
        <f>HI85/'1 раздел'!C85*100%</f>
        <v>#DIV/0!</v>
      </c>
      <c r="HK85" s="680"/>
      <c r="HL85" s="214" t="e">
        <f>HK85/'1 раздел'!C85*100%</f>
        <v>#DIV/0!</v>
      </c>
      <c r="HM85" s="680"/>
      <c r="HN85" s="214" t="e">
        <f>HM85/'1 раздел'!C85*100%</f>
        <v>#DIV/0!</v>
      </c>
      <c r="HO85" s="680"/>
      <c r="HP85" s="214" t="e">
        <f>HO85/'1 раздел'!C85*100%</f>
        <v>#DIV/0!</v>
      </c>
      <c r="HQ85" s="680"/>
      <c r="HR85" s="214" t="e">
        <f>HQ85/'1 раздел'!C85*100%</f>
        <v>#DIV/0!</v>
      </c>
      <c r="HS85" s="680"/>
      <c r="HT85" s="214" t="e">
        <f>HS85/'1 раздел'!C85*100%</f>
        <v>#DIV/0!</v>
      </c>
      <c r="HU85" s="680"/>
      <c r="HV85" s="214" t="e">
        <f>HU85/'1 раздел'!C85*100%</f>
        <v>#DIV/0!</v>
      </c>
      <c r="HW85" s="680"/>
      <c r="HX85" s="214" t="e">
        <f>HW85/'1 раздел'!C85*100%</f>
        <v>#DIV/0!</v>
      </c>
      <c r="HY85" s="680"/>
      <c r="HZ85" s="214" t="e">
        <f>HY85/'1 раздел'!C85*100%</f>
        <v>#DIV/0!</v>
      </c>
      <c r="IA85" s="680"/>
      <c r="IB85" s="214" t="e">
        <f>IA85/'1 раздел'!C85*100%</f>
        <v>#DIV/0!</v>
      </c>
      <c r="IC85" s="680"/>
      <c r="ID85" s="214" t="e">
        <f>IC85/'1 раздел'!C85*100%</f>
        <v>#DIV/0!</v>
      </c>
      <c r="IE85" s="680"/>
      <c r="IF85" s="214" t="e">
        <f>IE85/'1 раздел'!C85*100%</f>
        <v>#DIV/0!</v>
      </c>
      <c r="IG85" s="680"/>
      <c r="IH85" s="214" t="e">
        <f>IG85/'1 раздел'!C85*100%</f>
        <v>#DIV/0!</v>
      </c>
      <c r="II85" s="680"/>
      <c r="IJ85" s="214" t="e">
        <f>II85/'1 раздел'!C85*100%</f>
        <v>#DIV/0!</v>
      </c>
      <c r="IK85" s="680"/>
      <c r="IL85" s="214" t="e">
        <f>IK85/'1 раздел'!C85*100%</f>
        <v>#DIV/0!</v>
      </c>
      <c r="IM85" s="680"/>
      <c r="IN85" s="214" t="e">
        <f>IM85/'1 раздел'!C85*100%</f>
        <v>#DIV/0!</v>
      </c>
      <c r="IO85" s="680"/>
      <c r="IP85" s="214" t="e">
        <f>IO85/'1 раздел'!C85*100%</f>
        <v>#DIV/0!</v>
      </c>
      <c r="IQ85" s="680"/>
      <c r="IR85" s="214" t="e">
        <f>IQ85/'1 раздел'!C85*100%</f>
        <v>#DIV/0!</v>
      </c>
      <c r="IS85" s="680"/>
      <c r="IT85" s="214" t="e">
        <f>IS85/'1 раздел'!C85*100%</f>
        <v>#DIV/0!</v>
      </c>
      <c r="IU85" s="680"/>
      <c r="IV85" s="214" t="e">
        <f>IU85/'1 раздел'!C85*100%</f>
        <v>#DIV/0!</v>
      </c>
      <c r="IW85" s="680"/>
      <c r="IX85" s="214" t="e">
        <f>IW85/'1 раздел'!C85*100%</f>
        <v>#DIV/0!</v>
      </c>
      <c r="IY85" s="680"/>
      <c r="IZ85" s="214" t="e">
        <f>IY85/'1 раздел'!C85*100%</f>
        <v>#DIV/0!</v>
      </c>
      <c r="JA85" s="680"/>
      <c r="JB85" s="214" t="e">
        <f>JA85/'1 раздел'!C85*100%</f>
        <v>#DIV/0!</v>
      </c>
      <c r="JC85" s="680"/>
      <c r="JD85" s="214" t="e">
        <f>JC85/'1 раздел'!C85*100%</f>
        <v>#DIV/0!</v>
      </c>
      <c r="JE85" s="680"/>
      <c r="JF85" s="214" t="e">
        <f>JE85/'1 раздел'!C85*100%</f>
        <v>#DIV/0!</v>
      </c>
      <c r="JG85" s="680"/>
      <c r="JH85" s="214" t="e">
        <f>JG85/'1 раздел'!C85*100%</f>
        <v>#DIV/0!</v>
      </c>
      <c r="JI85" s="680"/>
      <c r="JJ85" s="214" t="e">
        <f>JI85/'1 раздел'!C85*100%</f>
        <v>#DIV/0!</v>
      </c>
      <c r="JK85" s="680"/>
      <c r="JL85" s="680"/>
      <c r="JM85" s="214" t="e">
        <f>JL85/'1 раздел'!C85*100%</f>
        <v>#DIV/0!</v>
      </c>
      <c r="JN85" s="680"/>
      <c r="JO85" s="214" t="e">
        <f>JN85/'1 раздел'!C85*100%</f>
        <v>#DIV/0!</v>
      </c>
      <c r="JP85" s="680"/>
      <c r="JQ85" s="214" t="e">
        <f>JP85/'1 раздел'!C85*100%</f>
        <v>#DIV/0!</v>
      </c>
      <c r="JR85" s="680"/>
      <c r="JS85" s="214" t="e">
        <f>JR85/'1 раздел'!C85*100%</f>
        <v>#DIV/0!</v>
      </c>
      <c r="JT85" s="680"/>
      <c r="JU85" s="214" t="e">
        <f>JT85/'1 раздел'!C85*100%</f>
        <v>#DIV/0!</v>
      </c>
      <c r="JV85" s="680"/>
      <c r="JW85" s="214" t="e">
        <f>JV85/'1 раздел'!C85*100%</f>
        <v>#DIV/0!</v>
      </c>
      <c r="JX85" s="680"/>
      <c r="JY85" s="214" t="e">
        <f>JX85/'1 раздел'!C85*100%</f>
        <v>#DIV/0!</v>
      </c>
      <c r="JZ85" s="680"/>
      <c r="KA85" s="214" t="e">
        <f>JZ85/'1 раздел'!C85*100%</f>
        <v>#DIV/0!</v>
      </c>
      <c r="KB85" s="680"/>
      <c r="KC85" s="214" t="e">
        <f>KB85/'1 раздел'!C85*100%</f>
        <v>#DIV/0!</v>
      </c>
      <c r="KD85" s="680"/>
      <c r="KE85" s="214" t="e">
        <f>KD85/'1 раздел'!C85*100%</f>
        <v>#DIV/0!</v>
      </c>
      <c r="KF85" s="680"/>
      <c r="KG85" s="214" t="e">
        <f>KF85/'1 раздел'!C85*100%</f>
        <v>#DIV/0!</v>
      </c>
      <c r="KH85" s="680"/>
      <c r="KI85" s="214" t="e">
        <f>KH85/'1 раздел'!C85*100%</f>
        <v>#DIV/0!</v>
      </c>
      <c r="KJ85" s="680"/>
      <c r="KK85" s="214" t="e">
        <f>KJ85/'1 раздел'!C85*100%</f>
        <v>#DIV/0!</v>
      </c>
      <c r="KL85" s="680"/>
      <c r="KM85" s="214" t="e">
        <f>KL85/'1 раздел'!C85*100%</f>
        <v>#DIV/0!</v>
      </c>
      <c r="KN85" s="680"/>
      <c r="KO85" s="214" t="e">
        <f>KN85/'1 раздел'!C85*100%</f>
        <v>#DIV/0!</v>
      </c>
      <c r="KP85" s="680"/>
      <c r="KQ85" s="214" t="e">
        <f>KP85/'1 раздел'!C85*100%</f>
        <v>#DIV/0!</v>
      </c>
      <c r="KR85" s="680"/>
      <c r="KS85" s="214" t="e">
        <f>KR85/'1 раздел'!C85*100%</f>
        <v>#DIV/0!</v>
      </c>
      <c r="KT85" s="680"/>
      <c r="KU85" s="214" t="e">
        <f>KT85/'1 раздел'!C85*100%</f>
        <v>#DIV/0!</v>
      </c>
      <c r="KV85" s="680"/>
      <c r="KW85" s="214" t="e">
        <f>KV85/'1 раздел'!C85*100%</f>
        <v>#DIV/0!</v>
      </c>
      <c r="KX85" s="680"/>
      <c r="KY85" s="214" t="e">
        <f>KX85/'1 раздел'!C85*100%</f>
        <v>#DIV/0!</v>
      </c>
    </row>
    <row r="86" spans="1:311" ht="14.1" customHeight="1" x14ac:dyDescent="0.25">
      <c r="A86" s="10" t="s">
        <v>55</v>
      </c>
      <c r="B86" s="680"/>
      <c r="C86" s="214" t="e">
        <f>B86/'1 раздел'!C86*100%</f>
        <v>#DIV/0!</v>
      </c>
      <c r="D86" s="680"/>
      <c r="E86" s="214" t="e">
        <f>D86/'1 раздел'!C86*100%</f>
        <v>#DIV/0!</v>
      </c>
      <c r="F86" s="680"/>
      <c r="G86" s="214" t="e">
        <f>F86/'1 раздел'!C86*100%</f>
        <v>#DIV/0!</v>
      </c>
      <c r="H86" s="680"/>
      <c r="I86" s="214" t="e">
        <f>H86/'1 раздел'!C86*100%</f>
        <v>#DIV/0!</v>
      </c>
      <c r="J86" s="680"/>
      <c r="K86" s="214" t="e">
        <f>J86/'1 раздел'!C86*100%</f>
        <v>#DIV/0!</v>
      </c>
      <c r="L86" s="680"/>
      <c r="M86" s="214" t="e">
        <f>L86/'1 раздел'!C86*100%</f>
        <v>#DIV/0!</v>
      </c>
      <c r="N86" s="680"/>
      <c r="O86" s="680"/>
      <c r="P86" s="214" t="e">
        <f>O86/'1 раздел'!D86*100%</f>
        <v>#DIV/0!</v>
      </c>
      <c r="Q86" s="680"/>
      <c r="R86" s="214" t="e">
        <f>Q86/'1 раздел'!D86*100%</f>
        <v>#DIV/0!</v>
      </c>
      <c r="S86" s="680"/>
      <c r="T86" s="214" t="e">
        <f>S86/'1 раздел'!D86*100%</f>
        <v>#DIV/0!</v>
      </c>
      <c r="U86" s="680"/>
      <c r="V86" s="214" t="e">
        <f>U86/'1 раздел'!D86*100%</f>
        <v>#DIV/0!</v>
      </c>
      <c r="W86" s="680"/>
      <c r="X86" s="214" t="e">
        <f>W86/'1 раздел'!D86*100%</f>
        <v>#DIV/0!</v>
      </c>
      <c r="Y86" s="680"/>
      <c r="Z86" s="214" t="e">
        <f>Y86/'1 раздел'!D86*100%</f>
        <v>#DIV/0!</v>
      </c>
      <c r="AA86" s="680"/>
      <c r="AB86" s="680"/>
      <c r="AC86" s="214" t="e">
        <f>AB86/'1 раздел'!E86*100%</f>
        <v>#DIV/0!</v>
      </c>
      <c r="AD86" s="680"/>
      <c r="AE86" s="214" t="e">
        <f>AD86/'1 раздел'!E86*100%</f>
        <v>#DIV/0!</v>
      </c>
      <c r="AF86" s="680"/>
      <c r="AG86" s="214" t="e">
        <f>AF86/'1 раздел'!E86*100%</f>
        <v>#DIV/0!</v>
      </c>
      <c r="AH86" s="680"/>
      <c r="AI86" s="214" t="e">
        <f>AH86/'1 раздел'!E86*100%</f>
        <v>#DIV/0!</v>
      </c>
      <c r="AJ86" s="680"/>
      <c r="AK86" s="214" t="e">
        <f>AJ86/'1 раздел'!E86*100%</f>
        <v>#DIV/0!</v>
      </c>
      <c r="AL86" s="680"/>
      <c r="AM86" s="214" t="e">
        <f>AL86/'1 раздел'!E86*100%</f>
        <v>#DIV/0!</v>
      </c>
      <c r="AN86" s="680"/>
      <c r="AO86" s="680"/>
      <c r="AP86" s="214" t="e">
        <f>AO86/'1 раздел'!R86*100%</f>
        <v>#DIV/0!</v>
      </c>
      <c r="AQ86" s="680"/>
      <c r="AR86" s="214" t="e">
        <f>AQ86/'1 раздел'!R86*100%</f>
        <v>#DIV/0!</v>
      </c>
      <c r="AS86" s="680"/>
      <c r="AT86" s="214" t="e">
        <f>AS86/'1 раздел'!R86*100%</f>
        <v>#DIV/0!</v>
      </c>
      <c r="AU86" s="680"/>
      <c r="AV86" s="214" t="e">
        <f>AU86/'1 раздел'!R86*100%</f>
        <v>#DIV/0!</v>
      </c>
      <c r="AW86" s="680"/>
      <c r="AX86" s="214" t="e">
        <f>AW86/'1 раздел'!R86*100%</f>
        <v>#DIV/0!</v>
      </c>
      <c r="AY86" s="680"/>
      <c r="AZ86" s="680"/>
      <c r="BA86" s="214" t="e">
        <f>AZ86/'1 раздел'!R86*100%</f>
        <v>#DIV/0!</v>
      </c>
      <c r="BB86" s="680"/>
      <c r="BC86" s="214" t="e">
        <f>BB86/'1 раздел'!S86*100%</f>
        <v>#DIV/0!</v>
      </c>
      <c r="BD86" s="680"/>
      <c r="BE86" s="214" t="e">
        <f>BD86/'1 раздел'!S86*100%</f>
        <v>#DIV/0!</v>
      </c>
      <c r="BF86" s="680"/>
      <c r="BG86" s="214" t="e">
        <f>BF86/'1 раздел'!S86*100%</f>
        <v>#DIV/0!</v>
      </c>
      <c r="BH86" s="680"/>
      <c r="BI86" s="214" t="e">
        <f>BH86/'1 раздел'!S86*100%</f>
        <v>#DIV/0!</v>
      </c>
      <c r="BJ86" s="680"/>
      <c r="BK86" s="214" t="e">
        <f>BJ86/'1 раздел'!S86*100%</f>
        <v>#DIV/0!</v>
      </c>
      <c r="BL86" s="680"/>
      <c r="BM86" s="680"/>
      <c r="BN86" s="214" t="e">
        <f>BM86/'1 раздел'!S86*100%</f>
        <v>#DIV/0!</v>
      </c>
      <c r="BO86" s="680"/>
      <c r="BP86" s="214" t="e">
        <f>BO86/'1 раздел'!AA86*100%</f>
        <v>#DIV/0!</v>
      </c>
      <c r="BQ86" s="680"/>
      <c r="BR86" s="214" t="e">
        <f>BQ86/'1 раздел'!AA86*100%</f>
        <v>#DIV/0!</v>
      </c>
      <c r="BS86" s="680"/>
      <c r="BT86" s="214" t="e">
        <f>BS86/'1 раздел'!AA86*100%</f>
        <v>#DIV/0!</v>
      </c>
      <c r="BU86" s="680"/>
      <c r="BV86" s="214" t="e">
        <f>BU86/'1 раздел'!AA86*100%</f>
        <v>#DIV/0!</v>
      </c>
      <c r="BW86" s="680"/>
      <c r="BX86" s="214" t="e">
        <f>BW86/'1 раздел'!AA86*100%</f>
        <v>#DIV/0!</v>
      </c>
      <c r="BY86" s="680"/>
      <c r="BZ86" s="680"/>
      <c r="CA86" s="214" t="e">
        <f>BZ86/'1 раздел'!AA86*100%</f>
        <v>#DIV/0!</v>
      </c>
      <c r="CB86" s="680"/>
      <c r="CC86" s="214" t="e">
        <f>CB86/'1 раздел'!C86*100%</f>
        <v>#DIV/0!</v>
      </c>
      <c r="CD86" s="680"/>
      <c r="CE86" s="214" t="e">
        <f>CD86/'1 раздел'!C86*100%</f>
        <v>#DIV/0!</v>
      </c>
      <c r="CF86" s="680"/>
      <c r="CG86" s="214" t="e">
        <f>CF86/'1 раздел'!C86*100%</f>
        <v>#DIV/0!</v>
      </c>
      <c r="CH86" s="680"/>
      <c r="CI86" s="212" t="e">
        <f>CH86/'1 раздел'!D86*100%</f>
        <v>#DIV/0!</v>
      </c>
      <c r="CJ86" s="697"/>
      <c r="CK86" s="212" t="e">
        <f>CJ86/'1 раздел'!D86*100%</f>
        <v>#DIV/0!</v>
      </c>
      <c r="CL86" s="697"/>
      <c r="CM86" s="212" t="e">
        <f>CL86/'1 раздел'!D86*100%</f>
        <v>#DIV/0!</v>
      </c>
      <c r="CN86" s="697"/>
      <c r="CO86" s="212" t="e">
        <f>CN86/'1 раздел'!E86*100%</f>
        <v>#DIV/0!</v>
      </c>
      <c r="CP86" s="697"/>
      <c r="CQ86" s="212" t="e">
        <f>CP86/'1 раздел'!E86*100%</f>
        <v>#DIV/0!</v>
      </c>
      <c r="CR86" s="697"/>
      <c r="CS86" s="212" t="e">
        <f>CR86/'1 раздел'!E86*100%</f>
        <v>#DIV/0!</v>
      </c>
      <c r="CT86" s="697"/>
      <c r="CU86" s="212" t="e">
        <f>CT86/'1 раздел'!C86*100%</f>
        <v>#DIV/0!</v>
      </c>
      <c r="CV86" s="697"/>
      <c r="CW86" s="212" t="e">
        <f>CV86/'1 раздел'!C86*100%</f>
        <v>#DIV/0!</v>
      </c>
      <c r="CX86" s="704"/>
      <c r="CY86" s="697"/>
      <c r="CZ86" s="212" t="e">
        <f>CY86/'1 раздел'!C86*100%</f>
        <v>#DIV/0!</v>
      </c>
      <c r="DA86" s="697"/>
      <c r="DB86" s="218" t="e">
        <f>DA86/'1 раздел'!C86*100%</f>
        <v>#DIV/0!</v>
      </c>
      <c r="DC86" s="697"/>
      <c r="DD86" s="212" t="e">
        <f>DC86/'1 раздел'!D86*100%</f>
        <v>#DIV/0!</v>
      </c>
      <c r="DE86" s="697"/>
      <c r="DF86" s="212" t="e">
        <f>DE86/'1 раздел'!E86*100%</f>
        <v>#DIV/0!</v>
      </c>
      <c r="DG86" s="697"/>
      <c r="DH86" s="212" t="e">
        <f>DG86/'1 раздел'!C86*100%</f>
        <v>#DIV/0!</v>
      </c>
      <c r="DI86" s="697"/>
      <c r="DJ86" s="212" t="e">
        <f>DI86/'1 раздел'!C86*100%</f>
        <v>#DIV/0!</v>
      </c>
      <c r="DK86" s="697"/>
      <c r="DL86" s="212" t="e">
        <f>DK86/'1 раздел'!C86*100%</f>
        <v>#DIV/0!</v>
      </c>
      <c r="DM86" s="705"/>
      <c r="DN86" s="705"/>
      <c r="DO86" s="705"/>
      <c r="DP86" s="705"/>
      <c r="DQ86" s="705"/>
      <c r="DR86" s="705"/>
      <c r="DS86" s="705"/>
      <c r="DT86" s="705"/>
      <c r="DU86" s="705"/>
      <c r="DV86" s="705"/>
      <c r="DW86" s="705"/>
      <c r="DX86" s="705"/>
      <c r="DY86" s="680"/>
      <c r="DZ86" s="214" t="e">
        <f>DY86/'1 раздел'!C86*100%</f>
        <v>#DIV/0!</v>
      </c>
      <c r="EA86" s="680"/>
      <c r="EB86" s="214" t="e">
        <f>EA86/'1 раздел'!C86*100%</f>
        <v>#DIV/0!</v>
      </c>
      <c r="EC86" s="680"/>
      <c r="ED86" s="214" t="e">
        <f>EC86/'1 раздел'!C86*100%</f>
        <v>#DIV/0!</v>
      </c>
      <c r="EE86" s="680"/>
      <c r="EF86" s="214" t="e">
        <f>EE86/'1 раздел'!C86*100%</f>
        <v>#DIV/0!</v>
      </c>
      <c r="EG86" s="680"/>
      <c r="EH86" s="214" t="e">
        <f>EG86/'1 раздел'!C86*100%</f>
        <v>#DIV/0!</v>
      </c>
      <c r="EI86" s="680"/>
      <c r="EJ86" s="214" t="e">
        <f>EI86/'1 раздел'!C86*100%</f>
        <v>#DIV/0!</v>
      </c>
      <c r="EK86" s="680"/>
      <c r="EL86" s="214" t="e">
        <f>EK86/'1 раздел'!C86*100%</f>
        <v>#DIV/0!</v>
      </c>
      <c r="EM86" s="680"/>
      <c r="EN86" s="214" t="e">
        <f>EM86/'1 раздел'!C86*100%</f>
        <v>#DIV/0!</v>
      </c>
      <c r="EO86" s="680"/>
      <c r="EP86" s="214" t="e">
        <f>EO86/'1 раздел'!C86*100%</f>
        <v>#DIV/0!</v>
      </c>
      <c r="EQ86" s="680"/>
      <c r="ER86" s="214" t="e">
        <f>EQ86/'1 раздел'!C86*100%</f>
        <v>#DIV/0!</v>
      </c>
      <c r="ES86" s="680"/>
      <c r="ET86" s="214" t="e">
        <f>ES86/'1 раздел'!C86*100%</f>
        <v>#DIV/0!</v>
      </c>
      <c r="EU86" s="680"/>
      <c r="EV86" s="214" t="e">
        <f>EU86/'1 раздел'!C86*100%</f>
        <v>#DIV/0!</v>
      </c>
      <c r="EW86" s="680"/>
      <c r="EX86" s="214" t="e">
        <f>EW86/'1 раздел'!C86*100%</f>
        <v>#DIV/0!</v>
      </c>
      <c r="EY86" s="680"/>
      <c r="EZ86" s="214" t="e">
        <f>EY86/'1 раздел'!C86*100%</f>
        <v>#DIV/0!</v>
      </c>
      <c r="FA86" s="680"/>
      <c r="FB86" s="214" t="e">
        <f>FA86/'1 раздел'!C86*100%</f>
        <v>#DIV/0!</v>
      </c>
      <c r="FC86" s="680"/>
      <c r="FD86" s="214" t="e">
        <f>FC86/'1 раздел'!C86*100%</f>
        <v>#DIV/0!</v>
      </c>
      <c r="FE86" s="680"/>
      <c r="FF86" s="214" t="e">
        <f>FE86/'1 раздел'!C86*100%</f>
        <v>#DIV/0!</v>
      </c>
      <c r="FG86" s="680"/>
      <c r="FH86" s="214" t="e">
        <f>FG86/'1 раздел'!C86*100%</f>
        <v>#DIV/0!</v>
      </c>
      <c r="FI86" s="680"/>
      <c r="FJ86" s="214" t="e">
        <f>FI86/'1 раздел'!C86*100%</f>
        <v>#DIV/0!</v>
      </c>
      <c r="FK86" s="680"/>
      <c r="FL86" s="214" t="e">
        <f>FK86/'1 раздел'!C86*100%</f>
        <v>#DIV/0!</v>
      </c>
      <c r="FM86" s="680"/>
      <c r="FN86" s="214" t="e">
        <f>FM86/'1 раздел'!C86*100%</f>
        <v>#DIV/0!</v>
      </c>
      <c r="FO86" s="680"/>
      <c r="FP86" s="214" t="e">
        <f>FO86/'1 раздел'!C86*100%</f>
        <v>#DIV/0!</v>
      </c>
      <c r="FQ86" s="680"/>
      <c r="FR86" s="214" t="e">
        <f>FQ86/'1 раздел'!C86*100%</f>
        <v>#DIV/0!</v>
      </c>
      <c r="FS86" s="680"/>
      <c r="FT86" s="214" t="e">
        <f>FS86/'1 раздел'!C86*100%</f>
        <v>#DIV/0!</v>
      </c>
      <c r="FU86" s="680"/>
      <c r="FV86" s="214" t="e">
        <f>FU86/'1 раздел'!C86*100%</f>
        <v>#DIV/0!</v>
      </c>
      <c r="FW86" s="680"/>
      <c r="FX86" s="214" t="e">
        <f>FW86/'1 раздел'!C86*100%</f>
        <v>#DIV/0!</v>
      </c>
      <c r="FY86" s="680"/>
      <c r="FZ86" s="214" t="e">
        <f>FY86/'1 раздел'!C86*100%</f>
        <v>#DIV/0!</v>
      </c>
      <c r="GA86" s="680"/>
      <c r="GB86" s="214" t="e">
        <f>GA86/'1 раздел'!C86*100%</f>
        <v>#DIV/0!</v>
      </c>
      <c r="GC86" s="680"/>
      <c r="GD86" s="214" t="e">
        <f>GC86/'1 раздел'!C86*100%</f>
        <v>#DIV/0!</v>
      </c>
      <c r="GE86" s="680"/>
      <c r="GF86" s="214" t="e">
        <f>GE86/'1 раздел'!C56*100%</f>
        <v>#DIV/0!</v>
      </c>
      <c r="GG86" s="680"/>
      <c r="GH86" s="214" t="e">
        <f>GG86/'1 раздел'!C86*100%</f>
        <v>#DIV/0!</v>
      </c>
      <c r="GI86" s="680"/>
      <c r="GJ86" s="214" t="e">
        <f>GI86/'1 раздел'!C86*100%</f>
        <v>#DIV/0!</v>
      </c>
      <c r="GK86" s="680"/>
      <c r="GL86" s="214" t="e">
        <f>GK86/'1 раздел'!C86*100%</f>
        <v>#DIV/0!</v>
      </c>
      <c r="GM86" s="680"/>
      <c r="GN86" s="214" t="e">
        <f>GM86/'1 раздел'!C86*100%</f>
        <v>#DIV/0!</v>
      </c>
      <c r="GO86" s="680"/>
      <c r="GP86" s="214" t="e">
        <f>GO86/'1 раздел'!C86*100%</f>
        <v>#DIV/0!</v>
      </c>
      <c r="GQ86" s="680"/>
      <c r="GR86" s="214" t="e">
        <f>GQ86/'1 раздел'!C86*100%</f>
        <v>#DIV/0!</v>
      </c>
      <c r="GS86" s="680"/>
      <c r="GT86" s="214" t="e">
        <f>GS86/'1 раздел'!C86*100%</f>
        <v>#DIV/0!</v>
      </c>
      <c r="GU86" s="680"/>
      <c r="GV86" s="214" t="e">
        <f>GU86/'1 раздел'!C86*100%</f>
        <v>#DIV/0!</v>
      </c>
      <c r="GW86" s="680"/>
      <c r="GX86" s="214" t="e">
        <f>GW86/'1 раздел'!C86*100%</f>
        <v>#DIV/0!</v>
      </c>
      <c r="GY86" s="680"/>
      <c r="GZ86" s="214" t="e">
        <f>GY86/'1 раздел'!C86*100%</f>
        <v>#DIV/0!</v>
      </c>
      <c r="HA86" s="680"/>
      <c r="HB86" s="214" t="e">
        <f>HA86/'1 раздел'!C86*100%</f>
        <v>#DIV/0!</v>
      </c>
      <c r="HC86" s="680"/>
      <c r="HD86" s="214" t="e">
        <f>HC86/'1 раздел'!C86*100%</f>
        <v>#DIV/0!</v>
      </c>
      <c r="HE86" s="680"/>
      <c r="HF86" s="214" t="e">
        <f>HE86/'1 раздел'!C86*100%</f>
        <v>#DIV/0!</v>
      </c>
      <c r="HG86" s="680"/>
      <c r="HH86" s="214" t="e">
        <f>HG86/'1 раздел'!C86*100%</f>
        <v>#DIV/0!</v>
      </c>
      <c r="HI86" s="680"/>
      <c r="HJ86" s="214" t="e">
        <f>HI86/'1 раздел'!C86*100%</f>
        <v>#DIV/0!</v>
      </c>
      <c r="HK86" s="680"/>
      <c r="HL86" s="214" t="e">
        <f>HK86/'1 раздел'!C86*100%</f>
        <v>#DIV/0!</v>
      </c>
      <c r="HM86" s="680"/>
      <c r="HN86" s="214" t="e">
        <f>HM86/'1 раздел'!C86*100%</f>
        <v>#DIV/0!</v>
      </c>
      <c r="HO86" s="680"/>
      <c r="HP86" s="214" t="e">
        <f>HO86/'1 раздел'!C86*100%</f>
        <v>#DIV/0!</v>
      </c>
      <c r="HQ86" s="680"/>
      <c r="HR86" s="214" t="e">
        <f>HQ86/'1 раздел'!C86*100%</f>
        <v>#DIV/0!</v>
      </c>
      <c r="HS86" s="680"/>
      <c r="HT86" s="214" t="e">
        <f>HS86/'1 раздел'!C86*100%</f>
        <v>#DIV/0!</v>
      </c>
      <c r="HU86" s="680"/>
      <c r="HV86" s="214" t="e">
        <f>HU86/'1 раздел'!C86*100%</f>
        <v>#DIV/0!</v>
      </c>
      <c r="HW86" s="680"/>
      <c r="HX86" s="214" t="e">
        <f>HW86/'1 раздел'!C86*100%</f>
        <v>#DIV/0!</v>
      </c>
      <c r="HY86" s="680"/>
      <c r="HZ86" s="214" t="e">
        <f>HY86/'1 раздел'!C86*100%</f>
        <v>#DIV/0!</v>
      </c>
      <c r="IA86" s="680"/>
      <c r="IB86" s="214" t="e">
        <f>IA86/'1 раздел'!C86*100%</f>
        <v>#DIV/0!</v>
      </c>
      <c r="IC86" s="680"/>
      <c r="ID86" s="214" t="e">
        <f>IC86/'1 раздел'!C86*100%</f>
        <v>#DIV/0!</v>
      </c>
      <c r="IE86" s="680"/>
      <c r="IF86" s="214" t="e">
        <f>IE86/'1 раздел'!C86*100%</f>
        <v>#DIV/0!</v>
      </c>
      <c r="IG86" s="680"/>
      <c r="IH86" s="214" t="e">
        <f>IG86/'1 раздел'!C86*100%</f>
        <v>#DIV/0!</v>
      </c>
      <c r="II86" s="680"/>
      <c r="IJ86" s="214" t="e">
        <f>II86/'1 раздел'!C86*100%</f>
        <v>#DIV/0!</v>
      </c>
      <c r="IK86" s="680"/>
      <c r="IL86" s="214" t="e">
        <f>IK86/'1 раздел'!C86*100%</f>
        <v>#DIV/0!</v>
      </c>
      <c r="IM86" s="680"/>
      <c r="IN86" s="214" t="e">
        <f>IM86/'1 раздел'!C86*100%</f>
        <v>#DIV/0!</v>
      </c>
      <c r="IO86" s="680"/>
      <c r="IP86" s="214" t="e">
        <f>IO86/'1 раздел'!C86*100%</f>
        <v>#DIV/0!</v>
      </c>
      <c r="IQ86" s="680"/>
      <c r="IR86" s="214" t="e">
        <f>IQ86/'1 раздел'!C86*100%</f>
        <v>#DIV/0!</v>
      </c>
      <c r="IS86" s="680"/>
      <c r="IT86" s="214" t="e">
        <f>IS86/'1 раздел'!C86*100%</f>
        <v>#DIV/0!</v>
      </c>
      <c r="IU86" s="680"/>
      <c r="IV86" s="214" t="e">
        <f>IU86/'1 раздел'!C86*100%</f>
        <v>#DIV/0!</v>
      </c>
      <c r="IW86" s="680"/>
      <c r="IX86" s="214" t="e">
        <f>IW86/'1 раздел'!C86*100%</f>
        <v>#DIV/0!</v>
      </c>
      <c r="IY86" s="680"/>
      <c r="IZ86" s="214" t="e">
        <f>IY86/'1 раздел'!C86*100%</f>
        <v>#DIV/0!</v>
      </c>
      <c r="JA86" s="680"/>
      <c r="JB86" s="214" t="e">
        <f>JA86/'1 раздел'!C86*100%</f>
        <v>#DIV/0!</v>
      </c>
      <c r="JC86" s="680"/>
      <c r="JD86" s="214" t="e">
        <f>JC86/'1 раздел'!C86*100%</f>
        <v>#DIV/0!</v>
      </c>
      <c r="JE86" s="680"/>
      <c r="JF86" s="214" t="e">
        <f>JE86/'1 раздел'!C86*100%</f>
        <v>#DIV/0!</v>
      </c>
      <c r="JG86" s="680"/>
      <c r="JH86" s="214" t="e">
        <f>JG86/'1 раздел'!C86*100%</f>
        <v>#DIV/0!</v>
      </c>
      <c r="JI86" s="680"/>
      <c r="JJ86" s="214" t="e">
        <f>JI86/'1 раздел'!C86*100%</f>
        <v>#DIV/0!</v>
      </c>
      <c r="JK86" s="680"/>
      <c r="JL86" s="680"/>
      <c r="JM86" s="214" t="e">
        <f>JL86/'1 раздел'!C86*100%</f>
        <v>#DIV/0!</v>
      </c>
      <c r="JN86" s="680"/>
      <c r="JO86" s="214" t="e">
        <f>JN86/'1 раздел'!C86*100%</f>
        <v>#DIV/0!</v>
      </c>
      <c r="JP86" s="680"/>
      <c r="JQ86" s="214" t="e">
        <f>JP86/'1 раздел'!C86*100%</f>
        <v>#DIV/0!</v>
      </c>
      <c r="JR86" s="680"/>
      <c r="JS86" s="214" t="e">
        <f>JR86/'1 раздел'!C86*100%</f>
        <v>#DIV/0!</v>
      </c>
      <c r="JT86" s="680"/>
      <c r="JU86" s="214" t="e">
        <f>JT86/'1 раздел'!C86*100%</f>
        <v>#DIV/0!</v>
      </c>
      <c r="JV86" s="680"/>
      <c r="JW86" s="214" t="e">
        <f>JV86/'1 раздел'!C86*100%</f>
        <v>#DIV/0!</v>
      </c>
      <c r="JX86" s="680"/>
      <c r="JY86" s="214" t="e">
        <f>JX86/'1 раздел'!C86*100%</f>
        <v>#DIV/0!</v>
      </c>
      <c r="JZ86" s="680"/>
      <c r="KA86" s="214" t="e">
        <f>JZ86/'1 раздел'!C86*100%</f>
        <v>#DIV/0!</v>
      </c>
      <c r="KB86" s="680"/>
      <c r="KC86" s="214" t="e">
        <f>KB86/'1 раздел'!C86*100%</f>
        <v>#DIV/0!</v>
      </c>
      <c r="KD86" s="680"/>
      <c r="KE86" s="214" t="e">
        <f>KD86/'1 раздел'!C86*100%</f>
        <v>#DIV/0!</v>
      </c>
      <c r="KF86" s="680"/>
      <c r="KG86" s="214" t="e">
        <f>KF86/'1 раздел'!C86*100%</f>
        <v>#DIV/0!</v>
      </c>
      <c r="KH86" s="680"/>
      <c r="KI86" s="214" t="e">
        <f>KH86/'1 раздел'!C86*100%</f>
        <v>#DIV/0!</v>
      </c>
      <c r="KJ86" s="680"/>
      <c r="KK86" s="214" t="e">
        <f>KJ86/'1 раздел'!C86*100%</f>
        <v>#DIV/0!</v>
      </c>
      <c r="KL86" s="680"/>
      <c r="KM86" s="214" t="e">
        <f>KL86/'1 раздел'!C86*100%</f>
        <v>#DIV/0!</v>
      </c>
      <c r="KN86" s="680"/>
      <c r="KO86" s="214" t="e">
        <f>KN86/'1 раздел'!C86*100%</f>
        <v>#DIV/0!</v>
      </c>
      <c r="KP86" s="680"/>
      <c r="KQ86" s="214" t="e">
        <f>KP86/'1 раздел'!C86*100%</f>
        <v>#DIV/0!</v>
      </c>
      <c r="KR86" s="680"/>
      <c r="KS86" s="214" t="e">
        <f>KR86/'1 раздел'!C86*100%</f>
        <v>#DIV/0!</v>
      </c>
      <c r="KT86" s="680"/>
      <c r="KU86" s="214" t="e">
        <f>KT86/'1 раздел'!C86*100%</f>
        <v>#DIV/0!</v>
      </c>
      <c r="KV86" s="680"/>
      <c r="KW86" s="214" t="e">
        <f>KV86/'1 раздел'!C86*100%</f>
        <v>#DIV/0!</v>
      </c>
      <c r="KX86" s="680"/>
      <c r="KY86" s="214" t="e">
        <f>KX86/'1 раздел'!C86*100%</f>
        <v>#DIV/0!</v>
      </c>
    </row>
    <row r="87" spans="1:311" ht="14.1" customHeight="1" x14ac:dyDescent="0.25">
      <c r="A87" s="10" t="s">
        <v>56</v>
      </c>
      <c r="B87" s="680"/>
      <c r="C87" s="214" t="e">
        <f>B87/'1 раздел'!C87*100%</f>
        <v>#DIV/0!</v>
      </c>
      <c r="D87" s="680"/>
      <c r="E87" s="214" t="e">
        <f>D87/'1 раздел'!C87*100%</f>
        <v>#DIV/0!</v>
      </c>
      <c r="F87" s="680"/>
      <c r="G87" s="214" t="e">
        <f>F87/'1 раздел'!C87*100%</f>
        <v>#DIV/0!</v>
      </c>
      <c r="H87" s="680"/>
      <c r="I87" s="214" t="e">
        <f>H87/'1 раздел'!C87*100%</f>
        <v>#DIV/0!</v>
      </c>
      <c r="J87" s="680"/>
      <c r="K87" s="214" t="e">
        <f>J87/'1 раздел'!C87*100%</f>
        <v>#DIV/0!</v>
      </c>
      <c r="L87" s="680"/>
      <c r="M87" s="214" t="e">
        <f>L87/'1 раздел'!C87*100%</f>
        <v>#DIV/0!</v>
      </c>
      <c r="N87" s="680"/>
      <c r="O87" s="680"/>
      <c r="P87" s="214" t="e">
        <f>O87/'1 раздел'!D87*100%</f>
        <v>#DIV/0!</v>
      </c>
      <c r="Q87" s="680"/>
      <c r="R87" s="214" t="e">
        <f>Q87/'1 раздел'!D87*100%</f>
        <v>#DIV/0!</v>
      </c>
      <c r="S87" s="680"/>
      <c r="T87" s="214" t="e">
        <f>S87/'1 раздел'!D87*100%</f>
        <v>#DIV/0!</v>
      </c>
      <c r="U87" s="680"/>
      <c r="V87" s="214" t="e">
        <f>U87/'1 раздел'!D87*100%</f>
        <v>#DIV/0!</v>
      </c>
      <c r="W87" s="680"/>
      <c r="X87" s="214" t="e">
        <f>W87/'1 раздел'!D87*100%</f>
        <v>#DIV/0!</v>
      </c>
      <c r="Y87" s="680"/>
      <c r="Z87" s="214" t="e">
        <f>Y87/'1 раздел'!D87*100%</f>
        <v>#DIV/0!</v>
      </c>
      <c r="AA87" s="680"/>
      <c r="AB87" s="680"/>
      <c r="AC87" s="214" t="e">
        <f>AB87/'1 раздел'!E87*100%</f>
        <v>#DIV/0!</v>
      </c>
      <c r="AD87" s="680"/>
      <c r="AE87" s="214" t="e">
        <f>AD87/'1 раздел'!E87*100%</f>
        <v>#DIV/0!</v>
      </c>
      <c r="AF87" s="680"/>
      <c r="AG87" s="214" t="e">
        <f>AF87/'1 раздел'!E87*100%</f>
        <v>#DIV/0!</v>
      </c>
      <c r="AH87" s="680"/>
      <c r="AI87" s="214" t="e">
        <f>AH87/'1 раздел'!E87*100%</f>
        <v>#DIV/0!</v>
      </c>
      <c r="AJ87" s="680"/>
      <c r="AK87" s="214" t="e">
        <f>AJ87/'1 раздел'!E87*100%</f>
        <v>#DIV/0!</v>
      </c>
      <c r="AL87" s="680"/>
      <c r="AM87" s="214" t="e">
        <f>AL87/'1 раздел'!E87*100%</f>
        <v>#DIV/0!</v>
      </c>
      <c r="AN87" s="680"/>
      <c r="AO87" s="680"/>
      <c r="AP87" s="214" t="e">
        <f>AO87/'1 раздел'!R87*100%</f>
        <v>#DIV/0!</v>
      </c>
      <c r="AQ87" s="680"/>
      <c r="AR87" s="214" t="e">
        <f>AQ87/'1 раздел'!R87*100%</f>
        <v>#DIV/0!</v>
      </c>
      <c r="AS87" s="680"/>
      <c r="AT87" s="214" t="e">
        <f>AS87/'1 раздел'!R87*100%</f>
        <v>#DIV/0!</v>
      </c>
      <c r="AU87" s="680"/>
      <c r="AV87" s="214" t="e">
        <f>AU87/'1 раздел'!R87*100%</f>
        <v>#DIV/0!</v>
      </c>
      <c r="AW87" s="680"/>
      <c r="AX87" s="214" t="e">
        <f>AW87/'1 раздел'!R87*100%</f>
        <v>#DIV/0!</v>
      </c>
      <c r="AY87" s="680"/>
      <c r="AZ87" s="680"/>
      <c r="BA87" s="214" t="e">
        <f>AZ87/'1 раздел'!R87*100%</f>
        <v>#DIV/0!</v>
      </c>
      <c r="BB87" s="680"/>
      <c r="BC87" s="214" t="e">
        <f>BB87/'1 раздел'!S87*100%</f>
        <v>#DIV/0!</v>
      </c>
      <c r="BD87" s="680"/>
      <c r="BE87" s="214" t="e">
        <f>BD87/'1 раздел'!S87*100%</f>
        <v>#DIV/0!</v>
      </c>
      <c r="BF87" s="680"/>
      <c r="BG87" s="214" t="e">
        <f>BF87/'1 раздел'!S87*100%</f>
        <v>#DIV/0!</v>
      </c>
      <c r="BH87" s="680"/>
      <c r="BI87" s="214" t="e">
        <f>BH87/'1 раздел'!S87*100%</f>
        <v>#DIV/0!</v>
      </c>
      <c r="BJ87" s="680"/>
      <c r="BK87" s="214" t="e">
        <f>BJ87/'1 раздел'!S87*100%</f>
        <v>#DIV/0!</v>
      </c>
      <c r="BL87" s="680"/>
      <c r="BM87" s="680"/>
      <c r="BN87" s="214" t="e">
        <f>BM87/'1 раздел'!S87*100%</f>
        <v>#DIV/0!</v>
      </c>
      <c r="BO87" s="680"/>
      <c r="BP87" s="214" t="e">
        <f>BO87/'1 раздел'!AA87*100%</f>
        <v>#DIV/0!</v>
      </c>
      <c r="BQ87" s="680"/>
      <c r="BR87" s="214" t="e">
        <f>BQ87/'1 раздел'!AA87*100%</f>
        <v>#DIV/0!</v>
      </c>
      <c r="BS87" s="680"/>
      <c r="BT87" s="214" t="e">
        <f>BS87/'1 раздел'!AA87*100%</f>
        <v>#DIV/0!</v>
      </c>
      <c r="BU87" s="680"/>
      <c r="BV87" s="214" t="e">
        <f>BU87/'1 раздел'!AA87*100%</f>
        <v>#DIV/0!</v>
      </c>
      <c r="BW87" s="680"/>
      <c r="BX87" s="214" t="e">
        <f>BW87/'1 раздел'!AA87*100%</f>
        <v>#DIV/0!</v>
      </c>
      <c r="BY87" s="680"/>
      <c r="BZ87" s="680"/>
      <c r="CA87" s="214" t="e">
        <f>BZ87/'1 раздел'!AA87*100%</f>
        <v>#DIV/0!</v>
      </c>
      <c r="CB87" s="680"/>
      <c r="CC87" s="214" t="e">
        <f>CB87/'1 раздел'!C87*100%</f>
        <v>#DIV/0!</v>
      </c>
      <c r="CD87" s="680"/>
      <c r="CE87" s="214" t="e">
        <f>CD87/'1 раздел'!C87*100%</f>
        <v>#DIV/0!</v>
      </c>
      <c r="CF87" s="680"/>
      <c r="CG87" s="214" t="e">
        <f>CF87/'1 раздел'!C87*100%</f>
        <v>#DIV/0!</v>
      </c>
      <c r="CH87" s="680"/>
      <c r="CI87" s="212" t="e">
        <f>CH87/'1 раздел'!D87*100%</f>
        <v>#DIV/0!</v>
      </c>
      <c r="CJ87" s="697"/>
      <c r="CK87" s="212" t="e">
        <f>CJ87/'1 раздел'!D87*100%</f>
        <v>#DIV/0!</v>
      </c>
      <c r="CL87" s="697"/>
      <c r="CM87" s="212" t="e">
        <f>CL87/'1 раздел'!D87*100%</f>
        <v>#DIV/0!</v>
      </c>
      <c r="CN87" s="697"/>
      <c r="CO87" s="212" t="e">
        <f>CN87/'1 раздел'!E87*100%</f>
        <v>#DIV/0!</v>
      </c>
      <c r="CP87" s="697"/>
      <c r="CQ87" s="212" t="e">
        <f>CP87/'1 раздел'!E87*100%</f>
        <v>#DIV/0!</v>
      </c>
      <c r="CR87" s="697"/>
      <c r="CS87" s="212" t="e">
        <f>CR87/'1 раздел'!E87*100%</f>
        <v>#DIV/0!</v>
      </c>
      <c r="CT87" s="697"/>
      <c r="CU87" s="212" t="e">
        <f>CT87/'1 раздел'!C87*100%</f>
        <v>#DIV/0!</v>
      </c>
      <c r="CV87" s="697"/>
      <c r="CW87" s="212" t="e">
        <f>CV87/'1 раздел'!C87*100%</f>
        <v>#DIV/0!</v>
      </c>
      <c r="CX87" s="704"/>
      <c r="CY87" s="697"/>
      <c r="CZ87" s="212" t="e">
        <f>CY87/'1 раздел'!C87*100%</f>
        <v>#DIV/0!</v>
      </c>
      <c r="DA87" s="697"/>
      <c r="DB87" s="218" t="e">
        <f>DA87/'1 раздел'!C87*100%</f>
        <v>#DIV/0!</v>
      </c>
      <c r="DC87" s="697"/>
      <c r="DD87" s="212" t="e">
        <f>DC87/'1 раздел'!D87*100%</f>
        <v>#DIV/0!</v>
      </c>
      <c r="DE87" s="697"/>
      <c r="DF87" s="212" t="e">
        <f>DE87/'1 раздел'!E87*100%</f>
        <v>#DIV/0!</v>
      </c>
      <c r="DG87" s="697"/>
      <c r="DH87" s="212" t="e">
        <f>DG87/'1 раздел'!C87*100%</f>
        <v>#DIV/0!</v>
      </c>
      <c r="DI87" s="697"/>
      <c r="DJ87" s="212" t="e">
        <f>DI87/'1 раздел'!C87*100%</f>
        <v>#DIV/0!</v>
      </c>
      <c r="DK87" s="697"/>
      <c r="DL87" s="212" t="e">
        <f>DK87/'1 раздел'!C87*100%</f>
        <v>#DIV/0!</v>
      </c>
      <c r="DM87" s="705"/>
      <c r="DN87" s="705"/>
      <c r="DO87" s="705"/>
      <c r="DP87" s="705"/>
      <c r="DQ87" s="705"/>
      <c r="DR87" s="705"/>
      <c r="DS87" s="705"/>
      <c r="DT87" s="705"/>
      <c r="DU87" s="705"/>
      <c r="DV87" s="705"/>
      <c r="DW87" s="705"/>
      <c r="DX87" s="705"/>
      <c r="DY87" s="680"/>
      <c r="DZ87" s="214" t="e">
        <f>DY87/'1 раздел'!C87*100%</f>
        <v>#DIV/0!</v>
      </c>
      <c r="EA87" s="680"/>
      <c r="EB87" s="214" t="e">
        <f>EA87/'1 раздел'!C87*100%</f>
        <v>#DIV/0!</v>
      </c>
      <c r="EC87" s="680"/>
      <c r="ED87" s="214" t="e">
        <f>EC87/'1 раздел'!C87*100%</f>
        <v>#DIV/0!</v>
      </c>
      <c r="EE87" s="680"/>
      <c r="EF87" s="214" t="e">
        <f>EE87/'1 раздел'!C87*100%</f>
        <v>#DIV/0!</v>
      </c>
      <c r="EG87" s="680"/>
      <c r="EH87" s="214" t="e">
        <f>EG87/'1 раздел'!C87*100%</f>
        <v>#DIV/0!</v>
      </c>
      <c r="EI87" s="680"/>
      <c r="EJ87" s="214" t="e">
        <f>EI87/'1 раздел'!C87*100%</f>
        <v>#DIV/0!</v>
      </c>
      <c r="EK87" s="680"/>
      <c r="EL87" s="214" t="e">
        <f>EK87/'1 раздел'!C87*100%</f>
        <v>#DIV/0!</v>
      </c>
      <c r="EM87" s="680"/>
      <c r="EN87" s="214" t="e">
        <f>EM87/'1 раздел'!C87*100%</f>
        <v>#DIV/0!</v>
      </c>
      <c r="EO87" s="680"/>
      <c r="EP87" s="214" t="e">
        <f>EO87/'1 раздел'!C87*100%</f>
        <v>#DIV/0!</v>
      </c>
      <c r="EQ87" s="680"/>
      <c r="ER87" s="214" t="e">
        <f>EQ87/'1 раздел'!C87*100%</f>
        <v>#DIV/0!</v>
      </c>
      <c r="ES87" s="680"/>
      <c r="ET87" s="214" t="e">
        <f>ES87/'1 раздел'!C87*100%</f>
        <v>#DIV/0!</v>
      </c>
      <c r="EU87" s="680"/>
      <c r="EV87" s="214" t="e">
        <f>EU87/'1 раздел'!C87*100%</f>
        <v>#DIV/0!</v>
      </c>
      <c r="EW87" s="680"/>
      <c r="EX87" s="214" t="e">
        <f>EW87/'1 раздел'!C87*100%</f>
        <v>#DIV/0!</v>
      </c>
      <c r="EY87" s="680"/>
      <c r="EZ87" s="214" t="e">
        <f>EY87/'1 раздел'!C87*100%</f>
        <v>#DIV/0!</v>
      </c>
      <c r="FA87" s="680"/>
      <c r="FB87" s="214" t="e">
        <f>FA87/'1 раздел'!C87*100%</f>
        <v>#DIV/0!</v>
      </c>
      <c r="FC87" s="680"/>
      <c r="FD87" s="214" t="e">
        <f>FC87/'1 раздел'!C87*100%</f>
        <v>#DIV/0!</v>
      </c>
      <c r="FE87" s="680"/>
      <c r="FF87" s="214" t="e">
        <f>FE87/'1 раздел'!C87*100%</f>
        <v>#DIV/0!</v>
      </c>
      <c r="FG87" s="680"/>
      <c r="FH87" s="214" t="e">
        <f>FG87/'1 раздел'!C87*100%</f>
        <v>#DIV/0!</v>
      </c>
      <c r="FI87" s="680"/>
      <c r="FJ87" s="214" t="e">
        <f>FI87/'1 раздел'!C87*100%</f>
        <v>#DIV/0!</v>
      </c>
      <c r="FK87" s="680"/>
      <c r="FL87" s="214" t="e">
        <f>FK87/'1 раздел'!C87*100%</f>
        <v>#DIV/0!</v>
      </c>
      <c r="FM87" s="680"/>
      <c r="FN87" s="214" t="e">
        <f>FM87/'1 раздел'!C87*100%</f>
        <v>#DIV/0!</v>
      </c>
      <c r="FO87" s="680"/>
      <c r="FP87" s="214" t="e">
        <f>FO87/'1 раздел'!C87*100%</f>
        <v>#DIV/0!</v>
      </c>
      <c r="FQ87" s="680"/>
      <c r="FR87" s="214" t="e">
        <f>FQ87/'1 раздел'!C87*100%</f>
        <v>#DIV/0!</v>
      </c>
      <c r="FS87" s="680"/>
      <c r="FT87" s="214" t="e">
        <f>FS87/'1 раздел'!C87*100%</f>
        <v>#DIV/0!</v>
      </c>
      <c r="FU87" s="680"/>
      <c r="FV87" s="214" t="e">
        <f>FU87/'1 раздел'!C87*100%</f>
        <v>#DIV/0!</v>
      </c>
      <c r="FW87" s="680"/>
      <c r="FX87" s="214" t="e">
        <f>FW87/'1 раздел'!C87*100%</f>
        <v>#DIV/0!</v>
      </c>
      <c r="FY87" s="680"/>
      <c r="FZ87" s="214" t="e">
        <f>FY87/'1 раздел'!C87*100%</f>
        <v>#DIV/0!</v>
      </c>
      <c r="GA87" s="680"/>
      <c r="GB87" s="214" t="e">
        <f>GA87/'1 раздел'!C87*100%</f>
        <v>#DIV/0!</v>
      </c>
      <c r="GC87" s="680"/>
      <c r="GD87" s="214" t="e">
        <f>GC87/'1 раздел'!C87*100%</f>
        <v>#DIV/0!</v>
      </c>
      <c r="GE87" s="680"/>
      <c r="GF87" s="214" t="e">
        <f>GE87/'1 раздел'!C57*100%</f>
        <v>#DIV/0!</v>
      </c>
      <c r="GG87" s="680"/>
      <c r="GH87" s="214" t="e">
        <f>GG87/'1 раздел'!C87*100%</f>
        <v>#DIV/0!</v>
      </c>
      <c r="GI87" s="680"/>
      <c r="GJ87" s="214" t="e">
        <f>GI87/'1 раздел'!C87*100%</f>
        <v>#DIV/0!</v>
      </c>
      <c r="GK87" s="680"/>
      <c r="GL87" s="214" t="e">
        <f>GK87/'1 раздел'!C87*100%</f>
        <v>#DIV/0!</v>
      </c>
      <c r="GM87" s="680"/>
      <c r="GN87" s="214" t="e">
        <f>GM87/'1 раздел'!C87*100%</f>
        <v>#DIV/0!</v>
      </c>
      <c r="GO87" s="680"/>
      <c r="GP87" s="214" t="e">
        <f>GO87/'1 раздел'!C87*100%</f>
        <v>#DIV/0!</v>
      </c>
      <c r="GQ87" s="680"/>
      <c r="GR87" s="214" t="e">
        <f>GQ87/'1 раздел'!C87*100%</f>
        <v>#DIV/0!</v>
      </c>
      <c r="GS87" s="680"/>
      <c r="GT87" s="214" t="e">
        <f>GS87/'1 раздел'!C87*100%</f>
        <v>#DIV/0!</v>
      </c>
      <c r="GU87" s="680"/>
      <c r="GV87" s="214" t="e">
        <f>GU87/'1 раздел'!C87*100%</f>
        <v>#DIV/0!</v>
      </c>
      <c r="GW87" s="680"/>
      <c r="GX87" s="214" t="e">
        <f>GW87/'1 раздел'!C87*100%</f>
        <v>#DIV/0!</v>
      </c>
      <c r="GY87" s="680"/>
      <c r="GZ87" s="214" t="e">
        <f>GY87/'1 раздел'!C87*100%</f>
        <v>#DIV/0!</v>
      </c>
      <c r="HA87" s="680"/>
      <c r="HB87" s="214" t="e">
        <f>HA87/'1 раздел'!C87*100%</f>
        <v>#DIV/0!</v>
      </c>
      <c r="HC87" s="680"/>
      <c r="HD87" s="214" t="e">
        <f>HC87/'1 раздел'!C87*100%</f>
        <v>#DIV/0!</v>
      </c>
      <c r="HE87" s="680"/>
      <c r="HF87" s="214" t="e">
        <f>HE87/'1 раздел'!C87*100%</f>
        <v>#DIV/0!</v>
      </c>
      <c r="HG87" s="680"/>
      <c r="HH87" s="214" t="e">
        <f>HG87/'1 раздел'!C87*100%</f>
        <v>#DIV/0!</v>
      </c>
      <c r="HI87" s="680"/>
      <c r="HJ87" s="214" t="e">
        <f>HI87/'1 раздел'!C87*100%</f>
        <v>#DIV/0!</v>
      </c>
      <c r="HK87" s="680"/>
      <c r="HL87" s="214" t="e">
        <f>HK87/'1 раздел'!C87*100%</f>
        <v>#DIV/0!</v>
      </c>
      <c r="HM87" s="680"/>
      <c r="HN87" s="214" t="e">
        <f>HM87/'1 раздел'!C87*100%</f>
        <v>#DIV/0!</v>
      </c>
      <c r="HO87" s="680"/>
      <c r="HP87" s="214" t="e">
        <f>HO87/'1 раздел'!C87*100%</f>
        <v>#DIV/0!</v>
      </c>
      <c r="HQ87" s="680"/>
      <c r="HR87" s="214" t="e">
        <f>HQ87/'1 раздел'!C87*100%</f>
        <v>#DIV/0!</v>
      </c>
      <c r="HS87" s="680"/>
      <c r="HT87" s="214" t="e">
        <f>HS87/'1 раздел'!C87*100%</f>
        <v>#DIV/0!</v>
      </c>
      <c r="HU87" s="680"/>
      <c r="HV87" s="214" t="e">
        <f>HU87/'1 раздел'!C87*100%</f>
        <v>#DIV/0!</v>
      </c>
      <c r="HW87" s="680"/>
      <c r="HX87" s="214" t="e">
        <f>HW87/'1 раздел'!C87*100%</f>
        <v>#DIV/0!</v>
      </c>
      <c r="HY87" s="680"/>
      <c r="HZ87" s="214" t="e">
        <f>HY87/'1 раздел'!C87*100%</f>
        <v>#DIV/0!</v>
      </c>
      <c r="IA87" s="680"/>
      <c r="IB87" s="214" t="e">
        <f>IA87/'1 раздел'!C87*100%</f>
        <v>#DIV/0!</v>
      </c>
      <c r="IC87" s="680"/>
      <c r="ID87" s="214" t="e">
        <f>IC87/'1 раздел'!C87*100%</f>
        <v>#DIV/0!</v>
      </c>
      <c r="IE87" s="680"/>
      <c r="IF87" s="214" t="e">
        <f>IE87/'1 раздел'!C87*100%</f>
        <v>#DIV/0!</v>
      </c>
      <c r="IG87" s="680"/>
      <c r="IH87" s="214" t="e">
        <f>IG87/'1 раздел'!C87*100%</f>
        <v>#DIV/0!</v>
      </c>
      <c r="II87" s="680"/>
      <c r="IJ87" s="214" t="e">
        <f>II87/'1 раздел'!C87*100%</f>
        <v>#DIV/0!</v>
      </c>
      <c r="IK87" s="680"/>
      <c r="IL87" s="214" t="e">
        <f>IK87/'1 раздел'!C87*100%</f>
        <v>#DIV/0!</v>
      </c>
      <c r="IM87" s="680"/>
      <c r="IN87" s="214" t="e">
        <f>IM87/'1 раздел'!C87*100%</f>
        <v>#DIV/0!</v>
      </c>
      <c r="IO87" s="680"/>
      <c r="IP87" s="214" t="e">
        <f>IO87/'1 раздел'!C87*100%</f>
        <v>#DIV/0!</v>
      </c>
      <c r="IQ87" s="680"/>
      <c r="IR87" s="214" t="e">
        <f>IQ87/'1 раздел'!C87*100%</f>
        <v>#DIV/0!</v>
      </c>
      <c r="IS87" s="680"/>
      <c r="IT87" s="214" t="e">
        <f>IS87/'1 раздел'!C87*100%</f>
        <v>#DIV/0!</v>
      </c>
      <c r="IU87" s="680"/>
      <c r="IV87" s="214" t="e">
        <f>IU87/'1 раздел'!C87*100%</f>
        <v>#DIV/0!</v>
      </c>
      <c r="IW87" s="680"/>
      <c r="IX87" s="214" t="e">
        <f>IW87/'1 раздел'!C87*100%</f>
        <v>#DIV/0!</v>
      </c>
      <c r="IY87" s="680"/>
      <c r="IZ87" s="214" t="e">
        <f>IY87/'1 раздел'!C87*100%</f>
        <v>#DIV/0!</v>
      </c>
      <c r="JA87" s="680"/>
      <c r="JB87" s="214" t="e">
        <f>JA87/'1 раздел'!C87*100%</f>
        <v>#DIV/0!</v>
      </c>
      <c r="JC87" s="680"/>
      <c r="JD87" s="214" t="e">
        <f>JC87/'1 раздел'!C87*100%</f>
        <v>#DIV/0!</v>
      </c>
      <c r="JE87" s="680"/>
      <c r="JF87" s="214" t="e">
        <f>JE87/'1 раздел'!C87*100%</f>
        <v>#DIV/0!</v>
      </c>
      <c r="JG87" s="680"/>
      <c r="JH87" s="214" t="e">
        <f>JG87/'1 раздел'!C87*100%</f>
        <v>#DIV/0!</v>
      </c>
      <c r="JI87" s="680"/>
      <c r="JJ87" s="214" t="e">
        <f>JI87/'1 раздел'!C87*100%</f>
        <v>#DIV/0!</v>
      </c>
      <c r="JK87" s="680"/>
      <c r="JL87" s="680"/>
      <c r="JM87" s="214" t="e">
        <f>JL87/'1 раздел'!C87*100%</f>
        <v>#DIV/0!</v>
      </c>
      <c r="JN87" s="680"/>
      <c r="JO87" s="214" t="e">
        <f>JN87/'1 раздел'!C87*100%</f>
        <v>#DIV/0!</v>
      </c>
      <c r="JP87" s="680"/>
      <c r="JQ87" s="214" t="e">
        <f>JP87/'1 раздел'!C87*100%</f>
        <v>#DIV/0!</v>
      </c>
      <c r="JR87" s="680"/>
      <c r="JS87" s="214" t="e">
        <f>JR87/'1 раздел'!C87*100%</f>
        <v>#DIV/0!</v>
      </c>
      <c r="JT87" s="680"/>
      <c r="JU87" s="214" t="e">
        <f>JT87/'1 раздел'!C87*100%</f>
        <v>#DIV/0!</v>
      </c>
      <c r="JV87" s="680"/>
      <c r="JW87" s="214" t="e">
        <f>JV87/'1 раздел'!C87*100%</f>
        <v>#DIV/0!</v>
      </c>
      <c r="JX87" s="680"/>
      <c r="JY87" s="214" t="e">
        <f>JX87/'1 раздел'!C87*100%</f>
        <v>#DIV/0!</v>
      </c>
      <c r="JZ87" s="680"/>
      <c r="KA87" s="214" t="e">
        <f>JZ87/'1 раздел'!C87*100%</f>
        <v>#DIV/0!</v>
      </c>
      <c r="KB87" s="680"/>
      <c r="KC87" s="214" t="e">
        <f>KB87/'1 раздел'!C87*100%</f>
        <v>#DIV/0!</v>
      </c>
      <c r="KD87" s="680"/>
      <c r="KE87" s="214" t="e">
        <f>KD87/'1 раздел'!C87*100%</f>
        <v>#DIV/0!</v>
      </c>
      <c r="KF87" s="680"/>
      <c r="KG87" s="214" t="e">
        <f>KF87/'1 раздел'!C87*100%</f>
        <v>#DIV/0!</v>
      </c>
      <c r="KH87" s="680"/>
      <c r="KI87" s="214" t="e">
        <f>KH87/'1 раздел'!C87*100%</f>
        <v>#DIV/0!</v>
      </c>
      <c r="KJ87" s="680"/>
      <c r="KK87" s="214" t="e">
        <f>KJ87/'1 раздел'!C87*100%</f>
        <v>#DIV/0!</v>
      </c>
      <c r="KL87" s="680"/>
      <c r="KM87" s="214" t="e">
        <f>KL87/'1 раздел'!C87*100%</f>
        <v>#DIV/0!</v>
      </c>
      <c r="KN87" s="680"/>
      <c r="KO87" s="214" t="e">
        <f>KN87/'1 раздел'!C87*100%</f>
        <v>#DIV/0!</v>
      </c>
      <c r="KP87" s="680"/>
      <c r="KQ87" s="214" t="e">
        <f>KP87/'1 раздел'!C87*100%</f>
        <v>#DIV/0!</v>
      </c>
      <c r="KR87" s="680"/>
      <c r="KS87" s="214" t="e">
        <f>KR87/'1 раздел'!C87*100%</f>
        <v>#DIV/0!</v>
      </c>
      <c r="KT87" s="680"/>
      <c r="KU87" s="214" t="e">
        <f>KT87/'1 раздел'!C87*100%</f>
        <v>#DIV/0!</v>
      </c>
      <c r="KV87" s="680"/>
      <c r="KW87" s="214" t="e">
        <f>KV87/'1 раздел'!C87*100%</f>
        <v>#DIV/0!</v>
      </c>
      <c r="KX87" s="680"/>
      <c r="KY87" s="214" t="e">
        <f>KX87/'1 раздел'!C87*100%</f>
        <v>#DIV/0!</v>
      </c>
    </row>
    <row r="88" spans="1:311" ht="14.1" customHeight="1" x14ac:dyDescent="0.25">
      <c r="A88" s="10" t="s">
        <v>57</v>
      </c>
      <c r="B88" s="680"/>
      <c r="C88" s="214" t="e">
        <f>B88/'1 раздел'!C88*100%</f>
        <v>#DIV/0!</v>
      </c>
      <c r="D88" s="680"/>
      <c r="E88" s="214" t="e">
        <f>D88/'1 раздел'!C88*100%</f>
        <v>#DIV/0!</v>
      </c>
      <c r="F88" s="680"/>
      <c r="G88" s="214" t="e">
        <f>F88/'1 раздел'!C88*100%</f>
        <v>#DIV/0!</v>
      </c>
      <c r="H88" s="680"/>
      <c r="I88" s="214" t="e">
        <f>H88/'1 раздел'!C88*100%</f>
        <v>#DIV/0!</v>
      </c>
      <c r="J88" s="680"/>
      <c r="K88" s="214" t="e">
        <f>J88/'1 раздел'!C88*100%</f>
        <v>#DIV/0!</v>
      </c>
      <c r="L88" s="680"/>
      <c r="M88" s="214" t="e">
        <f>L88/'1 раздел'!C88*100%</f>
        <v>#DIV/0!</v>
      </c>
      <c r="N88" s="680"/>
      <c r="O88" s="680"/>
      <c r="P88" s="214" t="e">
        <f>O88/'1 раздел'!D88*100%</f>
        <v>#DIV/0!</v>
      </c>
      <c r="Q88" s="680"/>
      <c r="R88" s="214" t="e">
        <f>Q88/'1 раздел'!D88*100%</f>
        <v>#DIV/0!</v>
      </c>
      <c r="S88" s="680"/>
      <c r="T88" s="214" t="e">
        <f>S88/'1 раздел'!D88*100%</f>
        <v>#DIV/0!</v>
      </c>
      <c r="U88" s="680"/>
      <c r="V88" s="214" t="e">
        <f>U88/'1 раздел'!D88*100%</f>
        <v>#DIV/0!</v>
      </c>
      <c r="W88" s="680"/>
      <c r="X88" s="214" t="e">
        <f>W88/'1 раздел'!D88*100%</f>
        <v>#DIV/0!</v>
      </c>
      <c r="Y88" s="680"/>
      <c r="Z88" s="214" t="e">
        <f>Y88/'1 раздел'!D88*100%</f>
        <v>#DIV/0!</v>
      </c>
      <c r="AA88" s="680"/>
      <c r="AB88" s="680"/>
      <c r="AC88" s="214" t="e">
        <f>AB88/'1 раздел'!E88*100%</f>
        <v>#DIV/0!</v>
      </c>
      <c r="AD88" s="680"/>
      <c r="AE88" s="214" t="e">
        <f>AD88/'1 раздел'!E88*100%</f>
        <v>#DIV/0!</v>
      </c>
      <c r="AF88" s="680"/>
      <c r="AG88" s="214" t="e">
        <f>AF88/'1 раздел'!E88*100%</f>
        <v>#DIV/0!</v>
      </c>
      <c r="AH88" s="680"/>
      <c r="AI88" s="214" t="e">
        <f>AH88/'1 раздел'!E88*100%</f>
        <v>#DIV/0!</v>
      </c>
      <c r="AJ88" s="680"/>
      <c r="AK88" s="214" t="e">
        <f>AJ88/'1 раздел'!E88*100%</f>
        <v>#DIV/0!</v>
      </c>
      <c r="AL88" s="680"/>
      <c r="AM88" s="214" t="e">
        <f>AL88/'1 раздел'!E88*100%</f>
        <v>#DIV/0!</v>
      </c>
      <c r="AN88" s="680"/>
      <c r="AO88" s="680"/>
      <c r="AP88" s="214" t="e">
        <f>AO88/'1 раздел'!R88*100%</f>
        <v>#DIV/0!</v>
      </c>
      <c r="AQ88" s="680"/>
      <c r="AR88" s="214" t="e">
        <f>AQ88/'1 раздел'!R88*100%</f>
        <v>#DIV/0!</v>
      </c>
      <c r="AS88" s="680"/>
      <c r="AT88" s="214" t="e">
        <f>AS88/'1 раздел'!R88*100%</f>
        <v>#DIV/0!</v>
      </c>
      <c r="AU88" s="680"/>
      <c r="AV88" s="214" t="e">
        <f>AU88/'1 раздел'!R88*100%</f>
        <v>#DIV/0!</v>
      </c>
      <c r="AW88" s="680"/>
      <c r="AX88" s="214" t="e">
        <f>AW88/'1 раздел'!R88*100%</f>
        <v>#DIV/0!</v>
      </c>
      <c r="AY88" s="680"/>
      <c r="AZ88" s="680"/>
      <c r="BA88" s="214" t="e">
        <f>AZ88/'1 раздел'!R88*100%</f>
        <v>#DIV/0!</v>
      </c>
      <c r="BB88" s="680"/>
      <c r="BC88" s="214" t="e">
        <f>BB88/'1 раздел'!S88*100%</f>
        <v>#DIV/0!</v>
      </c>
      <c r="BD88" s="680"/>
      <c r="BE88" s="214" t="e">
        <f>BD88/'1 раздел'!S88*100%</f>
        <v>#DIV/0!</v>
      </c>
      <c r="BF88" s="680"/>
      <c r="BG88" s="214" t="e">
        <f>BF88/'1 раздел'!S88*100%</f>
        <v>#DIV/0!</v>
      </c>
      <c r="BH88" s="680"/>
      <c r="BI88" s="214" t="e">
        <f>BH88/'1 раздел'!S88*100%</f>
        <v>#DIV/0!</v>
      </c>
      <c r="BJ88" s="680"/>
      <c r="BK88" s="214" t="e">
        <f>BJ88/'1 раздел'!S88*100%</f>
        <v>#DIV/0!</v>
      </c>
      <c r="BL88" s="680"/>
      <c r="BM88" s="680"/>
      <c r="BN88" s="214" t="e">
        <f>BM88/'1 раздел'!S88*100%</f>
        <v>#DIV/0!</v>
      </c>
      <c r="BO88" s="680"/>
      <c r="BP88" s="214" t="e">
        <f>BO88/'1 раздел'!AA88*100%</f>
        <v>#DIV/0!</v>
      </c>
      <c r="BQ88" s="680"/>
      <c r="BR88" s="214" t="e">
        <f>BQ88/'1 раздел'!AA88*100%</f>
        <v>#DIV/0!</v>
      </c>
      <c r="BS88" s="680"/>
      <c r="BT88" s="214" t="e">
        <f>BS88/'1 раздел'!AA88*100%</f>
        <v>#DIV/0!</v>
      </c>
      <c r="BU88" s="680"/>
      <c r="BV88" s="214" t="e">
        <f>BU88/'1 раздел'!AA88*100%</f>
        <v>#DIV/0!</v>
      </c>
      <c r="BW88" s="680"/>
      <c r="BX88" s="214" t="e">
        <f>BW88/'1 раздел'!AA88*100%</f>
        <v>#DIV/0!</v>
      </c>
      <c r="BY88" s="680"/>
      <c r="BZ88" s="680"/>
      <c r="CA88" s="214" t="e">
        <f>BZ88/'1 раздел'!AA88*100%</f>
        <v>#DIV/0!</v>
      </c>
      <c r="CB88" s="680"/>
      <c r="CC88" s="214" t="e">
        <f>CB88/'1 раздел'!C88*100%</f>
        <v>#DIV/0!</v>
      </c>
      <c r="CD88" s="680"/>
      <c r="CE88" s="214" t="e">
        <f>CD88/'1 раздел'!C88*100%</f>
        <v>#DIV/0!</v>
      </c>
      <c r="CF88" s="680"/>
      <c r="CG88" s="214" t="e">
        <f>CF88/'1 раздел'!C88*100%</f>
        <v>#DIV/0!</v>
      </c>
      <c r="CH88" s="680"/>
      <c r="CI88" s="212" t="e">
        <f>CH88/'1 раздел'!D88*100%</f>
        <v>#DIV/0!</v>
      </c>
      <c r="CJ88" s="697"/>
      <c r="CK88" s="212" t="e">
        <f>CJ88/'1 раздел'!D88*100%</f>
        <v>#DIV/0!</v>
      </c>
      <c r="CL88" s="697"/>
      <c r="CM88" s="212" t="e">
        <f>CL88/'1 раздел'!D88*100%</f>
        <v>#DIV/0!</v>
      </c>
      <c r="CN88" s="697"/>
      <c r="CO88" s="212" t="e">
        <f>CN88/'1 раздел'!E88*100%</f>
        <v>#DIV/0!</v>
      </c>
      <c r="CP88" s="697"/>
      <c r="CQ88" s="212" t="e">
        <f>CP88/'1 раздел'!E88*100%</f>
        <v>#DIV/0!</v>
      </c>
      <c r="CR88" s="697"/>
      <c r="CS88" s="212" t="e">
        <f>CR88/'1 раздел'!E88*100%</f>
        <v>#DIV/0!</v>
      </c>
      <c r="CT88" s="697"/>
      <c r="CU88" s="212" t="e">
        <f>CT88/'1 раздел'!C88*100%</f>
        <v>#DIV/0!</v>
      </c>
      <c r="CV88" s="697"/>
      <c r="CW88" s="212" t="e">
        <f>CV88/'1 раздел'!C88*100%</f>
        <v>#DIV/0!</v>
      </c>
      <c r="CX88" s="704"/>
      <c r="CY88" s="697"/>
      <c r="CZ88" s="212" t="e">
        <f>CY88/'1 раздел'!C88*100%</f>
        <v>#DIV/0!</v>
      </c>
      <c r="DA88" s="697"/>
      <c r="DB88" s="218" t="e">
        <f>DA88/'1 раздел'!C88*100%</f>
        <v>#DIV/0!</v>
      </c>
      <c r="DC88" s="697"/>
      <c r="DD88" s="212" t="e">
        <f>DC88/'1 раздел'!D88*100%</f>
        <v>#DIV/0!</v>
      </c>
      <c r="DE88" s="697"/>
      <c r="DF88" s="212" t="e">
        <f>DE88/'1 раздел'!E88*100%</f>
        <v>#DIV/0!</v>
      </c>
      <c r="DG88" s="697"/>
      <c r="DH88" s="212" t="e">
        <f>DG88/'1 раздел'!C88*100%</f>
        <v>#DIV/0!</v>
      </c>
      <c r="DI88" s="697"/>
      <c r="DJ88" s="212" t="e">
        <f>DI88/'1 раздел'!C88*100%</f>
        <v>#DIV/0!</v>
      </c>
      <c r="DK88" s="697"/>
      <c r="DL88" s="212" t="e">
        <f>DK88/'1 раздел'!C88*100%</f>
        <v>#DIV/0!</v>
      </c>
      <c r="DM88" s="705"/>
      <c r="DN88" s="705"/>
      <c r="DO88" s="705"/>
      <c r="DP88" s="705"/>
      <c r="DQ88" s="705"/>
      <c r="DR88" s="705"/>
      <c r="DS88" s="705"/>
      <c r="DT88" s="705"/>
      <c r="DU88" s="705"/>
      <c r="DV88" s="705"/>
      <c r="DW88" s="705"/>
      <c r="DX88" s="705"/>
      <c r="DY88" s="680"/>
      <c r="DZ88" s="214" t="e">
        <f>DY88/'1 раздел'!C88*100%</f>
        <v>#DIV/0!</v>
      </c>
      <c r="EA88" s="680"/>
      <c r="EB88" s="214" t="e">
        <f>EA88/'1 раздел'!C88*100%</f>
        <v>#DIV/0!</v>
      </c>
      <c r="EC88" s="680"/>
      <c r="ED88" s="214" t="e">
        <f>EC88/'1 раздел'!C88*100%</f>
        <v>#DIV/0!</v>
      </c>
      <c r="EE88" s="680"/>
      <c r="EF88" s="214" t="e">
        <f>EE88/'1 раздел'!C88*100%</f>
        <v>#DIV/0!</v>
      </c>
      <c r="EG88" s="680"/>
      <c r="EH88" s="214" t="e">
        <f>EG88/'1 раздел'!C88*100%</f>
        <v>#DIV/0!</v>
      </c>
      <c r="EI88" s="680"/>
      <c r="EJ88" s="214" t="e">
        <f>EI88/'1 раздел'!C88*100%</f>
        <v>#DIV/0!</v>
      </c>
      <c r="EK88" s="680"/>
      <c r="EL88" s="214" t="e">
        <f>EK88/'1 раздел'!C88*100%</f>
        <v>#DIV/0!</v>
      </c>
      <c r="EM88" s="680"/>
      <c r="EN88" s="214" t="e">
        <f>EM88/'1 раздел'!C88*100%</f>
        <v>#DIV/0!</v>
      </c>
      <c r="EO88" s="680"/>
      <c r="EP88" s="214" t="e">
        <f>EO88/'1 раздел'!C88*100%</f>
        <v>#DIV/0!</v>
      </c>
      <c r="EQ88" s="680"/>
      <c r="ER88" s="214" t="e">
        <f>EQ88/'1 раздел'!C88*100%</f>
        <v>#DIV/0!</v>
      </c>
      <c r="ES88" s="680"/>
      <c r="ET88" s="214" t="e">
        <f>ES88/'1 раздел'!C88*100%</f>
        <v>#DIV/0!</v>
      </c>
      <c r="EU88" s="680"/>
      <c r="EV88" s="214" t="e">
        <f>EU88/'1 раздел'!C88*100%</f>
        <v>#DIV/0!</v>
      </c>
      <c r="EW88" s="680"/>
      <c r="EX88" s="214" t="e">
        <f>EW88/'1 раздел'!C88*100%</f>
        <v>#DIV/0!</v>
      </c>
      <c r="EY88" s="680"/>
      <c r="EZ88" s="214" t="e">
        <f>EY88/'1 раздел'!C88*100%</f>
        <v>#DIV/0!</v>
      </c>
      <c r="FA88" s="680"/>
      <c r="FB88" s="214" t="e">
        <f>FA88/'1 раздел'!C88*100%</f>
        <v>#DIV/0!</v>
      </c>
      <c r="FC88" s="680"/>
      <c r="FD88" s="214" t="e">
        <f>FC88/'1 раздел'!C88*100%</f>
        <v>#DIV/0!</v>
      </c>
      <c r="FE88" s="680"/>
      <c r="FF88" s="214" t="e">
        <f>FE88/'1 раздел'!C88*100%</f>
        <v>#DIV/0!</v>
      </c>
      <c r="FG88" s="680"/>
      <c r="FH88" s="214" t="e">
        <f>FG88/'1 раздел'!C88*100%</f>
        <v>#DIV/0!</v>
      </c>
      <c r="FI88" s="680"/>
      <c r="FJ88" s="214" t="e">
        <f>FI88/'1 раздел'!C88*100%</f>
        <v>#DIV/0!</v>
      </c>
      <c r="FK88" s="680"/>
      <c r="FL88" s="214" t="e">
        <f>FK88/'1 раздел'!C88*100%</f>
        <v>#DIV/0!</v>
      </c>
      <c r="FM88" s="680"/>
      <c r="FN88" s="214" t="e">
        <f>FM88/'1 раздел'!C88*100%</f>
        <v>#DIV/0!</v>
      </c>
      <c r="FO88" s="680"/>
      <c r="FP88" s="214" t="e">
        <f>FO88/'1 раздел'!C88*100%</f>
        <v>#DIV/0!</v>
      </c>
      <c r="FQ88" s="680"/>
      <c r="FR88" s="214" t="e">
        <f>FQ88/'1 раздел'!C88*100%</f>
        <v>#DIV/0!</v>
      </c>
      <c r="FS88" s="680"/>
      <c r="FT88" s="214" t="e">
        <f>FS88/'1 раздел'!C88*100%</f>
        <v>#DIV/0!</v>
      </c>
      <c r="FU88" s="680"/>
      <c r="FV88" s="214" t="e">
        <f>FU88/'1 раздел'!C88*100%</f>
        <v>#DIV/0!</v>
      </c>
      <c r="FW88" s="680"/>
      <c r="FX88" s="214" t="e">
        <f>FW88/'1 раздел'!C88*100%</f>
        <v>#DIV/0!</v>
      </c>
      <c r="FY88" s="680"/>
      <c r="FZ88" s="214" t="e">
        <f>FY88/'1 раздел'!C88*100%</f>
        <v>#DIV/0!</v>
      </c>
      <c r="GA88" s="680"/>
      <c r="GB88" s="214" t="e">
        <f>GA88/'1 раздел'!C88*100%</f>
        <v>#DIV/0!</v>
      </c>
      <c r="GC88" s="680"/>
      <c r="GD88" s="214" t="e">
        <f>GC88/'1 раздел'!C88*100%</f>
        <v>#DIV/0!</v>
      </c>
      <c r="GE88" s="680"/>
      <c r="GF88" s="214" t="e">
        <f>GE88/'1 раздел'!C58*100%</f>
        <v>#DIV/0!</v>
      </c>
      <c r="GG88" s="680"/>
      <c r="GH88" s="214" t="e">
        <f>GG88/'1 раздел'!C88*100%</f>
        <v>#DIV/0!</v>
      </c>
      <c r="GI88" s="680"/>
      <c r="GJ88" s="214" t="e">
        <f>GI88/'1 раздел'!C88*100%</f>
        <v>#DIV/0!</v>
      </c>
      <c r="GK88" s="680"/>
      <c r="GL88" s="214" t="e">
        <f>GK88/'1 раздел'!C88*100%</f>
        <v>#DIV/0!</v>
      </c>
      <c r="GM88" s="680"/>
      <c r="GN88" s="214" t="e">
        <f>GM88/'1 раздел'!C88*100%</f>
        <v>#DIV/0!</v>
      </c>
      <c r="GO88" s="680"/>
      <c r="GP88" s="214" t="e">
        <f>GO88/'1 раздел'!C88*100%</f>
        <v>#DIV/0!</v>
      </c>
      <c r="GQ88" s="680"/>
      <c r="GR88" s="214" t="e">
        <f>GQ88/'1 раздел'!C88*100%</f>
        <v>#DIV/0!</v>
      </c>
      <c r="GS88" s="680"/>
      <c r="GT88" s="214" t="e">
        <f>GS88/'1 раздел'!C88*100%</f>
        <v>#DIV/0!</v>
      </c>
      <c r="GU88" s="680"/>
      <c r="GV88" s="214" t="e">
        <f>GU88/'1 раздел'!C88*100%</f>
        <v>#DIV/0!</v>
      </c>
      <c r="GW88" s="680"/>
      <c r="GX88" s="214" t="e">
        <f>GW88/'1 раздел'!C88*100%</f>
        <v>#DIV/0!</v>
      </c>
      <c r="GY88" s="680"/>
      <c r="GZ88" s="214" t="e">
        <f>GY88/'1 раздел'!C88*100%</f>
        <v>#DIV/0!</v>
      </c>
      <c r="HA88" s="680"/>
      <c r="HB88" s="214" t="e">
        <f>HA88/'1 раздел'!C88*100%</f>
        <v>#DIV/0!</v>
      </c>
      <c r="HC88" s="680"/>
      <c r="HD88" s="214" t="e">
        <f>HC88/'1 раздел'!C88*100%</f>
        <v>#DIV/0!</v>
      </c>
      <c r="HE88" s="680"/>
      <c r="HF88" s="214" t="e">
        <f>HE88/'1 раздел'!C88*100%</f>
        <v>#DIV/0!</v>
      </c>
      <c r="HG88" s="680"/>
      <c r="HH88" s="214" t="e">
        <f>HG88/'1 раздел'!C88*100%</f>
        <v>#DIV/0!</v>
      </c>
      <c r="HI88" s="680"/>
      <c r="HJ88" s="214" t="e">
        <f>HI88/'1 раздел'!C88*100%</f>
        <v>#DIV/0!</v>
      </c>
      <c r="HK88" s="680"/>
      <c r="HL88" s="214" t="e">
        <f>HK88/'1 раздел'!C88*100%</f>
        <v>#DIV/0!</v>
      </c>
      <c r="HM88" s="680"/>
      <c r="HN88" s="214" t="e">
        <f>HM88/'1 раздел'!C88*100%</f>
        <v>#DIV/0!</v>
      </c>
      <c r="HO88" s="680"/>
      <c r="HP88" s="214" t="e">
        <f>HO88/'1 раздел'!C88*100%</f>
        <v>#DIV/0!</v>
      </c>
      <c r="HQ88" s="680"/>
      <c r="HR88" s="214" t="e">
        <f>HQ88/'1 раздел'!C88*100%</f>
        <v>#DIV/0!</v>
      </c>
      <c r="HS88" s="680"/>
      <c r="HT88" s="214" t="e">
        <f>HS88/'1 раздел'!C88*100%</f>
        <v>#DIV/0!</v>
      </c>
      <c r="HU88" s="680"/>
      <c r="HV88" s="214" t="e">
        <f>HU88/'1 раздел'!C88*100%</f>
        <v>#DIV/0!</v>
      </c>
      <c r="HW88" s="680"/>
      <c r="HX88" s="214" t="e">
        <f>HW88/'1 раздел'!C88*100%</f>
        <v>#DIV/0!</v>
      </c>
      <c r="HY88" s="680"/>
      <c r="HZ88" s="214" t="e">
        <f>HY88/'1 раздел'!C88*100%</f>
        <v>#DIV/0!</v>
      </c>
      <c r="IA88" s="680"/>
      <c r="IB88" s="214" t="e">
        <f>IA88/'1 раздел'!C88*100%</f>
        <v>#DIV/0!</v>
      </c>
      <c r="IC88" s="680"/>
      <c r="ID88" s="214" t="e">
        <f>IC88/'1 раздел'!C88*100%</f>
        <v>#DIV/0!</v>
      </c>
      <c r="IE88" s="680"/>
      <c r="IF88" s="214" t="e">
        <f>IE88/'1 раздел'!C88*100%</f>
        <v>#DIV/0!</v>
      </c>
      <c r="IG88" s="680"/>
      <c r="IH88" s="214" t="e">
        <f>IG88/'1 раздел'!C88*100%</f>
        <v>#DIV/0!</v>
      </c>
      <c r="II88" s="680"/>
      <c r="IJ88" s="214" t="e">
        <f>II88/'1 раздел'!C88*100%</f>
        <v>#DIV/0!</v>
      </c>
      <c r="IK88" s="680"/>
      <c r="IL88" s="214" t="e">
        <f>IK88/'1 раздел'!C88*100%</f>
        <v>#DIV/0!</v>
      </c>
      <c r="IM88" s="680"/>
      <c r="IN88" s="214" t="e">
        <f>IM88/'1 раздел'!C88*100%</f>
        <v>#DIV/0!</v>
      </c>
      <c r="IO88" s="680"/>
      <c r="IP88" s="214" t="e">
        <f>IO88/'1 раздел'!C88*100%</f>
        <v>#DIV/0!</v>
      </c>
      <c r="IQ88" s="680"/>
      <c r="IR88" s="214" t="e">
        <f>IQ88/'1 раздел'!C88*100%</f>
        <v>#DIV/0!</v>
      </c>
      <c r="IS88" s="680"/>
      <c r="IT88" s="214" t="e">
        <f>IS88/'1 раздел'!C88*100%</f>
        <v>#DIV/0!</v>
      </c>
      <c r="IU88" s="680"/>
      <c r="IV88" s="214" t="e">
        <f>IU88/'1 раздел'!C88*100%</f>
        <v>#DIV/0!</v>
      </c>
      <c r="IW88" s="680"/>
      <c r="IX88" s="214" t="e">
        <f>IW88/'1 раздел'!C88*100%</f>
        <v>#DIV/0!</v>
      </c>
      <c r="IY88" s="680"/>
      <c r="IZ88" s="214" t="e">
        <f>IY88/'1 раздел'!C88*100%</f>
        <v>#DIV/0!</v>
      </c>
      <c r="JA88" s="680"/>
      <c r="JB88" s="214" t="e">
        <f>JA88/'1 раздел'!C88*100%</f>
        <v>#DIV/0!</v>
      </c>
      <c r="JC88" s="680"/>
      <c r="JD88" s="214" t="e">
        <f>JC88/'1 раздел'!C88*100%</f>
        <v>#DIV/0!</v>
      </c>
      <c r="JE88" s="680"/>
      <c r="JF88" s="214" t="e">
        <f>JE88/'1 раздел'!C88*100%</f>
        <v>#DIV/0!</v>
      </c>
      <c r="JG88" s="680"/>
      <c r="JH88" s="214" t="e">
        <f>JG88/'1 раздел'!C88*100%</f>
        <v>#DIV/0!</v>
      </c>
      <c r="JI88" s="680"/>
      <c r="JJ88" s="214" t="e">
        <f>JI88/'1 раздел'!C88*100%</f>
        <v>#DIV/0!</v>
      </c>
      <c r="JK88" s="680"/>
      <c r="JL88" s="680"/>
      <c r="JM88" s="214" t="e">
        <f>JL88/'1 раздел'!C88*100%</f>
        <v>#DIV/0!</v>
      </c>
      <c r="JN88" s="680"/>
      <c r="JO88" s="214" t="e">
        <f>JN88/'1 раздел'!C88*100%</f>
        <v>#DIV/0!</v>
      </c>
      <c r="JP88" s="680"/>
      <c r="JQ88" s="214" t="e">
        <f>JP88/'1 раздел'!C88*100%</f>
        <v>#DIV/0!</v>
      </c>
      <c r="JR88" s="680"/>
      <c r="JS88" s="214" t="e">
        <f>JR88/'1 раздел'!C88*100%</f>
        <v>#DIV/0!</v>
      </c>
      <c r="JT88" s="680"/>
      <c r="JU88" s="214" t="e">
        <f>JT88/'1 раздел'!C88*100%</f>
        <v>#DIV/0!</v>
      </c>
      <c r="JV88" s="680"/>
      <c r="JW88" s="214" t="e">
        <f>JV88/'1 раздел'!C88*100%</f>
        <v>#DIV/0!</v>
      </c>
      <c r="JX88" s="680"/>
      <c r="JY88" s="214" t="e">
        <f>JX88/'1 раздел'!C88*100%</f>
        <v>#DIV/0!</v>
      </c>
      <c r="JZ88" s="680"/>
      <c r="KA88" s="214" t="e">
        <f>JZ88/'1 раздел'!C88*100%</f>
        <v>#DIV/0!</v>
      </c>
      <c r="KB88" s="680"/>
      <c r="KC88" s="214" t="e">
        <f>KB88/'1 раздел'!C88*100%</f>
        <v>#DIV/0!</v>
      </c>
      <c r="KD88" s="680"/>
      <c r="KE88" s="214" t="e">
        <f>KD88/'1 раздел'!C88*100%</f>
        <v>#DIV/0!</v>
      </c>
      <c r="KF88" s="680"/>
      <c r="KG88" s="214" t="e">
        <f>KF88/'1 раздел'!C88*100%</f>
        <v>#DIV/0!</v>
      </c>
      <c r="KH88" s="680"/>
      <c r="KI88" s="214" t="e">
        <f>KH88/'1 раздел'!C88*100%</f>
        <v>#DIV/0!</v>
      </c>
      <c r="KJ88" s="680"/>
      <c r="KK88" s="214" t="e">
        <f>KJ88/'1 раздел'!C88*100%</f>
        <v>#DIV/0!</v>
      </c>
      <c r="KL88" s="680"/>
      <c r="KM88" s="214" t="e">
        <f>KL88/'1 раздел'!C88*100%</f>
        <v>#DIV/0!</v>
      </c>
      <c r="KN88" s="680"/>
      <c r="KO88" s="214" t="e">
        <f>KN88/'1 раздел'!C88*100%</f>
        <v>#DIV/0!</v>
      </c>
      <c r="KP88" s="680"/>
      <c r="KQ88" s="214" t="e">
        <f>KP88/'1 раздел'!C88*100%</f>
        <v>#DIV/0!</v>
      </c>
      <c r="KR88" s="680"/>
      <c r="KS88" s="214" t="e">
        <f>KR88/'1 раздел'!C88*100%</f>
        <v>#DIV/0!</v>
      </c>
      <c r="KT88" s="680"/>
      <c r="KU88" s="214" t="e">
        <f>KT88/'1 раздел'!C88*100%</f>
        <v>#DIV/0!</v>
      </c>
      <c r="KV88" s="680"/>
      <c r="KW88" s="214" t="e">
        <f>KV88/'1 раздел'!C88*100%</f>
        <v>#DIV/0!</v>
      </c>
      <c r="KX88" s="680"/>
      <c r="KY88" s="214" t="e">
        <f>KX88/'1 раздел'!C88*100%</f>
        <v>#DIV/0!</v>
      </c>
    </row>
    <row r="89" spans="1:311" ht="14.1" customHeight="1" x14ac:dyDescent="0.25">
      <c r="A89" s="10" t="s">
        <v>58</v>
      </c>
      <c r="B89" s="680"/>
      <c r="C89" s="214" t="e">
        <f>B89/'1 раздел'!C89*100%</f>
        <v>#DIV/0!</v>
      </c>
      <c r="D89" s="680"/>
      <c r="E89" s="214" t="e">
        <f>D89/'1 раздел'!C89*100%</f>
        <v>#DIV/0!</v>
      </c>
      <c r="F89" s="680"/>
      <c r="G89" s="214" t="e">
        <f>F89/'1 раздел'!C89*100%</f>
        <v>#DIV/0!</v>
      </c>
      <c r="H89" s="680"/>
      <c r="I89" s="214" t="e">
        <f>H89/'1 раздел'!C89*100%</f>
        <v>#DIV/0!</v>
      </c>
      <c r="J89" s="680"/>
      <c r="K89" s="214" t="e">
        <f>J89/'1 раздел'!C89*100%</f>
        <v>#DIV/0!</v>
      </c>
      <c r="L89" s="680"/>
      <c r="M89" s="214" t="e">
        <f>L89/'1 раздел'!C89*100%</f>
        <v>#DIV/0!</v>
      </c>
      <c r="N89" s="680"/>
      <c r="O89" s="680"/>
      <c r="P89" s="214" t="e">
        <f>O89/'1 раздел'!D89*100%</f>
        <v>#DIV/0!</v>
      </c>
      <c r="Q89" s="680"/>
      <c r="R89" s="214" t="e">
        <f>Q89/'1 раздел'!D89*100%</f>
        <v>#DIV/0!</v>
      </c>
      <c r="S89" s="680"/>
      <c r="T89" s="214" t="e">
        <f>S89/'1 раздел'!D89*100%</f>
        <v>#DIV/0!</v>
      </c>
      <c r="U89" s="680"/>
      <c r="V89" s="214" t="e">
        <f>U89/'1 раздел'!D89*100%</f>
        <v>#DIV/0!</v>
      </c>
      <c r="W89" s="680"/>
      <c r="X89" s="214" t="e">
        <f>W89/'1 раздел'!D89*100%</f>
        <v>#DIV/0!</v>
      </c>
      <c r="Y89" s="680"/>
      <c r="Z89" s="214" t="e">
        <f>Y89/'1 раздел'!D89*100%</f>
        <v>#DIV/0!</v>
      </c>
      <c r="AA89" s="680"/>
      <c r="AB89" s="680"/>
      <c r="AC89" s="214" t="e">
        <f>AB89/'1 раздел'!E89*100%</f>
        <v>#DIV/0!</v>
      </c>
      <c r="AD89" s="680"/>
      <c r="AE89" s="214" t="e">
        <f>AD89/'1 раздел'!E89*100%</f>
        <v>#DIV/0!</v>
      </c>
      <c r="AF89" s="680"/>
      <c r="AG89" s="214" t="e">
        <f>AF89/'1 раздел'!E89*100%</f>
        <v>#DIV/0!</v>
      </c>
      <c r="AH89" s="680"/>
      <c r="AI89" s="214" t="e">
        <f>AH89/'1 раздел'!E89*100%</f>
        <v>#DIV/0!</v>
      </c>
      <c r="AJ89" s="680"/>
      <c r="AK89" s="214" t="e">
        <f>AJ89/'1 раздел'!E89*100%</f>
        <v>#DIV/0!</v>
      </c>
      <c r="AL89" s="680"/>
      <c r="AM89" s="214" t="e">
        <f>AL89/'1 раздел'!E89*100%</f>
        <v>#DIV/0!</v>
      </c>
      <c r="AN89" s="680"/>
      <c r="AO89" s="680"/>
      <c r="AP89" s="214" t="e">
        <f>AO89/'1 раздел'!R89*100%</f>
        <v>#DIV/0!</v>
      </c>
      <c r="AQ89" s="680"/>
      <c r="AR89" s="214" t="e">
        <f>AQ89/'1 раздел'!R89*100%</f>
        <v>#DIV/0!</v>
      </c>
      <c r="AS89" s="680"/>
      <c r="AT89" s="214" t="e">
        <f>AS89/'1 раздел'!R89*100%</f>
        <v>#DIV/0!</v>
      </c>
      <c r="AU89" s="680"/>
      <c r="AV89" s="214" t="e">
        <f>AU89/'1 раздел'!R89*100%</f>
        <v>#DIV/0!</v>
      </c>
      <c r="AW89" s="680"/>
      <c r="AX89" s="214" t="e">
        <f>AW89/'1 раздел'!R89*100%</f>
        <v>#DIV/0!</v>
      </c>
      <c r="AY89" s="680"/>
      <c r="AZ89" s="680"/>
      <c r="BA89" s="214" t="e">
        <f>AZ89/'1 раздел'!R89*100%</f>
        <v>#DIV/0!</v>
      </c>
      <c r="BB89" s="680"/>
      <c r="BC89" s="214" t="e">
        <f>BB89/'1 раздел'!S89*100%</f>
        <v>#DIV/0!</v>
      </c>
      <c r="BD89" s="680"/>
      <c r="BE89" s="214" t="e">
        <f>BD89/'1 раздел'!S89*100%</f>
        <v>#DIV/0!</v>
      </c>
      <c r="BF89" s="680"/>
      <c r="BG89" s="214" t="e">
        <f>BF89/'1 раздел'!S89*100%</f>
        <v>#DIV/0!</v>
      </c>
      <c r="BH89" s="680"/>
      <c r="BI89" s="214" t="e">
        <f>BH89/'1 раздел'!S89*100%</f>
        <v>#DIV/0!</v>
      </c>
      <c r="BJ89" s="680"/>
      <c r="BK89" s="214" t="e">
        <f>BJ89/'1 раздел'!S89*100%</f>
        <v>#DIV/0!</v>
      </c>
      <c r="BL89" s="680"/>
      <c r="BM89" s="680"/>
      <c r="BN89" s="214" t="e">
        <f>BM89/'1 раздел'!S89*100%</f>
        <v>#DIV/0!</v>
      </c>
      <c r="BO89" s="680"/>
      <c r="BP89" s="214" t="e">
        <f>BO89/'1 раздел'!AA89*100%</f>
        <v>#DIV/0!</v>
      </c>
      <c r="BQ89" s="680"/>
      <c r="BR89" s="214" t="e">
        <f>BQ89/'1 раздел'!AA89*100%</f>
        <v>#DIV/0!</v>
      </c>
      <c r="BS89" s="680"/>
      <c r="BT89" s="214" t="e">
        <f>BS89/'1 раздел'!AA89*100%</f>
        <v>#DIV/0!</v>
      </c>
      <c r="BU89" s="680"/>
      <c r="BV89" s="214" t="e">
        <f>BU89/'1 раздел'!AA89*100%</f>
        <v>#DIV/0!</v>
      </c>
      <c r="BW89" s="680"/>
      <c r="BX89" s="214" t="e">
        <f>BW89/'1 раздел'!AA89*100%</f>
        <v>#DIV/0!</v>
      </c>
      <c r="BY89" s="680"/>
      <c r="BZ89" s="680"/>
      <c r="CA89" s="214" t="e">
        <f>BZ89/'1 раздел'!AA89*100%</f>
        <v>#DIV/0!</v>
      </c>
      <c r="CB89" s="680"/>
      <c r="CC89" s="214" t="e">
        <f>CB89/'1 раздел'!C89*100%</f>
        <v>#DIV/0!</v>
      </c>
      <c r="CD89" s="680"/>
      <c r="CE89" s="214" t="e">
        <f>CD89/'1 раздел'!C89*100%</f>
        <v>#DIV/0!</v>
      </c>
      <c r="CF89" s="680"/>
      <c r="CG89" s="214" t="e">
        <f>CF89/'1 раздел'!C89*100%</f>
        <v>#DIV/0!</v>
      </c>
      <c r="CH89" s="680"/>
      <c r="CI89" s="212" t="e">
        <f>CH89/'1 раздел'!D89*100%</f>
        <v>#DIV/0!</v>
      </c>
      <c r="CJ89" s="697"/>
      <c r="CK89" s="212" t="e">
        <f>CJ89/'1 раздел'!D89*100%</f>
        <v>#DIV/0!</v>
      </c>
      <c r="CL89" s="697"/>
      <c r="CM89" s="212" t="e">
        <f>CL89/'1 раздел'!D89*100%</f>
        <v>#DIV/0!</v>
      </c>
      <c r="CN89" s="697"/>
      <c r="CO89" s="212" t="e">
        <f>CN89/'1 раздел'!E89*100%</f>
        <v>#DIV/0!</v>
      </c>
      <c r="CP89" s="697"/>
      <c r="CQ89" s="212" t="e">
        <f>CP89/'1 раздел'!E89*100%</f>
        <v>#DIV/0!</v>
      </c>
      <c r="CR89" s="697"/>
      <c r="CS89" s="212" t="e">
        <f>CR89/'1 раздел'!E89*100%</f>
        <v>#DIV/0!</v>
      </c>
      <c r="CT89" s="697"/>
      <c r="CU89" s="212" t="e">
        <f>CT89/'1 раздел'!C89*100%</f>
        <v>#DIV/0!</v>
      </c>
      <c r="CV89" s="697"/>
      <c r="CW89" s="212" t="e">
        <f>CV89/'1 раздел'!C89*100%</f>
        <v>#DIV/0!</v>
      </c>
      <c r="CX89" s="704"/>
      <c r="CY89" s="697"/>
      <c r="CZ89" s="212" t="e">
        <f>CY89/'1 раздел'!C89*100%</f>
        <v>#DIV/0!</v>
      </c>
      <c r="DA89" s="697"/>
      <c r="DB89" s="218" t="e">
        <f>DA89/'1 раздел'!C89*100%</f>
        <v>#DIV/0!</v>
      </c>
      <c r="DC89" s="697"/>
      <c r="DD89" s="212" t="e">
        <f>DC89/'1 раздел'!D89*100%</f>
        <v>#DIV/0!</v>
      </c>
      <c r="DE89" s="697"/>
      <c r="DF89" s="212" t="e">
        <f>DE89/'1 раздел'!E89*100%</f>
        <v>#DIV/0!</v>
      </c>
      <c r="DG89" s="697"/>
      <c r="DH89" s="212" t="e">
        <f>DG89/'1 раздел'!C89*100%</f>
        <v>#DIV/0!</v>
      </c>
      <c r="DI89" s="697"/>
      <c r="DJ89" s="212" t="e">
        <f>DI89/'1 раздел'!C89*100%</f>
        <v>#DIV/0!</v>
      </c>
      <c r="DK89" s="697"/>
      <c r="DL89" s="212" t="e">
        <f>DK89/'1 раздел'!C89*100%</f>
        <v>#DIV/0!</v>
      </c>
      <c r="DM89" s="705"/>
      <c r="DN89" s="705"/>
      <c r="DO89" s="705"/>
      <c r="DP89" s="705"/>
      <c r="DQ89" s="705"/>
      <c r="DR89" s="705"/>
      <c r="DS89" s="705"/>
      <c r="DT89" s="705"/>
      <c r="DU89" s="705"/>
      <c r="DV89" s="705"/>
      <c r="DW89" s="705"/>
      <c r="DX89" s="705"/>
      <c r="DY89" s="680"/>
      <c r="DZ89" s="214" t="e">
        <f>DY89/'1 раздел'!C89*100%</f>
        <v>#DIV/0!</v>
      </c>
      <c r="EA89" s="680"/>
      <c r="EB89" s="214" t="e">
        <f>EA89/'1 раздел'!C89*100%</f>
        <v>#DIV/0!</v>
      </c>
      <c r="EC89" s="680"/>
      <c r="ED89" s="214" t="e">
        <f>EC89/'1 раздел'!C89*100%</f>
        <v>#DIV/0!</v>
      </c>
      <c r="EE89" s="680"/>
      <c r="EF89" s="214" t="e">
        <f>EE89/'1 раздел'!C89*100%</f>
        <v>#DIV/0!</v>
      </c>
      <c r="EG89" s="680"/>
      <c r="EH89" s="214" t="e">
        <f>EG89/'1 раздел'!C89*100%</f>
        <v>#DIV/0!</v>
      </c>
      <c r="EI89" s="680"/>
      <c r="EJ89" s="214" t="e">
        <f>EI89/'1 раздел'!C89*100%</f>
        <v>#DIV/0!</v>
      </c>
      <c r="EK89" s="680"/>
      <c r="EL89" s="214" t="e">
        <f>EK89/'1 раздел'!C89*100%</f>
        <v>#DIV/0!</v>
      </c>
      <c r="EM89" s="680"/>
      <c r="EN89" s="214" t="e">
        <f>EM89/'1 раздел'!C89*100%</f>
        <v>#DIV/0!</v>
      </c>
      <c r="EO89" s="680"/>
      <c r="EP89" s="214" t="e">
        <f>EO89/'1 раздел'!C89*100%</f>
        <v>#DIV/0!</v>
      </c>
      <c r="EQ89" s="680"/>
      <c r="ER89" s="214" t="e">
        <f>EQ89/'1 раздел'!C89*100%</f>
        <v>#DIV/0!</v>
      </c>
      <c r="ES89" s="680"/>
      <c r="ET89" s="214" t="e">
        <f>ES89/'1 раздел'!C89*100%</f>
        <v>#DIV/0!</v>
      </c>
      <c r="EU89" s="680"/>
      <c r="EV89" s="214" t="e">
        <f>EU89/'1 раздел'!C89*100%</f>
        <v>#DIV/0!</v>
      </c>
      <c r="EW89" s="680"/>
      <c r="EX89" s="214" t="e">
        <f>EW89/'1 раздел'!C89*100%</f>
        <v>#DIV/0!</v>
      </c>
      <c r="EY89" s="680"/>
      <c r="EZ89" s="214" t="e">
        <f>EY89/'1 раздел'!C89*100%</f>
        <v>#DIV/0!</v>
      </c>
      <c r="FA89" s="680"/>
      <c r="FB89" s="214" t="e">
        <f>FA89/'1 раздел'!C89*100%</f>
        <v>#DIV/0!</v>
      </c>
      <c r="FC89" s="680"/>
      <c r="FD89" s="214" t="e">
        <f>FC89/'1 раздел'!C89*100%</f>
        <v>#DIV/0!</v>
      </c>
      <c r="FE89" s="680"/>
      <c r="FF89" s="214" t="e">
        <f>FE89/'1 раздел'!C89*100%</f>
        <v>#DIV/0!</v>
      </c>
      <c r="FG89" s="680"/>
      <c r="FH89" s="214" t="e">
        <f>FG89/'1 раздел'!C89*100%</f>
        <v>#DIV/0!</v>
      </c>
      <c r="FI89" s="680"/>
      <c r="FJ89" s="214" t="e">
        <f>FI89/'1 раздел'!C89*100%</f>
        <v>#DIV/0!</v>
      </c>
      <c r="FK89" s="680"/>
      <c r="FL89" s="214" t="e">
        <f>FK89/'1 раздел'!C89*100%</f>
        <v>#DIV/0!</v>
      </c>
      <c r="FM89" s="680"/>
      <c r="FN89" s="214" t="e">
        <f>FM89/'1 раздел'!C89*100%</f>
        <v>#DIV/0!</v>
      </c>
      <c r="FO89" s="680"/>
      <c r="FP89" s="214" t="e">
        <f>FO89/'1 раздел'!C89*100%</f>
        <v>#DIV/0!</v>
      </c>
      <c r="FQ89" s="680"/>
      <c r="FR89" s="214" t="e">
        <f>FQ89/'1 раздел'!C89*100%</f>
        <v>#DIV/0!</v>
      </c>
      <c r="FS89" s="680"/>
      <c r="FT89" s="214" t="e">
        <f>FS89/'1 раздел'!C89*100%</f>
        <v>#DIV/0!</v>
      </c>
      <c r="FU89" s="680"/>
      <c r="FV89" s="214" t="e">
        <f>FU89/'1 раздел'!C89*100%</f>
        <v>#DIV/0!</v>
      </c>
      <c r="FW89" s="680"/>
      <c r="FX89" s="214" t="e">
        <f>FW89/'1 раздел'!C89*100%</f>
        <v>#DIV/0!</v>
      </c>
      <c r="FY89" s="680"/>
      <c r="FZ89" s="214" t="e">
        <f>FY89/'1 раздел'!C89*100%</f>
        <v>#DIV/0!</v>
      </c>
      <c r="GA89" s="680"/>
      <c r="GB89" s="214" t="e">
        <f>GA89/'1 раздел'!C89*100%</f>
        <v>#DIV/0!</v>
      </c>
      <c r="GC89" s="680"/>
      <c r="GD89" s="214" t="e">
        <f>GC89/'1 раздел'!C89*100%</f>
        <v>#DIV/0!</v>
      </c>
      <c r="GE89" s="680"/>
      <c r="GF89" s="214" t="e">
        <f>GE89/'1 раздел'!C59*100%</f>
        <v>#DIV/0!</v>
      </c>
      <c r="GG89" s="680"/>
      <c r="GH89" s="214" t="e">
        <f>GG89/'1 раздел'!C89*100%</f>
        <v>#DIV/0!</v>
      </c>
      <c r="GI89" s="680"/>
      <c r="GJ89" s="214" t="e">
        <f>GI89/'1 раздел'!C89*100%</f>
        <v>#DIV/0!</v>
      </c>
      <c r="GK89" s="680"/>
      <c r="GL89" s="214" t="e">
        <f>GK89/'1 раздел'!C89*100%</f>
        <v>#DIV/0!</v>
      </c>
      <c r="GM89" s="680"/>
      <c r="GN89" s="214" t="e">
        <f>GM89/'1 раздел'!C89*100%</f>
        <v>#DIV/0!</v>
      </c>
      <c r="GO89" s="680"/>
      <c r="GP89" s="214" t="e">
        <f>GO89/'1 раздел'!C89*100%</f>
        <v>#DIV/0!</v>
      </c>
      <c r="GQ89" s="680"/>
      <c r="GR89" s="214" t="e">
        <f>GQ89/'1 раздел'!C89*100%</f>
        <v>#DIV/0!</v>
      </c>
      <c r="GS89" s="680"/>
      <c r="GT89" s="214" t="e">
        <f>GS89/'1 раздел'!C89*100%</f>
        <v>#DIV/0!</v>
      </c>
      <c r="GU89" s="680"/>
      <c r="GV89" s="214" t="e">
        <f>GU89/'1 раздел'!C89*100%</f>
        <v>#DIV/0!</v>
      </c>
      <c r="GW89" s="680"/>
      <c r="GX89" s="214" t="e">
        <f>GW89/'1 раздел'!C89*100%</f>
        <v>#DIV/0!</v>
      </c>
      <c r="GY89" s="680"/>
      <c r="GZ89" s="214" t="e">
        <f>GY89/'1 раздел'!C89*100%</f>
        <v>#DIV/0!</v>
      </c>
      <c r="HA89" s="680"/>
      <c r="HB89" s="214" t="e">
        <f>HA89/'1 раздел'!C89*100%</f>
        <v>#DIV/0!</v>
      </c>
      <c r="HC89" s="680"/>
      <c r="HD89" s="214" t="e">
        <f>HC89/'1 раздел'!C89*100%</f>
        <v>#DIV/0!</v>
      </c>
      <c r="HE89" s="680"/>
      <c r="HF89" s="214" t="e">
        <f>HE89/'1 раздел'!C89*100%</f>
        <v>#DIV/0!</v>
      </c>
      <c r="HG89" s="680"/>
      <c r="HH89" s="214" t="e">
        <f>HG89/'1 раздел'!C89*100%</f>
        <v>#DIV/0!</v>
      </c>
      <c r="HI89" s="680"/>
      <c r="HJ89" s="214" t="e">
        <f>HI89/'1 раздел'!C89*100%</f>
        <v>#DIV/0!</v>
      </c>
      <c r="HK89" s="680"/>
      <c r="HL89" s="214" t="e">
        <f>HK89/'1 раздел'!C89*100%</f>
        <v>#DIV/0!</v>
      </c>
      <c r="HM89" s="680"/>
      <c r="HN89" s="214" t="e">
        <f>HM89/'1 раздел'!C89*100%</f>
        <v>#DIV/0!</v>
      </c>
      <c r="HO89" s="680"/>
      <c r="HP89" s="214" t="e">
        <f>HO89/'1 раздел'!C89*100%</f>
        <v>#DIV/0!</v>
      </c>
      <c r="HQ89" s="680"/>
      <c r="HR89" s="214" t="e">
        <f>HQ89/'1 раздел'!C89*100%</f>
        <v>#DIV/0!</v>
      </c>
      <c r="HS89" s="680"/>
      <c r="HT89" s="214" t="e">
        <f>HS89/'1 раздел'!C89*100%</f>
        <v>#DIV/0!</v>
      </c>
      <c r="HU89" s="680"/>
      <c r="HV89" s="214" t="e">
        <f>HU89/'1 раздел'!C89*100%</f>
        <v>#DIV/0!</v>
      </c>
      <c r="HW89" s="680"/>
      <c r="HX89" s="214" t="e">
        <f>HW89/'1 раздел'!C89*100%</f>
        <v>#DIV/0!</v>
      </c>
      <c r="HY89" s="680"/>
      <c r="HZ89" s="214" t="e">
        <f>HY89/'1 раздел'!C89*100%</f>
        <v>#DIV/0!</v>
      </c>
      <c r="IA89" s="680"/>
      <c r="IB89" s="214" t="e">
        <f>IA89/'1 раздел'!C89*100%</f>
        <v>#DIV/0!</v>
      </c>
      <c r="IC89" s="680"/>
      <c r="ID89" s="214" t="e">
        <f>IC89/'1 раздел'!C89*100%</f>
        <v>#DIV/0!</v>
      </c>
      <c r="IE89" s="680"/>
      <c r="IF89" s="214" t="e">
        <f>IE89/'1 раздел'!C89*100%</f>
        <v>#DIV/0!</v>
      </c>
      <c r="IG89" s="680"/>
      <c r="IH89" s="214" t="e">
        <f>IG89/'1 раздел'!C89*100%</f>
        <v>#DIV/0!</v>
      </c>
      <c r="II89" s="680"/>
      <c r="IJ89" s="214" t="e">
        <f>II89/'1 раздел'!C89*100%</f>
        <v>#DIV/0!</v>
      </c>
      <c r="IK89" s="680"/>
      <c r="IL89" s="214" t="e">
        <f>IK89/'1 раздел'!C89*100%</f>
        <v>#DIV/0!</v>
      </c>
      <c r="IM89" s="680"/>
      <c r="IN89" s="214" t="e">
        <f>IM89/'1 раздел'!C89*100%</f>
        <v>#DIV/0!</v>
      </c>
      <c r="IO89" s="680"/>
      <c r="IP89" s="214" t="e">
        <f>IO89/'1 раздел'!C89*100%</f>
        <v>#DIV/0!</v>
      </c>
      <c r="IQ89" s="680"/>
      <c r="IR89" s="214" t="e">
        <f>IQ89/'1 раздел'!C89*100%</f>
        <v>#DIV/0!</v>
      </c>
      <c r="IS89" s="680"/>
      <c r="IT89" s="214" t="e">
        <f>IS89/'1 раздел'!C89*100%</f>
        <v>#DIV/0!</v>
      </c>
      <c r="IU89" s="680"/>
      <c r="IV89" s="214" t="e">
        <f>IU89/'1 раздел'!C89*100%</f>
        <v>#DIV/0!</v>
      </c>
      <c r="IW89" s="680"/>
      <c r="IX89" s="214" t="e">
        <f>IW89/'1 раздел'!C89*100%</f>
        <v>#DIV/0!</v>
      </c>
      <c r="IY89" s="680"/>
      <c r="IZ89" s="214" t="e">
        <f>IY89/'1 раздел'!C89*100%</f>
        <v>#DIV/0!</v>
      </c>
      <c r="JA89" s="680"/>
      <c r="JB89" s="214" t="e">
        <f>JA89/'1 раздел'!C89*100%</f>
        <v>#DIV/0!</v>
      </c>
      <c r="JC89" s="680"/>
      <c r="JD89" s="214" t="e">
        <f>JC89/'1 раздел'!C89*100%</f>
        <v>#DIV/0!</v>
      </c>
      <c r="JE89" s="680"/>
      <c r="JF89" s="214" t="e">
        <f>JE89/'1 раздел'!C89*100%</f>
        <v>#DIV/0!</v>
      </c>
      <c r="JG89" s="680"/>
      <c r="JH89" s="214" t="e">
        <f>JG89/'1 раздел'!C89*100%</f>
        <v>#DIV/0!</v>
      </c>
      <c r="JI89" s="680"/>
      <c r="JJ89" s="214" t="e">
        <f>JI89/'1 раздел'!C89*100%</f>
        <v>#DIV/0!</v>
      </c>
      <c r="JK89" s="680"/>
      <c r="JL89" s="680"/>
      <c r="JM89" s="214" t="e">
        <f>JL89/'1 раздел'!C89*100%</f>
        <v>#DIV/0!</v>
      </c>
      <c r="JN89" s="680"/>
      <c r="JO89" s="214" t="e">
        <f>JN89/'1 раздел'!C89*100%</f>
        <v>#DIV/0!</v>
      </c>
      <c r="JP89" s="680"/>
      <c r="JQ89" s="214" t="e">
        <f>JP89/'1 раздел'!C89*100%</f>
        <v>#DIV/0!</v>
      </c>
      <c r="JR89" s="680"/>
      <c r="JS89" s="214" t="e">
        <f>JR89/'1 раздел'!C89*100%</f>
        <v>#DIV/0!</v>
      </c>
      <c r="JT89" s="680"/>
      <c r="JU89" s="214" t="e">
        <f>JT89/'1 раздел'!C89*100%</f>
        <v>#DIV/0!</v>
      </c>
      <c r="JV89" s="680"/>
      <c r="JW89" s="214" t="e">
        <f>JV89/'1 раздел'!C89*100%</f>
        <v>#DIV/0!</v>
      </c>
      <c r="JX89" s="680"/>
      <c r="JY89" s="214" t="e">
        <f>JX89/'1 раздел'!C89*100%</f>
        <v>#DIV/0!</v>
      </c>
      <c r="JZ89" s="680"/>
      <c r="KA89" s="214" t="e">
        <f>JZ89/'1 раздел'!C89*100%</f>
        <v>#DIV/0!</v>
      </c>
      <c r="KB89" s="680"/>
      <c r="KC89" s="214" t="e">
        <f>KB89/'1 раздел'!C89*100%</f>
        <v>#DIV/0!</v>
      </c>
      <c r="KD89" s="680"/>
      <c r="KE89" s="214" t="e">
        <f>KD89/'1 раздел'!C89*100%</f>
        <v>#DIV/0!</v>
      </c>
      <c r="KF89" s="680"/>
      <c r="KG89" s="214" t="e">
        <f>KF89/'1 раздел'!C89*100%</f>
        <v>#DIV/0!</v>
      </c>
      <c r="KH89" s="680"/>
      <c r="KI89" s="214" t="e">
        <f>KH89/'1 раздел'!C89*100%</f>
        <v>#DIV/0!</v>
      </c>
      <c r="KJ89" s="680"/>
      <c r="KK89" s="214" t="e">
        <f>KJ89/'1 раздел'!C89*100%</f>
        <v>#DIV/0!</v>
      </c>
      <c r="KL89" s="680"/>
      <c r="KM89" s="214" t="e">
        <f>KL89/'1 раздел'!C89*100%</f>
        <v>#DIV/0!</v>
      </c>
      <c r="KN89" s="680"/>
      <c r="KO89" s="214" t="e">
        <f>KN89/'1 раздел'!C89*100%</f>
        <v>#DIV/0!</v>
      </c>
      <c r="KP89" s="680"/>
      <c r="KQ89" s="214" t="e">
        <f>KP89/'1 раздел'!C89*100%</f>
        <v>#DIV/0!</v>
      </c>
      <c r="KR89" s="680"/>
      <c r="KS89" s="214" t="e">
        <f>KR89/'1 раздел'!C89*100%</f>
        <v>#DIV/0!</v>
      </c>
      <c r="KT89" s="680"/>
      <c r="KU89" s="214" t="e">
        <f>KT89/'1 раздел'!C89*100%</f>
        <v>#DIV/0!</v>
      </c>
      <c r="KV89" s="680"/>
      <c r="KW89" s="214" t="e">
        <f>KV89/'1 раздел'!C89*100%</f>
        <v>#DIV/0!</v>
      </c>
      <c r="KX89" s="680"/>
      <c r="KY89" s="214" t="e">
        <f>KX89/'1 раздел'!C89*100%</f>
        <v>#DIV/0!</v>
      </c>
    </row>
    <row r="90" spans="1:311" ht="14.1" customHeight="1" x14ac:dyDescent="0.25">
      <c r="A90" s="10" t="s">
        <v>59</v>
      </c>
      <c r="B90" s="680"/>
      <c r="C90" s="214" t="e">
        <f>B90/'1 раздел'!C90*100%</f>
        <v>#DIV/0!</v>
      </c>
      <c r="D90" s="680"/>
      <c r="E90" s="214" t="e">
        <f>D90/'1 раздел'!C90*100%</f>
        <v>#DIV/0!</v>
      </c>
      <c r="F90" s="680"/>
      <c r="G90" s="214" t="e">
        <f>F90/'1 раздел'!C90*100%</f>
        <v>#DIV/0!</v>
      </c>
      <c r="H90" s="680"/>
      <c r="I90" s="214" t="e">
        <f>H90/'1 раздел'!C90*100%</f>
        <v>#DIV/0!</v>
      </c>
      <c r="J90" s="680"/>
      <c r="K90" s="214" t="e">
        <f>J90/'1 раздел'!C90*100%</f>
        <v>#DIV/0!</v>
      </c>
      <c r="L90" s="680"/>
      <c r="M90" s="214" t="e">
        <f>L90/'1 раздел'!C90*100%</f>
        <v>#DIV/0!</v>
      </c>
      <c r="N90" s="680"/>
      <c r="O90" s="680"/>
      <c r="P90" s="214" t="e">
        <f>O90/'1 раздел'!D90*100%</f>
        <v>#DIV/0!</v>
      </c>
      <c r="Q90" s="680"/>
      <c r="R90" s="214" t="e">
        <f>Q90/'1 раздел'!D90*100%</f>
        <v>#DIV/0!</v>
      </c>
      <c r="S90" s="680"/>
      <c r="T90" s="214" t="e">
        <f>S90/'1 раздел'!D90*100%</f>
        <v>#DIV/0!</v>
      </c>
      <c r="U90" s="680"/>
      <c r="V90" s="214" t="e">
        <f>U90/'1 раздел'!D90*100%</f>
        <v>#DIV/0!</v>
      </c>
      <c r="W90" s="680"/>
      <c r="X90" s="214" t="e">
        <f>W90/'1 раздел'!D90*100%</f>
        <v>#DIV/0!</v>
      </c>
      <c r="Y90" s="680"/>
      <c r="Z90" s="214" t="e">
        <f>Y90/'1 раздел'!D90*100%</f>
        <v>#DIV/0!</v>
      </c>
      <c r="AA90" s="680"/>
      <c r="AB90" s="680"/>
      <c r="AC90" s="214" t="e">
        <f>AB90/'1 раздел'!E90*100%</f>
        <v>#DIV/0!</v>
      </c>
      <c r="AD90" s="680"/>
      <c r="AE90" s="214" t="e">
        <f>AD90/'1 раздел'!E90*100%</f>
        <v>#DIV/0!</v>
      </c>
      <c r="AF90" s="680"/>
      <c r="AG90" s="214" t="e">
        <f>AF90/'1 раздел'!E90*100%</f>
        <v>#DIV/0!</v>
      </c>
      <c r="AH90" s="680"/>
      <c r="AI90" s="214" t="e">
        <f>AH90/'1 раздел'!E90*100%</f>
        <v>#DIV/0!</v>
      </c>
      <c r="AJ90" s="680"/>
      <c r="AK90" s="214" t="e">
        <f>AJ90/'1 раздел'!E90*100%</f>
        <v>#DIV/0!</v>
      </c>
      <c r="AL90" s="680"/>
      <c r="AM90" s="214" t="e">
        <f>AL90/'1 раздел'!E90*100%</f>
        <v>#DIV/0!</v>
      </c>
      <c r="AN90" s="680"/>
      <c r="AO90" s="680"/>
      <c r="AP90" s="214" t="e">
        <f>AO90/'1 раздел'!R90*100%</f>
        <v>#DIV/0!</v>
      </c>
      <c r="AQ90" s="680"/>
      <c r="AR90" s="214" t="e">
        <f>AQ90/'1 раздел'!R90*100%</f>
        <v>#DIV/0!</v>
      </c>
      <c r="AS90" s="680"/>
      <c r="AT90" s="214" t="e">
        <f>AS90/'1 раздел'!R90*100%</f>
        <v>#DIV/0!</v>
      </c>
      <c r="AU90" s="680"/>
      <c r="AV90" s="214" t="e">
        <f>AU90/'1 раздел'!R90*100%</f>
        <v>#DIV/0!</v>
      </c>
      <c r="AW90" s="680"/>
      <c r="AX90" s="214" t="e">
        <f>AW90/'1 раздел'!R90*100%</f>
        <v>#DIV/0!</v>
      </c>
      <c r="AY90" s="680"/>
      <c r="AZ90" s="680"/>
      <c r="BA90" s="214" t="e">
        <f>AZ90/'1 раздел'!R90*100%</f>
        <v>#DIV/0!</v>
      </c>
      <c r="BB90" s="680"/>
      <c r="BC90" s="214" t="e">
        <f>BB90/'1 раздел'!S90*100%</f>
        <v>#DIV/0!</v>
      </c>
      <c r="BD90" s="680"/>
      <c r="BE90" s="214" t="e">
        <f>BD90/'1 раздел'!S90*100%</f>
        <v>#DIV/0!</v>
      </c>
      <c r="BF90" s="680"/>
      <c r="BG90" s="214" t="e">
        <f>BF90/'1 раздел'!S90*100%</f>
        <v>#DIV/0!</v>
      </c>
      <c r="BH90" s="680"/>
      <c r="BI90" s="214" t="e">
        <f>BH90/'1 раздел'!S90*100%</f>
        <v>#DIV/0!</v>
      </c>
      <c r="BJ90" s="680"/>
      <c r="BK90" s="214" t="e">
        <f>BJ90/'1 раздел'!S90*100%</f>
        <v>#DIV/0!</v>
      </c>
      <c r="BL90" s="680"/>
      <c r="BM90" s="680"/>
      <c r="BN90" s="214" t="e">
        <f>BM90/'1 раздел'!S90*100%</f>
        <v>#DIV/0!</v>
      </c>
      <c r="BO90" s="680"/>
      <c r="BP90" s="214" t="e">
        <f>BO90/'1 раздел'!AA90*100%</f>
        <v>#DIV/0!</v>
      </c>
      <c r="BQ90" s="680"/>
      <c r="BR90" s="214" t="e">
        <f>BQ90/'1 раздел'!AA90*100%</f>
        <v>#DIV/0!</v>
      </c>
      <c r="BS90" s="680"/>
      <c r="BT90" s="214" t="e">
        <f>BS90/'1 раздел'!AA90*100%</f>
        <v>#DIV/0!</v>
      </c>
      <c r="BU90" s="680"/>
      <c r="BV90" s="214" t="e">
        <f>BU90/'1 раздел'!AA90*100%</f>
        <v>#DIV/0!</v>
      </c>
      <c r="BW90" s="680"/>
      <c r="BX90" s="214" t="e">
        <f>BW90/'1 раздел'!AA90*100%</f>
        <v>#DIV/0!</v>
      </c>
      <c r="BY90" s="680"/>
      <c r="BZ90" s="680"/>
      <c r="CA90" s="214" t="e">
        <f>BZ90/'1 раздел'!AA90*100%</f>
        <v>#DIV/0!</v>
      </c>
      <c r="CB90" s="680"/>
      <c r="CC90" s="214" t="e">
        <f>CB90/'1 раздел'!C90*100%</f>
        <v>#DIV/0!</v>
      </c>
      <c r="CD90" s="680"/>
      <c r="CE90" s="214" t="e">
        <f>CD90/'1 раздел'!C90*100%</f>
        <v>#DIV/0!</v>
      </c>
      <c r="CF90" s="680"/>
      <c r="CG90" s="214" t="e">
        <f>CF90/'1 раздел'!C90*100%</f>
        <v>#DIV/0!</v>
      </c>
      <c r="CH90" s="680"/>
      <c r="CI90" s="212" t="e">
        <f>CH90/'1 раздел'!D90*100%</f>
        <v>#DIV/0!</v>
      </c>
      <c r="CJ90" s="697"/>
      <c r="CK90" s="212" t="e">
        <f>CJ90/'1 раздел'!D90*100%</f>
        <v>#DIV/0!</v>
      </c>
      <c r="CL90" s="697"/>
      <c r="CM90" s="212" t="e">
        <f>CL90/'1 раздел'!D90*100%</f>
        <v>#DIV/0!</v>
      </c>
      <c r="CN90" s="697"/>
      <c r="CO90" s="212" t="e">
        <f>CN90/'1 раздел'!E90*100%</f>
        <v>#DIV/0!</v>
      </c>
      <c r="CP90" s="697"/>
      <c r="CQ90" s="212" t="e">
        <f>CP90/'1 раздел'!E90*100%</f>
        <v>#DIV/0!</v>
      </c>
      <c r="CR90" s="697"/>
      <c r="CS90" s="212" t="e">
        <f>CR90/'1 раздел'!E90*100%</f>
        <v>#DIV/0!</v>
      </c>
      <c r="CT90" s="697"/>
      <c r="CU90" s="212" t="e">
        <f>CT90/'1 раздел'!C90*100%</f>
        <v>#DIV/0!</v>
      </c>
      <c r="CV90" s="697"/>
      <c r="CW90" s="212" t="e">
        <f>CV90/'1 раздел'!C90*100%</f>
        <v>#DIV/0!</v>
      </c>
      <c r="CX90" s="704"/>
      <c r="CY90" s="697"/>
      <c r="CZ90" s="212" t="e">
        <f>CY90/'1 раздел'!C90*100%</f>
        <v>#DIV/0!</v>
      </c>
      <c r="DA90" s="697"/>
      <c r="DB90" s="218" t="e">
        <f>DA90/'1 раздел'!C90*100%</f>
        <v>#DIV/0!</v>
      </c>
      <c r="DC90" s="697"/>
      <c r="DD90" s="212" t="e">
        <f>DC90/'1 раздел'!D90*100%</f>
        <v>#DIV/0!</v>
      </c>
      <c r="DE90" s="697"/>
      <c r="DF90" s="212" t="e">
        <f>DE90/'1 раздел'!E90*100%</f>
        <v>#DIV/0!</v>
      </c>
      <c r="DG90" s="697"/>
      <c r="DH90" s="212" t="e">
        <f>DG90/'1 раздел'!C90*100%</f>
        <v>#DIV/0!</v>
      </c>
      <c r="DI90" s="697"/>
      <c r="DJ90" s="212" t="e">
        <f>DI90/'1 раздел'!C90*100%</f>
        <v>#DIV/0!</v>
      </c>
      <c r="DK90" s="697"/>
      <c r="DL90" s="212" t="e">
        <f>DK90/'1 раздел'!C90*100%</f>
        <v>#DIV/0!</v>
      </c>
      <c r="DM90" s="705"/>
      <c r="DN90" s="705"/>
      <c r="DO90" s="705"/>
      <c r="DP90" s="705"/>
      <c r="DQ90" s="705"/>
      <c r="DR90" s="705"/>
      <c r="DS90" s="705"/>
      <c r="DT90" s="705"/>
      <c r="DU90" s="705"/>
      <c r="DV90" s="705"/>
      <c r="DW90" s="705"/>
      <c r="DX90" s="705"/>
      <c r="DY90" s="680"/>
      <c r="DZ90" s="214" t="e">
        <f>DY90/'1 раздел'!C90*100%</f>
        <v>#DIV/0!</v>
      </c>
      <c r="EA90" s="680"/>
      <c r="EB90" s="214" t="e">
        <f>EA90/'1 раздел'!C90*100%</f>
        <v>#DIV/0!</v>
      </c>
      <c r="EC90" s="680"/>
      <c r="ED90" s="214" t="e">
        <f>EC90/'1 раздел'!C90*100%</f>
        <v>#DIV/0!</v>
      </c>
      <c r="EE90" s="680"/>
      <c r="EF90" s="214" t="e">
        <f>EE90/'1 раздел'!C90*100%</f>
        <v>#DIV/0!</v>
      </c>
      <c r="EG90" s="680"/>
      <c r="EH90" s="214" t="e">
        <f>EG90/'1 раздел'!C90*100%</f>
        <v>#DIV/0!</v>
      </c>
      <c r="EI90" s="680"/>
      <c r="EJ90" s="214" t="e">
        <f>EI90/'1 раздел'!C90*100%</f>
        <v>#DIV/0!</v>
      </c>
      <c r="EK90" s="680"/>
      <c r="EL90" s="214" t="e">
        <f>EK90/'1 раздел'!C90*100%</f>
        <v>#DIV/0!</v>
      </c>
      <c r="EM90" s="680"/>
      <c r="EN90" s="214" t="e">
        <f>EM90/'1 раздел'!C90*100%</f>
        <v>#DIV/0!</v>
      </c>
      <c r="EO90" s="680"/>
      <c r="EP90" s="214" t="e">
        <f>EO90/'1 раздел'!C90*100%</f>
        <v>#DIV/0!</v>
      </c>
      <c r="EQ90" s="680"/>
      <c r="ER90" s="214" t="e">
        <f>EQ90/'1 раздел'!C90*100%</f>
        <v>#DIV/0!</v>
      </c>
      <c r="ES90" s="680"/>
      <c r="ET90" s="214" t="e">
        <f>ES90/'1 раздел'!C90*100%</f>
        <v>#DIV/0!</v>
      </c>
      <c r="EU90" s="680"/>
      <c r="EV90" s="214" t="e">
        <f>EU90/'1 раздел'!C90*100%</f>
        <v>#DIV/0!</v>
      </c>
      <c r="EW90" s="680"/>
      <c r="EX90" s="214" t="e">
        <f>EW90/'1 раздел'!C90*100%</f>
        <v>#DIV/0!</v>
      </c>
      <c r="EY90" s="680"/>
      <c r="EZ90" s="214" t="e">
        <f>EY90/'1 раздел'!C90*100%</f>
        <v>#DIV/0!</v>
      </c>
      <c r="FA90" s="680"/>
      <c r="FB90" s="214" t="e">
        <f>FA90/'1 раздел'!C90*100%</f>
        <v>#DIV/0!</v>
      </c>
      <c r="FC90" s="680"/>
      <c r="FD90" s="214" t="e">
        <f>FC90/'1 раздел'!C90*100%</f>
        <v>#DIV/0!</v>
      </c>
      <c r="FE90" s="680"/>
      <c r="FF90" s="214" t="e">
        <f>FE90/'1 раздел'!C90*100%</f>
        <v>#DIV/0!</v>
      </c>
      <c r="FG90" s="680"/>
      <c r="FH90" s="214" t="e">
        <f>FG90/'1 раздел'!C90*100%</f>
        <v>#DIV/0!</v>
      </c>
      <c r="FI90" s="680"/>
      <c r="FJ90" s="214" t="e">
        <f>FI90/'1 раздел'!C90*100%</f>
        <v>#DIV/0!</v>
      </c>
      <c r="FK90" s="680"/>
      <c r="FL90" s="214" t="e">
        <f>FK90/'1 раздел'!C90*100%</f>
        <v>#DIV/0!</v>
      </c>
      <c r="FM90" s="680"/>
      <c r="FN90" s="214" t="e">
        <f>FM90/'1 раздел'!C90*100%</f>
        <v>#DIV/0!</v>
      </c>
      <c r="FO90" s="680"/>
      <c r="FP90" s="214" t="e">
        <f>FO90/'1 раздел'!C90*100%</f>
        <v>#DIV/0!</v>
      </c>
      <c r="FQ90" s="680"/>
      <c r="FR90" s="214" t="e">
        <f>FQ90/'1 раздел'!C90*100%</f>
        <v>#DIV/0!</v>
      </c>
      <c r="FS90" s="680"/>
      <c r="FT90" s="214" t="e">
        <f>FS90/'1 раздел'!C90*100%</f>
        <v>#DIV/0!</v>
      </c>
      <c r="FU90" s="680"/>
      <c r="FV90" s="214" t="e">
        <f>FU90/'1 раздел'!C90*100%</f>
        <v>#DIV/0!</v>
      </c>
      <c r="FW90" s="680"/>
      <c r="FX90" s="214" t="e">
        <f>FW90/'1 раздел'!C90*100%</f>
        <v>#DIV/0!</v>
      </c>
      <c r="FY90" s="680"/>
      <c r="FZ90" s="214" t="e">
        <f>FY90/'1 раздел'!C90*100%</f>
        <v>#DIV/0!</v>
      </c>
      <c r="GA90" s="680"/>
      <c r="GB90" s="214" t="e">
        <f>GA90/'1 раздел'!C90*100%</f>
        <v>#DIV/0!</v>
      </c>
      <c r="GC90" s="680"/>
      <c r="GD90" s="214" t="e">
        <f>GC90/'1 раздел'!C90*100%</f>
        <v>#DIV/0!</v>
      </c>
      <c r="GE90" s="680"/>
      <c r="GF90" s="214" t="e">
        <f>GE90/'1 раздел'!C60*100%</f>
        <v>#DIV/0!</v>
      </c>
      <c r="GG90" s="680"/>
      <c r="GH90" s="214" t="e">
        <f>GG90/'1 раздел'!C90*100%</f>
        <v>#DIV/0!</v>
      </c>
      <c r="GI90" s="680"/>
      <c r="GJ90" s="214" t="e">
        <f>GI90/'1 раздел'!C90*100%</f>
        <v>#DIV/0!</v>
      </c>
      <c r="GK90" s="680"/>
      <c r="GL90" s="214" t="e">
        <f>GK90/'1 раздел'!C90*100%</f>
        <v>#DIV/0!</v>
      </c>
      <c r="GM90" s="680"/>
      <c r="GN90" s="214" t="e">
        <f>GM90/'1 раздел'!C90*100%</f>
        <v>#DIV/0!</v>
      </c>
      <c r="GO90" s="680"/>
      <c r="GP90" s="214" t="e">
        <f>GO90/'1 раздел'!C90*100%</f>
        <v>#DIV/0!</v>
      </c>
      <c r="GQ90" s="680"/>
      <c r="GR90" s="214" t="e">
        <f>GQ90/'1 раздел'!C90*100%</f>
        <v>#DIV/0!</v>
      </c>
      <c r="GS90" s="680"/>
      <c r="GT90" s="214" t="e">
        <f>GS90/'1 раздел'!C90*100%</f>
        <v>#DIV/0!</v>
      </c>
      <c r="GU90" s="680"/>
      <c r="GV90" s="214" t="e">
        <f>GU90/'1 раздел'!C90*100%</f>
        <v>#DIV/0!</v>
      </c>
      <c r="GW90" s="680"/>
      <c r="GX90" s="214" t="e">
        <f>GW90/'1 раздел'!C90*100%</f>
        <v>#DIV/0!</v>
      </c>
      <c r="GY90" s="680"/>
      <c r="GZ90" s="214" t="e">
        <f>GY90/'1 раздел'!C90*100%</f>
        <v>#DIV/0!</v>
      </c>
      <c r="HA90" s="680"/>
      <c r="HB90" s="214" t="e">
        <f>HA90/'1 раздел'!C90*100%</f>
        <v>#DIV/0!</v>
      </c>
      <c r="HC90" s="680"/>
      <c r="HD90" s="214" t="e">
        <f>HC90/'1 раздел'!C90*100%</f>
        <v>#DIV/0!</v>
      </c>
      <c r="HE90" s="680"/>
      <c r="HF90" s="214" t="e">
        <f>HE90/'1 раздел'!C90*100%</f>
        <v>#DIV/0!</v>
      </c>
      <c r="HG90" s="680"/>
      <c r="HH90" s="214" t="e">
        <f>HG90/'1 раздел'!C90*100%</f>
        <v>#DIV/0!</v>
      </c>
      <c r="HI90" s="680"/>
      <c r="HJ90" s="214" t="e">
        <f>HI90/'1 раздел'!C90*100%</f>
        <v>#DIV/0!</v>
      </c>
      <c r="HK90" s="680"/>
      <c r="HL90" s="214" t="e">
        <f>HK90/'1 раздел'!C90*100%</f>
        <v>#DIV/0!</v>
      </c>
      <c r="HM90" s="680"/>
      <c r="HN90" s="214" t="e">
        <f>HM90/'1 раздел'!C90*100%</f>
        <v>#DIV/0!</v>
      </c>
      <c r="HO90" s="680"/>
      <c r="HP90" s="214" t="e">
        <f>HO90/'1 раздел'!C90*100%</f>
        <v>#DIV/0!</v>
      </c>
      <c r="HQ90" s="680"/>
      <c r="HR90" s="214" t="e">
        <f>HQ90/'1 раздел'!C90*100%</f>
        <v>#DIV/0!</v>
      </c>
      <c r="HS90" s="680"/>
      <c r="HT90" s="214" t="e">
        <f>HS90/'1 раздел'!C90*100%</f>
        <v>#DIV/0!</v>
      </c>
      <c r="HU90" s="680"/>
      <c r="HV90" s="214" t="e">
        <f>HU90/'1 раздел'!C90*100%</f>
        <v>#DIV/0!</v>
      </c>
      <c r="HW90" s="680"/>
      <c r="HX90" s="214" t="e">
        <f>HW90/'1 раздел'!C90*100%</f>
        <v>#DIV/0!</v>
      </c>
      <c r="HY90" s="680"/>
      <c r="HZ90" s="214" t="e">
        <f>HY90/'1 раздел'!C90*100%</f>
        <v>#DIV/0!</v>
      </c>
      <c r="IA90" s="680"/>
      <c r="IB90" s="214" t="e">
        <f>IA90/'1 раздел'!C90*100%</f>
        <v>#DIV/0!</v>
      </c>
      <c r="IC90" s="680"/>
      <c r="ID90" s="214" t="e">
        <f>IC90/'1 раздел'!C90*100%</f>
        <v>#DIV/0!</v>
      </c>
      <c r="IE90" s="680"/>
      <c r="IF90" s="214" t="e">
        <f>IE90/'1 раздел'!C90*100%</f>
        <v>#DIV/0!</v>
      </c>
      <c r="IG90" s="680"/>
      <c r="IH90" s="214" t="e">
        <f>IG90/'1 раздел'!C90*100%</f>
        <v>#DIV/0!</v>
      </c>
      <c r="II90" s="680"/>
      <c r="IJ90" s="214" t="e">
        <f>II90/'1 раздел'!C90*100%</f>
        <v>#DIV/0!</v>
      </c>
      <c r="IK90" s="680"/>
      <c r="IL90" s="214" t="e">
        <f>IK90/'1 раздел'!C90*100%</f>
        <v>#DIV/0!</v>
      </c>
      <c r="IM90" s="680"/>
      <c r="IN90" s="214" t="e">
        <f>IM90/'1 раздел'!C90*100%</f>
        <v>#DIV/0!</v>
      </c>
      <c r="IO90" s="680"/>
      <c r="IP90" s="214" t="e">
        <f>IO90/'1 раздел'!C90*100%</f>
        <v>#DIV/0!</v>
      </c>
      <c r="IQ90" s="680"/>
      <c r="IR90" s="214" t="e">
        <f>IQ90/'1 раздел'!C90*100%</f>
        <v>#DIV/0!</v>
      </c>
      <c r="IS90" s="680"/>
      <c r="IT90" s="214" t="e">
        <f>IS90/'1 раздел'!C90*100%</f>
        <v>#DIV/0!</v>
      </c>
      <c r="IU90" s="680"/>
      <c r="IV90" s="214" t="e">
        <f>IU90/'1 раздел'!C90*100%</f>
        <v>#DIV/0!</v>
      </c>
      <c r="IW90" s="680"/>
      <c r="IX90" s="214" t="e">
        <f>IW90/'1 раздел'!C90*100%</f>
        <v>#DIV/0!</v>
      </c>
      <c r="IY90" s="680"/>
      <c r="IZ90" s="214" t="e">
        <f>IY90/'1 раздел'!C90*100%</f>
        <v>#DIV/0!</v>
      </c>
      <c r="JA90" s="680"/>
      <c r="JB90" s="214" t="e">
        <f>JA90/'1 раздел'!C90*100%</f>
        <v>#DIV/0!</v>
      </c>
      <c r="JC90" s="680"/>
      <c r="JD90" s="214" t="e">
        <f>JC90/'1 раздел'!C90*100%</f>
        <v>#DIV/0!</v>
      </c>
      <c r="JE90" s="680"/>
      <c r="JF90" s="214" t="e">
        <f>JE90/'1 раздел'!C90*100%</f>
        <v>#DIV/0!</v>
      </c>
      <c r="JG90" s="680"/>
      <c r="JH90" s="214" t="e">
        <f>JG90/'1 раздел'!C90*100%</f>
        <v>#DIV/0!</v>
      </c>
      <c r="JI90" s="680"/>
      <c r="JJ90" s="214" t="e">
        <f>JI90/'1 раздел'!C90*100%</f>
        <v>#DIV/0!</v>
      </c>
      <c r="JK90" s="680"/>
      <c r="JL90" s="680"/>
      <c r="JM90" s="214" t="e">
        <f>JL90/'1 раздел'!C90*100%</f>
        <v>#DIV/0!</v>
      </c>
      <c r="JN90" s="680"/>
      <c r="JO90" s="214" t="e">
        <f>JN90/'1 раздел'!C90*100%</f>
        <v>#DIV/0!</v>
      </c>
      <c r="JP90" s="680"/>
      <c r="JQ90" s="214" t="e">
        <f>JP90/'1 раздел'!C90*100%</f>
        <v>#DIV/0!</v>
      </c>
      <c r="JR90" s="680"/>
      <c r="JS90" s="214" t="e">
        <f>JR90/'1 раздел'!C90*100%</f>
        <v>#DIV/0!</v>
      </c>
      <c r="JT90" s="680"/>
      <c r="JU90" s="214" t="e">
        <f>JT90/'1 раздел'!C90*100%</f>
        <v>#DIV/0!</v>
      </c>
      <c r="JV90" s="680"/>
      <c r="JW90" s="214" t="e">
        <f>JV90/'1 раздел'!C90*100%</f>
        <v>#DIV/0!</v>
      </c>
      <c r="JX90" s="680"/>
      <c r="JY90" s="214" t="e">
        <f>JX90/'1 раздел'!C90*100%</f>
        <v>#DIV/0!</v>
      </c>
      <c r="JZ90" s="680"/>
      <c r="KA90" s="214" t="e">
        <f>JZ90/'1 раздел'!C90*100%</f>
        <v>#DIV/0!</v>
      </c>
      <c r="KB90" s="680"/>
      <c r="KC90" s="214" t="e">
        <f>KB90/'1 раздел'!C90*100%</f>
        <v>#DIV/0!</v>
      </c>
      <c r="KD90" s="680"/>
      <c r="KE90" s="214" t="e">
        <f>KD90/'1 раздел'!C90*100%</f>
        <v>#DIV/0!</v>
      </c>
      <c r="KF90" s="680"/>
      <c r="KG90" s="214" t="e">
        <f>KF90/'1 раздел'!C90*100%</f>
        <v>#DIV/0!</v>
      </c>
      <c r="KH90" s="680"/>
      <c r="KI90" s="214" t="e">
        <f>KH90/'1 раздел'!C90*100%</f>
        <v>#DIV/0!</v>
      </c>
      <c r="KJ90" s="680"/>
      <c r="KK90" s="214" t="e">
        <f>KJ90/'1 раздел'!C90*100%</f>
        <v>#DIV/0!</v>
      </c>
      <c r="KL90" s="680"/>
      <c r="KM90" s="214" t="e">
        <f>KL90/'1 раздел'!C90*100%</f>
        <v>#DIV/0!</v>
      </c>
      <c r="KN90" s="680"/>
      <c r="KO90" s="214" t="e">
        <f>KN90/'1 раздел'!C90*100%</f>
        <v>#DIV/0!</v>
      </c>
      <c r="KP90" s="680"/>
      <c r="KQ90" s="214" t="e">
        <f>KP90/'1 раздел'!C90*100%</f>
        <v>#DIV/0!</v>
      </c>
      <c r="KR90" s="680"/>
      <c r="KS90" s="214" t="e">
        <f>KR90/'1 раздел'!C90*100%</f>
        <v>#DIV/0!</v>
      </c>
      <c r="KT90" s="680"/>
      <c r="KU90" s="214" t="e">
        <f>KT90/'1 раздел'!C90*100%</f>
        <v>#DIV/0!</v>
      </c>
      <c r="KV90" s="680"/>
      <c r="KW90" s="214" t="e">
        <f>KV90/'1 раздел'!C90*100%</f>
        <v>#DIV/0!</v>
      </c>
      <c r="KX90" s="680"/>
      <c r="KY90" s="214" t="e">
        <f>KX90/'1 раздел'!C90*100%</f>
        <v>#DIV/0!</v>
      </c>
    </row>
    <row r="91" spans="1:311" s="44" customFormat="1" ht="14.1" customHeight="1" x14ac:dyDescent="0.2">
      <c r="A91" s="37" t="s">
        <v>39</v>
      </c>
      <c r="B91" s="165">
        <f>SUM(B92:B102)</f>
        <v>0</v>
      </c>
      <c r="C91" s="164" t="e">
        <f>B91/'1 раздел'!C91*100%</f>
        <v>#DIV/0!</v>
      </c>
      <c r="D91" s="165">
        <f>SUM(D92:D102)</f>
        <v>0</v>
      </c>
      <c r="E91" s="164" t="e">
        <f>D91/'1 раздел'!C91*100%</f>
        <v>#DIV/0!</v>
      </c>
      <c r="F91" s="165">
        <f>SUM(F92:F102)</f>
        <v>0</v>
      </c>
      <c r="G91" s="164" t="e">
        <f>F91/'1 раздел'!C91*100%</f>
        <v>#DIV/0!</v>
      </c>
      <c r="H91" s="165">
        <f>SUM(H92:H102)</f>
        <v>0</v>
      </c>
      <c r="I91" s="164" t="e">
        <f>H91/'1 раздел'!C91*100%</f>
        <v>#DIV/0!</v>
      </c>
      <c r="J91" s="165">
        <f>SUM(J92:J102)</f>
        <v>0</v>
      </c>
      <c r="K91" s="164" t="e">
        <f>J91/'1 раздел'!C91*100%</f>
        <v>#DIV/0!</v>
      </c>
      <c r="L91" s="165">
        <f>SUM(L92:L102)</f>
        <v>0</v>
      </c>
      <c r="M91" s="164" t="e">
        <f>L91/'1 раздел'!C91*100%</f>
        <v>#DIV/0!</v>
      </c>
      <c r="N91" s="183"/>
      <c r="O91" s="165">
        <f>SUM(O92:O102)</f>
        <v>0</v>
      </c>
      <c r="P91" s="161" t="e">
        <f>O91/'1 раздел'!D91*100%</f>
        <v>#DIV/0!</v>
      </c>
      <c r="Q91" s="165">
        <f>SUM(Q92:Q102)</f>
        <v>0</v>
      </c>
      <c r="R91" s="161" t="e">
        <f>Q91/'1 раздел'!D91*100%</f>
        <v>#DIV/0!</v>
      </c>
      <c r="S91" s="165">
        <f>SUM(S92:S102)</f>
        <v>0</v>
      </c>
      <c r="T91" s="161" t="e">
        <f>S91/'1 раздел'!D91*100%</f>
        <v>#DIV/0!</v>
      </c>
      <c r="U91" s="165">
        <f>SUM(U92:U102)</f>
        <v>0</v>
      </c>
      <c r="V91" s="161" t="e">
        <f>U91/'1 раздел'!D91*100%</f>
        <v>#DIV/0!</v>
      </c>
      <c r="W91" s="165">
        <f>SUM(W92:W102)</f>
        <v>0</v>
      </c>
      <c r="X91" s="161" t="e">
        <f>W91/'1 раздел'!D91*100%</f>
        <v>#DIV/0!</v>
      </c>
      <c r="Y91" s="165">
        <f>SUM(Y92:Y102)</f>
        <v>0</v>
      </c>
      <c r="Z91" s="161" t="e">
        <f>Y91/'1 раздел'!D91*100%</f>
        <v>#DIV/0!</v>
      </c>
      <c r="AA91" s="184"/>
      <c r="AB91" s="165">
        <f>SUM(AB92:AB102)</f>
        <v>0</v>
      </c>
      <c r="AC91" s="161" t="e">
        <f>AB91/'1 раздел'!E91*100%</f>
        <v>#DIV/0!</v>
      </c>
      <c r="AD91" s="165">
        <f>SUM(AD92:AD102)</f>
        <v>0</v>
      </c>
      <c r="AE91" s="161" t="e">
        <f>AD91/'1 раздел'!E91*100%</f>
        <v>#DIV/0!</v>
      </c>
      <c r="AF91" s="165">
        <f>SUM(AF92:AF102)</f>
        <v>0</v>
      </c>
      <c r="AG91" s="161" t="e">
        <f>AF91/'1 раздел'!E91*100%</f>
        <v>#DIV/0!</v>
      </c>
      <c r="AH91" s="165">
        <f>SUM(AH92:AH102)</f>
        <v>0</v>
      </c>
      <c r="AI91" s="161" t="e">
        <f>AH91/'1 раздел'!E91*100%</f>
        <v>#DIV/0!</v>
      </c>
      <c r="AJ91" s="165">
        <f>SUM(AJ92:AJ102)</f>
        <v>0</v>
      </c>
      <c r="AK91" s="161" t="e">
        <f>AJ91/'1 раздел'!E91*100%</f>
        <v>#DIV/0!</v>
      </c>
      <c r="AL91" s="165">
        <f>SUM(AL92:AL102)</f>
        <v>0</v>
      </c>
      <c r="AM91" s="161" t="e">
        <f>AL91/'1 раздел'!E91*100%</f>
        <v>#DIV/0!</v>
      </c>
      <c r="AN91" s="184"/>
      <c r="AO91" s="165">
        <f>SUM(AO92:AO102)</f>
        <v>0</v>
      </c>
      <c r="AP91" s="161" t="e">
        <f>AO91/'1 раздел'!R91*100%</f>
        <v>#DIV/0!</v>
      </c>
      <c r="AQ91" s="165">
        <f>SUM(AQ92:AQ102)</f>
        <v>0</v>
      </c>
      <c r="AR91" s="161" t="e">
        <f>AQ91/'1 раздел'!R91*100%</f>
        <v>#DIV/0!</v>
      </c>
      <c r="AS91" s="165">
        <f>SUM(AS92:AS102)</f>
        <v>0</v>
      </c>
      <c r="AT91" s="161" t="e">
        <f>AS91/'1 раздел'!R91*100%</f>
        <v>#DIV/0!</v>
      </c>
      <c r="AU91" s="165">
        <f>SUM(AU92:AU102)</f>
        <v>0</v>
      </c>
      <c r="AV91" s="161" t="e">
        <f>AU91/'1 раздел'!R91*100%</f>
        <v>#DIV/0!</v>
      </c>
      <c r="AW91" s="165">
        <f>SUM(AW92:AW102)</f>
        <v>0</v>
      </c>
      <c r="AX91" s="161" t="e">
        <f>AW91/'1 раздел'!R91*100%</f>
        <v>#DIV/0!</v>
      </c>
      <c r="AY91" s="184"/>
      <c r="AZ91" s="165">
        <f>SUM(AZ92:AZ102)</f>
        <v>0</v>
      </c>
      <c r="BA91" s="161" t="e">
        <f>AZ91/'1 раздел'!R91*100%</f>
        <v>#DIV/0!</v>
      </c>
      <c r="BB91" s="165">
        <f>SUM(BB92:BB102)</f>
        <v>0</v>
      </c>
      <c r="BC91" s="161" t="e">
        <f>BB91/'1 раздел'!S91*100%</f>
        <v>#DIV/0!</v>
      </c>
      <c r="BD91" s="165">
        <f>SUM(BD92:BD102)</f>
        <v>0</v>
      </c>
      <c r="BE91" s="161" t="e">
        <f>BD91/'1 раздел'!S91*100%</f>
        <v>#DIV/0!</v>
      </c>
      <c r="BF91" s="165">
        <f>SUM(BF92:BF102)</f>
        <v>0</v>
      </c>
      <c r="BG91" s="161" t="e">
        <f>BF91/'1 раздел'!S91*100%</f>
        <v>#DIV/0!</v>
      </c>
      <c r="BH91" s="165">
        <f>SUM(BH92:BH102)</f>
        <v>0</v>
      </c>
      <c r="BI91" s="161" t="e">
        <f>BH91/'1 раздел'!S91*100%</f>
        <v>#DIV/0!</v>
      </c>
      <c r="BJ91" s="165">
        <f>SUM(BJ92:BJ102)</f>
        <v>0</v>
      </c>
      <c r="BK91" s="161" t="e">
        <f>BJ91/'1 раздел'!S91*100%</f>
        <v>#DIV/0!</v>
      </c>
      <c r="BL91" s="184"/>
      <c r="BM91" s="165">
        <f>SUM(BM92:BM102)</f>
        <v>0</v>
      </c>
      <c r="BN91" s="161" t="e">
        <f>BM91/'1 раздел'!S91*100%</f>
        <v>#DIV/0!</v>
      </c>
      <c r="BO91" s="165">
        <f>SUM(BO92:BO102)</f>
        <v>0</v>
      </c>
      <c r="BP91" s="161" t="e">
        <f>BO91/'1 раздел'!AA91*100%</f>
        <v>#DIV/0!</v>
      </c>
      <c r="BQ91" s="165">
        <f>SUM(BQ92:BQ102)</f>
        <v>0</v>
      </c>
      <c r="BR91" s="161" t="e">
        <f>BQ91/'1 раздел'!AA91*100%</f>
        <v>#DIV/0!</v>
      </c>
      <c r="BS91" s="165">
        <f>SUM(BS92:BS102)</f>
        <v>0</v>
      </c>
      <c r="BT91" s="161" t="e">
        <f>BS91/'1 раздел'!AA91*100%</f>
        <v>#DIV/0!</v>
      </c>
      <c r="BU91" s="165">
        <f>SUM(BU92:BU102)</f>
        <v>0</v>
      </c>
      <c r="BV91" s="161" t="e">
        <f>BU91/'1 раздел'!AA91*100%</f>
        <v>#DIV/0!</v>
      </c>
      <c r="BW91" s="165">
        <f>SUM(BW92:BW102)</f>
        <v>0</v>
      </c>
      <c r="BX91" s="161" t="e">
        <f>BW91/'1 раздел'!AA91*100%</f>
        <v>#DIV/0!</v>
      </c>
      <c r="BY91" s="184"/>
      <c r="BZ91" s="165">
        <f>SUM(BZ92:BZ102)</f>
        <v>0</v>
      </c>
      <c r="CA91" s="161" t="e">
        <f>BZ91/'1 раздел'!AA91*100%</f>
        <v>#DIV/0!</v>
      </c>
      <c r="CB91" s="165">
        <f>SUM(CB92:CB102)</f>
        <v>0</v>
      </c>
      <c r="CC91" s="161" t="e">
        <f>CB91/'1 раздел'!C91*100%</f>
        <v>#DIV/0!</v>
      </c>
      <c r="CD91" s="165">
        <f>SUM(CD92:CD102)</f>
        <v>0</v>
      </c>
      <c r="CE91" s="161" t="e">
        <f>CD91/'1 раздел'!C91*100%</f>
        <v>#DIV/0!</v>
      </c>
      <c r="CF91" s="165">
        <f>SUM(CF92:CF102)</f>
        <v>0</v>
      </c>
      <c r="CG91" s="161" t="e">
        <f>CF91/'1 раздел'!C91*100%</f>
        <v>#DIV/0!</v>
      </c>
      <c r="CH91" s="165">
        <f>SUM(CH92:CH102)</f>
        <v>0</v>
      </c>
      <c r="CI91" s="280" t="e">
        <f>CH91/'1 раздел'!D91*100%</f>
        <v>#DIV/0!</v>
      </c>
      <c r="CJ91" s="165">
        <f>SUM(CJ92:CJ102)</f>
        <v>0</v>
      </c>
      <c r="CK91" s="280" t="e">
        <f>CJ91/'1 раздел'!D91*100%</f>
        <v>#DIV/0!</v>
      </c>
      <c r="CL91" s="165">
        <f>SUM(CL92:CL102)</f>
        <v>0</v>
      </c>
      <c r="CM91" s="280" t="e">
        <f>CL91/'1 раздел'!D91*100%</f>
        <v>#DIV/0!</v>
      </c>
      <c r="CN91" s="165">
        <f>SUM(CN92:CN102)</f>
        <v>0</v>
      </c>
      <c r="CO91" s="280" t="e">
        <f>CN91/'1 раздел'!E91*100%</f>
        <v>#DIV/0!</v>
      </c>
      <c r="CP91" s="165">
        <f>SUM(CP92:CP102)</f>
        <v>0</v>
      </c>
      <c r="CQ91" s="280" t="e">
        <f>CP91/'1 раздел'!E91*100%</f>
        <v>#DIV/0!</v>
      </c>
      <c r="CR91" s="165">
        <f>SUM(CR92:CR102)</f>
        <v>0</v>
      </c>
      <c r="CS91" s="280" t="e">
        <f>CR91/'1 раздел'!E91*100%</f>
        <v>#DIV/0!</v>
      </c>
      <c r="CT91" s="165">
        <f>SUM(CT92:CT102)</f>
        <v>0</v>
      </c>
      <c r="CU91" s="280" t="e">
        <f>CT91/'1 раздел'!C91*100%</f>
        <v>#DIV/0!</v>
      </c>
      <c r="CV91" s="165">
        <f>SUM(CV92:CV102)</f>
        <v>0</v>
      </c>
      <c r="CW91" s="280" t="e">
        <f>CV91/'1 раздел'!C91*100%</f>
        <v>#DIV/0!</v>
      </c>
      <c r="CX91" s="284"/>
      <c r="CY91" s="165">
        <f>SUM(CY92:CY102)</f>
        <v>0</v>
      </c>
      <c r="CZ91" s="280" t="e">
        <f>CY91/'1 раздел'!C91*100%</f>
        <v>#DIV/0!</v>
      </c>
      <c r="DA91" s="165">
        <f>SUM(DA92:DA102)</f>
        <v>0</v>
      </c>
      <c r="DB91" s="280" t="e">
        <f>DA91/'1 раздел'!C91*100%</f>
        <v>#DIV/0!</v>
      </c>
      <c r="DC91" s="165">
        <f>SUM(DC92:DC102)</f>
        <v>0</v>
      </c>
      <c r="DD91" s="280" t="e">
        <f>DC91/'1 раздел'!D91*100%</f>
        <v>#DIV/0!</v>
      </c>
      <c r="DE91" s="165">
        <f>SUM(DE92:DE102)</f>
        <v>0</v>
      </c>
      <c r="DF91" s="280" t="e">
        <f>DE91/'1 раздел'!E91*100%</f>
        <v>#DIV/0!</v>
      </c>
      <c r="DG91" s="165">
        <f>SUM(DG92:DG102)</f>
        <v>0</v>
      </c>
      <c r="DH91" s="280" t="e">
        <f>DG91/'1 раздел'!C91*100%</f>
        <v>#DIV/0!</v>
      </c>
      <c r="DI91" s="165">
        <f>SUM(DI92:DI102)</f>
        <v>0</v>
      </c>
      <c r="DJ91" s="280" t="e">
        <f>DI91/'1 раздел'!C91*100%</f>
        <v>#DIV/0!</v>
      </c>
      <c r="DK91" s="165">
        <f>SUM(DK92:DK102)</f>
        <v>0</v>
      </c>
      <c r="DL91" s="280" t="e">
        <f>DK91/'1 раздел'!C91*100%</f>
        <v>#DIV/0!</v>
      </c>
      <c r="DM91" s="200">
        <f t="shared" ref="DM91:DX91" si="7">SUM(DM92:DM102)</f>
        <v>0</v>
      </c>
      <c r="DN91" s="200">
        <f t="shared" si="7"/>
        <v>0</v>
      </c>
      <c r="DO91" s="200">
        <f t="shared" si="7"/>
        <v>0</v>
      </c>
      <c r="DP91" s="200">
        <f t="shared" si="7"/>
        <v>0</v>
      </c>
      <c r="DQ91" s="200">
        <f t="shared" si="7"/>
        <v>0</v>
      </c>
      <c r="DR91" s="200">
        <f t="shared" si="7"/>
        <v>0</v>
      </c>
      <c r="DS91" s="200">
        <f t="shared" si="7"/>
        <v>0</v>
      </c>
      <c r="DT91" s="200">
        <f t="shared" si="7"/>
        <v>0</v>
      </c>
      <c r="DU91" s="200">
        <f t="shared" si="7"/>
        <v>0</v>
      </c>
      <c r="DV91" s="200">
        <f t="shared" si="7"/>
        <v>0</v>
      </c>
      <c r="DW91" s="200">
        <f t="shared" si="7"/>
        <v>0</v>
      </c>
      <c r="DX91" s="200">
        <f t="shared" si="7"/>
        <v>0</v>
      </c>
      <c r="DY91" s="165">
        <f>SUM(DY92:DY102)</f>
        <v>0</v>
      </c>
      <c r="DZ91" s="161" t="e">
        <f>DY91/'1 раздел'!C91*100%</f>
        <v>#DIV/0!</v>
      </c>
      <c r="EA91" s="165">
        <f>SUM(EA92:EA102)</f>
        <v>0</v>
      </c>
      <c r="EB91" s="161" t="e">
        <f>EA91/'1 раздел'!C91*100%</f>
        <v>#DIV/0!</v>
      </c>
      <c r="EC91" s="165">
        <f>SUM(EC92:EC102)</f>
        <v>0</v>
      </c>
      <c r="ED91" s="161" t="e">
        <f>EC91/'1 раздел'!C91*100%</f>
        <v>#DIV/0!</v>
      </c>
      <c r="EE91" s="165">
        <f>SUM(EE92:EE102)</f>
        <v>0</v>
      </c>
      <c r="EF91" s="161" t="e">
        <f>EE91/'1 раздел'!C91*100%</f>
        <v>#DIV/0!</v>
      </c>
      <c r="EG91" s="165">
        <f>SUM(EG92:EG102)</f>
        <v>0</v>
      </c>
      <c r="EH91" s="161" t="e">
        <f>EG91/'1 раздел'!C91*100%</f>
        <v>#DIV/0!</v>
      </c>
      <c r="EI91" s="165">
        <f>SUM(EI92:EI102)</f>
        <v>0</v>
      </c>
      <c r="EJ91" s="161" t="e">
        <f>EI91/'1 раздел'!C91*100%</f>
        <v>#DIV/0!</v>
      </c>
      <c r="EK91" s="165">
        <f>SUM(EK92:EK102)</f>
        <v>0</v>
      </c>
      <c r="EL91" s="161" t="e">
        <f>EK91/'1 раздел'!C91*100%</f>
        <v>#DIV/0!</v>
      </c>
      <c r="EM91" s="165">
        <f>SUM(EM92:EM102)</f>
        <v>0</v>
      </c>
      <c r="EN91" s="161" t="e">
        <f>EM91/'1 раздел'!C91*100%</f>
        <v>#DIV/0!</v>
      </c>
      <c r="EO91" s="165">
        <f>SUM(EO92:EO102)</f>
        <v>0</v>
      </c>
      <c r="EP91" s="161" t="e">
        <f>EO91/'1 раздел'!C91*100%</f>
        <v>#DIV/0!</v>
      </c>
      <c r="EQ91" s="165">
        <f>SUM(EQ92:EQ102)</f>
        <v>0</v>
      </c>
      <c r="ER91" s="161" t="e">
        <f>EQ91/'1 раздел'!C91*100%</f>
        <v>#DIV/0!</v>
      </c>
      <c r="ES91" s="165">
        <f>SUM(ES92:ES102)</f>
        <v>0</v>
      </c>
      <c r="ET91" s="161" t="e">
        <f>ES91/'1 раздел'!C91*100%</f>
        <v>#DIV/0!</v>
      </c>
      <c r="EU91" s="165">
        <f>SUM(EU92:EU102)</f>
        <v>0</v>
      </c>
      <c r="EV91" s="161" t="e">
        <f>EU91/'1 раздел'!C91*100%</f>
        <v>#DIV/0!</v>
      </c>
      <c r="EW91" s="165">
        <f>SUM(EW92:EW102)</f>
        <v>0</v>
      </c>
      <c r="EX91" s="161" t="e">
        <f>EW91/'1 раздел'!C91*100%</f>
        <v>#DIV/0!</v>
      </c>
      <c r="EY91" s="165">
        <f>SUM(EY92:EY102)</f>
        <v>0</v>
      </c>
      <c r="EZ91" s="161" t="e">
        <f>EY91/'1 раздел'!C91*100%</f>
        <v>#DIV/0!</v>
      </c>
      <c r="FA91" s="165">
        <f>SUM(FA92:FA102)</f>
        <v>0</v>
      </c>
      <c r="FB91" s="161" t="e">
        <f>FA91/'1 раздел'!C91*100%</f>
        <v>#DIV/0!</v>
      </c>
      <c r="FC91" s="165">
        <f>SUM(FC92:FC102)</f>
        <v>0</v>
      </c>
      <c r="FD91" s="161" t="e">
        <f>FC91/'1 раздел'!C91*100%</f>
        <v>#DIV/0!</v>
      </c>
      <c r="FE91" s="165">
        <f>SUM(FE92:FE102)</f>
        <v>0</v>
      </c>
      <c r="FF91" s="161" t="e">
        <f>FE91/'1 раздел'!C91*100%</f>
        <v>#DIV/0!</v>
      </c>
      <c r="FG91" s="165">
        <f>SUM(FG92:FG102)</f>
        <v>0</v>
      </c>
      <c r="FH91" s="161" t="e">
        <f>FG91/'1 раздел'!C91*100%</f>
        <v>#DIV/0!</v>
      </c>
      <c r="FI91" s="165">
        <f>SUM(FI92:FI102)</f>
        <v>0</v>
      </c>
      <c r="FJ91" s="161" t="e">
        <f>FI91/'1 раздел'!C91*100%</f>
        <v>#DIV/0!</v>
      </c>
      <c r="FK91" s="165">
        <f>SUM(FK92:FK102)</f>
        <v>0</v>
      </c>
      <c r="FL91" s="161" t="e">
        <f>FK91/'1 раздел'!C91*100%</f>
        <v>#DIV/0!</v>
      </c>
      <c r="FM91" s="165">
        <f>SUM(FM92:FM102)</f>
        <v>0</v>
      </c>
      <c r="FN91" s="161" t="e">
        <f>FM91/'1 раздел'!C91*100%</f>
        <v>#DIV/0!</v>
      </c>
      <c r="FO91" s="165">
        <f>SUM(FO92:FO102)</f>
        <v>0</v>
      </c>
      <c r="FP91" s="161" t="e">
        <f>FO91/'1 раздел'!C91*100%</f>
        <v>#DIV/0!</v>
      </c>
      <c r="FQ91" s="165">
        <f>SUM(FQ92:FQ102)</f>
        <v>0</v>
      </c>
      <c r="FR91" s="161" t="e">
        <f>FQ91/'1 раздел'!C91*100%</f>
        <v>#DIV/0!</v>
      </c>
      <c r="FS91" s="165">
        <f>SUM(FS92:FS102)</f>
        <v>0</v>
      </c>
      <c r="FT91" s="161" t="e">
        <f>FS91/'1 раздел'!C91*100%</f>
        <v>#DIV/0!</v>
      </c>
      <c r="FU91" s="165">
        <f>SUM(FU92:FU102)</f>
        <v>0</v>
      </c>
      <c r="FV91" s="161" t="e">
        <f>FU91/'1 раздел'!C91*100%</f>
        <v>#DIV/0!</v>
      </c>
      <c r="FW91" s="165">
        <f>SUM(FW92:FW102)</f>
        <v>0</v>
      </c>
      <c r="FX91" s="161" t="e">
        <f>FW91/'1 раздел'!C91*100%</f>
        <v>#DIV/0!</v>
      </c>
      <c r="FY91" s="165">
        <f>SUM(FY92:FY102)</f>
        <v>0</v>
      </c>
      <c r="FZ91" s="161" t="e">
        <f>FY91/'1 раздел'!C91*100%</f>
        <v>#DIV/0!</v>
      </c>
      <c r="GA91" s="165">
        <f>SUM(GA92:GA102)</f>
        <v>0</v>
      </c>
      <c r="GB91" s="161" t="e">
        <f>GA91/'1 раздел'!C91*100%</f>
        <v>#DIV/0!</v>
      </c>
      <c r="GC91" s="165">
        <f>SUM(GC92:GC102)</f>
        <v>0</v>
      </c>
      <c r="GD91" s="161" t="e">
        <f>GC91/'1 раздел'!C91*100%</f>
        <v>#DIV/0!</v>
      </c>
      <c r="GE91" s="165">
        <f>SUM(GE92:GE102)</f>
        <v>0</v>
      </c>
      <c r="GF91" s="161" t="e">
        <f>GE91/'1 раздел'!C91*100%</f>
        <v>#DIV/0!</v>
      </c>
      <c r="GG91" s="165">
        <f>SUM(GG92:GG102)</f>
        <v>0</v>
      </c>
      <c r="GH91" s="161" t="e">
        <f>GG91/'1 раздел'!C91*100%</f>
        <v>#DIV/0!</v>
      </c>
      <c r="GI91" s="165">
        <f>SUM(GI92:GI102)</f>
        <v>0</v>
      </c>
      <c r="GJ91" s="161" t="e">
        <f>GI91/'1 раздел'!C91*100%</f>
        <v>#DIV/0!</v>
      </c>
      <c r="GK91" s="165">
        <f>SUM(GK92:GK102)</f>
        <v>0</v>
      </c>
      <c r="GL91" s="161" t="e">
        <f>GK91/'1 раздел'!C91*100%</f>
        <v>#DIV/0!</v>
      </c>
      <c r="GM91" s="165">
        <f>SUM(GM92:GM102)</f>
        <v>0</v>
      </c>
      <c r="GN91" s="161" t="e">
        <f>GM91/'1 раздел'!C91*100%</f>
        <v>#DIV/0!</v>
      </c>
      <c r="GO91" s="165">
        <f>SUM(GO92:GO102)</f>
        <v>0</v>
      </c>
      <c r="GP91" s="161" t="e">
        <f>GO91/'1 раздел'!C91*100%</f>
        <v>#DIV/0!</v>
      </c>
      <c r="GQ91" s="165">
        <f>SUM(GQ92:GQ102)</f>
        <v>0</v>
      </c>
      <c r="GR91" s="161" t="e">
        <f>GQ91/'1 раздел'!C91*100%</f>
        <v>#DIV/0!</v>
      </c>
      <c r="GS91" s="165">
        <f>SUM(GS92:GS102)</f>
        <v>0</v>
      </c>
      <c r="GT91" s="161" t="e">
        <f>GS91/'1 раздел'!C91*100%</f>
        <v>#DIV/0!</v>
      </c>
      <c r="GU91" s="165">
        <f>SUM(GU92:GU102)</f>
        <v>0</v>
      </c>
      <c r="GV91" s="161" t="e">
        <f>GU91/'1 раздел'!C91*100%</f>
        <v>#DIV/0!</v>
      </c>
      <c r="GW91" s="165">
        <f>SUM(GW92:GW102)</f>
        <v>0</v>
      </c>
      <c r="GX91" s="161" t="e">
        <f>GW91/'1 раздел'!C91*100%</f>
        <v>#DIV/0!</v>
      </c>
      <c r="GY91" s="165">
        <f>SUM(GY92:GY102)</f>
        <v>0</v>
      </c>
      <c r="GZ91" s="161" t="e">
        <f>GY91/'1 раздел'!C91*100%</f>
        <v>#DIV/0!</v>
      </c>
      <c r="HA91" s="165">
        <f>SUM(HA92:HA102)</f>
        <v>0</v>
      </c>
      <c r="HB91" s="161" t="e">
        <f>HA91/'1 раздел'!C91*100%</f>
        <v>#DIV/0!</v>
      </c>
      <c r="HC91" s="165">
        <f>SUM(HC92:HC102)</f>
        <v>0</v>
      </c>
      <c r="HD91" s="161" t="e">
        <f>HC91/'1 раздел'!C91*100%</f>
        <v>#DIV/0!</v>
      </c>
      <c r="HE91" s="165">
        <f>SUM(HE92:HE102)</f>
        <v>0</v>
      </c>
      <c r="HF91" s="161" t="e">
        <f>HE91/'1 раздел'!C91*100%</f>
        <v>#DIV/0!</v>
      </c>
      <c r="HG91" s="165">
        <f>SUM(HG92:HG102)</f>
        <v>0</v>
      </c>
      <c r="HH91" s="161" t="e">
        <f>HG91/'1 раздел'!C91*100%</f>
        <v>#DIV/0!</v>
      </c>
      <c r="HI91" s="165">
        <f>SUM(HI92:HI102)</f>
        <v>0</v>
      </c>
      <c r="HJ91" s="161" t="e">
        <f>HI91/'1 раздел'!C91*100%</f>
        <v>#DIV/0!</v>
      </c>
      <c r="HK91" s="165">
        <f>SUM(HK92:HK102)</f>
        <v>0</v>
      </c>
      <c r="HL91" s="161" t="e">
        <f>HK91/'1 раздел'!C91*100%</f>
        <v>#DIV/0!</v>
      </c>
      <c r="HM91" s="165">
        <f>SUM(HM92:HM102)</f>
        <v>0</v>
      </c>
      <c r="HN91" s="161" t="e">
        <f>HM91/'1 раздел'!C91*100%</f>
        <v>#DIV/0!</v>
      </c>
      <c r="HO91" s="165">
        <f>SUM(HO92:HO102)</f>
        <v>0</v>
      </c>
      <c r="HP91" s="161" t="e">
        <f>HO91/'1 раздел'!C91*100%</f>
        <v>#DIV/0!</v>
      </c>
      <c r="HQ91" s="165">
        <f>SUM(HQ92:HQ102)</f>
        <v>0</v>
      </c>
      <c r="HR91" s="161" t="e">
        <f>HQ91/'1 раздел'!C91*100%</f>
        <v>#DIV/0!</v>
      </c>
      <c r="HS91" s="165">
        <f>SUM(HS92:HS102)</f>
        <v>0</v>
      </c>
      <c r="HT91" s="161" t="e">
        <f>HS91/'1 раздел'!C91*100%</f>
        <v>#DIV/0!</v>
      </c>
      <c r="HU91" s="165">
        <f>SUM(HU92:HU102)</f>
        <v>0</v>
      </c>
      <c r="HV91" s="161" t="e">
        <f>HU91/'1 раздел'!C91*100%</f>
        <v>#DIV/0!</v>
      </c>
      <c r="HW91" s="165">
        <f>SUM(HW92:HW102)</f>
        <v>0</v>
      </c>
      <c r="HX91" s="161" t="e">
        <f>HW91/'1 раздел'!C91*100%</f>
        <v>#DIV/0!</v>
      </c>
      <c r="HY91" s="165">
        <f>SUM(HY92:HY102)</f>
        <v>0</v>
      </c>
      <c r="HZ91" s="161" t="e">
        <f>HY91/'1 раздел'!C91*100%</f>
        <v>#DIV/0!</v>
      </c>
      <c r="IA91" s="165">
        <f>SUM(IA92:IA102)</f>
        <v>0</v>
      </c>
      <c r="IB91" s="161" t="e">
        <f>IA91/'1 раздел'!C91*100%</f>
        <v>#DIV/0!</v>
      </c>
      <c r="IC91" s="165">
        <f>SUM(IC92:IC102)</f>
        <v>0</v>
      </c>
      <c r="ID91" s="161" t="e">
        <f>IC91/'1 раздел'!C91*100%</f>
        <v>#DIV/0!</v>
      </c>
      <c r="IE91" s="165">
        <f>SUM(IE92:IE102)</f>
        <v>0</v>
      </c>
      <c r="IF91" s="161" t="e">
        <f>IE91/'1 раздел'!C91*100%</f>
        <v>#DIV/0!</v>
      </c>
      <c r="IG91" s="165">
        <f>SUM(IG92:IG102)</f>
        <v>0</v>
      </c>
      <c r="IH91" s="161" t="e">
        <f>IG91/'1 раздел'!C91*100%</f>
        <v>#DIV/0!</v>
      </c>
      <c r="II91" s="165">
        <f>SUM(II92:II102)</f>
        <v>0</v>
      </c>
      <c r="IJ91" s="161" t="e">
        <f>II91/'1 раздел'!C91*100%</f>
        <v>#DIV/0!</v>
      </c>
      <c r="IK91" s="165">
        <f>SUM(IK92:IK102)</f>
        <v>0</v>
      </c>
      <c r="IL91" s="161" t="e">
        <f>IK91/'1 раздел'!C91*100%</f>
        <v>#DIV/0!</v>
      </c>
      <c r="IM91" s="165">
        <f>SUM(IM92:IM102)</f>
        <v>0</v>
      </c>
      <c r="IN91" s="161" t="e">
        <f>IM91/'1 раздел'!C91*100%</f>
        <v>#DIV/0!</v>
      </c>
      <c r="IO91" s="165">
        <f>SUM(IO92:IO102)</f>
        <v>0</v>
      </c>
      <c r="IP91" s="161" t="e">
        <f>IO91/'1 раздел'!C91*100%</f>
        <v>#DIV/0!</v>
      </c>
      <c r="IQ91" s="165">
        <f>SUM(IQ92:IQ102)</f>
        <v>0</v>
      </c>
      <c r="IR91" s="161" t="e">
        <f>IQ91/'1 раздел'!C91*100%</f>
        <v>#DIV/0!</v>
      </c>
      <c r="IS91" s="165">
        <f>SUM(IS92:IS102)</f>
        <v>0</v>
      </c>
      <c r="IT91" s="161" t="e">
        <f>IS91/'1 раздел'!C91*100%</f>
        <v>#DIV/0!</v>
      </c>
      <c r="IU91" s="165">
        <f>SUM(IU92:IU102)</f>
        <v>0</v>
      </c>
      <c r="IV91" s="161" t="e">
        <f>IU91/'1 раздел'!C91*100%</f>
        <v>#DIV/0!</v>
      </c>
      <c r="IW91" s="165">
        <f>SUM(IW92:IW102)</f>
        <v>0</v>
      </c>
      <c r="IX91" s="161" t="e">
        <f>IW91/'1 раздел'!C91*100%</f>
        <v>#DIV/0!</v>
      </c>
      <c r="IY91" s="165">
        <f>SUM(IY92:IY102)</f>
        <v>0</v>
      </c>
      <c r="IZ91" s="161" t="e">
        <f>IY91/'1 раздел'!C91*100%</f>
        <v>#DIV/0!</v>
      </c>
      <c r="JA91" s="165">
        <f>SUM(JA92:JA102)</f>
        <v>0</v>
      </c>
      <c r="JB91" s="161" t="e">
        <f>JA91/'1 раздел'!C91*100%</f>
        <v>#DIV/0!</v>
      </c>
      <c r="JC91" s="165">
        <f>SUM(JC92:JC102)</f>
        <v>0</v>
      </c>
      <c r="JD91" s="161" t="e">
        <f>JC91/'1 раздел'!C91*100%</f>
        <v>#DIV/0!</v>
      </c>
      <c r="JE91" s="165">
        <f>SUM(JE92:JE102)</f>
        <v>0</v>
      </c>
      <c r="JF91" s="161" t="e">
        <f>JE91/'1 раздел'!C91*100%</f>
        <v>#DIV/0!</v>
      </c>
      <c r="JG91" s="165">
        <f>SUM(JG92:JG102)</f>
        <v>0</v>
      </c>
      <c r="JH91" s="161" t="e">
        <f>JG91/'1 раздел'!C91*100%</f>
        <v>#DIV/0!</v>
      </c>
      <c r="JI91" s="165">
        <f>SUM(JI92:JI102)</f>
        <v>0</v>
      </c>
      <c r="JJ91" s="280" t="e">
        <f>JI91/'1 раздел'!C91*100%</f>
        <v>#DIV/0!</v>
      </c>
      <c r="JK91" s="184"/>
      <c r="JL91" s="165">
        <f>SUM(JL92:JL102)</f>
        <v>0</v>
      </c>
      <c r="JM91" s="280" t="e">
        <f>JL91/'1 раздел'!C91*100%</f>
        <v>#DIV/0!</v>
      </c>
      <c r="JN91" s="165">
        <f>SUM(JN92:JN102)</f>
        <v>0</v>
      </c>
      <c r="JO91" s="280" t="e">
        <f>JN91/'1 раздел'!C91*100%</f>
        <v>#DIV/0!</v>
      </c>
      <c r="JP91" s="165">
        <f>SUM(JP92:JP102)</f>
        <v>0</v>
      </c>
      <c r="JQ91" s="280" t="e">
        <f>JP91/'1 раздел'!C91*100%</f>
        <v>#DIV/0!</v>
      </c>
      <c r="JR91" s="165">
        <f>SUM(JR92:JR102)</f>
        <v>0</v>
      </c>
      <c r="JS91" s="280" t="e">
        <f>JR91/'1 раздел'!C91*100%</f>
        <v>#DIV/0!</v>
      </c>
      <c r="JT91" s="165">
        <f>SUM(JT92:JT102)</f>
        <v>0</v>
      </c>
      <c r="JU91" s="280" t="e">
        <f>JT91/'1 раздел'!C91*100%</f>
        <v>#DIV/0!</v>
      </c>
      <c r="JV91" s="165">
        <f>SUM(JV92:JV102)</f>
        <v>0</v>
      </c>
      <c r="JW91" s="280" t="e">
        <f>JV91/'1 раздел'!C91*100%</f>
        <v>#DIV/0!</v>
      </c>
      <c r="JX91" s="165">
        <f>SUM(JX92:JX102)</f>
        <v>0</v>
      </c>
      <c r="JY91" s="280" t="e">
        <f>JX91/'1 раздел'!C91*100%</f>
        <v>#DIV/0!</v>
      </c>
      <c r="JZ91" s="165">
        <f>SUM(JZ92:JZ102)</f>
        <v>0</v>
      </c>
      <c r="KA91" s="280" t="e">
        <f>JZ91/'1 раздел'!C91*100%</f>
        <v>#DIV/0!</v>
      </c>
      <c r="KB91" s="165">
        <f>SUM(KB92:KB102)</f>
        <v>0</v>
      </c>
      <c r="KC91" s="280" t="e">
        <f>KB91/'1 раздел'!C91*100%</f>
        <v>#DIV/0!</v>
      </c>
      <c r="KD91" s="165">
        <f>SUM(KD92:KD102)</f>
        <v>0</v>
      </c>
      <c r="KE91" s="280" t="e">
        <f>KD91/'1 раздел'!C91*100%</f>
        <v>#DIV/0!</v>
      </c>
      <c r="KF91" s="165">
        <f>SUM(KF92:KF102)</f>
        <v>0</v>
      </c>
      <c r="KG91" s="280" t="e">
        <f>KF91/'1 раздел'!C91*100%</f>
        <v>#DIV/0!</v>
      </c>
      <c r="KH91" s="165">
        <f>SUM(KH92:KH102)</f>
        <v>0</v>
      </c>
      <c r="KI91" s="280" t="e">
        <f>KH91/'1 раздел'!C91*100%</f>
        <v>#DIV/0!</v>
      </c>
      <c r="KJ91" s="165">
        <f>SUM(KJ92:KJ102)</f>
        <v>0</v>
      </c>
      <c r="KK91" s="280" t="e">
        <f>KJ91/'1 раздел'!C91*100%</f>
        <v>#DIV/0!</v>
      </c>
      <c r="KL91" s="165">
        <f>SUM(KL92:KL102)</f>
        <v>0</v>
      </c>
      <c r="KM91" s="280" t="e">
        <f>KL91/'1 раздел'!C91*100%</f>
        <v>#DIV/0!</v>
      </c>
      <c r="KN91" s="165">
        <f>SUM(KN92:KN102)</f>
        <v>0</v>
      </c>
      <c r="KO91" s="280" t="e">
        <f>KN91/'1 раздел'!C91*100%</f>
        <v>#DIV/0!</v>
      </c>
      <c r="KP91" s="165">
        <f>SUM(KP92:KP102)</f>
        <v>0</v>
      </c>
      <c r="KQ91" s="280" t="e">
        <f>KP91/'1 раздел'!C91*100%</f>
        <v>#DIV/0!</v>
      </c>
      <c r="KR91" s="165">
        <f>SUM(KR92:KR102)</f>
        <v>0</v>
      </c>
      <c r="KS91" s="280" t="e">
        <f>KR91/'1 раздел'!C91*100%</f>
        <v>#DIV/0!</v>
      </c>
      <c r="KT91" s="165">
        <f>SUM(KT92:KT102)</f>
        <v>0</v>
      </c>
      <c r="KU91" s="280" t="e">
        <f>KT91/'1 раздел'!C91*100%</f>
        <v>#DIV/0!</v>
      </c>
      <c r="KV91" s="165">
        <f>SUM(KV92:KV102)</f>
        <v>0</v>
      </c>
      <c r="KW91" s="280" t="e">
        <f>KV91/'1 раздел'!C91*100%</f>
        <v>#DIV/0!</v>
      </c>
      <c r="KX91" s="165">
        <f>SUM(KX92:KX102)</f>
        <v>0</v>
      </c>
      <c r="KY91" s="280" t="e">
        <f>KX91/'1 раздел'!C91*100%</f>
        <v>#DIV/0!</v>
      </c>
    </row>
    <row r="92" spans="1:311" ht="14.1" customHeight="1" x14ac:dyDescent="0.25">
      <c r="A92" s="35" t="s">
        <v>40</v>
      </c>
      <c r="B92" s="708"/>
      <c r="C92" s="211" t="e">
        <f>B92/'1 раздел'!C92*100%</f>
        <v>#DIV/0!</v>
      </c>
      <c r="D92" s="708"/>
      <c r="E92" s="211" t="e">
        <f>D92/'1 раздел'!C92*100%</f>
        <v>#DIV/0!</v>
      </c>
      <c r="F92" s="708"/>
      <c r="G92" s="211" t="e">
        <f>F92/'1 раздел'!C92*100%</f>
        <v>#DIV/0!</v>
      </c>
      <c r="H92" s="708"/>
      <c r="I92" s="211" t="e">
        <f>H92/'1 раздел'!C92*100%</f>
        <v>#DIV/0!</v>
      </c>
      <c r="J92" s="708"/>
      <c r="K92" s="211" t="e">
        <f>J92/'1 раздел'!C92*100%</f>
        <v>#DIV/0!</v>
      </c>
      <c r="L92" s="708"/>
      <c r="M92" s="211" t="e">
        <f>L92/'1 раздел'!C92*100%</f>
        <v>#DIV/0!</v>
      </c>
      <c r="N92" s="708"/>
      <c r="O92" s="680"/>
      <c r="P92" s="214" t="e">
        <f>O92/'1 раздел'!D92*100%</f>
        <v>#DIV/0!</v>
      </c>
      <c r="Q92" s="680"/>
      <c r="R92" s="214" t="e">
        <f>Q92/'1 раздел'!D92*100%</f>
        <v>#DIV/0!</v>
      </c>
      <c r="S92" s="680"/>
      <c r="T92" s="214" t="e">
        <f>S92/'1 раздел'!D92*100%</f>
        <v>#DIV/0!</v>
      </c>
      <c r="U92" s="680"/>
      <c r="V92" s="214" t="e">
        <f>U92/'1 раздел'!D92*100%</f>
        <v>#DIV/0!</v>
      </c>
      <c r="W92" s="680"/>
      <c r="X92" s="214" t="e">
        <f>W92/'1 раздел'!D92*100%</f>
        <v>#DIV/0!</v>
      </c>
      <c r="Y92" s="680"/>
      <c r="Z92" s="214" t="e">
        <f>Y92/'1 раздел'!D92*100%</f>
        <v>#DIV/0!</v>
      </c>
      <c r="AA92" s="680"/>
      <c r="AB92" s="680"/>
      <c r="AC92" s="214" t="e">
        <f>AB92/'1 раздел'!E92*100%</f>
        <v>#DIV/0!</v>
      </c>
      <c r="AD92" s="680"/>
      <c r="AE92" s="214" t="e">
        <f>AD92/'1 раздел'!E92*100%</f>
        <v>#DIV/0!</v>
      </c>
      <c r="AF92" s="680"/>
      <c r="AG92" s="214" t="e">
        <f>AF92/'1 раздел'!E92*100%</f>
        <v>#DIV/0!</v>
      </c>
      <c r="AH92" s="680"/>
      <c r="AI92" s="214" t="e">
        <f>AH92/'1 раздел'!E92*100%</f>
        <v>#DIV/0!</v>
      </c>
      <c r="AJ92" s="680"/>
      <c r="AK92" s="214" t="e">
        <f>AJ92/'1 раздел'!E92*100%</f>
        <v>#DIV/0!</v>
      </c>
      <c r="AL92" s="680"/>
      <c r="AM92" s="214" t="e">
        <f>AL92/'1 раздел'!E92*100%</f>
        <v>#DIV/0!</v>
      </c>
      <c r="AN92" s="680"/>
      <c r="AO92" s="680"/>
      <c r="AP92" s="214" t="e">
        <f>AO92/'1 раздел'!R92*100%</f>
        <v>#DIV/0!</v>
      </c>
      <c r="AQ92" s="680"/>
      <c r="AR92" s="214" t="e">
        <f>AQ92/'1 раздел'!R92*100%</f>
        <v>#DIV/0!</v>
      </c>
      <c r="AS92" s="680"/>
      <c r="AT92" s="214" t="e">
        <f>AS92/'1 раздел'!R92*100%</f>
        <v>#DIV/0!</v>
      </c>
      <c r="AU92" s="680"/>
      <c r="AV92" s="214" t="e">
        <f>AU92/'1 раздел'!R92*100%</f>
        <v>#DIV/0!</v>
      </c>
      <c r="AW92" s="680"/>
      <c r="AX92" s="214" t="e">
        <f>AW92/'1 раздел'!R92*100%</f>
        <v>#DIV/0!</v>
      </c>
      <c r="AY92" s="680"/>
      <c r="AZ92" s="680"/>
      <c r="BA92" s="214" t="e">
        <f>AZ92/'1 раздел'!R92*100%</f>
        <v>#DIV/0!</v>
      </c>
      <c r="BB92" s="680"/>
      <c r="BC92" s="214" t="e">
        <f>BB92/'1 раздел'!S92*100%</f>
        <v>#DIV/0!</v>
      </c>
      <c r="BD92" s="680"/>
      <c r="BE92" s="214" t="e">
        <f>BD92/'1 раздел'!S92*100%</f>
        <v>#DIV/0!</v>
      </c>
      <c r="BF92" s="680"/>
      <c r="BG92" s="214" t="e">
        <f>BF92/'1 раздел'!S92*100%</f>
        <v>#DIV/0!</v>
      </c>
      <c r="BH92" s="680"/>
      <c r="BI92" s="214" t="e">
        <f>BH92/'1 раздел'!S92*100%</f>
        <v>#DIV/0!</v>
      </c>
      <c r="BJ92" s="680"/>
      <c r="BK92" s="214" t="e">
        <f>BJ92/'1 раздел'!S92*100%</f>
        <v>#DIV/0!</v>
      </c>
      <c r="BL92" s="680"/>
      <c r="BM92" s="680"/>
      <c r="BN92" s="214" t="e">
        <f>BM92/'1 раздел'!S92*100%</f>
        <v>#DIV/0!</v>
      </c>
      <c r="BO92" s="680"/>
      <c r="BP92" s="214" t="e">
        <f>BO92/'1 раздел'!AA92*100%</f>
        <v>#DIV/0!</v>
      </c>
      <c r="BQ92" s="680"/>
      <c r="BR92" s="214" t="e">
        <f>BQ92/'1 раздел'!AA92*100%</f>
        <v>#DIV/0!</v>
      </c>
      <c r="BS92" s="680"/>
      <c r="BT92" s="214" t="e">
        <f>BS92/'1 раздел'!AA92*100%</f>
        <v>#DIV/0!</v>
      </c>
      <c r="BU92" s="680"/>
      <c r="BV92" s="214" t="e">
        <f>BU92/'1 раздел'!AA92*100%</f>
        <v>#DIV/0!</v>
      </c>
      <c r="BW92" s="680"/>
      <c r="BX92" s="214" t="e">
        <f>BW92/'1 раздел'!AA92*100%</f>
        <v>#DIV/0!</v>
      </c>
      <c r="BY92" s="680"/>
      <c r="BZ92" s="680"/>
      <c r="CA92" s="214" t="e">
        <f>BZ92/'1 раздел'!AA92*100%</f>
        <v>#DIV/0!</v>
      </c>
      <c r="CB92" s="680"/>
      <c r="CC92" s="214" t="e">
        <f>CB92/'1 раздел'!C92*100%</f>
        <v>#DIV/0!</v>
      </c>
      <c r="CD92" s="680"/>
      <c r="CE92" s="214" t="e">
        <f>CD92/'1 раздел'!C92*100%</f>
        <v>#DIV/0!</v>
      </c>
      <c r="CF92" s="680"/>
      <c r="CG92" s="214" t="e">
        <f>CF92/'1 раздел'!C92*100%</f>
        <v>#DIV/0!</v>
      </c>
      <c r="CH92" s="680"/>
      <c r="CI92" s="212" t="e">
        <f>CH92/'1 раздел'!D92*100%</f>
        <v>#DIV/0!</v>
      </c>
      <c r="CJ92" s="697"/>
      <c r="CK92" s="212" t="e">
        <f>CJ92/'1 раздел'!D92*100%</f>
        <v>#DIV/0!</v>
      </c>
      <c r="CL92" s="697"/>
      <c r="CM92" s="212" t="e">
        <f>CL92/'1 раздел'!D92*100%</f>
        <v>#DIV/0!</v>
      </c>
      <c r="CN92" s="697"/>
      <c r="CO92" s="212" t="e">
        <f>CN92/'1 раздел'!E92*100%</f>
        <v>#DIV/0!</v>
      </c>
      <c r="CP92" s="697"/>
      <c r="CQ92" s="212" t="e">
        <f>CP92/'1 раздел'!E92*100%</f>
        <v>#DIV/0!</v>
      </c>
      <c r="CR92" s="697"/>
      <c r="CS92" s="212" t="e">
        <f>CR92/'1 раздел'!E92*100%</f>
        <v>#DIV/0!</v>
      </c>
      <c r="CT92" s="697"/>
      <c r="CU92" s="212" t="e">
        <f>CT92/'1 раздел'!C92*100%</f>
        <v>#DIV/0!</v>
      </c>
      <c r="CV92" s="697"/>
      <c r="CW92" s="212" t="e">
        <f>CV92/'1 раздел'!C92*100%</f>
        <v>#DIV/0!</v>
      </c>
      <c r="CX92" s="704"/>
      <c r="CY92" s="697"/>
      <c r="CZ92" s="212" t="e">
        <f>CY92/'1 раздел'!C92*100%</f>
        <v>#DIV/0!</v>
      </c>
      <c r="DA92" s="697"/>
      <c r="DB92" s="212" t="e">
        <f>DA92/'1 раздел'!C92*100%</f>
        <v>#DIV/0!</v>
      </c>
      <c r="DC92" s="697"/>
      <c r="DD92" s="212" t="e">
        <f>DC92/'1 раздел'!D92*100%</f>
        <v>#DIV/0!</v>
      </c>
      <c r="DE92" s="697"/>
      <c r="DF92" s="212" t="e">
        <f>DE92/'1 раздел'!E92*100%</f>
        <v>#DIV/0!</v>
      </c>
      <c r="DG92" s="697"/>
      <c r="DH92" s="212" t="e">
        <f>DG92/'1 раздел'!C92*100%</f>
        <v>#DIV/0!</v>
      </c>
      <c r="DI92" s="697"/>
      <c r="DJ92" s="212" t="e">
        <f>DI92/'1 раздел'!C92*100%</f>
        <v>#DIV/0!</v>
      </c>
      <c r="DK92" s="697"/>
      <c r="DL92" s="212" t="e">
        <f>DK92/'1 раздел'!C92*100%</f>
        <v>#DIV/0!</v>
      </c>
      <c r="DM92" s="705"/>
      <c r="DN92" s="705"/>
      <c r="DO92" s="705"/>
      <c r="DP92" s="705"/>
      <c r="DQ92" s="705"/>
      <c r="DR92" s="705"/>
      <c r="DS92" s="705"/>
      <c r="DT92" s="705"/>
      <c r="DU92" s="705"/>
      <c r="DV92" s="705"/>
      <c r="DW92" s="705"/>
      <c r="DX92" s="705"/>
      <c r="DY92" s="680"/>
      <c r="DZ92" s="214" t="e">
        <f>DY92/'1 раздел'!C92*100%</f>
        <v>#DIV/0!</v>
      </c>
      <c r="EA92" s="680"/>
      <c r="EB92" s="214" t="e">
        <f>EA92/'1 раздел'!C92*100%</f>
        <v>#DIV/0!</v>
      </c>
      <c r="EC92" s="680"/>
      <c r="ED92" s="214" t="e">
        <f>EC92/'1 раздел'!C92*100%</f>
        <v>#DIV/0!</v>
      </c>
      <c r="EE92" s="680"/>
      <c r="EF92" s="214" t="e">
        <f>EE92/'1 раздел'!C92*100%</f>
        <v>#DIV/0!</v>
      </c>
      <c r="EG92" s="680"/>
      <c r="EH92" s="214" t="e">
        <f>EG92/'1 раздел'!C92*100%</f>
        <v>#DIV/0!</v>
      </c>
      <c r="EI92" s="680"/>
      <c r="EJ92" s="214" t="e">
        <f>EI92/'1 раздел'!C92*100%</f>
        <v>#DIV/0!</v>
      </c>
      <c r="EK92" s="680"/>
      <c r="EL92" s="214" t="e">
        <f>EK92/'1 раздел'!C92*100%</f>
        <v>#DIV/0!</v>
      </c>
      <c r="EM92" s="680"/>
      <c r="EN92" s="214" t="e">
        <f>EM92/'1 раздел'!C92*100%</f>
        <v>#DIV/0!</v>
      </c>
      <c r="EO92" s="680"/>
      <c r="EP92" s="214" t="e">
        <f>EO92/'1 раздел'!C92*100%</f>
        <v>#DIV/0!</v>
      </c>
      <c r="EQ92" s="680"/>
      <c r="ER92" s="214" t="e">
        <f>EQ92/'1 раздел'!C92*100%</f>
        <v>#DIV/0!</v>
      </c>
      <c r="ES92" s="680"/>
      <c r="ET92" s="214" t="e">
        <f>ES92/'1 раздел'!C92*100%</f>
        <v>#DIV/0!</v>
      </c>
      <c r="EU92" s="680"/>
      <c r="EV92" s="214" t="e">
        <f>EU92/'1 раздел'!C92*100%</f>
        <v>#DIV/0!</v>
      </c>
      <c r="EW92" s="680"/>
      <c r="EX92" s="214" t="e">
        <f>EW92/'1 раздел'!C92*100%</f>
        <v>#DIV/0!</v>
      </c>
      <c r="EY92" s="680"/>
      <c r="EZ92" s="214" t="e">
        <f>EY92/'1 раздел'!C92*100%</f>
        <v>#DIV/0!</v>
      </c>
      <c r="FA92" s="680"/>
      <c r="FB92" s="214" t="e">
        <f>FA92/'1 раздел'!C92*100%</f>
        <v>#DIV/0!</v>
      </c>
      <c r="FC92" s="680"/>
      <c r="FD92" s="214" t="e">
        <f>FC92/'1 раздел'!C92*100%</f>
        <v>#DIV/0!</v>
      </c>
      <c r="FE92" s="680"/>
      <c r="FF92" s="214" t="e">
        <f>FE92/'1 раздел'!C92*100%</f>
        <v>#DIV/0!</v>
      </c>
      <c r="FG92" s="680"/>
      <c r="FH92" s="214" t="e">
        <f>FG92/'1 раздел'!C92*100%</f>
        <v>#DIV/0!</v>
      </c>
      <c r="FI92" s="680"/>
      <c r="FJ92" s="214" t="e">
        <f>FI92/'1 раздел'!C92*100%</f>
        <v>#DIV/0!</v>
      </c>
      <c r="FK92" s="680"/>
      <c r="FL92" s="214" t="e">
        <f>FK92/'1 раздел'!C92*100%</f>
        <v>#DIV/0!</v>
      </c>
      <c r="FM92" s="680"/>
      <c r="FN92" s="214" t="e">
        <f>FM92/'1 раздел'!C92*100%</f>
        <v>#DIV/0!</v>
      </c>
      <c r="FO92" s="680"/>
      <c r="FP92" s="214" t="e">
        <f>FO92/'1 раздел'!C92*100%</f>
        <v>#DIV/0!</v>
      </c>
      <c r="FQ92" s="680"/>
      <c r="FR92" s="214" t="e">
        <f>FQ92/'1 раздел'!C92*100%</f>
        <v>#DIV/0!</v>
      </c>
      <c r="FS92" s="680"/>
      <c r="FT92" s="214" t="e">
        <f>FS92/'1 раздел'!C92*100%</f>
        <v>#DIV/0!</v>
      </c>
      <c r="FU92" s="680"/>
      <c r="FV92" s="214" t="e">
        <f>FU92/'1 раздел'!C92*100%</f>
        <v>#DIV/0!</v>
      </c>
      <c r="FW92" s="680"/>
      <c r="FX92" s="214" t="e">
        <f>FW92/'1 раздел'!C92*100%</f>
        <v>#DIV/0!</v>
      </c>
      <c r="FY92" s="680"/>
      <c r="FZ92" s="214" t="e">
        <f>FY92/'1 раздел'!C92*100%</f>
        <v>#DIV/0!</v>
      </c>
      <c r="GA92" s="680"/>
      <c r="GB92" s="214" t="e">
        <f>GA92/'1 раздел'!C92*100%</f>
        <v>#DIV/0!</v>
      </c>
      <c r="GC92" s="680"/>
      <c r="GD92" s="214" t="e">
        <f>GC92/'1 раздел'!C92*100%</f>
        <v>#DIV/0!</v>
      </c>
      <c r="GE92" s="680"/>
      <c r="GF92" s="214" t="e">
        <f>GE92/'1 раздел'!C92*100%</f>
        <v>#DIV/0!</v>
      </c>
      <c r="GG92" s="680"/>
      <c r="GH92" s="214" t="e">
        <f>GG92/'1 раздел'!C92*100%</f>
        <v>#DIV/0!</v>
      </c>
      <c r="GI92" s="680"/>
      <c r="GJ92" s="214" t="e">
        <f>GI92/'1 раздел'!C92*100%</f>
        <v>#DIV/0!</v>
      </c>
      <c r="GK92" s="680"/>
      <c r="GL92" s="214" t="e">
        <f>GK92/'1 раздел'!C92*100%</f>
        <v>#DIV/0!</v>
      </c>
      <c r="GM92" s="680"/>
      <c r="GN92" s="214" t="e">
        <f>GM92/'1 раздел'!C92*100%</f>
        <v>#DIV/0!</v>
      </c>
      <c r="GO92" s="680"/>
      <c r="GP92" s="214" t="e">
        <f>GO92/'1 раздел'!C92*100%</f>
        <v>#DIV/0!</v>
      </c>
      <c r="GQ92" s="680"/>
      <c r="GR92" s="214" t="e">
        <f>GQ92/'1 раздел'!C92*100%</f>
        <v>#DIV/0!</v>
      </c>
      <c r="GS92" s="680"/>
      <c r="GT92" s="214" t="e">
        <f>GS92/'1 раздел'!C92*100%</f>
        <v>#DIV/0!</v>
      </c>
      <c r="GU92" s="680"/>
      <c r="GV92" s="214" t="e">
        <f>GU92/'1 раздел'!C92*100%</f>
        <v>#DIV/0!</v>
      </c>
      <c r="GW92" s="680"/>
      <c r="GX92" s="214" t="e">
        <f>GW92/'1 раздел'!C92*100%</f>
        <v>#DIV/0!</v>
      </c>
      <c r="GY92" s="680"/>
      <c r="GZ92" s="214" t="e">
        <f>GY92/'1 раздел'!C92*100%</f>
        <v>#DIV/0!</v>
      </c>
      <c r="HA92" s="680"/>
      <c r="HB92" s="214" t="e">
        <f>HA92/'1 раздел'!C92*100%</f>
        <v>#DIV/0!</v>
      </c>
      <c r="HC92" s="680"/>
      <c r="HD92" s="214" t="e">
        <f>HC92/'1 раздел'!C92*100%</f>
        <v>#DIV/0!</v>
      </c>
      <c r="HE92" s="680"/>
      <c r="HF92" s="214" t="e">
        <f>HE92/'1 раздел'!C92*100%</f>
        <v>#DIV/0!</v>
      </c>
      <c r="HG92" s="680"/>
      <c r="HH92" s="214" t="e">
        <f>HG92/'1 раздел'!C92*100%</f>
        <v>#DIV/0!</v>
      </c>
      <c r="HI92" s="680"/>
      <c r="HJ92" s="214" t="e">
        <f>HI92/'1 раздел'!C92*100%</f>
        <v>#DIV/0!</v>
      </c>
      <c r="HK92" s="680"/>
      <c r="HL92" s="214" t="e">
        <f>HK92/'1 раздел'!C92*100%</f>
        <v>#DIV/0!</v>
      </c>
      <c r="HM92" s="680"/>
      <c r="HN92" s="214" t="e">
        <f>HM92/'1 раздел'!C92*100%</f>
        <v>#DIV/0!</v>
      </c>
      <c r="HO92" s="680"/>
      <c r="HP92" s="214" t="e">
        <f>HO92/'1 раздел'!C92*100%</f>
        <v>#DIV/0!</v>
      </c>
      <c r="HQ92" s="680"/>
      <c r="HR92" s="214" t="e">
        <f>HQ92/'1 раздел'!C92*100%</f>
        <v>#DIV/0!</v>
      </c>
      <c r="HS92" s="680"/>
      <c r="HT92" s="214" t="e">
        <f>HS92/'1 раздел'!C92*100%</f>
        <v>#DIV/0!</v>
      </c>
      <c r="HU92" s="680"/>
      <c r="HV92" s="214" t="e">
        <f>HU92/'1 раздел'!C92*100%</f>
        <v>#DIV/0!</v>
      </c>
      <c r="HW92" s="680"/>
      <c r="HX92" s="214" t="e">
        <f>HW92/'1 раздел'!C92*100%</f>
        <v>#DIV/0!</v>
      </c>
      <c r="HY92" s="680"/>
      <c r="HZ92" s="214" t="e">
        <f>HY92/'1 раздел'!C92*100%</f>
        <v>#DIV/0!</v>
      </c>
      <c r="IA92" s="680"/>
      <c r="IB92" s="214" t="e">
        <f>IA92/'1 раздел'!C92*100%</f>
        <v>#DIV/0!</v>
      </c>
      <c r="IC92" s="680"/>
      <c r="ID92" s="214" t="e">
        <f>IC92/'1 раздел'!C92*100%</f>
        <v>#DIV/0!</v>
      </c>
      <c r="IE92" s="680"/>
      <c r="IF92" s="214" t="e">
        <f>IE92/'1 раздел'!C92*100%</f>
        <v>#DIV/0!</v>
      </c>
      <c r="IG92" s="680"/>
      <c r="IH92" s="214" t="e">
        <f>IG92/'1 раздел'!C92*100%</f>
        <v>#DIV/0!</v>
      </c>
      <c r="II92" s="680"/>
      <c r="IJ92" s="214" t="e">
        <f>II92/'1 раздел'!C92*100%</f>
        <v>#DIV/0!</v>
      </c>
      <c r="IK92" s="680"/>
      <c r="IL92" s="214" t="e">
        <f>IK92/'1 раздел'!C92*100%</f>
        <v>#DIV/0!</v>
      </c>
      <c r="IM92" s="680"/>
      <c r="IN92" s="214" t="e">
        <f>IM92/'1 раздел'!C92*100%</f>
        <v>#DIV/0!</v>
      </c>
      <c r="IO92" s="680"/>
      <c r="IP92" s="214" t="e">
        <f>IO92/'1 раздел'!C92*100%</f>
        <v>#DIV/0!</v>
      </c>
      <c r="IQ92" s="680"/>
      <c r="IR92" s="214" t="e">
        <f>IQ92/'1 раздел'!C92*100%</f>
        <v>#DIV/0!</v>
      </c>
      <c r="IS92" s="680"/>
      <c r="IT92" s="214" t="e">
        <f>IS92/'1 раздел'!C92*100%</f>
        <v>#DIV/0!</v>
      </c>
      <c r="IU92" s="680"/>
      <c r="IV92" s="214" t="e">
        <f>IU92/'1 раздел'!C92*100%</f>
        <v>#DIV/0!</v>
      </c>
      <c r="IW92" s="680"/>
      <c r="IX92" s="214" t="e">
        <f>IW92/'1 раздел'!C92*100%</f>
        <v>#DIV/0!</v>
      </c>
      <c r="IY92" s="680"/>
      <c r="IZ92" s="214" t="e">
        <f>IY92/'1 раздел'!C92*100%</f>
        <v>#DIV/0!</v>
      </c>
      <c r="JA92" s="680"/>
      <c r="JB92" s="214" t="e">
        <f>JA92/'1 раздел'!C92*100%</f>
        <v>#DIV/0!</v>
      </c>
      <c r="JC92" s="680"/>
      <c r="JD92" s="214" t="e">
        <f>JC92/'1 раздел'!C92*100%</f>
        <v>#DIV/0!</v>
      </c>
      <c r="JE92" s="680"/>
      <c r="JF92" s="214" t="e">
        <f>JE92/'1 раздел'!C92*100%</f>
        <v>#DIV/0!</v>
      </c>
      <c r="JG92" s="680"/>
      <c r="JH92" s="214" t="e">
        <f>JG92/'1 раздел'!C92*100%</f>
        <v>#DIV/0!</v>
      </c>
      <c r="JI92" s="680"/>
      <c r="JJ92" s="212" t="e">
        <f>JI92/'1 раздел'!C92*100%</f>
        <v>#DIV/0!</v>
      </c>
      <c r="JK92" s="680"/>
      <c r="JL92" s="680"/>
      <c r="JM92" s="212" t="e">
        <f>JL92/'1 раздел'!C92*100%</f>
        <v>#DIV/0!</v>
      </c>
      <c r="JN92" s="680"/>
      <c r="JO92" s="212" t="e">
        <f>JN92/'1 раздел'!C92*100%</f>
        <v>#DIV/0!</v>
      </c>
      <c r="JP92" s="680"/>
      <c r="JQ92" s="212" t="e">
        <f>JP92/'1 раздел'!C92*100%</f>
        <v>#DIV/0!</v>
      </c>
      <c r="JR92" s="680"/>
      <c r="JS92" s="212" t="e">
        <f>JR92/'1 раздел'!C92*100%</f>
        <v>#DIV/0!</v>
      </c>
      <c r="JT92" s="680"/>
      <c r="JU92" s="212" t="e">
        <f>JT92/'1 раздел'!C92*100%</f>
        <v>#DIV/0!</v>
      </c>
      <c r="JV92" s="680"/>
      <c r="JW92" s="212" t="e">
        <f>JV92/'1 раздел'!C92*100%</f>
        <v>#DIV/0!</v>
      </c>
      <c r="JX92" s="680"/>
      <c r="JY92" s="212" t="e">
        <f>JX92/'1 раздел'!C92*100%</f>
        <v>#DIV/0!</v>
      </c>
      <c r="JZ92" s="680"/>
      <c r="KA92" s="212" t="e">
        <f>JZ92/'1 раздел'!C92*100%</f>
        <v>#DIV/0!</v>
      </c>
      <c r="KB92" s="680"/>
      <c r="KC92" s="212" t="e">
        <f>KB92/'1 раздел'!C92*100%</f>
        <v>#DIV/0!</v>
      </c>
      <c r="KD92" s="680"/>
      <c r="KE92" s="212" t="e">
        <f>KD92/'1 раздел'!C92*100%</f>
        <v>#DIV/0!</v>
      </c>
      <c r="KF92" s="680"/>
      <c r="KG92" s="212" t="e">
        <f>KF92/'1 раздел'!C92*100%</f>
        <v>#DIV/0!</v>
      </c>
      <c r="KH92" s="680"/>
      <c r="KI92" s="212" t="e">
        <f>KH92/'1 раздел'!C92*100%</f>
        <v>#DIV/0!</v>
      </c>
      <c r="KJ92" s="680"/>
      <c r="KK92" s="212" t="e">
        <f>KJ92/'1 раздел'!C92*100%</f>
        <v>#DIV/0!</v>
      </c>
      <c r="KL92" s="680"/>
      <c r="KM92" s="212" t="e">
        <f>KL92/'1 раздел'!C92*100%</f>
        <v>#DIV/0!</v>
      </c>
      <c r="KN92" s="680"/>
      <c r="KO92" s="212" t="e">
        <f>KN92/'1 раздел'!C92*100%</f>
        <v>#DIV/0!</v>
      </c>
      <c r="KP92" s="680"/>
      <c r="KQ92" s="212" t="e">
        <f>KP92/'1 раздел'!C92*100%</f>
        <v>#DIV/0!</v>
      </c>
      <c r="KR92" s="680"/>
      <c r="KS92" s="212" t="e">
        <f>KR92/'1 раздел'!C92*100%</f>
        <v>#DIV/0!</v>
      </c>
      <c r="KT92" s="680"/>
      <c r="KU92" s="212" t="e">
        <f>KT92/'1 раздел'!C92*100%</f>
        <v>#DIV/0!</v>
      </c>
      <c r="KV92" s="680"/>
      <c r="KW92" s="212" t="e">
        <f>KV92/'1 раздел'!C92*100%</f>
        <v>#DIV/0!</v>
      </c>
      <c r="KX92" s="680"/>
      <c r="KY92" s="212" t="e">
        <f>KX92/'1 раздел'!C92*100%</f>
        <v>#DIV/0!</v>
      </c>
    </row>
    <row r="93" spans="1:311" ht="14.1" customHeight="1" x14ac:dyDescent="0.25">
      <c r="A93" s="10" t="s">
        <v>41</v>
      </c>
      <c r="B93" s="680"/>
      <c r="C93" s="211" t="e">
        <f>B93/'1 раздел'!C93*100%</f>
        <v>#DIV/0!</v>
      </c>
      <c r="D93" s="680"/>
      <c r="E93" s="211" t="e">
        <f>D93/'1 раздел'!C93*100%</f>
        <v>#DIV/0!</v>
      </c>
      <c r="F93" s="680"/>
      <c r="G93" s="211" t="e">
        <f>F93/'1 раздел'!C93*100%</f>
        <v>#DIV/0!</v>
      </c>
      <c r="H93" s="680"/>
      <c r="I93" s="211" t="e">
        <f>H93/'1 раздел'!C93*100%</f>
        <v>#DIV/0!</v>
      </c>
      <c r="J93" s="680"/>
      <c r="K93" s="211" t="e">
        <f>J93/'1 раздел'!C93*100%</f>
        <v>#DIV/0!</v>
      </c>
      <c r="L93" s="680"/>
      <c r="M93" s="211" t="e">
        <f>L93/'1 раздел'!C93*100%</f>
        <v>#DIV/0!</v>
      </c>
      <c r="N93" s="680"/>
      <c r="O93" s="680"/>
      <c r="P93" s="214" t="e">
        <f>O93/'1 раздел'!D93*100%</f>
        <v>#DIV/0!</v>
      </c>
      <c r="Q93" s="680"/>
      <c r="R93" s="214" t="e">
        <f>Q93/'1 раздел'!D93*100%</f>
        <v>#DIV/0!</v>
      </c>
      <c r="S93" s="680"/>
      <c r="T93" s="214" t="e">
        <f>S93/'1 раздел'!D93*100%</f>
        <v>#DIV/0!</v>
      </c>
      <c r="U93" s="680"/>
      <c r="V93" s="214" t="e">
        <f>U93/'1 раздел'!D93*100%</f>
        <v>#DIV/0!</v>
      </c>
      <c r="W93" s="680"/>
      <c r="X93" s="214" t="e">
        <f>W93/'1 раздел'!D93*100%</f>
        <v>#DIV/0!</v>
      </c>
      <c r="Y93" s="680"/>
      <c r="Z93" s="214" t="e">
        <f>Y93/'1 раздел'!D93*100%</f>
        <v>#DIV/0!</v>
      </c>
      <c r="AA93" s="680"/>
      <c r="AB93" s="680"/>
      <c r="AC93" s="214" t="e">
        <f>AB93/'1 раздел'!E93*100%</f>
        <v>#DIV/0!</v>
      </c>
      <c r="AD93" s="680"/>
      <c r="AE93" s="214" t="e">
        <f>AD93/'1 раздел'!E93*100%</f>
        <v>#DIV/0!</v>
      </c>
      <c r="AF93" s="680"/>
      <c r="AG93" s="214" t="e">
        <f>AF93/'1 раздел'!E93*100%</f>
        <v>#DIV/0!</v>
      </c>
      <c r="AH93" s="680"/>
      <c r="AI93" s="214" t="e">
        <f>AH93/'1 раздел'!E93*100%</f>
        <v>#DIV/0!</v>
      </c>
      <c r="AJ93" s="680"/>
      <c r="AK93" s="214" t="e">
        <f>AJ93/'1 раздел'!E93*100%</f>
        <v>#DIV/0!</v>
      </c>
      <c r="AL93" s="680"/>
      <c r="AM93" s="214" t="e">
        <f>AL93/'1 раздел'!E93*100%</f>
        <v>#DIV/0!</v>
      </c>
      <c r="AN93" s="680"/>
      <c r="AO93" s="680"/>
      <c r="AP93" s="214" t="e">
        <f>AO93/'1 раздел'!R93*100%</f>
        <v>#DIV/0!</v>
      </c>
      <c r="AQ93" s="680"/>
      <c r="AR93" s="214" t="e">
        <f>AQ93/'1 раздел'!R93*100%</f>
        <v>#DIV/0!</v>
      </c>
      <c r="AS93" s="680"/>
      <c r="AT93" s="214" t="e">
        <f>AS93/'1 раздел'!R93*100%</f>
        <v>#DIV/0!</v>
      </c>
      <c r="AU93" s="680"/>
      <c r="AV93" s="214" t="e">
        <f>AU93/'1 раздел'!R93*100%</f>
        <v>#DIV/0!</v>
      </c>
      <c r="AW93" s="680"/>
      <c r="AX93" s="214" t="e">
        <f>AW93/'1 раздел'!R93*100%</f>
        <v>#DIV/0!</v>
      </c>
      <c r="AY93" s="680"/>
      <c r="AZ93" s="680"/>
      <c r="BA93" s="214" t="e">
        <f>AZ93/'1 раздел'!R93*100%</f>
        <v>#DIV/0!</v>
      </c>
      <c r="BB93" s="680"/>
      <c r="BC93" s="214" t="e">
        <f>BB93/'1 раздел'!S93*100%</f>
        <v>#DIV/0!</v>
      </c>
      <c r="BD93" s="680"/>
      <c r="BE93" s="214" t="e">
        <f>BD93/'1 раздел'!S93*100%</f>
        <v>#DIV/0!</v>
      </c>
      <c r="BF93" s="680"/>
      <c r="BG93" s="214" t="e">
        <f>BF93/'1 раздел'!S93*100%</f>
        <v>#DIV/0!</v>
      </c>
      <c r="BH93" s="680"/>
      <c r="BI93" s="214" t="e">
        <f>BH93/'1 раздел'!S93*100%</f>
        <v>#DIV/0!</v>
      </c>
      <c r="BJ93" s="680"/>
      <c r="BK93" s="214" t="e">
        <f>BJ93/'1 раздел'!S93*100%</f>
        <v>#DIV/0!</v>
      </c>
      <c r="BL93" s="680"/>
      <c r="BM93" s="680"/>
      <c r="BN93" s="214" t="e">
        <f>BM93/'1 раздел'!S93*100%</f>
        <v>#DIV/0!</v>
      </c>
      <c r="BO93" s="680"/>
      <c r="BP93" s="214" t="e">
        <f>BO93/'1 раздел'!AA93*100%</f>
        <v>#DIV/0!</v>
      </c>
      <c r="BQ93" s="680"/>
      <c r="BR93" s="214" t="e">
        <f>BQ93/'1 раздел'!AA93*100%</f>
        <v>#DIV/0!</v>
      </c>
      <c r="BS93" s="680"/>
      <c r="BT93" s="214" t="e">
        <f>BS93/'1 раздел'!AA93*100%</f>
        <v>#DIV/0!</v>
      </c>
      <c r="BU93" s="680"/>
      <c r="BV93" s="214" t="e">
        <f>BU93/'1 раздел'!AA93*100%</f>
        <v>#DIV/0!</v>
      </c>
      <c r="BW93" s="680"/>
      <c r="BX93" s="214" t="e">
        <f>BW93/'1 раздел'!AA93*100%</f>
        <v>#DIV/0!</v>
      </c>
      <c r="BY93" s="680"/>
      <c r="BZ93" s="680"/>
      <c r="CA93" s="214" t="e">
        <f>BZ93/'1 раздел'!AA93*100%</f>
        <v>#DIV/0!</v>
      </c>
      <c r="CB93" s="680"/>
      <c r="CC93" s="214" t="e">
        <f>CB93/'1 раздел'!C93*100%</f>
        <v>#DIV/0!</v>
      </c>
      <c r="CD93" s="680"/>
      <c r="CE93" s="214" t="e">
        <f>CD93/'1 раздел'!C93*100%</f>
        <v>#DIV/0!</v>
      </c>
      <c r="CF93" s="680"/>
      <c r="CG93" s="214" t="e">
        <f>CF93/'1 раздел'!C93*100%</f>
        <v>#DIV/0!</v>
      </c>
      <c r="CH93" s="680"/>
      <c r="CI93" s="212" t="e">
        <f>CH93/'1 раздел'!D93*100%</f>
        <v>#DIV/0!</v>
      </c>
      <c r="CJ93" s="697"/>
      <c r="CK93" s="212" t="e">
        <f>CJ93/'1 раздел'!D93*100%</f>
        <v>#DIV/0!</v>
      </c>
      <c r="CL93" s="697"/>
      <c r="CM93" s="212" t="e">
        <f>CL93/'1 раздел'!D93*100%</f>
        <v>#DIV/0!</v>
      </c>
      <c r="CN93" s="697"/>
      <c r="CO93" s="212" t="e">
        <f>CN93/'1 раздел'!E93*100%</f>
        <v>#DIV/0!</v>
      </c>
      <c r="CP93" s="697"/>
      <c r="CQ93" s="212" t="e">
        <f>CP93/'1 раздел'!E93*100%</f>
        <v>#DIV/0!</v>
      </c>
      <c r="CR93" s="697"/>
      <c r="CS93" s="212" t="e">
        <f>CR93/'1 раздел'!E93*100%</f>
        <v>#DIV/0!</v>
      </c>
      <c r="CT93" s="697"/>
      <c r="CU93" s="212" t="e">
        <f>CT93/'1 раздел'!C93*100%</f>
        <v>#DIV/0!</v>
      </c>
      <c r="CV93" s="697"/>
      <c r="CW93" s="212" t="e">
        <f>CV93/'1 раздел'!C93*100%</f>
        <v>#DIV/0!</v>
      </c>
      <c r="CX93" s="704"/>
      <c r="CY93" s="697"/>
      <c r="CZ93" s="212" t="e">
        <f>CY93/'1 раздел'!C93*100%</f>
        <v>#DIV/0!</v>
      </c>
      <c r="DA93" s="697"/>
      <c r="DB93" s="212" t="e">
        <f>DA93/'1 раздел'!C93*100%</f>
        <v>#DIV/0!</v>
      </c>
      <c r="DC93" s="697"/>
      <c r="DD93" s="212" t="e">
        <f>DC93/'1 раздел'!D93*100%</f>
        <v>#DIV/0!</v>
      </c>
      <c r="DE93" s="697"/>
      <c r="DF93" s="212" t="e">
        <f>DE93/'1 раздел'!E93*100%</f>
        <v>#DIV/0!</v>
      </c>
      <c r="DG93" s="697"/>
      <c r="DH93" s="212" t="e">
        <f>DG93/'1 раздел'!C93*100%</f>
        <v>#DIV/0!</v>
      </c>
      <c r="DI93" s="697"/>
      <c r="DJ93" s="212" t="e">
        <f>DI93/'1 раздел'!C93*100%</f>
        <v>#DIV/0!</v>
      </c>
      <c r="DK93" s="697"/>
      <c r="DL93" s="212" t="e">
        <f>DK93/'1 раздел'!C93*100%</f>
        <v>#DIV/0!</v>
      </c>
      <c r="DM93" s="705"/>
      <c r="DN93" s="705"/>
      <c r="DO93" s="705"/>
      <c r="DP93" s="705"/>
      <c r="DQ93" s="705"/>
      <c r="DR93" s="705"/>
      <c r="DS93" s="705"/>
      <c r="DT93" s="705"/>
      <c r="DU93" s="705"/>
      <c r="DV93" s="705"/>
      <c r="DW93" s="705"/>
      <c r="DX93" s="705"/>
      <c r="DY93" s="680"/>
      <c r="DZ93" s="214" t="e">
        <f>DY93/'1 раздел'!C93*100%</f>
        <v>#DIV/0!</v>
      </c>
      <c r="EA93" s="680"/>
      <c r="EB93" s="214" t="e">
        <f>EA93/'1 раздел'!C93*100%</f>
        <v>#DIV/0!</v>
      </c>
      <c r="EC93" s="680"/>
      <c r="ED93" s="214" t="e">
        <f>EC93/'1 раздел'!C93*100%</f>
        <v>#DIV/0!</v>
      </c>
      <c r="EE93" s="680"/>
      <c r="EF93" s="214" t="e">
        <f>EE93/'1 раздел'!C93*100%</f>
        <v>#DIV/0!</v>
      </c>
      <c r="EG93" s="680"/>
      <c r="EH93" s="214" t="e">
        <f>EG93/'1 раздел'!C93*100%</f>
        <v>#DIV/0!</v>
      </c>
      <c r="EI93" s="680"/>
      <c r="EJ93" s="214" t="e">
        <f>EI93/'1 раздел'!C93*100%</f>
        <v>#DIV/0!</v>
      </c>
      <c r="EK93" s="680"/>
      <c r="EL93" s="214" t="e">
        <f>EK93/'1 раздел'!C93*100%</f>
        <v>#DIV/0!</v>
      </c>
      <c r="EM93" s="680"/>
      <c r="EN93" s="214" t="e">
        <f>EM93/'1 раздел'!C93*100%</f>
        <v>#DIV/0!</v>
      </c>
      <c r="EO93" s="680"/>
      <c r="EP93" s="214" t="e">
        <f>EO93/'1 раздел'!C93*100%</f>
        <v>#DIV/0!</v>
      </c>
      <c r="EQ93" s="680"/>
      <c r="ER93" s="214" t="e">
        <f>EQ93/'1 раздел'!C93*100%</f>
        <v>#DIV/0!</v>
      </c>
      <c r="ES93" s="680"/>
      <c r="ET93" s="214" t="e">
        <f>ES93/'1 раздел'!C93*100%</f>
        <v>#DIV/0!</v>
      </c>
      <c r="EU93" s="680"/>
      <c r="EV93" s="214" t="e">
        <f>EU93/'1 раздел'!C93*100%</f>
        <v>#DIV/0!</v>
      </c>
      <c r="EW93" s="680"/>
      <c r="EX93" s="214" t="e">
        <f>EW93/'1 раздел'!C93*100%</f>
        <v>#DIV/0!</v>
      </c>
      <c r="EY93" s="680"/>
      <c r="EZ93" s="214" t="e">
        <f>EY93/'1 раздел'!C93*100%</f>
        <v>#DIV/0!</v>
      </c>
      <c r="FA93" s="680"/>
      <c r="FB93" s="214" t="e">
        <f>FA93/'1 раздел'!C93*100%</f>
        <v>#DIV/0!</v>
      </c>
      <c r="FC93" s="680"/>
      <c r="FD93" s="214" t="e">
        <f>FC93/'1 раздел'!C93*100%</f>
        <v>#DIV/0!</v>
      </c>
      <c r="FE93" s="680"/>
      <c r="FF93" s="214" t="e">
        <f>FE93/'1 раздел'!C93*100%</f>
        <v>#DIV/0!</v>
      </c>
      <c r="FG93" s="680"/>
      <c r="FH93" s="214" t="e">
        <f>FG93/'1 раздел'!C93*100%</f>
        <v>#DIV/0!</v>
      </c>
      <c r="FI93" s="680"/>
      <c r="FJ93" s="214" t="e">
        <f>FI93/'1 раздел'!C93*100%</f>
        <v>#DIV/0!</v>
      </c>
      <c r="FK93" s="680"/>
      <c r="FL93" s="214" t="e">
        <f>FK93/'1 раздел'!C93*100%</f>
        <v>#DIV/0!</v>
      </c>
      <c r="FM93" s="680"/>
      <c r="FN93" s="214" t="e">
        <f>FM93/'1 раздел'!C93*100%</f>
        <v>#DIV/0!</v>
      </c>
      <c r="FO93" s="680"/>
      <c r="FP93" s="214" t="e">
        <f>FO93/'1 раздел'!C93*100%</f>
        <v>#DIV/0!</v>
      </c>
      <c r="FQ93" s="680"/>
      <c r="FR93" s="214" t="e">
        <f>FQ93/'1 раздел'!C93*100%</f>
        <v>#DIV/0!</v>
      </c>
      <c r="FS93" s="680"/>
      <c r="FT93" s="214" t="e">
        <f>FS93/'1 раздел'!C93*100%</f>
        <v>#DIV/0!</v>
      </c>
      <c r="FU93" s="680"/>
      <c r="FV93" s="214" t="e">
        <f>FU93/'1 раздел'!C93*100%</f>
        <v>#DIV/0!</v>
      </c>
      <c r="FW93" s="680"/>
      <c r="FX93" s="214" t="e">
        <f>FW93/'1 раздел'!C93*100%</f>
        <v>#DIV/0!</v>
      </c>
      <c r="FY93" s="680"/>
      <c r="FZ93" s="214" t="e">
        <f>FY93/'1 раздел'!C93*100%</f>
        <v>#DIV/0!</v>
      </c>
      <c r="GA93" s="680"/>
      <c r="GB93" s="214" t="e">
        <f>GA93/'1 раздел'!C93*100%</f>
        <v>#DIV/0!</v>
      </c>
      <c r="GC93" s="680"/>
      <c r="GD93" s="214" t="e">
        <f>GC93/'1 раздел'!C93*100%</f>
        <v>#DIV/0!</v>
      </c>
      <c r="GE93" s="680"/>
      <c r="GF93" s="214" t="e">
        <f>GE93/'1 раздел'!C93*100%</f>
        <v>#DIV/0!</v>
      </c>
      <c r="GG93" s="680"/>
      <c r="GH93" s="214" t="e">
        <f>GG93/'1 раздел'!C93*100%</f>
        <v>#DIV/0!</v>
      </c>
      <c r="GI93" s="680"/>
      <c r="GJ93" s="214" t="e">
        <f>GI93/'1 раздел'!C93*100%</f>
        <v>#DIV/0!</v>
      </c>
      <c r="GK93" s="680"/>
      <c r="GL93" s="214" t="e">
        <f>GK93/'1 раздел'!C93*100%</f>
        <v>#DIV/0!</v>
      </c>
      <c r="GM93" s="680"/>
      <c r="GN93" s="214" t="e">
        <f>GM93/'1 раздел'!C93*100%</f>
        <v>#DIV/0!</v>
      </c>
      <c r="GO93" s="680"/>
      <c r="GP93" s="214" t="e">
        <f>GO93/'1 раздел'!C93*100%</f>
        <v>#DIV/0!</v>
      </c>
      <c r="GQ93" s="680"/>
      <c r="GR93" s="214" t="e">
        <f>GQ93/'1 раздел'!C93*100%</f>
        <v>#DIV/0!</v>
      </c>
      <c r="GS93" s="680"/>
      <c r="GT93" s="214" t="e">
        <f>GS93/'1 раздел'!C93*100%</f>
        <v>#DIV/0!</v>
      </c>
      <c r="GU93" s="680"/>
      <c r="GV93" s="214" t="e">
        <f>GU93/'1 раздел'!C93*100%</f>
        <v>#DIV/0!</v>
      </c>
      <c r="GW93" s="680"/>
      <c r="GX93" s="214" t="e">
        <f>GW93/'1 раздел'!C93*100%</f>
        <v>#DIV/0!</v>
      </c>
      <c r="GY93" s="680"/>
      <c r="GZ93" s="214" t="e">
        <f>GY93/'1 раздел'!C93*100%</f>
        <v>#DIV/0!</v>
      </c>
      <c r="HA93" s="680"/>
      <c r="HB93" s="214" t="e">
        <f>HA93/'1 раздел'!C93*100%</f>
        <v>#DIV/0!</v>
      </c>
      <c r="HC93" s="680"/>
      <c r="HD93" s="214" t="e">
        <f>HC93/'1 раздел'!C93*100%</f>
        <v>#DIV/0!</v>
      </c>
      <c r="HE93" s="680"/>
      <c r="HF93" s="214" t="e">
        <f>HE93/'1 раздел'!C93*100%</f>
        <v>#DIV/0!</v>
      </c>
      <c r="HG93" s="680"/>
      <c r="HH93" s="214" t="e">
        <f>HG93/'1 раздел'!C93*100%</f>
        <v>#DIV/0!</v>
      </c>
      <c r="HI93" s="680"/>
      <c r="HJ93" s="214" t="e">
        <f>HI93/'1 раздел'!C93*100%</f>
        <v>#DIV/0!</v>
      </c>
      <c r="HK93" s="680"/>
      <c r="HL93" s="214" t="e">
        <f>HK93/'1 раздел'!C93*100%</f>
        <v>#DIV/0!</v>
      </c>
      <c r="HM93" s="680"/>
      <c r="HN93" s="214" t="e">
        <f>HM93/'1 раздел'!C93*100%</f>
        <v>#DIV/0!</v>
      </c>
      <c r="HO93" s="680"/>
      <c r="HP93" s="214" t="e">
        <f>HO93/'1 раздел'!C93*100%</f>
        <v>#DIV/0!</v>
      </c>
      <c r="HQ93" s="680"/>
      <c r="HR93" s="214" t="e">
        <f>HQ93/'1 раздел'!C93*100%</f>
        <v>#DIV/0!</v>
      </c>
      <c r="HS93" s="680"/>
      <c r="HT93" s="214" t="e">
        <f>HS93/'1 раздел'!C93*100%</f>
        <v>#DIV/0!</v>
      </c>
      <c r="HU93" s="680"/>
      <c r="HV93" s="214" t="e">
        <f>HU93/'1 раздел'!C93*100%</f>
        <v>#DIV/0!</v>
      </c>
      <c r="HW93" s="680"/>
      <c r="HX93" s="214" t="e">
        <f>HW93/'1 раздел'!C93*100%</f>
        <v>#DIV/0!</v>
      </c>
      <c r="HY93" s="680"/>
      <c r="HZ93" s="214" t="e">
        <f>HY93/'1 раздел'!C93*100%</f>
        <v>#DIV/0!</v>
      </c>
      <c r="IA93" s="680"/>
      <c r="IB93" s="214" t="e">
        <f>IA93/'1 раздел'!C93*100%</f>
        <v>#DIV/0!</v>
      </c>
      <c r="IC93" s="680"/>
      <c r="ID93" s="214" t="e">
        <f>IC93/'1 раздел'!C93*100%</f>
        <v>#DIV/0!</v>
      </c>
      <c r="IE93" s="680"/>
      <c r="IF93" s="214" t="e">
        <f>IE93/'1 раздел'!C93*100%</f>
        <v>#DIV/0!</v>
      </c>
      <c r="IG93" s="680"/>
      <c r="IH93" s="214" t="e">
        <f>IG93/'1 раздел'!C93*100%</f>
        <v>#DIV/0!</v>
      </c>
      <c r="II93" s="680"/>
      <c r="IJ93" s="214" t="e">
        <f>II93/'1 раздел'!C93*100%</f>
        <v>#DIV/0!</v>
      </c>
      <c r="IK93" s="680"/>
      <c r="IL93" s="214" t="e">
        <f>IK93/'1 раздел'!C93*100%</f>
        <v>#DIV/0!</v>
      </c>
      <c r="IM93" s="680"/>
      <c r="IN93" s="214" t="e">
        <f>IM93/'1 раздел'!C93*100%</f>
        <v>#DIV/0!</v>
      </c>
      <c r="IO93" s="680"/>
      <c r="IP93" s="214" t="e">
        <f>IO93/'1 раздел'!C93*100%</f>
        <v>#DIV/0!</v>
      </c>
      <c r="IQ93" s="680"/>
      <c r="IR93" s="214" t="e">
        <f>IQ93/'1 раздел'!C93*100%</f>
        <v>#DIV/0!</v>
      </c>
      <c r="IS93" s="680"/>
      <c r="IT93" s="214" t="e">
        <f>IS93/'1 раздел'!C93*100%</f>
        <v>#DIV/0!</v>
      </c>
      <c r="IU93" s="680"/>
      <c r="IV93" s="214" t="e">
        <f>IU93/'1 раздел'!C93*100%</f>
        <v>#DIV/0!</v>
      </c>
      <c r="IW93" s="680"/>
      <c r="IX93" s="214" t="e">
        <f>IW93/'1 раздел'!C93*100%</f>
        <v>#DIV/0!</v>
      </c>
      <c r="IY93" s="680"/>
      <c r="IZ93" s="214" t="e">
        <f>IY93/'1 раздел'!C93*100%</f>
        <v>#DIV/0!</v>
      </c>
      <c r="JA93" s="680"/>
      <c r="JB93" s="214" t="e">
        <f>JA93/'1 раздел'!C93*100%</f>
        <v>#DIV/0!</v>
      </c>
      <c r="JC93" s="680"/>
      <c r="JD93" s="214" t="e">
        <f>JC93/'1 раздел'!C93*100%</f>
        <v>#DIV/0!</v>
      </c>
      <c r="JE93" s="680"/>
      <c r="JF93" s="214" t="e">
        <f>JE93/'1 раздел'!C93*100%</f>
        <v>#DIV/0!</v>
      </c>
      <c r="JG93" s="680"/>
      <c r="JH93" s="214" t="e">
        <f>JG93/'1 раздел'!C93*100%</f>
        <v>#DIV/0!</v>
      </c>
      <c r="JI93" s="680"/>
      <c r="JJ93" s="212" t="e">
        <f>JI93/'1 раздел'!C93*100%</f>
        <v>#DIV/0!</v>
      </c>
      <c r="JK93" s="680"/>
      <c r="JL93" s="680"/>
      <c r="JM93" s="212" t="e">
        <f>JL93/'1 раздел'!C93*100%</f>
        <v>#DIV/0!</v>
      </c>
      <c r="JN93" s="680"/>
      <c r="JO93" s="212" t="e">
        <f>JN93/'1 раздел'!C93*100%</f>
        <v>#DIV/0!</v>
      </c>
      <c r="JP93" s="680"/>
      <c r="JQ93" s="212" t="e">
        <f>JP93/'1 раздел'!C93*100%</f>
        <v>#DIV/0!</v>
      </c>
      <c r="JR93" s="680"/>
      <c r="JS93" s="212" t="e">
        <f>JR93/'1 раздел'!C93*100%</f>
        <v>#DIV/0!</v>
      </c>
      <c r="JT93" s="680"/>
      <c r="JU93" s="212" t="e">
        <f>JT93/'1 раздел'!C93*100%</f>
        <v>#DIV/0!</v>
      </c>
      <c r="JV93" s="680"/>
      <c r="JW93" s="212" t="e">
        <f>JV93/'1 раздел'!C93*100%</f>
        <v>#DIV/0!</v>
      </c>
      <c r="JX93" s="680"/>
      <c r="JY93" s="212" t="e">
        <f>JX93/'1 раздел'!C93*100%</f>
        <v>#DIV/0!</v>
      </c>
      <c r="JZ93" s="680"/>
      <c r="KA93" s="212" t="e">
        <f>JZ93/'1 раздел'!C93*100%</f>
        <v>#DIV/0!</v>
      </c>
      <c r="KB93" s="680"/>
      <c r="KC93" s="212" t="e">
        <f>KB93/'1 раздел'!C93*100%</f>
        <v>#DIV/0!</v>
      </c>
      <c r="KD93" s="680"/>
      <c r="KE93" s="212" t="e">
        <f>KD93/'1 раздел'!C93*100%</f>
        <v>#DIV/0!</v>
      </c>
      <c r="KF93" s="680"/>
      <c r="KG93" s="212" t="e">
        <f>KF93/'1 раздел'!C93*100%</f>
        <v>#DIV/0!</v>
      </c>
      <c r="KH93" s="680"/>
      <c r="KI93" s="212" t="e">
        <f>KH93/'1 раздел'!C93*100%</f>
        <v>#DIV/0!</v>
      </c>
      <c r="KJ93" s="680"/>
      <c r="KK93" s="212" t="e">
        <f>KJ93/'1 раздел'!C93*100%</f>
        <v>#DIV/0!</v>
      </c>
      <c r="KL93" s="680"/>
      <c r="KM93" s="212" t="e">
        <f>KL93/'1 раздел'!C93*100%</f>
        <v>#DIV/0!</v>
      </c>
      <c r="KN93" s="680"/>
      <c r="KO93" s="212" t="e">
        <f>KN93/'1 раздел'!C93*100%</f>
        <v>#DIV/0!</v>
      </c>
      <c r="KP93" s="680"/>
      <c r="KQ93" s="212" t="e">
        <f>KP93/'1 раздел'!C93*100%</f>
        <v>#DIV/0!</v>
      </c>
      <c r="KR93" s="680"/>
      <c r="KS93" s="212" t="e">
        <f>KR93/'1 раздел'!C93*100%</f>
        <v>#DIV/0!</v>
      </c>
      <c r="KT93" s="680"/>
      <c r="KU93" s="212" t="e">
        <f>KT93/'1 раздел'!C93*100%</f>
        <v>#DIV/0!</v>
      </c>
      <c r="KV93" s="680"/>
      <c r="KW93" s="212" t="e">
        <f>KV93/'1 раздел'!C93*100%</f>
        <v>#DIV/0!</v>
      </c>
      <c r="KX93" s="680"/>
      <c r="KY93" s="212" t="e">
        <f>KX93/'1 раздел'!C93*100%</f>
        <v>#DIV/0!</v>
      </c>
    </row>
    <row r="94" spans="1:311" ht="14.1" customHeight="1" x14ac:dyDescent="0.25">
      <c r="A94" s="10" t="s">
        <v>42</v>
      </c>
      <c r="B94" s="680"/>
      <c r="C94" s="211" t="e">
        <f>B94/'1 раздел'!C94*100%</f>
        <v>#DIV/0!</v>
      </c>
      <c r="D94" s="680"/>
      <c r="E94" s="211" t="e">
        <f>D94/'1 раздел'!C94*100%</f>
        <v>#DIV/0!</v>
      </c>
      <c r="F94" s="680"/>
      <c r="G94" s="211" t="e">
        <f>F94/'1 раздел'!C94*100%</f>
        <v>#DIV/0!</v>
      </c>
      <c r="H94" s="680"/>
      <c r="I94" s="211" t="e">
        <f>H94/'1 раздел'!C94*100%</f>
        <v>#DIV/0!</v>
      </c>
      <c r="J94" s="680"/>
      <c r="K94" s="211" t="e">
        <f>J94/'1 раздел'!C94*100%</f>
        <v>#DIV/0!</v>
      </c>
      <c r="L94" s="680"/>
      <c r="M94" s="211" t="e">
        <f>L94/'1 раздел'!C94*100%</f>
        <v>#DIV/0!</v>
      </c>
      <c r="N94" s="680"/>
      <c r="O94" s="680"/>
      <c r="P94" s="214" t="e">
        <f>O94/'1 раздел'!D94*100%</f>
        <v>#DIV/0!</v>
      </c>
      <c r="Q94" s="680"/>
      <c r="R94" s="214" t="e">
        <f>Q94/'1 раздел'!D94*100%</f>
        <v>#DIV/0!</v>
      </c>
      <c r="S94" s="680"/>
      <c r="T94" s="214" t="e">
        <f>S94/'1 раздел'!D94*100%</f>
        <v>#DIV/0!</v>
      </c>
      <c r="U94" s="680"/>
      <c r="V94" s="214" t="e">
        <f>U94/'1 раздел'!D94*100%</f>
        <v>#DIV/0!</v>
      </c>
      <c r="W94" s="680"/>
      <c r="X94" s="214" t="e">
        <f>W94/'1 раздел'!D94*100%</f>
        <v>#DIV/0!</v>
      </c>
      <c r="Y94" s="680"/>
      <c r="Z94" s="214" t="e">
        <f>Y94/'1 раздел'!D94*100%</f>
        <v>#DIV/0!</v>
      </c>
      <c r="AA94" s="680"/>
      <c r="AB94" s="680"/>
      <c r="AC94" s="214" t="e">
        <f>AB94/'1 раздел'!E94*100%</f>
        <v>#DIV/0!</v>
      </c>
      <c r="AD94" s="680"/>
      <c r="AE94" s="214" t="e">
        <f>AD94/'1 раздел'!E94*100%</f>
        <v>#DIV/0!</v>
      </c>
      <c r="AF94" s="680"/>
      <c r="AG94" s="214" t="e">
        <f>AF94/'1 раздел'!E94*100%</f>
        <v>#DIV/0!</v>
      </c>
      <c r="AH94" s="680"/>
      <c r="AI94" s="214" t="e">
        <f>AH94/'1 раздел'!E94*100%</f>
        <v>#DIV/0!</v>
      </c>
      <c r="AJ94" s="680"/>
      <c r="AK94" s="214" t="e">
        <f>AJ94/'1 раздел'!E94*100%</f>
        <v>#DIV/0!</v>
      </c>
      <c r="AL94" s="680"/>
      <c r="AM94" s="214" t="e">
        <f>AL94/'1 раздел'!E94*100%</f>
        <v>#DIV/0!</v>
      </c>
      <c r="AN94" s="680"/>
      <c r="AO94" s="680"/>
      <c r="AP94" s="214" t="e">
        <f>AO94/'1 раздел'!R94*100%</f>
        <v>#DIV/0!</v>
      </c>
      <c r="AQ94" s="680"/>
      <c r="AR94" s="214" t="e">
        <f>AQ94/'1 раздел'!R94*100%</f>
        <v>#DIV/0!</v>
      </c>
      <c r="AS94" s="680"/>
      <c r="AT94" s="214" t="e">
        <f>AS94/'1 раздел'!R94*100%</f>
        <v>#DIV/0!</v>
      </c>
      <c r="AU94" s="680"/>
      <c r="AV94" s="214" t="e">
        <f>AU94/'1 раздел'!R94*100%</f>
        <v>#DIV/0!</v>
      </c>
      <c r="AW94" s="680"/>
      <c r="AX94" s="214" t="e">
        <f>AW94/'1 раздел'!R94*100%</f>
        <v>#DIV/0!</v>
      </c>
      <c r="AY94" s="680"/>
      <c r="AZ94" s="680"/>
      <c r="BA94" s="214" t="e">
        <f>AZ94/'1 раздел'!R94*100%</f>
        <v>#DIV/0!</v>
      </c>
      <c r="BB94" s="680"/>
      <c r="BC94" s="214" t="e">
        <f>BB94/'1 раздел'!S94*100%</f>
        <v>#DIV/0!</v>
      </c>
      <c r="BD94" s="680"/>
      <c r="BE94" s="214" t="e">
        <f>BD94/'1 раздел'!S94*100%</f>
        <v>#DIV/0!</v>
      </c>
      <c r="BF94" s="680"/>
      <c r="BG94" s="214" t="e">
        <f>BF94/'1 раздел'!S94*100%</f>
        <v>#DIV/0!</v>
      </c>
      <c r="BH94" s="680"/>
      <c r="BI94" s="214" t="e">
        <f>BH94/'1 раздел'!S94*100%</f>
        <v>#DIV/0!</v>
      </c>
      <c r="BJ94" s="680"/>
      <c r="BK94" s="214" t="e">
        <f>BJ94/'1 раздел'!S94*100%</f>
        <v>#DIV/0!</v>
      </c>
      <c r="BL94" s="680"/>
      <c r="BM94" s="680"/>
      <c r="BN94" s="214" t="e">
        <f>BM94/'1 раздел'!S94*100%</f>
        <v>#DIV/0!</v>
      </c>
      <c r="BO94" s="680"/>
      <c r="BP94" s="214" t="e">
        <f>BO94/'1 раздел'!AA94*100%</f>
        <v>#DIV/0!</v>
      </c>
      <c r="BQ94" s="680"/>
      <c r="BR94" s="214" t="e">
        <f>BQ94/'1 раздел'!AA94*100%</f>
        <v>#DIV/0!</v>
      </c>
      <c r="BS94" s="680"/>
      <c r="BT94" s="214" t="e">
        <f>BS94/'1 раздел'!AA94*100%</f>
        <v>#DIV/0!</v>
      </c>
      <c r="BU94" s="680"/>
      <c r="BV94" s="214" t="e">
        <f>BU94/'1 раздел'!AA94*100%</f>
        <v>#DIV/0!</v>
      </c>
      <c r="BW94" s="680"/>
      <c r="BX94" s="214" t="e">
        <f>BW94/'1 раздел'!AA94*100%</f>
        <v>#DIV/0!</v>
      </c>
      <c r="BY94" s="680"/>
      <c r="BZ94" s="680"/>
      <c r="CA94" s="214" t="e">
        <f>BZ94/'1 раздел'!AA94*100%</f>
        <v>#DIV/0!</v>
      </c>
      <c r="CB94" s="680"/>
      <c r="CC94" s="214" t="e">
        <f>CB94/'1 раздел'!C94*100%</f>
        <v>#DIV/0!</v>
      </c>
      <c r="CD94" s="680"/>
      <c r="CE94" s="214" t="e">
        <f>CD94/'1 раздел'!C94*100%</f>
        <v>#DIV/0!</v>
      </c>
      <c r="CF94" s="680"/>
      <c r="CG94" s="214" t="e">
        <f>CF94/'1 раздел'!C94*100%</f>
        <v>#DIV/0!</v>
      </c>
      <c r="CH94" s="680"/>
      <c r="CI94" s="212" t="e">
        <f>CH94/'1 раздел'!D94*100%</f>
        <v>#DIV/0!</v>
      </c>
      <c r="CJ94" s="697"/>
      <c r="CK94" s="212" t="e">
        <f>CJ94/'1 раздел'!D94*100%</f>
        <v>#DIV/0!</v>
      </c>
      <c r="CL94" s="697"/>
      <c r="CM94" s="212" t="e">
        <f>CL94/'1 раздел'!D94*100%</f>
        <v>#DIV/0!</v>
      </c>
      <c r="CN94" s="697"/>
      <c r="CO94" s="212" t="e">
        <f>CN94/'1 раздел'!E94*100%</f>
        <v>#DIV/0!</v>
      </c>
      <c r="CP94" s="697"/>
      <c r="CQ94" s="212" t="e">
        <f>CP94/'1 раздел'!E94*100%</f>
        <v>#DIV/0!</v>
      </c>
      <c r="CR94" s="697"/>
      <c r="CS94" s="212" t="e">
        <f>CR94/'1 раздел'!E94*100%</f>
        <v>#DIV/0!</v>
      </c>
      <c r="CT94" s="697"/>
      <c r="CU94" s="212" t="e">
        <f>CT94/'1 раздел'!C94*100%</f>
        <v>#DIV/0!</v>
      </c>
      <c r="CV94" s="697"/>
      <c r="CW94" s="212" t="e">
        <f>CV94/'1 раздел'!C94*100%</f>
        <v>#DIV/0!</v>
      </c>
      <c r="CX94" s="704"/>
      <c r="CY94" s="697"/>
      <c r="CZ94" s="212" t="e">
        <f>CY94/'1 раздел'!C94*100%</f>
        <v>#DIV/0!</v>
      </c>
      <c r="DA94" s="697"/>
      <c r="DB94" s="212" t="e">
        <f>DA94/'1 раздел'!C94*100%</f>
        <v>#DIV/0!</v>
      </c>
      <c r="DC94" s="697"/>
      <c r="DD94" s="212" t="e">
        <f>DC94/'1 раздел'!D94*100%</f>
        <v>#DIV/0!</v>
      </c>
      <c r="DE94" s="697"/>
      <c r="DF94" s="212" t="e">
        <f>DE94/'1 раздел'!E94*100%</f>
        <v>#DIV/0!</v>
      </c>
      <c r="DG94" s="697"/>
      <c r="DH94" s="212" t="e">
        <f>DG94/'1 раздел'!C94*100%</f>
        <v>#DIV/0!</v>
      </c>
      <c r="DI94" s="697"/>
      <c r="DJ94" s="212" t="e">
        <f>DI94/'1 раздел'!C94*100%</f>
        <v>#DIV/0!</v>
      </c>
      <c r="DK94" s="697"/>
      <c r="DL94" s="212" t="e">
        <f>DK94/'1 раздел'!C94*100%</f>
        <v>#DIV/0!</v>
      </c>
      <c r="DM94" s="705"/>
      <c r="DN94" s="705"/>
      <c r="DO94" s="705"/>
      <c r="DP94" s="705"/>
      <c r="DQ94" s="705"/>
      <c r="DR94" s="705"/>
      <c r="DS94" s="705"/>
      <c r="DT94" s="705"/>
      <c r="DU94" s="705"/>
      <c r="DV94" s="705"/>
      <c r="DW94" s="705"/>
      <c r="DX94" s="705"/>
      <c r="DY94" s="680"/>
      <c r="DZ94" s="214" t="e">
        <f>DY94/'1 раздел'!C94*100%</f>
        <v>#DIV/0!</v>
      </c>
      <c r="EA94" s="680"/>
      <c r="EB94" s="214" t="e">
        <f>EA94/'1 раздел'!C94*100%</f>
        <v>#DIV/0!</v>
      </c>
      <c r="EC94" s="680"/>
      <c r="ED94" s="214" t="e">
        <f>EC94/'1 раздел'!C94*100%</f>
        <v>#DIV/0!</v>
      </c>
      <c r="EE94" s="680"/>
      <c r="EF94" s="214" t="e">
        <f>EE94/'1 раздел'!C94*100%</f>
        <v>#DIV/0!</v>
      </c>
      <c r="EG94" s="680"/>
      <c r="EH94" s="214" t="e">
        <f>EG94/'1 раздел'!C94*100%</f>
        <v>#DIV/0!</v>
      </c>
      <c r="EI94" s="680"/>
      <c r="EJ94" s="214" t="e">
        <f>EI94/'1 раздел'!C94*100%</f>
        <v>#DIV/0!</v>
      </c>
      <c r="EK94" s="680"/>
      <c r="EL94" s="214" t="e">
        <f>EK94/'1 раздел'!C94*100%</f>
        <v>#DIV/0!</v>
      </c>
      <c r="EM94" s="680"/>
      <c r="EN94" s="214" t="e">
        <f>EM94/'1 раздел'!C94*100%</f>
        <v>#DIV/0!</v>
      </c>
      <c r="EO94" s="680"/>
      <c r="EP94" s="214" t="e">
        <f>EO94/'1 раздел'!C94*100%</f>
        <v>#DIV/0!</v>
      </c>
      <c r="EQ94" s="680"/>
      <c r="ER94" s="214" t="e">
        <f>EQ94/'1 раздел'!C94*100%</f>
        <v>#DIV/0!</v>
      </c>
      <c r="ES94" s="680"/>
      <c r="ET94" s="214" t="e">
        <f>ES94/'1 раздел'!C94*100%</f>
        <v>#DIV/0!</v>
      </c>
      <c r="EU94" s="680"/>
      <c r="EV94" s="214" t="e">
        <f>EU94/'1 раздел'!C94*100%</f>
        <v>#DIV/0!</v>
      </c>
      <c r="EW94" s="680"/>
      <c r="EX94" s="214" t="e">
        <f>EW94/'1 раздел'!C94*100%</f>
        <v>#DIV/0!</v>
      </c>
      <c r="EY94" s="680"/>
      <c r="EZ94" s="214" t="e">
        <f>EY94/'1 раздел'!C94*100%</f>
        <v>#DIV/0!</v>
      </c>
      <c r="FA94" s="680"/>
      <c r="FB94" s="214" t="e">
        <f>FA94/'1 раздел'!C94*100%</f>
        <v>#DIV/0!</v>
      </c>
      <c r="FC94" s="680"/>
      <c r="FD94" s="214" t="e">
        <f>FC94/'1 раздел'!C94*100%</f>
        <v>#DIV/0!</v>
      </c>
      <c r="FE94" s="680"/>
      <c r="FF94" s="214" t="e">
        <f>FE94/'1 раздел'!C94*100%</f>
        <v>#DIV/0!</v>
      </c>
      <c r="FG94" s="680"/>
      <c r="FH94" s="214" t="e">
        <f>FG94/'1 раздел'!C94*100%</f>
        <v>#DIV/0!</v>
      </c>
      <c r="FI94" s="680"/>
      <c r="FJ94" s="214" t="e">
        <f>FI94/'1 раздел'!C94*100%</f>
        <v>#DIV/0!</v>
      </c>
      <c r="FK94" s="680"/>
      <c r="FL94" s="214" t="e">
        <f>FK94/'1 раздел'!C94*100%</f>
        <v>#DIV/0!</v>
      </c>
      <c r="FM94" s="680"/>
      <c r="FN94" s="214" t="e">
        <f>FM94/'1 раздел'!C94*100%</f>
        <v>#DIV/0!</v>
      </c>
      <c r="FO94" s="680"/>
      <c r="FP94" s="214" t="e">
        <f>FO94/'1 раздел'!C94*100%</f>
        <v>#DIV/0!</v>
      </c>
      <c r="FQ94" s="680"/>
      <c r="FR94" s="214" t="e">
        <f>FQ94/'1 раздел'!C94*100%</f>
        <v>#DIV/0!</v>
      </c>
      <c r="FS94" s="680"/>
      <c r="FT94" s="214" t="e">
        <f>FS94/'1 раздел'!C94*100%</f>
        <v>#DIV/0!</v>
      </c>
      <c r="FU94" s="680"/>
      <c r="FV94" s="214" t="e">
        <f>FU94/'1 раздел'!C94*100%</f>
        <v>#DIV/0!</v>
      </c>
      <c r="FW94" s="680"/>
      <c r="FX94" s="214" t="e">
        <f>FW94/'1 раздел'!C94*100%</f>
        <v>#DIV/0!</v>
      </c>
      <c r="FY94" s="680"/>
      <c r="FZ94" s="214" t="e">
        <f>FY94/'1 раздел'!C94*100%</f>
        <v>#DIV/0!</v>
      </c>
      <c r="GA94" s="680"/>
      <c r="GB94" s="214" t="e">
        <f>GA94/'1 раздел'!C94*100%</f>
        <v>#DIV/0!</v>
      </c>
      <c r="GC94" s="680"/>
      <c r="GD94" s="214" t="e">
        <f>GC94/'1 раздел'!C94*100%</f>
        <v>#DIV/0!</v>
      </c>
      <c r="GE94" s="680"/>
      <c r="GF94" s="214" t="e">
        <f>GE94/'1 раздел'!C94*100%</f>
        <v>#DIV/0!</v>
      </c>
      <c r="GG94" s="680"/>
      <c r="GH94" s="214" t="e">
        <f>GG94/'1 раздел'!C94*100%</f>
        <v>#DIV/0!</v>
      </c>
      <c r="GI94" s="680"/>
      <c r="GJ94" s="214" t="e">
        <f>GI94/'1 раздел'!C94*100%</f>
        <v>#DIV/0!</v>
      </c>
      <c r="GK94" s="680"/>
      <c r="GL94" s="214" t="e">
        <f>GK94/'1 раздел'!C94*100%</f>
        <v>#DIV/0!</v>
      </c>
      <c r="GM94" s="680"/>
      <c r="GN94" s="214" t="e">
        <f>GM94/'1 раздел'!C94*100%</f>
        <v>#DIV/0!</v>
      </c>
      <c r="GO94" s="680"/>
      <c r="GP94" s="214" t="e">
        <f>GO94/'1 раздел'!C94*100%</f>
        <v>#DIV/0!</v>
      </c>
      <c r="GQ94" s="680"/>
      <c r="GR94" s="214" t="e">
        <f>GQ94/'1 раздел'!C94*100%</f>
        <v>#DIV/0!</v>
      </c>
      <c r="GS94" s="680"/>
      <c r="GT94" s="214" t="e">
        <f>GS94/'1 раздел'!C94*100%</f>
        <v>#DIV/0!</v>
      </c>
      <c r="GU94" s="680"/>
      <c r="GV94" s="214" t="e">
        <f>GU94/'1 раздел'!C94*100%</f>
        <v>#DIV/0!</v>
      </c>
      <c r="GW94" s="680"/>
      <c r="GX94" s="214" t="e">
        <f>GW94/'1 раздел'!C94*100%</f>
        <v>#DIV/0!</v>
      </c>
      <c r="GY94" s="680"/>
      <c r="GZ94" s="214" t="e">
        <f>GY94/'1 раздел'!C94*100%</f>
        <v>#DIV/0!</v>
      </c>
      <c r="HA94" s="680"/>
      <c r="HB94" s="214" t="e">
        <f>HA94/'1 раздел'!C94*100%</f>
        <v>#DIV/0!</v>
      </c>
      <c r="HC94" s="680"/>
      <c r="HD94" s="214" t="e">
        <f>HC94/'1 раздел'!C94*100%</f>
        <v>#DIV/0!</v>
      </c>
      <c r="HE94" s="680"/>
      <c r="HF94" s="214" t="e">
        <f>HE94/'1 раздел'!C94*100%</f>
        <v>#DIV/0!</v>
      </c>
      <c r="HG94" s="680"/>
      <c r="HH94" s="214" t="e">
        <f>HG94/'1 раздел'!C94*100%</f>
        <v>#DIV/0!</v>
      </c>
      <c r="HI94" s="680"/>
      <c r="HJ94" s="214" t="e">
        <f>HI94/'1 раздел'!C94*100%</f>
        <v>#DIV/0!</v>
      </c>
      <c r="HK94" s="680"/>
      <c r="HL94" s="214" t="e">
        <f>HK94/'1 раздел'!C94*100%</f>
        <v>#DIV/0!</v>
      </c>
      <c r="HM94" s="680"/>
      <c r="HN94" s="214" t="e">
        <f>HM94/'1 раздел'!C94*100%</f>
        <v>#DIV/0!</v>
      </c>
      <c r="HO94" s="680"/>
      <c r="HP94" s="214" t="e">
        <f>HO94/'1 раздел'!C94*100%</f>
        <v>#DIV/0!</v>
      </c>
      <c r="HQ94" s="680"/>
      <c r="HR94" s="214" t="e">
        <f>HQ94/'1 раздел'!C94*100%</f>
        <v>#DIV/0!</v>
      </c>
      <c r="HS94" s="680"/>
      <c r="HT94" s="214" t="e">
        <f>HS94/'1 раздел'!C94*100%</f>
        <v>#DIV/0!</v>
      </c>
      <c r="HU94" s="680"/>
      <c r="HV94" s="214" t="e">
        <f>HU94/'1 раздел'!C94*100%</f>
        <v>#DIV/0!</v>
      </c>
      <c r="HW94" s="680"/>
      <c r="HX94" s="214" t="e">
        <f>HW94/'1 раздел'!C94*100%</f>
        <v>#DIV/0!</v>
      </c>
      <c r="HY94" s="680"/>
      <c r="HZ94" s="214" t="e">
        <f>HY94/'1 раздел'!C94*100%</f>
        <v>#DIV/0!</v>
      </c>
      <c r="IA94" s="680"/>
      <c r="IB94" s="214" t="e">
        <f>IA94/'1 раздел'!C94*100%</f>
        <v>#DIV/0!</v>
      </c>
      <c r="IC94" s="680"/>
      <c r="ID94" s="214" t="e">
        <f>IC94/'1 раздел'!C94*100%</f>
        <v>#DIV/0!</v>
      </c>
      <c r="IE94" s="680"/>
      <c r="IF94" s="214" t="e">
        <f>IE94/'1 раздел'!C94*100%</f>
        <v>#DIV/0!</v>
      </c>
      <c r="IG94" s="680"/>
      <c r="IH94" s="214" t="e">
        <f>IG94/'1 раздел'!C94*100%</f>
        <v>#DIV/0!</v>
      </c>
      <c r="II94" s="680"/>
      <c r="IJ94" s="214" t="e">
        <f>II94/'1 раздел'!C94*100%</f>
        <v>#DIV/0!</v>
      </c>
      <c r="IK94" s="680"/>
      <c r="IL94" s="214" t="e">
        <f>IK94/'1 раздел'!C94*100%</f>
        <v>#DIV/0!</v>
      </c>
      <c r="IM94" s="680"/>
      <c r="IN94" s="214" t="e">
        <f>IM94/'1 раздел'!C94*100%</f>
        <v>#DIV/0!</v>
      </c>
      <c r="IO94" s="680"/>
      <c r="IP94" s="214" t="e">
        <f>IO94/'1 раздел'!C94*100%</f>
        <v>#DIV/0!</v>
      </c>
      <c r="IQ94" s="680"/>
      <c r="IR94" s="214" t="e">
        <f>IQ94/'1 раздел'!C94*100%</f>
        <v>#DIV/0!</v>
      </c>
      <c r="IS94" s="680"/>
      <c r="IT94" s="214" t="e">
        <f>IS94/'1 раздел'!C94*100%</f>
        <v>#DIV/0!</v>
      </c>
      <c r="IU94" s="680"/>
      <c r="IV94" s="214" t="e">
        <f>IU94/'1 раздел'!C94*100%</f>
        <v>#DIV/0!</v>
      </c>
      <c r="IW94" s="680"/>
      <c r="IX94" s="214" t="e">
        <f>IW94/'1 раздел'!C94*100%</f>
        <v>#DIV/0!</v>
      </c>
      <c r="IY94" s="680"/>
      <c r="IZ94" s="214" t="e">
        <f>IY94/'1 раздел'!C94*100%</f>
        <v>#DIV/0!</v>
      </c>
      <c r="JA94" s="680"/>
      <c r="JB94" s="214" t="e">
        <f>JA94/'1 раздел'!C94*100%</f>
        <v>#DIV/0!</v>
      </c>
      <c r="JC94" s="680"/>
      <c r="JD94" s="214" t="e">
        <f>JC94/'1 раздел'!C94*100%</f>
        <v>#DIV/0!</v>
      </c>
      <c r="JE94" s="680"/>
      <c r="JF94" s="214" t="e">
        <f>JE94/'1 раздел'!C94*100%</f>
        <v>#DIV/0!</v>
      </c>
      <c r="JG94" s="680"/>
      <c r="JH94" s="214" t="e">
        <f>JG94/'1 раздел'!C94*100%</f>
        <v>#DIV/0!</v>
      </c>
      <c r="JI94" s="680"/>
      <c r="JJ94" s="212" t="e">
        <f>JI94/'1 раздел'!C94*100%</f>
        <v>#DIV/0!</v>
      </c>
      <c r="JK94" s="680"/>
      <c r="JL94" s="680"/>
      <c r="JM94" s="212" t="e">
        <f>JL94/'1 раздел'!C94*100%</f>
        <v>#DIV/0!</v>
      </c>
      <c r="JN94" s="680"/>
      <c r="JO94" s="212" t="e">
        <f>JN94/'1 раздел'!C94*100%</f>
        <v>#DIV/0!</v>
      </c>
      <c r="JP94" s="680"/>
      <c r="JQ94" s="212" t="e">
        <f>JP94/'1 раздел'!C94*100%</f>
        <v>#DIV/0!</v>
      </c>
      <c r="JR94" s="680"/>
      <c r="JS94" s="212" t="e">
        <f>JR94/'1 раздел'!C94*100%</f>
        <v>#DIV/0!</v>
      </c>
      <c r="JT94" s="680"/>
      <c r="JU94" s="212" t="e">
        <f>JT94/'1 раздел'!C94*100%</f>
        <v>#DIV/0!</v>
      </c>
      <c r="JV94" s="680"/>
      <c r="JW94" s="212" t="e">
        <f>JV94/'1 раздел'!C94*100%</f>
        <v>#DIV/0!</v>
      </c>
      <c r="JX94" s="680"/>
      <c r="JY94" s="212" t="e">
        <f>JX94/'1 раздел'!C94*100%</f>
        <v>#DIV/0!</v>
      </c>
      <c r="JZ94" s="680"/>
      <c r="KA94" s="212" t="e">
        <f>JZ94/'1 раздел'!C94*100%</f>
        <v>#DIV/0!</v>
      </c>
      <c r="KB94" s="680"/>
      <c r="KC94" s="212" t="e">
        <f>KB94/'1 раздел'!C94*100%</f>
        <v>#DIV/0!</v>
      </c>
      <c r="KD94" s="680"/>
      <c r="KE94" s="212" t="e">
        <f>KD94/'1 раздел'!C94*100%</f>
        <v>#DIV/0!</v>
      </c>
      <c r="KF94" s="680"/>
      <c r="KG94" s="212" t="e">
        <f>KF94/'1 раздел'!C94*100%</f>
        <v>#DIV/0!</v>
      </c>
      <c r="KH94" s="680"/>
      <c r="KI94" s="212" t="e">
        <f>KH94/'1 раздел'!C94*100%</f>
        <v>#DIV/0!</v>
      </c>
      <c r="KJ94" s="680"/>
      <c r="KK94" s="212" t="e">
        <f>KJ94/'1 раздел'!C94*100%</f>
        <v>#DIV/0!</v>
      </c>
      <c r="KL94" s="680"/>
      <c r="KM94" s="212" t="e">
        <f>KL94/'1 раздел'!C94*100%</f>
        <v>#DIV/0!</v>
      </c>
      <c r="KN94" s="680"/>
      <c r="KO94" s="212" t="e">
        <f>KN94/'1 раздел'!C94*100%</f>
        <v>#DIV/0!</v>
      </c>
      <c r="KP94" s="680"/>
      <c r="KQ94" s="212" t="e">
        <f>KP94/'1 раздел'!C94*100%</f>
        <v>#DIV/0!</v>
      </c>
      <c r="KR94" s="680"/>
      <c r="KS94" s="212" t="e">
        <f>KR94/'1 раздел'!C94*100%</f>
        <v>#DIV/0!</v>
      </c>
      <c r="KT94" s="680"/>
      <c r="KU94" s="212" t="e">
        <f>KT94/'1 раздел'!C94*100%</f>
        <v>#DIV/0!</v>
      </c>
      <c r="KV94" s="680"/>
      <c r="KW94" s="212" t="e">
        <f>KV94/'1 раздел'!C94*100%</f>
        <v>#DIV/0!</v>
      </c>
      <c r="KX94" s="680"/>
      <c r="KY94" s="212" t="e">
        <f>KX94/'1 раздел'!C94*100%</f>
        <v>#DIV/0!</v>
      </c>
    </row>
    <row r="95" spans="1:311" ht="14.1" customHeight="1" x14ac:dyDescent="0.25">
      <c r="A95" s="10" t="s">
        <v>43</v>
      </c>
      <c r="B95" s="680"/>
      <c r="C95" s="211" t="e">
        <f>B95/'1 раздел'!C95*100%</f>
        <v>#DIV/0!</v>
      </c>
      <c r="D95" s="680"/>
      <c r="E95" s="211" t="e">
        <f>D95/'1 раздел'!C95*100%</f>
        <v>#DIV/0!</v>
      </c>
      <c r="F95" s="680"/>
      <c r="G95" s="211" t="e">
        <f>F95/'1 раздел'!C95*100%</f>
        <v>#DIV/0!</v>
      </c>
      <c r="H95" s="680"/>
      <c r="I95" s="211" t="e">
        <f>H95/'1 раздел'!C95*100%</f>
        <v>#DIV/0!</v>
      </c>
      <c r="J95" s="680"/>
      <c r="K95" s="211" t="e">
        <f>J95/'1 раздел'!C95*100%</f>
        <v>#DIV/0!</v>
      </c>
      <c r="L95" s="680"/>
      <c r="M95" s="211" t="e">
        <f>L95/'1 раздел'!C95*100%</f>
        <v>#DIV/0!</v>
      </c>
      <c r="N95" s="680"/>
      <c r="O95" s="680"/>
      <c r="P95" s="214" t="e">
        <f>O95/'1 раздел'!D95*100%</f>
        <v>#DIV/0!</v>
      </c>
      <c r="Q95" s="680"/>
      <c r="R95" s="214" t="e">
        <f>Q95/'1 раздел'!D95*100%</f>
        <v>#DIV/0!</v>
      </c>
      <c r="S95" s="680"/>
      <c r="T95" s="214" t="e">
        <f>S95/'1 раздел'!D95*100%</f>
        <v>#DIV/0!</v>
      </c>
      <c r="U95" s="680"/>
      <c r="V95" s="214" t="e">
        <f>U95/'1 раздел'!D95*100%</f>
        <v>#DIV/0!</v>
      </c>
      <c r="W95" s="680"/>
      <c r="X95" s="214" t="e">
        <f>W95/'1 раздел'!D95*100%</f>
        <v>#DIV/0!</v>
      </c>
      <c r="Y95" s="680"/>
      <c r="Z95" s="214" t="e">
        <f>Y95/'1 раздел'!D95*100%</f>
        <v>#DIV/0!</v>
      </c>
      <c r="AA95" s="680"/>
      <c r="AB95" s="680"/>
      <c r="AC95" s="214" t="e">
        <f>AB95/'1 раздел'!E95*100%</f>
        <v>#DIV/0!</v>
      </c>
      <c r="AD95" s="680"/>
      <c r="AE95" s="214" t="e">
        <f>AD95/'1 раздел'!E95*100%</f>
        <v>#DIV/0!</v>
      </c>
      <c r="AF95" s="680"/>
      <c r="AG95" s="214" t="e">
        <f>AF95/'1 раздел'!E95*100%</f>
        <v>#DIV/0!</v>
      </c>
      <c r="AH95" s="680"/>
      <c r="AI95" s="214" t="e">
        <f>AH95/'1 раздел'!E95*100%</f>
        <v>#DIV/0!</v>
      </c>
      <c r="AJ95" s="680"/>
      <c r="AK95" s="214" t="e">
        <f>AJ95/'1 раздел'!E95*100%</f>
        <v>#DIV/0!</v>
      </c>
      <c r="AL95" s="680"/>
      <c r="AM95" s="214" t="e">
        <f>AL95/'1 раздел'!E95*100%</f>
        <v>#DIV/0!</v>
      </c>
      <c r="AN95" s="680"/>
      <c r="AO95" s="680"/>
      <c r="AP95" s="214" t="e">
        <f>AO95/'1 раздел'!R95*100%</f>
        <v>#DIV/0!</v>
      </c>
      <c r="AQ95" s="680"/>
      <c r="AR95" s="214" t="e">
        <f>AQ95/'1 раздел'!R95*100%</f>
        <v>#DIV/0!</v>
      </c>
      <c r="AS95" s="680"/>
      <c r="AT95" s="214" t="e">
        <f>AS95/'1 раздел'!R95*100%</f>
        <v>#DIV/0!</v>
      </c>
      <c r="AU95" s="680"/>
      <c r="AV95" s="214" t="e">
        <f>AU95/'1 раздел'!R95*100%</f>
        <v>#DIV/0!</v>
      </c>
      <c r="AW95" s="680"/>
      <c r="AX95" s="214" t="e">
        <f>AW95/'1 раздел'!R95*100%</f>
        <v>#DIV/0!</v>
      </c>
      <c r="AY95" s="680"/>
      <c r="AZ95" s="680"/>
      <c r="BA95" s="214" t="e">
        <f>AZ95/'1 раздел'!R95*100%</f>
        <v>#DIV/0!</v>
      </c>
      <c r="BB95" s="680"/>
      <c r="BC95" s="214" t="e">
        <f>BB95/'1 раздел'!S95*100%</f>
        <v>#DIV/0!</v>
      </c>
      <c r="BD95" s="680"/>
      <c r="BE95" s="214" t="e">
        <f>BD95/'1 раздел'!S95*100%</f>
        <v>#DIV/0!</v>
      </c>
      <c r="BF95" s="680"/>
      <c r="BG95" s="214" t="e">
        <f>BF95/'1 раздел'!S95*100%</f>
        <v>#DIV/0!</v>
      </c>
      <c r="BH95" s="680"/>
      <c r="BI95" s="214" t="e">
        <f>BH95/'1 раздел'!S95*100%</f>
        <v>#DIV/0!</v>
      </c>
      <c r="BJ95" s="680"/>
      <c r="BK95" s="214" t="e">
        <f>BJ95/'1 раздел'!S95*100%</f>
        <v>#DIV/0!</v>
      </c>
      <c r="BL95" s="680"/>
      <c r="BM95" s="680"/>
      <c r="BN95" s="214" t="e">
        <f>BM95/'1 раздел'!S95*100%</f>
        <v>#DIV/0!</v>
      </c>
      <c r="BO95" s="680"/>
      <c r="BP95" s="214" t="e">
        <f>BO95/'1 раздел'!AA95*100%</f>
        <v>#DIV/0!</v>
      </c>
      <c r="BQ95" s="680"/>
      <c r="BR95" s="214" t="e">
        <f>BQ95/'1 раздел'!AA95*100%</f>
        <v>#DIV/0!</v>
      </c>
      <c r="BS95" s="680"/>
      <c r="BT95" s="214" t="e">
        <f>BS95/'1 раздел'!AA95*100%</f>
        <v>#DIV/0!</v>
      </c>
      <c r="BU95" s="680"/>
      <c r="BV95" s="214" t="e">
        <f>BU95/'1 раздел'!AA95*100%</f>
        <v>#DIV/0!</v>
      </c>
      <c r="BW95" s="680"/>
      <c r="BX95" s="214" t="e">
        <f>BW95/'1 раздел'!AA95*100%</f>
        <v>#DIV/0!</v>
      </c>
      <c r="BY95" s="680"/>
      <c r="BZ95" s="680"/>
      <c r="CA95" s="214" t="e">
        <f>BZ95/'1 раздел'!AA95*100%</f>
        <v>#DIV/0!</v>
      </c>
      <c r="CB95" s="680"/>
      <c r="CC95" s="214" t="e">
        <f>CB95/'1 раздел'!C95*100%</f>
        <v>#DIV/0!</v>
      </c>
      <c r="CD95" s="680"/>
      <c r="CE95" s="214" t="e">
        <f>CD95/'1 раздел'!C95*100%</f>
        <v>#DIV/0!</v>
      </c>
      <c r="CF95" s="680"/>
      <c r="CG95" s="214" t="e">
        <f>CF95/'1 раздел'!C95*100%</f>
        <v>#DIV/0!</v>
      </c>
      <c r="CH95" s="680"/>
      <c r="CI95" s="212" t="e">
        <f>CH95/'1 раздел'!D95*100%</f>
        <v>#DIV/0!</v>
      </c>
      <c r="CJ95" s="697"/>
      <c r="CK95" s="212" t="e">
        <f>CJ95/'1 раздел'!D95*100%</f>
        <v>#DIV/0!</v>
      </c>
      <c r="CL95" s="697"/>
      <c r="CM95" s="212" t="e">
        <f>CL95/'1 раздел'!D95*100%</f>
        <v>#DIV/0!</v>
      </c>
      <c r="CN95" s="697"/>
      <c r="CO95" s="212" t="e">
        <f>CN95/'1 раздел'!E95*100%</f>
        <v>#DIV/0!</v>
      </c>
      <c r="CP95" s="697"/>
      <c r="CQ95" s="212" t="e">
        <f>CP95/'1 раздел'!E95*100%</f>
        <v>#DIV/0!</v>
      </c>
      <c r="CR95" s="697"/>
      <c r="CS95" s="212" t="e">
        <f>CR95/'1 раздел'!E95*100%</f>
        <v>#DIV/0!</v>
      </c>
      <c r="CT95" s="697"/>
      <c r="CU95" s="212" t="e">
        <f>CT95/'1 раздел'!C95*100%</f>
        <v>#DIV/0!</v>
      </c>
      <c r="CV95" s="697"/>
      <c r="CW95" s="212" t="e">
        <f>CV95/'1 раздел'!C95*100%</f>
        <v>#DIV/0!</v>
      </c>
      <c r="CX95" s="704"/>
      <c r="CY95" s="697"/>
      <c r="CZ95" s="212" t="e">
        <f>CY95/'1 раздел'!C95*100%</f>
        <v>#DIV/0!</v>
      </c>
      <c r="DA95" s="697"/>
      <c r="DB95" s="212" t="e">
        <f>DA95/'1 раздел'!C95*100%</f>
        <v>#DIV/0!</v>
      </c>
      <c r="DC95" s="697"/>
      <c r="DD95" s="212" t="e">
        <f>DC95/'1 раздел'!D95*100%</f>
        <v>#DIV/0!</v>
      </c>
      <c r="DE95" s="697"/>
      <c r="DF95" s="212" t="e">
        <f>DE95/'1 раздел'!E95*100%</f>
        <v>#DIV/0!</v>
      </c>
      <c r="DG95" s="697"/>
      <c r="DH95" s="212" t="e">
        <f>DG95/'1 раздел'!C95*100%</f>
        <v>#DIV/0!</v>
      </c>
      <c r="DI95" s="697"/>
      <c r="DJ95" s="212" t="e">
        <f>DI95/'1 раздел'!C95*100%</f>
        <v>#DIV/0!</v>
      </c>
      <c r="DK95" s="697"/>
      <c r="DL95" s="212" t="e">
        <f>DK95/'1 раздел'!C95*100%</f>
        <v>#DIV/0!</v>
      </c>
      <c r="DM95" s="705"/>
      <c r="DN95" s="705"/>
      <c r="DO95" s="705"/>
      <c r="DP95" s="705"/>
      <c r="DQ95" s="705"/>
      <c r="DR95" s="705"/>
      <c r="DS95" s="705"/>
      <c r="DT95" s="705"/>
      <c r="DU95" s="705"/>
      <c r="DV95" s="705"/>
      <c r="DW95" s="705"/>
      <c r="DX95" s="705"/>
      <c r="DY95" s="680"/>
      <c r="DZ95" s="214" t="e">
        <f>DY95/'1 раздел'!C95*100%</f>
        <v>#DIV/0!</v>
      </c>
      <c r="EA95" s="680"/>
      <c r="EB95" s="214" t="e">
        <f>EA95/'1 раздел'!C95*100%</f>
        <v>#DIV/0!</v>
      </c>
      <c r="EC95" s="680"/>
      <c r="ED95" s="214" t="e">
        <f>EC95/'1 раздел'!C95*100%</f>
        <v>#DIV/0!</v>
      </c>
      <c r="EE95" s="680"/>
      <c r="EF95" s="214" t="e">
        <f>EE95/'1 раздел'!C95*100%</f>
        <v>#DIV/0!</v>
      </c>
      <c r="EG95" s="680"/>
      <c r="EH95" s="214" t="e">
        <f>EG95/'1 раздел'!C95*100%</f>
        <v>#DIV/0!</v>
      </c>
      <c r="EI95" s="680"/>
      <c r="EJ95" s="214" t="e">
        <f>EI95/'1 раздел'!C95*100%</f>
        <v>#DIV/0!</v>
      </c>
      <c r="EK95" s="680"/>
      <c r="EL95" s="214" t="e">
        <f>EK95/'1 раздел'!C95*100%</f>
        <v>#DIV/0!</v>
      </c>
      <c r="EM95" s="680"/>
      <c r="EN95" s="214" t="e">
        <f>EM95/'1 раздел'!C95*100%</f>
        <v>#DIV/0!</v>
      </c>
      <c r="EO95" s="680"/>
      <c r="EP95" s="214" t="e">
        <f>EO95/'1 раздел'!C95*100%</f>
        <v>#DIV/0!</v>
      </c>
      <c r="EQ95" s="680"/>
      <c r="ER95" s="214" t="e">
        <f>EQ95/'1 раздел'!C95*100%</f>
        <v>#DIV/0!</v>
      </c>
      <c r="ES95" s="680"/>
      <c r="ET95" s="214" t="e">
        <f>ES95/'1 раздел'!C95*100%</f>
        <v>#DIV/0!</v>
      </c>
      <c r="EU95" s="680"/>
      <c r="EV95" s="214" t="e">
        <f>EU95/'1 раздел'!C95*100%</f>
        <v>#DIV/0!</v>
      </c>
      <c r="EW95" s="680"/>
      <c r="EX95" s="214" t="e">
        <f>EW95/'1 раздел'!C95*100%</f>
        <v>#DIV/0!</v>
      </c>
      <c r="EY95" s="680"/>
      <c r="EZ95" s="214" t="e">
        <f>EY95/'1 раздел'!C95*100%</f>
        <v>#DIV/0!</v>
      </c>
      <c r="FA95" s="680"/>
      <c r="FB95" s="214" t="e">
        <f>FA95/'1 раздел'!C95*100%</f>
        <v>#DIV/0!</v>
      </c>
      <c r="FC95" s="680"/>
      <c r="FD95" s="214" t="e">
        <f>FC95/'1 раздел'!C95*100%</f>
        <v>#DIV/0!</v>
      </c>
      <c r="FE95" s="680"/>
      <c r="FF95" s="214" t="e">
        <f>FE95/'1 раздел'!C95*100%</f>
        <v>#DIV/0!</v>
      </c>
      <c r="FG95" s="680"/>
      <c r="FH95" s="214" t="e">
        <f>FG95/'1 раздел'!C95*100%</f>
        <v>#DIV/0!</v>
      </c>
      <c r="FI95" s="680"/>
      <c r="FJ95" s="214" t="e">
        <f>FI95/'1 раздел'!C95*100%</f>
        <v>#DIV/0!</v>
      </c>
      <c r="FK95" s="680"/>
      <c r="FL95" s="214" t="e">
        <f>FK95/'1 раздел'!C95*100%</f>
        <v>#DIV/0!</v>
      </c>
      <c r="FM95" s="680"/>
      <c r="FN95" s="214" t="e">
        <f>FM95/'1 раздел'!C95*100%</f>
        <v>#DIV/0!</v>
      </c>
      <c r="FO95" s="680"/>
      <c r="FP95" s="214" t="e">
        <f>FO95/'1 раздел'!C95*100%</f>
        <v>#DIV/0!</v>
      </c>
      <c r="FQ95" s="680"/>
      <c r="FR95" s="214" t="e">
        <f>FQ95/'1 раздел'!C95*100%</f>
        <v>#DIV/0!</v>
      </c>
      <c r="FS95" s="680"/>
      <c r="FT95" s="214" t="e">
        <f>FS95/'1 раздел'!C95*100%</f>
        <v>#DIV/0!</v>
      </c>
      <c r="FU95" s="680"/>
      <c r="FV95" s="214" t="e">
        <f>FU95/'1 раздел'!C95*100%</f>
        <v>#DIV/0!</v>
      </c>
      <c r="FW95" s="680"/>
      <c r="FX95" s="214" t="e">
        <f>FW95/'1 раздел'!C95*100%</f>
        <v>#DIV/0!</v>
      </c>
      <c r="FY95" s="680"/>
      <c r="FZ95" s="214" t="e">
        <f>FY95/'1 раздел'!C95*100%</f>
        <v>#DIV/0!</v>
      </c>
      <c r="GA95" s="680"/>
      <c r="GB95" s="214" t="e">
        <f>GA95/'1 раздел'!C95*100%</f>
        <v>#DIV/0!</v>
      </c>
      <c r="GC95" s="680"/>
      <c r="GD95" s="214" t="e">
        <f>GC95/'1 раздел'!C95*100%</f>
        <v>#DIV/0!</v>
      </c>
      <c r="GE95" s="680"/>
      <c r="GF95" s="214" t="e">
        <f>GE95/'1 раздел'!C95*100%</f>
        <v>#DIV/0!</v>
      </c>
      <c r="GG95" s="680"/>
      <c r="GH95" s="214" t="e">
        <f>GG95/'1 раздел'!C95*100%</f>
        <v>#DIV/0!</v>
      </c>
      <c r="GI95" s="680"/>
      <c r="GJ95" s="214" t="e">
        <f>GI95/'1 раздел'!C95*100%</f>
        <v>#DIV/0!</v>
      </c>
      <c r="GK95" s="680"/>
      <c r="GL95" s="214" t="e">
        <f>GK95/'1 раздел'!C95*100%</f>
        <v>#DIV/0!</v>
      </c>
      <c r="GM95" s="680"/>
      <c r="GN95" s="214" t="e">
        <f>GM95/'1 раздел'!C95*100%</f>
        <v>#DIV/0!</v>
      </c>
      <c r="GO95" s="680"/>
      <c r="GP95" s="214" t="e">
        <f>GO95/'1 раздел'!C95*100%</f>
        <v>#DIV/0!</v>
      </c>
      <c r="GQ95" s="680"/>
      <c r="GR95" s="214" t="e">
        <f>GQ95/'1 раздел'!C95*100%</f>
        <v>#DIV/0!</v>
      </c>
      <c r="GS95" s="680"/>
      <c r="GT95" s="214" t="e">
        <f>GS95/'1 раздел'!C95*100%</f>
        <v>#DIV/0!</v>
      </c>
      <c r="GU95" s="680"/>
      <c r="GV95" s="214" t="e">
        <f>GU95/'1 раздел'!C95*100%</f>
        <v>#DIV/0!</v>
      </c>
      <c r="GW95" s="680"/>
      <c r="GX95" s="214" t="e">
        <f>GW95/'1 раздел'!C95*100%</f>
        <v>#DIV/0!</v>
      </c>
      <c r="GY95" s="680"/>
      <c r="GZ95" s="214" t="e">
        <f>GY95/'1 раздел'!C95*100%</f>
        <v>#DIV/0!</v>
      </c>
      <c r="HA95" s="680"/>
      <c r="HB95" s="214" t="e">
        <f>HA95/'1 раздел'!C95*100%</f>
        <v>#DIV/0!</v>
      </c>
      <c r="HC95" s="680"/>
      <c r="HD95" s="214" t="e">
        <f>HC95/'1 раздел'!C95*100%</f>
        <v>#DIV/0!</v>
      </c>
      <c r="HE95" s="680"/>
      <c r="HF95" s="214" t="e">
        <f>HE95/'1 раздел'!C95*100%</f>
        <v>#DIV/0!</v>
      </c>
      <c r="HG95" s="680"/>
      <c r="HH95" s="214" t="e">
        <f>HG95/'1 раздел'!C95*100%</f>
        <v>#DIV/0!</v>
      </c>
      <c r="HI95" s="680"/>
      <c r="HJ95" s="214" t="e">
        <f>HI95/'1 раздел'!C95*100%</f>
        <v>#DIV/0!</v>
      </c>
      <c r="HK95" s="680"/>
      <c r="HL95" s="214" t="e">
        <f>HK95/'1 раздел'!C95*100%</f>
        <v>#DIV/0!</v>
      </c>
      <c r="HM95" s="680"/>
      <c r="HN95" s="214" t="e">
        <f>HM95/'1 раздел'!C95*100%</f>
        <v>#DIV/0!</v>
      </c>
      <c r="HO95" s="680"/>
      <c r="HP95" s="214" t="e">
        <f>HO95/'1 раздел'!C95*100%</f>
        <v>#DIV/0!</v>
      </c>
      <c r="HQ95" s="680"/>
      <c r="HR95" s="214" t="e">
        <f>HQ95/'1 раздел'!C95*100%</f>
        <v>#DIV/0!</v>
      </c>
      <c r="HS95" s="680"/>
      <c r="HT95" s="214" t="e">
        <f>HS95/'1 раздел'!C95*100%</f>
        <v>#DIV/0!</v>
      </c>
      <c r="HU95" s="680"/>
      <c r="HV95" s="214" t="e">
        <f>HU95/'1 раздел'!C95*100%</f>
        <v>#DIV/0!</v>
      </c>
      <c r="HW95" s="680"/>
      <c r="HX95" s="214" t="e">
        <f>HW95/'1 раздел'!C95*100%</f>
        <v>#DIV/0!</v>
      </c>
      <c r="HY95" s="680"/>
      <c r="HZ95" s="214" t="e">
        <f>HY95/'1 раздел'!C95*100%</f>
        <v>#DIV/0!</v>
      </c>
      <c r="IA95" s="680"/>
      <c r="IB95" s="214" t="e">
        <f>IA95/'1 раздел'!C95*100%</f>
        <v>#DIV/0!</v>
      </c>
      <c r="IC95" s="680"/>
      <c r="ID95" s="214" t="e">
        <f>IC95/'1 раздел'!C95*100%</f>
        <v>#DIV/0!</v>
      </c>
      <c r="IE95" s="680"/>
      <c r="IF95" s="214" t="e">
        <f>IE95/'1 раздел'!C95*100%</f>
        <v>#DIV/0!</v>
      </c>
      <c r="IG95" s="680"/>
      <c r="IH95" s="214" t="e">
        <f>IG95/'1 раздел'!C95*100%</f>
        <v>#DIV/0!</v>
      </c>
      <c r="II95" s="680"/>
      <c r="IJ95" s="214" t="e">
        <f>II95/'1 раздел'!C95*100%</f>
        <v>#DIV/0!</v>
      </c>
      <c r="IK95" s="680"/>
      <c r="IL95" s="214" t="e">
        <f>IK95/'1 раздел'!C95*100%</f>
        <v>#DIV/0!</v>
      </c>
      <c r="IM95" s="680"/>
      <c r="IN95" s="214" t="e">
        <f>IM95/'1 раздел'!C95*100%</f>
        <v>#DIV/0!</v>
      </c>
      <c r="IO95" s="680"/>
      <c r="IP95" s="214" t="e">
        <f>IO95/'1 раздел'!C95*100%</f>
        <v>#DIV/0!</v>
      </c>
      <c r="IQ95" s="680"/>
      <c r="IR95" s="214" t="e">
        <f>IQ95/'1 раздел'!C95*100%</f>
        <v>#DIV/0!</v>
      </c>
      <c r="IS95" s="680"/>
      <c r="IT95" s="214" t="e">
        <f>IS95/'1 раздел'!C95*100%</f>
        <v>#DIV/0!</v>
      </c>
      <c r="IU95" s="680"/>
      <c r="IV95" s="214" t="e">
        <f>IU95/'1 раздел'!C95*100%</f>
        <v>#DIV/0!</v>
      </c>
      <c r="IW95" s="680"/>
      <c r="IX95" s="214" t="e">
        <f>IW95/'1 раздел'!C95*100%</f>
        <v>#DIV/0!</v>
      </c>
      <c r="IY95" s="680"/>
      <c r="IZ95" s="214" t="e">
        <f>IY95/'1 раздел'!C95*100%</f>
        <v>#DIV/0!</v>
      </c>
      <c r="JA95" s="680"/>
      <c r="JB95" s="214" t="e">
        <f>JA95/'1 раздел'!C95*100%</f>
        <v>#DIV/0!</v>
      </c>
      <c r="JC95" s="680"/>
      <c r="JD95" s="214" t="e">
        <f>JC95/'1 раздел'!C95*100%</f>
        <v>#DIV/0!</v>
      </c>
      <c r="JE95" s="680"/>
      <c r="JF95" s="214" t="e">
        <f>JE95/'1 раздел'!C95*100%</f>
        <v>#DIV/0!</v>
      </c>
      <c r="JG95" s="680"/>
      <c r="JH95" s="214" t="e">
        <f>JG95/'1 раздел'!C95*100%</f>
        <v>#DIV/0!</v>
      </c>
      <c r="JI95" s="680"/>
      <c r="JJ95" s="212" t="e">
        <f>JI95/'1 раздел'!C95*100%</f>
        <v>#DIV/0!</v>
      </c>
      <c r="JK95" s="680"/>
      <c r="JL95" s="680"/>
      <c r="JM95" s="212" t="e">
        <f>JL95/'1 раздел'!C95*100%</f>
        <v>#DIV/0!</v>
      </c>
      <c r="JN95" s="680"/>
      <c r="JO95" s="212" t="e">
        <f>JN95/'1 раздел'!C95*100%</f>
        <v>#DIV/0!</v>
      </c>
      <c r="JP95" s="680"/>
      <c r="JQ95" s="212" t="e">
        <f>JP95/'1 раздел'!C95*100%</f>
        <v>#DIV/0!</v>
      </c>
      <c r="JR95" s="680"/>
      <c r="JS95" s="212" t="e">
        <f>JR95/'1 раздел'!C95*100%</f>
        <v>#DIV/0!</v>
      </c>
      <c r="JT95" s="680"/>
      <c r="JU95" s="212" t="e">
        <f>JT95/'1 раздел'!C95*100%</f>
        <v>#DIV/0!</v>
      </c>
      <c r="JV95" s="680"/>
      <c r="JW95" s="212" t="e">
        <f>JV95/'1 раздел'!C95*100%</f>
        <v>#DIV/0!</v>
      </c>
      <c r="JX95" s="680"/>
      <c r="JY95" s="212" t="e">
        <f>JX95/'1 раздел'!C95*100%</f>
        <v>#DIV/0!</v>
      </c>
      <c r="JZ95" s="680"/>
      <c r="KA95" s="212" t="e">
        <f>JZ95/'1 раздел'!C95*100%</f>
        <v>#DIV/0!</v>
      </c>
      <c r="KB95" s="680"/>
      <c r="KC95" s="212" t="e">
        <f>KB95/'1 раздел'!C95*100%</f>
        <v>#DIV/0!</v>
      </c>
      <c r="KD95" s="680"/>
      <c r="KE95" s="212" t="e">
        <f>KD95/'1 раздел'!C95*100%</f>
        <v>#DIV/0!</v>
      </c>
      <c r="KF95" s="680"/>
      <c r="KG95" s="212" t="e">
        <f>KF95/'1 раздел'!C95*100%</f>
        <v>#DIV/0!</v>
      </c>
      <c r="KH95" s="680"/>
      <c r="KI95" s="212" t="e">
        <f>KH95/'1 раздел'!C95*100%</f>
        <v>#DIV/0!</v>
      </c>
      <c r="KJ95" s="680"/>
      <c r="KK95" s="212" t="e">
        <f>KJ95/'1 раздел'!C95*100%</f>
        <v>#DIV/0!</v>
      </c>
      <c r="KL95" s="680"/>
      <c r="KM95" s="212" t="e">
        <f>KL95/'1 раздел'!C95*100%</f>
        <v>#DIV/0!</v>
      </c>
      <c r="KN95" s="680"/>
      <c r="KO95" s="212" t="e">
        <f>KN95/'1 раздел'!C95*100%</f>
        <v>#DIV/0!</v>
      </c>
      <c r="KP95" s="680"/>
      <c r="KQ95" s="212" t="e">
        <f>KP95/'1 раздел'!C95*100%</f>
        <v>#DIV/0!</v>
      </c>
      <c r="KR95" s="680"/>
      <c r="KS95" s="212" t="e">
        <f>KR95/'1 раздел'!C95*100%</f>
        <v>#DIV/0!</v>
      </c>
      <c r="KT95" s="680"/>
      <c r="KU95" s="212" t="e">
        <f>KT95/'1 раздел'!C95*100%</f>
        <v>#DIV/0!</v>
      </c>
      <c r="KV95" s="680"/>
      <c r="KW95" s="212" t="e">
        <f>KV95/'1 раздел'!C95*100%</f>
        <v>#DIV/0!</v>
      </c>
      <c r="KX95" s="680"/>
      <c r="KY95" s="212" t="e">
        <f>KX95/'1 раздел'!C95*100%</f>
        <v>#DIV/0!</v>
      </c>
    </row>
    <row r="96" spans="1:311" ht="14.1" customHeight="1" x14ac:dyDescent="0.25">
      <c r="A96" s="10" t="s">
        <v>44</v>
      </c>
      <c r="B96" s="680"/>
      <c r="C96" s="211" t="e">
        <f>B96/'1 раздел'!C96*100%</f>
        <v>#DIV/0!</v>
      </c>
      <c r="D96" s="680"/>
      <c r="E96" s="211" t="e">
        <f>D96/'1 раздел'!C96*100%</f>
        <v>#DIV/0!</v>
      </c>
      <c r="F96" s="680"/>
      <c r="G96" s="211" t="e">
        <f>F96/'1 раздел'!C96*100%</f>
        <v>#DIV/0!</v>
      </c>
      <c r="H96" s="680"/>
      <c r="I96" s="211" t="e">
        <f>H96/'1 раздел'!C96*100%</f>
        <v>#DIV/0!</v>
      </c>
      <c r="J96" s="680"/>
      <c r="K96" s="211" t="e">
        <f>J96/'1 раздел'!C96*100%</f>
        <v>#DIV/0!</v>
      </c>
      <c r="L96" s="680"/>
      <c r="M96" s="211" t="e">
        <f>L96/'1 раздел'!C96*100%</f>
        <v>#DIV/0!</v>
      </c>
      <c r="N96" s="680"/>
      <c r="O96" s="680"/>
      <c r="P96" s="214" t="e">
        <f>O96/'1 раздел'!D96*100%</f>
        <v>#DIV/0!</v>
      </c>
      <c r="Q96" s="680"/>
      <c r="R96" s="214" t="e">
        <f>Q96/'1 раздел'!D96*100%</f>
        <v>#DIV/0!</v>
      </c>
      <c r="S96" s="680"/>
      <c r="T96" s="214" t="e">
        <f>S96/'1 раздел'!D96*100%</f>
        <v>#DIV/0!</v>
      </c>
      <c r="U96" s="680"/>
      <c r="V96" s="214" t="e">
        <f>U96/'1 раздел'!D96*100%</f>
        <v>#DIV/0!</v>
      </c>
      <c r="W96" s="680"/>
      <c r="X96" s="214" t="e">
        <f>W96/'1 раздел'!D96*100%</f>
        <v>#DIV/0!</v>
      </c>
      <c r="Y96" s="680"/>
      <c r="Z96" s="214" t="e">
        <f>Y96/'1 раздел'!D96*100%</f>
        <v>#DIV/0!</v>
      </c>
      <c r="AA96" s="680"/>
      <c r="AB96" s="680"/>
      <c r="AC96" s="214" t="e">
        <f>AB96/'1 раздел'!E96*100%</f>
        <v>#DIV/0!</v>
      </c>
      <c r="AD96" s="680"/>
      <c r="AE96" s="214" t="e">
        <f>AD96/'1 раздел'!E96*100%</f>
        <v>#DIV/0!</v>
      </c>
      <c r="AF96" s="680"/>
      <c r="AG96" s="214" t="e">
        <f>AF96/'1 раздел'!E96*100%</f>
        <v>#DIV/0!</v>
      </c>
      <c r="AH96" s="680"/>
      <c r="AI96" s="214" t="e">
        <f>AH96/'1 раздел'!E96*100%</f>
        <v>#DIV/0!</v>
      </c>
      <c r="AJ96" s="680"/>
      <c r="AK96" s="214" t="e">
        <f>AJ96/'1 раздел'!E96*100%</f>
        <v>#DIV/0!</v>
      </c>
      <c r="AL96" s="680"/>
      <c r="AM96" s="214" t="e">
        <f>AL96/'1 раздел'!E96*100%</f>
        <v>#DIV/0!</v>
      </c>
      <c r="AN96" s="680"/>
      <c r="AO96" s="680"/>
      <c r="AP96" s="214" t="e">
        <f>AO96/'1 раздел'!R96*100%</f>
        <v>#DIV/0!</v>
      </c>
      <c r="AQ96" s="680"/>
      <c r="AR96" s="214" t="e">
        <f>AQ96/'1 раздел'!R96*100%</f>
        <v>#DIV/0!</v>
      </c>
      <c r="AS96" s="680"/>
      <c r="AT96" s="214" t="e">
        <f>AS96/'1 раздел'!R96*100%</f>
        <v>#DIV/0!</v>
      </c>
      <c r="AU96" s="680"/>
      <c r="AV96" s="214" t="e">
        <f>AU96/'1 раздел'!R96*100%</f>
        <v>#DIV/0!</v>
      </c>
      <c r="AW96" s="680"/>
      <c r="AX96" s="214" t="e">
        <f>AW96/'1 раздел'!R96*100%</f>
        <v>#DIV/0!</v>
      </c>
      <c r="AY96" s="680"/>
      <c r="AZ96" s="680"/>
      <c r="BA96" s="214" t="e">
        <f>AZ96/'1 раздел'!R96*100%</f>
        <v>#DIV/0!</v>
      </c>
      <c r="BB96" s="680"/>
      <c r="BC96" s="214" t="e">
        <f>BB96/'1 раздел'!S96*100%</f>
        <v>#DIV/0!</v>
      </c>
      <c r="BD96" s="680"/>
      <c r="BE96" s="214" t="e">
        <f>BD96/'1 раздел'!S96*100%</f>
        <v>#DIV/0!</v>
      </c>
      <c r="BF96" s="680"/>
      <c r="BG96" s="214" t="e">
        <f>BF96/'1 раздел'!S96*100%</f>
        <v>#DIV/0!</v>
      </c>
      <c r="BH96" s="680"/>
      <c r="BI96" s="214" t="e">
        <f>BH96/'1 раздел'!S96*100%</f>
        <v>#DIV/0!</v>
      </c>
      <c r="BJ96" s="680"/>
      <c r="BK96" s="214" t="e">
        <f>BJ96/'1 раздел'!S96*100%</f>
        <v>#DIV/0!</v>
      </c>
      <c r="BL96" s="680"/>
      <c r="BM96" s="680"/>
      <c r="BN96" s="214" t="e">
        <f>BM96/'1 раздел'!S96*100%</f>
        <v>#DIV/0!</v>
      </c>
      <c r="BO96" s="680"/>
      <c r="BP96" s="214" t="e">
        <f>BO96/'1 раздел'!AA96*100%</f>
        <v>#DIV/0!</v>
      </c>
      <c r="BQ96" s="680"/>
      <c r="BR96" s="214" t="e">
        <f>BQ96/'1 раздел'!AA96*100%</f>
        <v>#DIV/0!</v>
      </c>
      <c r="BS96" s="680"/>
      <c r="BT96" s="214" t="e">
        <f>BS96/'1 раздел'!AA96*100%</f>
        <v>#DIV/0!</v>
      </c>
      <c r="BU96" s="680"/>
      <c r="BV96" s="214" t="e">
        <f>BU96/'1 раздел'!AA96*100%</f>
        <v>#DIV/0!</v>
      </c>
      <c r="BW96" s="680"/>
      <c r="BX96" s="214" t="e">
        <f>BW96/'1 раздел'!AA96*100%</f>
        <v>#DIV/0!</v>
      </c>
      <c r="BY96" s="680"/>
      <c r="BZ96" s="680"/>
      <c r="CA96" s="214" t="e">
        <f>BZ96/'1 раздел'!AA96*100%</f>
        <v>#DIV/0!</v>
      </c>
      <c r="CB96" s="680"/>
      <c r="CC96" s="214" t="e">
        <f>CB96/'1 раздел'!C96*100%</f>
        <v>#DIV/0!</v>
      </c>
      <c r="CD96" s="680"/>
      <c r="CE96" s="214" t="e">
        <f>CD96/'1 раздел'!C96*100%</f>
        <v>#DIV/0!</v>
      </c>
      <c r="CF96" s="680"/>
      <c r="CG96" s="214" t="e">
        <f>CF96/'1 раздел'!C96*100%</f>
        <v>#DIV/0!</v>
      </c>
      <c r="CH96" s="680"/>
      <c r="CI96" s="212" t="e">
        <f>CH96/'1 раздел'!D96*100%</f>
        <v>#DIV/0!</v>
      </c>
      <c r="CJ96" s="697"/>
      <c r="CK96" s="212" t="e">
        <f>CJ96/'1 раздел'!D96*100%</f>
        <v>#DIV/0!</v>
      </c>
      <c r="CL96" s="697"/>
      <c r="CM96" s="212" t="e">
        <f>CL96/'1 раздел'!D96*100%</f>
        <v>#DIV/0!</v>
      </c>
      <c r="CN96" s="697"/>
      <c r="CO96" s="212" t="e">
        <f>CN96/'1 раздел'!E96*100%</f>
        <v>#DIV/0!</v>
      </c>
      <c r="CP96" s="697"/>
      <c r="CQ96" s="212" t="e">
        <f>CP96/'1 раздел'!E96*100%</f>
        <v>#DIV/0!</v>
      </c>
      <c r="CR96" s="697"/>
      <c r="CS96" s="212" t="e">
        <f>CR96/'1 раздел'!E96*100%</f>
        <v>#DIV/0!</v>
      </c>
      <c r="CT96" s="697"/>
      <c r="CU96" s="212" t="e">
        <f>CT96/'1 раздел'!C96*100%</f>
        <v>#DIV/0!</v>
      </c>
      <c r="CV96" s="697"/>
      <c r="CW96" s="212" t="e">
        <f>CV96/'1 раздел'!C96*100%</f>
        <v>#DIV/0!</v>
      </c>
      <c r="CX96" s="704"/>
      <c r="CY96" s="697"/>
      <c r="CZ96" s="212" t="e">
        <f>CY96/'1 раздел'!C96*100%</f>
        <v>#DIV/0!</v>
      </c>
      <c r="DA96" s="697"/>
      <c r="DB96" s="212" t="e">
        <f>DA96/'1 раздел'!C96*100%</f>
        <v>#DIV/0!</v>
      </c>
      <c r="DC96" s="697"/>
      <c r="DD96" s="212" t="e">
        <f>DC96/'1 раздел'!D96*100%</f>
        <v>#DIV/0!</v>
      </c>
      <c r="DE96" s="697"/>
      <c r="DF96" s="212" t="e">
        <f>DE96/'1 раздел'!E96*100%</f>
        <v>#DIV/0!</v>
      </c>
      <c r="DG96" s="697"/>
      <c r="DH96" s="212" t="e">
        <f>DG96/'1 раздел'!C96*100%</f>
        <v>#DIV/0!</v>
      </c>
      <c r="DI96" s="697"/>
      <c r="DJ96" s="212" t="e">
        <f>DI96/'1 раздел'!C96*100%</f>
        <v>#DIV/0!</v>
      </c>
      <c r="DK96" s="697"/>
      <c r="DL96" s="212" t="e">
        <f>DK96/'1 раздел'!C96*100%</f>
        <v>#DIV/0!</v>
      </c>
      <c r="DM96" s="705"/>
      <c r="DN96" s="705"/>
      <c r="DO96" s="705"/>
      <c r="DP96" s="705"/>
      <c r="DQ96" s="705"/>
      <c r="DR96" s="705"/>
      <c r="DS96" s="705"/>
      <c r="DT96" s="705"/>
      <c r="DU96" s="705"/>
      <c r="DV96" s="705"/>
      <c r="DW96" s="705"/>
      <c r="DX96" s="705"/>
      <c r="DY96" s="680"/>
      <c r="DZ96" s="214" t="e">
        <f>DY96/'1 раздел'!C96*100%</f>
        <v>#DIV/0!</v>
      </c>
      <c r="EA96" s="680"/>
      <c r="EB96" s="214" t="e">
        <f>EA96/'1 раздел'!C96*100%</f>
        <v>#DIV/0!</v>
      </c>
      <c r="EC96" s="680"/>
      <c r="ED96" s="214" t="e">
        <f>EC96/'1 раздел'!C96*100%</f>
        <v>#DIV/0!</v>
      </c>
      <c r="EE96" s="680"/>
      <c r="EF96" s="214" t="e">
        <f>EE96/'1 раздел'!C96*100%</f>
        <v>#DIV/0!</v>
      </c>
      <c r="EG96" s="680"/>
      <c r="EH96" s="214" t="e">
        <f>EG96/'1 раздел'!C96*100%</f>
        <v>#DIV/0!</v>
      </c>
      <c r="EI96" s="680"/>
      <c r="EJ96" s="214" t="e">
        <f>EI96/'1 раздел'!C96*100%</f>
        <v>#DIV/0!</v>
      </c>
      <c r="EK96" s="680"/>
      <c r="EL96" s="214" t="e">
        <f>EK96/'1 раздел'!C96*100%</f>
        <v>#DIV/0!</v>
      </c>
      <c r="EM96" s="680"/>
      <c r="EN96" s="214" t="e">
        <f>EM96/'1 раздел'!C96*100%</f>
        <v>#DIV/0!</v>
      </c>
      <c r="EO96" s="680"/>
      <c r="EP96" s="214" t="e">
        <f>EO96/'1 раздел'!C96*100%</f>
        <v>#DIV/0!</v>
      </c>
      <c r="EQ96" s="680"/>
      <c r="ER96" s="214" t="e">
        <f>EQ96/'1 раздел'!C96*100%</f>
        <v>#DIV/0!</v>
      </c>
      <c r="ES96" s="680"/>
      <c r="ET96" s="214" t="e">
        <f>ES96/'1 раздел'!C96*100%</f>
        <v>#DIV/0!</v>
      </c>
      <c r="EU96" s="680"/>
      <c r="EV96" s="214" t="e">
        <f>EU96/'1 раздел'!C96*100%</f>
        <v>#DIV/0!</v>
      </c>
      <c r="EW96" s="680"/>
      <c r="EX96" s="214" t="e">
        <f>EW96/'1 раздел'!C96*100%</f>
        <v>#DIV/0!</v>
      </c>
      <c r="EY96" s="680"/>
      <c r="EZ96" s="214" t="e">
        <f>EY96/'1 раздел'!C96*100%</f>
        <v>#DIV/0!</v>
      </c>
      <c r="FA96" s="680"/>
      <c r="FB96" s="214" t="e">
        <f>FA96/'1 раздел'!C96*100%</f>
        <v>#DIV/0!</v>
      </c>
      <c r="FC96" s="680"/>
      <c r="FD96" s="214" t="e">
        <f>FC96/'1 раздел'!C96*100%</f>
        <v>#DIV/0!</v>
      </c>
      <c r="FE96" s="680"/>
      <c r="FF96" s="214" t="e">
        <f>FE96/'1 раздел'!C96*100%</f>
        <v>#DIV/0!</v>
      </c>
      <c r="FG96" s="680"/>
      <c r="FH96" s="214" t="e">
        <f>FG96/'1 раздел'!C96*100%</f>
        <v>#DIV/0!</v>
      </c>
      <c r="FI96" s="680"/>
      <c r="FJ96" s="214" t="e">
        <f>FI96/'1 раздел'!C96*100%</f>
        <v>#DIV/0!</v>
      </c>
      <c r="FK96" s="680"/>
      <c r="FL96" s="214" t="e">
        <f>FK96/'1 раздел'!C96*100%</f>
        <v>#DIV/0!</v>
      </c>
      <c r="FM96" s="680"/>
      <c r="FN96" s="214" t="e">
        <f>FM96/'1 раздел'!C96*100%</f>
        <v>#DIV/0!</v>
      </c>
      <c r="FO96" s="680"/>
      <c r="FP96" s="214" t="e">
        <f>FO96/'1 раздел'!C96*100%</f>
        <v>#DIV/0!</v>
      </c>
      <c r="FQ96" s="680"/>
      <c r="FR96" s="214" t="e">
        <f>FQ96/'1 раздел'!C96*100%</f>
        <v>#DIV/0!</v>
      </c>
      <c r="FS96" s="680"/>
      <c r="FT96" s="214" t="e">
        <f>FS96/'1 раздел'!C96*100%</f>
        <v>#DIV/0!</v>
      </c>
      <c r="FU96" s="680"/>
      <c r="FV96" s="214" t="e">
        <f>FU96/'1 раздел'!C96*100%</f>
        <v>#DIV/0!</v>
      </c>
      <c r="FW96" s="680"/>
      <c r="FX96" s="214" t="e">
        <f>FW96/'1 раздел'!C96*100%</f>
        <v>#DIV/0!</v>
      </c>
      <c r="FY96" s="680"/>
      <c r="FZ96" s="214" t="e">
        <f>FY96/'1 раздел'!C96*100%</f>
        <v>#DIV/0!</v>
      </c>
      <c r="GA96" s="680"/>
      <c r="GB96" s="214" t="e">
        <f>GA96/'1 раздел'!C96*100%</f>
        <v>#DIV/0!</v>
      </c>
      <c r="GC96" s="680"/>
      <c r="GD96" s="214" t="e">
        <f>GC96/'1 раздел'!C96*100%</f>
        <v>#DIV/0!</v>
      </c>
      <c r="GE96" s="680"/>
      <c r="GF96" s="214" t="e">
        <f>GE96/'1 раздел'!C96*100%</f>
        <v>#DIV/0!</v>
      </c>
      <c r="GG96" s="680"/>
      <c r="GH96" s="214" t="e">
        <f>GG96/'1 раздел'!C96*100%</f>
        <v>#DIV/0!</v>
      </c>
      <c r="GI96" s="680"/>
      <c r="GJ96" s="214" t="e">
        <f>GI96/'1 раздел'!C96*100%</f>
        <v>#DIV/0!</v>
      </c>
      <c r="GK96" s="680"/>
      <c r="GL96" s="214" t="e">
        <f>GK96/'1 раздел'!C96*100%</f>
        <v>#DIV/0!</v>
      </c>
      <c r="GM96" s="680"/>
      <c r="GN96" s="214" t="e">
        <f>GM96/'1 раздел'!C96*100%</f>
        <v>#DIV/0!</v>
      </c>
      <c r="GO96" s="680"/>
      <c r="GP96" s="214" t="e">
        <f>GO96/'1 раздел'!C96*100%</f>
        <v>#DIV/0!</v>
      </c>
      <c r="GQ96" s="680"/>
      <c r="GR96" s="214" t="e">
        <f>GQ96/'1 раздел'!C96*100%</f>
        <v>#DIV/0!</v>
      </c>
      <c r="GS96" s="680"/>
      <c r="GT96" s="214" t="e">
        <f>GS96/'1 раздел'!C96*100%</f>
        <v>#DIV/0!</v>
      </c>
      <c r="GU96" s="680"/>
      <c r="GV96" s="214" t="e">
        <f>GU96/'1 раздел'!C96*100%</f>
        <v>#DIV/0!</v>
      </c>
      <c r="GW96" s="680"/>
      <c r="GX96" s="214" t="e">
        <f>GW96/'1 раздел'!C96*100%</f>
        <v>#DIV/0!</v>
      </c>
      <c r="GY96" s="680"/>
      <c r="GZ96" s="214" t="e">
        <f>GY96/'1 раздел'!C96*100%</f>
        <v>#DIV/0!</v>
      </c>
      <c r="HA96" s="680"/>
      <c r="HB96" s="214" t="e">
        <f>HA96/'1 раздел'!C96*100%</f>
        <v>#DIV/0!</v>
      </c>
      <c r="HC96" s="680"/>
      <c r="HD96" s="214" t="e">
        <f>HC96/'1 раздел'!C96*100%</f>
        <v>#DIV/0!</v>
      </c>
      <c r="HE96" s="680"/>
      <c r="HF96" s="214" t="e">
        <f>HE96/'1 раздел'!C96*100%</f>
        <v>#DIV/0!</v>
      </c>
      <c r="HG96" s="680"/>
      <c r="HH96" s="214" t="e">
        <f>HG96/'1 раздел'!C96*100%</f>
        <v>#DIV/0!</v>
      </c>
      <c r="HI96" s="680"/>
      <c r="HJ96" s="214" t="e">
        <f>HI96/'1 раздел'!C96*100%</f>
        <v>#DIV/0!</v>
      </c>
      <c r="HK96" s="680"/>
      <c r="HL96" s="214" t="e">
        <f>HK96/'1 раздел'!C96*100%</f>
        <v>#DIV/0!</v>
      </c>
      <c r="HM96" s="680"/>
      <c r="HN96" s="214" t="e">
        <f>HM96/'1 раздел'!C96*100%</f>
        <v>#DIV/0!</v>
      </c>
      <c r="HO96" s="680"/>
      <c r="HP96" s="214" t="e">
        <f>HO96/'1 раздел'!C96*100%</f>
        <v>#DIV/0!</v>
      </c>
      <c r="HQ96" s="680"/>
      <c r="HR96" s="214" t="e">
        <f>HQ96/'1 раздел'!C96*100%</f>
        <v>#DIV/0!</v>
      </c>
      <c r="HS96" s="680"/>
      <c r="HT96" s="214" t="e">
        <f>HS96/'1 раздел'!C96*100%</f>
        <v>#DIV/0!</v>
      </c>
      <c r="HU96" s="680"/>
      <c r="HV96" s="214" t="e">
        <f>HU96/'1 раздел'!C96*100%</f>
        <v>#DIV/0!</v>
      </c>
      <c r="HW96" s="680"/>
      <c r="HX96" s="214" t="e">
        <f>HW96/'1 раздел'!C96*100%</f>
        <v>#DIV/0!</v>
      </c>
      <c r="HY96" s="680"/>
      <c r="HZ96" s="214" t="e">
        <f>HY96/'1 раздел'!C96*100%</f>
        <v>#DIV/0!</v>
      </c>
      <c r="IA96" s="680"/>
      <c r="IB96" s="214" t="e">
        <f>IA96/'1 раздел'!C96*100%</f>
        <v>#DIV/0!</v>
      </c>
      <c r="IC96" s="680"/>
      <c r="ID96" s="214" t="e">
        <f>IC96/'1 раздел'!C96*100%</f>
        <v>#DIV/0!</v>
      </c>
      <c r="IE96" s="680"/>
      <c r="IF96" s="214" t="e">
        <f>IE96/'1 раздел'!C96*100%</f>
        <v>#DIV/0!</v>
      </c>
      <c r="IG96" s="680"/>
      <c r="IH96" s="214" t="e">
        <f>IG96/'1 раздел'!C96*100%</f>
        <v>#DIV/0!</v>
      </c>
      <c r="II96" s="680"/>
      <c r="IJ96" s="214" t="e">
        <f>II96/'1 раздел'!C96*100%</f>
        <v>#DIV/0!</v>
      </c>
      <c r="IK96" s="680"/>
      <c r="IL96" s="214" t="e">
        <f>IK96/'1 раздел'!C96*100%</f>
        <v>#DIV/0!</v>
      </c>
      <c r="IM96" s="680"/>
      <c r="IN96" s="214" t="e">
        <f>IM96/'1 раздел'!C96*100%</f>
        <v>#DIV/0!</v>
      </c>
      <c r="IO96" s="680"/>
      <c r="IP96" s="214" t="e">
        <f>IO96/'1 раздел'!C96*100%</f>
        <v>#DIV/0!</v>
      </c>
      <c r="IQ96" s="680"/>
      <c r="IR96" s="214" t="e">
        <f>IQ96/'1 раздел'!C96*100%</f>
        <v>#DIV/0!</v>
      </c>
      <c r="IS96" s="680"/>
      <c r="IT96" s="214" t="e">
        <f>IS96/'1 раздел'!C96*100%</f>
        <v>#DIV/0!</v>
      </c>
      <c r="IU96" s="680"/>
      <c r="IV96" s="214" t="e">
        <f>IU96/'1 раздел'!C96*100%</f>
        <v>#DIV/0!</v>
      </c>
      <c r="IW96" s="680"/>
      <c r="IX96" s="214" t="e">
        <f>IW96/'1 раздел'!C96*100%</f>
        <v>#DIV/0!</v>
      </c>
      <c r="IY96" s="680"/>
      <c r="IZ96" s="214" t="e">
        <f>IY96/'1 раздел'!C96*100%</f>
        <v>#DIV/0!</v>
      </c>
      <c r="JA96" s="680"/>
      <c r="JB96" s="214" t="e">
        <f>JA96/'1 раздел'!C96*100%</f>
        <v>#DIV/0!</v>
      </c>
      <c r="JC96" s="680"/>
      <c r="JD96" s="214" t="e">
        <f>JC96/'1 раздел'!C96*100%</f>
        <v>#DIV/0!</v>
      </c>
      <c r="JE96" s="680"/>
      <c r="JF96" s="214" t="e">
        <f>JE96/'1 раздел'!C96*100%</f>
        <v>#DIV/0!</v>
      </c>
      <c r="JG96" s="680"/>
      <c r="JH96" s="214" t="e">
        <f>JG96/'1 раздел'!C96*100%</f>
        <v>#DIV/0!</v>
      </c>
      <c r="JI96" s="680"/>
      <c r="JJ96" s="212" t="e">
        <f>JI96/'1 раздел'!C96*100%</f>
        <v>#DIV/0!</v>
      </c>
      <c r="JK96" s="680"/>
      <c r="JL96" s="680"/>
      <c r="JM96" s="212" t="e">
        <f>JL96/'1 раздел'!C96*100%</f>
        <v>#DIV/0!</v>
      </c>
      <c r="JN96" s="680"/>
      <c r="JO96" s="212" t="e">
        <f>JN96/'1 раздел'!C96*100%</f>
        <v>#DIV/0!</v>
      </c>
      <c r="JP96" s="680"/>
      <c r="JQ96" s="212" t="e">
        <f>JP96/'1 раздел'!C96*100%</f>
        <v>#DIV/0!</v>
      </c>
      <c r="JR96" s="680"/>
      <c r="JS96" s="212" t="e">
        <f>JR96/'1 раздел'!C96*100%</f>
        <v>#DIV/0!</v>
      </c>
      <c r="JT96" s="680"/>
      <c r="JU96" s="212" t="e">
        <f>JT96/'1 раздел'!C96*100%</f>
        <v>#DIV/0!</v>
      </c>
      <c r="JV96" s="680"/>
      <c r="JW96" s="212" t="e">
        <f>JV96/'1 раздел'!C96*100%</f>
        <v>#DIV/0!</v>
      </c>
      <c r="JX96" s="680"/>
      <c r="JY96" s="212" t="e">
        <f>JX96/'1 раздел'!C96*100%</f>
        <v>#DIV/0!</v>
      </c>
      <c r="JZ96" s="680"/>
      <c r="KA96" s="212" t="e">
        <f>JZ96/'1 раздел'!C96*100%</f>
        <v>#DIV/0!</v>
      </c>
      <c r="KB96" s="680"/>
      <c r="KC96" s="212" t="e">
        <f>KB96/'1 раздел'!C96*100%</f>
        <v>#DIV/0!</v>
      </c>
      <c r="KD96" s="680"/>
      <c r="KE96" s="212" t="e">
        <f>KD96/'1 раздел'!C96*100%</f>
        <v>#DIV/0!</v>
      </c>
      <c r="KF96" s="680"/>
      <c r="KG96" s="212" t="e">
        <f>KF96/'1 раздел'!C96*100%</f>
        <v>#DIV/0!</v>
      </c>
      <c r="KH96" s="680"/>
      <c r="KI96" s="212" t="e">
        <f>KH96/'1 раздел'!C96*100%</f>
        <v>#DIV/0!</v>
      </c>
      <c r="KJ96" s="680"/>
      <c r="KK96" s="212" t="e">
        <f>KJ96/'1 раздел'!C96*100%</f>
        <v>#DIV/0!</v>
      </c>
      <c r="KL96" s="680"/>
      <c r="KM96" s="212" t="e">
        <f>KL96/'1 раздел'!C96*100%</f>
        <v>#DIV/0!</v>
      </c>
      <c r="KN96" s="680"/>
      <c r="KO96" s="212" t="e">
        <f>KN96/'1 раздел'!C96*100%</f>
        <v>#DIV/0!</v>
      </c>
      <c r="KP96" s="680"/>
      <c r="KQ96" s="212" t="e">
        <f>KP96/'1 раздел'!C96*100%</f>
        <v>#DIV/0!</v>
      </c>
      <c r="KR96" s="680"/>
      <c r="KS96" s="212" t="e">
        <f>KR96/'1 раздел'!C96*100%</f>
        <v>#DIV/0!</v>
      </c>
      <c r="KT96" s="680"/>
      <c r="KU96" s="212" t="e">
        <f>KT96/'1 раздел'!C96*100%</f>
        <v>#DIV/0!</v>
      </c>
      <c r="KV96" s="680"/>
      <c r="KW96" s="212" t="e">
        <f>KV96/'1 раздел'!C96*100%</f>
        <v>#DIV/0!</v>
      </c>
      <c r="KX96" s="680"/>
      <c r="KY96" s="212" t="e">
        <f>KX96/'1 раздел'!C96*100%</f>
        <v>#DIV/0!</v>
      </c>
    </row>
    <row r="97" spans="1:311" ht="14.1" customHeight="1" x14ac:dyDescent="0.25">
      <c r="A97" s="10" t="s">
        <v>45</v>
      </c>
      <c r="B97" s="680"/>
      <c r="C97" s="211" t="e">
        <f>B97/'1 раздел'!C97*100%</f>
        <v>#DIV/0!</v>
      </c>
      <c r="D97" s="680"/>
      <c r="E97" s="211" t="e">
        <f>D97/'1 раздел'!C97*100%</f>
        <v>#DIV/0!</v>
      </c>
      <c r="F97" s="680"/>
      <c r="G97" s="211" t="e">
        <f>F97/'1 раздел'!C97*100%</f>
        <v>#DIV/0!</v>
      </c>
      <c r="H97" s="680"/>
      <c r="I97" s="211" t="e">
        <f>H97/'1 раздел'!C97*100%</f>
        <v>#DIV/0!</v>
      </c>
      <c r="J97" s="680"/>
      <c r="K97" s="211" t="e">
        <f>J97/'1 раздел'!C97*100%</f>
        <v>#DIV/0!</v>
      </c>
      <c r="L97" s="680"/>
      <c r="M97" s="211" t="e">
        <f>L97/'1 раздел'!C97*100%</f>
        <v>#DIV/0!</v>
      </c>
      <c r="N97" s="680"/>
      <c r="O97" s="680"/>
      <c r="P97" s="214" t="e">
        <f>O97/'1 раздел'!D97*100%</f>
        <v>#DIV/0!</v>
      </c>
      <c r="Q97" s="680"/>
      <c r="R97" s="214" t="e">
        <f>Q97/'1 раздел'!D97*100%</f>
        <v>#DIV/0!</v>
      </c>
      <c r="S97" s="680"/>
      <c r="T97" s="214" t="e">
        <f>S97/'1 раздел'!D97*100%</f>
        <v>#DIV/0!</v>
      </c>
      <c r="U97" s="680"/>
      <c r="V97" s="214" t="e">
        <f>U97/'1 раздел'!D97*100%</f>
        <v>#DIV/0!</v>
      </c>
      <c r="W97" s="680"/>
      <c r="X97" s="214" t="e">
        <f>W97/'1 раздел'!D97*100%</f>
        <v>#DIV/0!</v>
      </c>
      <c r="Y97" s="680"/>
      <c r="Z97" s="214" t="e">
        <f>Y97/'1 раздел'!D97*100%</f>
        <v>#DIV/0!</v>
      </c>
      <c r="AA97" s="680"/>
      <c r="AB97" s="680"/>
      <c r="AC97" s="214" t="e">
        <f>AB97/'1 раздел'!E97*100%</f>
        <v>#DIV/0!</v>
      </c>
      <c r="AD97" s="680"/>
      <c r="AE97" s="214" t="e">
        <f>AD97/'1 раздел'!E97*100%</f>
        <v>#DIV/0!</v>
      </c>
      <c r="AF97" s="680"/>
      <c r="AG97" s="214" t="e">
        <f>AF97/'1 раздел'!E97*100%</f>
        <v>#DIV/0!</v>
      </c>
      <c r="AH97" s="680"/>
      <c r="AI97" s="214" t="e">
        <f>AH97/'1 раздел'!E97*100%</f>
        <v>#DIV/0!</v>
      </c>
      <c r="AJ97" s="680"/>
      <c r="AK97" s="214" t="e">
        <f>AJ97/'1 раздел'!E97*100%</f>
        <v>#DIV/0!</v>
      </c>
      <c r="AL97" s="680"/>
      <c r="AM97" s="214" t="e">
        <f>AL97/'1 раздел'!E97*100%</f>
        <v>#DIV/0!</v>
      </c>
      <c r="AN97" s="680"/>
      <c r="AO97" s="680"/>
      <c r="AP97" s="214" t="e">
        <f>AO97/'1 раздел'!R97*100%</f>
        <v>#DIV/0!</v>
      </c>
      <c r="AQ97" s="680"/>
      <c r="AR97" s="214" t="e">
        <f>AQ97/'1 раздел'!R97*100%</f>
        <v>#DIV/0!</v>
      </c>
      <c r="AS97" s="680"/>
      <c r="AT97" s="214" t="e">
        <f>AS97/'1 раздел'!R97*100%</f>
        <v>#DIV/0!</v>
      </c>
      <c r="AU97" s="680"/>
      <c r="AV97" s="214" t="e">
        <f>AU97/'1 раздел'!R97*100%</f>
        <v>#DIV/0!</v>
      </c>
      <c r="AW97" s="680"/>
      <c r="AX97" s="214" t="e">
        <f>AW97/'1 раздел'!R97*100%</f>
        <v>#DIV/0!</v>
      </c>
      <c r="AY97" s="680"/>
      <c r="AZ97" s="680"/>
      <c r="BA97" s="214" t="e">
        <f>AZ97/'1 раздел'!R97*100%</f>
        <v>#DIV/0!</v>
      </c>
      <c r="BB97" s="680"/>
      <c r="BC97" s="214" t="e">
        <f>BB97/'1 раздел'!S97*100%</f>
        <v>#DIV/0!</v>
      </c>
      <c r="BD97" s="680"/>
      <c r="BE97" s="214" t="e">
        <f>BD97/'1 раздел'!S97*100%</f>
        <v>#DIV/0!</v>
      </c>
      <c r="BF97" s="680"/>
      <c r="BG97" s="214" t="e">
        <f>BF97/'1 раздел'!S97*100%</f>
        <v>#DIV/0!</v>
      </c>
      <c r="BH97" s="680"/>
      <c r="BI97" s="214" t="e">
        <f>BH97/'1 раздел'!S97*100%</f>
        <v>#DIV/0!</v>
      </c>
      <c r="BJ97" s="680"/>
      <c r="BK97" s="214" t="e">
        <f>BJ97/'1 раздел'!S97*100%</f>
        <v>#DIV/0!</v>
      </c>
      <c r="BL97" s="680"/>
      <c r="BM97" s="680"/>
      <c r="BN97" s="214" t="e">
        <f>BM97/'1 раздел'!S97*100%</f>
        <v>#DIV/0!</v>
      </c>
      <c r="BO97" s="680"/>
      <c r="BP97" s="214" t="e">
        <f>BO97/'1 раздел'!AA97*100%</f>
        <v>#DIV/0!</v>
      </c>
      <c r="BQ97" s="680"/>
      <c r="BR97" s="214" t="e">
        <f>BQ97/'1 раздел'!AA97*100%</f>
        <v>#DIV/0!</v>
      </c>
      <c r="BS97" s="680"/>
      <c r="BT97" s="214" t="e">
        <f>BS97/'1 раздел'!AA97*100%</f>
        <v>#DIV/0!</v>
      </c>
      <c r="BU97" s="680"/>
      <c r="BV97" s="214" t="e">
        <f>BU97/'1 раздел'!AA97*100%</f>
        <v>#DIV/0!</v>
      </c>
      <c r="BW97" s="680"/>
      <c r="BX97" s="214" t="e">
        <f>BW97/'1 раздел'!AA97*100%</f>
        <v>#DIV/0!</v>
      </c>
      <c r="BY97" s="680"/>
      <c r="BZ97" s="680"/>
      <c r="CA97" s="214" t="e">
        <f>BZ97/'1 раздел'!AA97*100%</f>
        <v>#DIV/0!</v>
      </c>
      <c r="CB97" s="680"/>
      <c r="CC97" s="214" t="e">
        <f>CB97/'1 раздел'!C97*100%</f>
        <v>#DIV/0!</v>
      </c>
      <c r="CD97" s="680"/>
      <c r="CE97" s="214" t="e">
        <f>CD97/'1 раздел'!C97*100%</f>
        <v>#DIV/0!</v>
      </c>
      <c r="CF97" s="680"/>
      <c r="CG97" s="214" t="e">
        <f>CF97/'1 раздел'!C97*100%</f>
        <v>#DIV/0!</v>
      </c>
      <c r="CH97" s="680"/>
      <c r="CI97" s="212" t="e">
        <f>CH97/'1 раздел'!D97*100%</f>
        <v>#DIV/0!</v>
      </c>
      <c r="CJ97" s="697"/>
      <c r="CK97" s="212" t="e">
        <f>CJ97/'1 раздел'!D97*100%</f>
        <v>#DIV/0!</v>
      </c>
      <c r="CL97" s="697"/>
      <c r="CM97" s="212" t="e">
        <f>CL97/'1 раздел'!D97*100%</f>
        <v>#DIV/0!</v>
      </c>
      <c r="CN97" s="697"/>
      <c r="CO97" s="212" t="e">
        <f>CN97/'1 раздел'!E97*100%</f>
        <v>#DIV/0!</v>
      </c>
      <c r="CP97" s="697"/>
      <c r="CQ97" s="212" t="e">
        <f>CP97/'1 раздел'!E97*100%</f>
        <v>#DIV/0!</v>
      </c>
      <c r="CR97" s="697"/>
      <c r="CS97" s="212" t="e">
        <f>CR97/'1 раздел'!E97*100%</f>
        <v>#DIV/0!</v>
      </c>
      <c r="CT97" s="697"/>
      <c r="CU97" s="212" t="e">
        <f>CT97/'1 раздел'!C97*100%</f>
        <v>#DIV/0!</v>
      </c>
      <c r="CV97" s="697"/>
      <c r="CW97" s="212" t="e">
        <f>CV97/'1 раздел'!C97*100%</f>
        <v>#DIV/0!</v>
      </c>
      <c r="CX97" s="704"/>
      <c r="CY97" s="697"/>
      <c r="CZ97" s="212" t="e">
        <f>CY97/'1 раздел'!C97*100%</f>
        <v>#DIV/0!</v>
      </c>
      <c r="DA97" s="697"/>
      <c r="DB97" s="212" t="e">
        <f>DA97/'1 раздел'!C97*100%</f>
        <v>#DIV/0!</v>
      </c>
      <c r="DC97" s="697"/>
      <c r="DD97" s="212" t="e">
        <f>DC97/'1 раздел'!D97*100%</f>
        <v>#DIV/0!</v>
      </c>
      <c r="DE97" s="697"/>
      <c r="DF97" s="212" t="e">
        <f>DE97/'1 раздел'!E97*100%</f>
        <v>#DIV/0!</v>
      </c>
      <c r="DG97" s="697"/>
      <c r="DH97" s="212" t="e">
        <f>DG97/'1 раздел'!C97*100%</f>
        <v>#DIV/0!</v>
      </c>
      <c r="DI97" s="697"/>
      <c r="DJ97" s="212" t="e">
        <f>DI97/'1 раздел'!C97*100%</f>
        <v>#DIV/0!</v>
      </c>
      <c r="DK97" s="697"/>
      <c r="DL97" s="212" t="e">
        <f>DK97/'1 раздел'!C97*100%</f>
        <v>#DIV/0!</v>
      </c>
      <c r="DM97" s="705"/>
      <c r="DN97" s="705"/>
      <c r="DO97" s="705"/>
      <c r="DP97" s="705"/>
      <c r="DQ97" s="705"/>
      <c r="DR97" s="705"/>
      <c r="DS97" s="705"/>
      <c r="DT97" s="705"/>
      <c r="DU97" s="705"/>
      <c r="DV97" s="705"/>
      <c r="DW97" s="705"/>
      <c r="DX97" s="705"/>
      <c r="DY97" s="680"/>
      <c r="DZ97" s="214" t="e">
        <f>DY97/'1 раздел'!C97*100%</f>
        <v>#DIV/0!</v>
      </c>
      <c r="EA97" s="680"/>
      <c r="EB97" s="214" t="e">
        <f>EA97/'1 раздел'!C97*100%</f>
        <v>#DIV/0!</v>
      </c>
      <c r="EC97" s="680"/>
      <c r="ED97" s="214" t="e">
        <f>EC97/'1 раздел'!C97*100%</f>
        <v>#DIV/0!</v>
      </c>
      <c r="EE97" s="680"/>
      <c r="EF97" s="214" t="e">
        <f>EE97/'1 раздел'!C97*100%</f>
        <v>#DIV/0!</v>
      </c>
      <c r="EG97" s="680"/>
      <c r="EH97" s="214" t="e">
        <f>EG97/'1 раздел'!C97*100%</f>
        <v>#DIV/0!</v>
      </c>
      <c r="EI97" s="680"/>
      <c r="EJ97" s="214" t="e">
        <f>EI97/'1 раздел'!C97*100%</f>
        <v>#DIV/0!</v>
      </c>
      <c r="EK97" s="680"/>
      <c r="EL97" s="214" t="e">
        <f>EK97/'1 раздел'!C97*100%</f>
        <v>#DIV/0!</v>
      </c>
      <c r="EM97" s="680"/>
      <c r="EN97" s="214" t="e">
        <f>EM97/'1 раздел'!C97*100%</f>
        <v>#DIV/0!</v>
      </c>
      <c r="EO97" s="680"/>
      <c r="EP97" s="214" t="e">
        <f>EO97/'1 раздел'!C97*100%</f>
        <v>#DIV/0!</v>
      </c>
      <c r="EQ97" s="680"/>
      <c r="ER97" s="214" t="e">
        <f>EQ97/'1 раздел'!C97*100%</f>
        <v>#DIV/0!</v>
      </c>
      <c r="ES97" s="680"/>
      <c r="ET97" s="214" t="e">
        <f>ES97/'1 раздел'!C97*100%</f>
        <v>#DIV/0!</v>
      </c>
      <c r="EU97" s="680"/>
      <c r="EV97" s="214" t="e">
        <f>EU97/'1 раздел'!C97*100%</f>
        <v>#DIV/0!</v>
      </c>
      <c r="EW97" s="680"/>
      <c r="EX97" s="214" t="e">
        <f>EW97/'1 раздел'!C97*100%</f>
        <v>#DIV/0!</v>
      </c>
      <c r="EY97" s="680"/>
      <c r="EZ97" s="214" t="e">
        <f>EY97/'1 раздел'!C97*100%</f>
        <v>#DIV/0!</v>
      </c>
      <c r="FA97" s="680"/>
      <c r="FB97" s="214" t="e">
        <f>FA97/'1 раздел'!C97*100%</f>
        <v>#DIV/0!</v>
      </c>
      <c r="FC97" s="680"/>
      <c r="FD97" s="214" t="e">
        <f>FC97/'1 раздел'!C97*100%</f>
        <v>#DIV/0!</v>
      </c>
      <c r="FE97" s="680"/>
      <c r="FF97" s="214" t="e">
        <f>FE97/'1 раздел'!C97*100%</f>
        <v>#DIV/0!</v>
      </c>
      <c r="FG97" s="680"/>
      <c r="FH97" s="214" t="e">
        <f>FG97/'1 раздел'!C97*100%</f>
        <v>#DIV/0!</v>
      </c>
      <c r="FI97" s="680"/>
      <c r="FJ97" s="214" t="e">
        <f>FI97/'1 раздел'!C97*100%</f>
        <v>#DIV/0!</v>
      </c>
      <c r="FK97" s="680"/>
      <c r="FL97" s="214" t="e">
        <f>FK97/'1 раздел'!C97*100%</f>
        <v>#DIV/0!</v>
      </c>
      <c r="FM97" s="680"/>
      <c r="FN97" s="214" t="e">
        <f>FM97/'1 раздел'!C97*100%</f>
        <v>#DIV/0!</v>
      </c>
      <c r="FO97" s="680"/>
      <c r="FP97" s="214" t="e">
        <f>FO97/'1 раздел'!C97*100%</f>
        <v>#DIV/0!</v>
      </c>
      <c r="FQ97" s="680"/>
      <c r="FR97" s="214" t="e">
        <f>FQ97/'1 раздел'!C97*100%</f>
        <v>#DIV/0!</v>
      </c>
      <c r="FS97" s="680"/>
      <c r="FT97" s="214" t="e">
        <f>FS97/'1 раздел'!C97*100%</f>
        <v>#DIV/0!</v>
      </c>
      <c r="FU97" s="680"/>
      <c r="FV97" s="214" t="e">
        <f>FU97/'1 раздел'!C97*100%</f>
        <v>#DIV/0!</v>
      </c>
      <c r="FW97" s="680"/>
      <c r="FX97" s="214" t="e">
        <f>FW97/'1 раздел'!C97*100%</f>
        <v>#DIV/0!</v>
      </c>
      <c r="FY97" s="680"/>
      <c r="FZ97" s="214" t="e">
        <f>FY97/'1 раздел'!C97*100%</f>
        <v>#DIV/0!</v>
      </c>
      <c r="GA97" s="680"/>
      <c r="GB97" s="214" t="e">
        <f>GA97/'1 раздел'!C97*100%</f>
        <v>#DIV/0!</v>
      </c>
      <c r="GC97" s="680"/>
      <c r="GD97" s="214" t="e">
        <f>GC97/'1 раздел'!C97*100%</f>
        <v>#DIV/0!</v>
      </c>
      <c r="GE97" s="680"/>
      <c r="GF97" s="214" t="e">
        <f>GE97/'1 раздел'!C97*100%</f>
        <v>#DIV/0!</v>
      </c>
      <c r="GG97" s="680"/>
      <c r="GH97" s="214" t="e">
        <f>GG97/'1 раздел'!C97*100%</f>
        <v>#DIV/0!</v>
      </c>
      <c r="GI97" s="680"/>
      <c r="GJ97" s="214" t="e">
        <f>GI97/'1 раздел'!C97*100%</f>
        <v>#DIV/0!</v>
      </c>
      <c r="GK97" s="680"/>
      <c r="GL97" s="214" t="e">
        <f>GK97/'1 раздел'!C97*100%</f>
        <v>#DIV/0!</v>
      </c>
      <c r="GM97" s="680"/>
      <c r="GN97" s="214" t="e">
        <f>GM97/'1 раздел'!C97*100%</f>
        <v>#DIV/0!</v>
      </c>
      <c r="GO97" s="680"/>
      <c r="GP97" s="214" t="e">
        <f>GO97/'1 раздел'!C97*100%</f>
        <v>#DIV/0!</v>
      </c>
      <c r="GQ97" s="680"/>
      <c r="GR97" s="214" t="e">
        <f>GQ97/'1 раздел'!C97*100%</f>
        <v>#DIV/0!</v>
      </c>
      <c r="GS97" s="680"/>
      <c r="GT97" s="214" t="e">
        <f>GS97/'1 раздел'!C97*100%</f>
        <v>#DIV/0!</v>
      </c>
      <c r="GU97" s="680"/>
      <c r="GV97" s="214" t="e">
        <f>GU97/'1 раздел'!C97*100%</f>
        <v>#DIV/0!</v>
      </c>
      <c r="GW97" s="680"/>
      <c r="GX97" s="214" t="e">
        <f>GW97/'1 раздел'!C97*100%</f>
        <v>#DIV/0!</v>
      </c>
      <c r="GY97" s="680"/>
      <c r="GZ97" s="214" t="e">
        <f>GY97/'1 раздел'!C97*100%</f>
        <v>#DIV/0!</v>
      </c>
      <c r="HA97" s="680"/>
      <c r="HB97" s="214" t="e">
        <f>HA97/'1 раздел'!C97*100%</f>
        <v>#DIV/0!</v>
      </c>
      <c r="HC97" s="680"/>
      <c r="HD97" s="214" t="e">
        <f>HC97/'1 раздел'!C97*100%</f>
        <v>#DIV/0!</v>
      </c>
      <c r="HE97" s="680"/>
      <c r="HF97" s="214" t="e">
        <f>HE97/'1 раздел'!C97*100%</f>
        <v>#DIV/0!</v>
      </c>
      <c r="HG97" s="680"/>
      <c r="HH97" s="214" t="e">
        <f>HG97/'1 раздел'!C97*100%</f>
        <v>#DIV/0!</v>
      </c>
      <c r="HI97" s="680"/>
      <c r="HJ97" s="214" t="e">
        <f>HI97/'1 раздел'!C97*100%</f>
        <v>#DIV/0!</v>
      </c>
      <c r="HK97" s="680"/>
      <c r="HL97" s="214" t="e">
        <f>HK97/'1 раздел'!C97*100%</f>
        <v>#DIV/0!</v>
      </c>
      <c r="HM97" s="680"/>
      <c r="HN97" s="214" t="e">
        <f>HM97/'1 раздел'!C97*100%</f>
        <v>#DIV/0!</v>
      </c>
      <c r="HO97" s="680"/>
      <c r="HP97" s="214" t="e">
        <f>HO97/'1 раздел'!C97*100%</f>
        <v>#DIV/0!</v>
      </c>
      <c r="HQ97" s="680"/>
      <c r="HR97" s="214" t="e">
        <f>HQ97/'1 раздел'!C97*100%</f>
        <v>#DIV/0!</v>
      </c>
      <c r="HS97" s="680"/>
      <c r="HT97" s="214" t="e">
        <f>HS97/'1 раздел'!C97*100%</f>
        <v>#DIV/0!</v>
      </c>
      <c r="HU97" s="680"/>
      <c r="HV97" s="214" t="e">
        <f>HU97/'1 раздел'!C97*100%</f>
        <v>#DIV/0!</v>
      </c>
      <c r="HW97" s="680"/>
      <c r="HX97" s="214" t="e">
        <f>HW97/'1 раздел'!C97*100%</f>
        <v>#DIV/0!</v>
      </c>
      <c r="HY97" s="680"/>
      <c r="HZ97" s="214" t="e">
        <f>HY97/'1 раздел'!C97*100%</f>
        <v>#DIV/0!</v>
      </c>
      <c r="IA97" s="680"/>
      <c r="IB97" s="214" t="e">
        <f>IA97/'1 раздел'!C97*100%</f>
        <v>#DIV/0!</v>
      </c>
      <c r="IC97" s="680"/>
      <c r="ID97" s="214" t="e">
        <f>IC97/'1 раздел'!C97*100%</f>
        <v>#DIV/0!</v>
      </c>
      <c r="IE97" s="680"/>
      <c r="IF97" s="214" t="e">
        <f>IE97/'1 раздел'!C97*100%</f>
        <v>#DIV/0!</v>
      </c>
      <c r="IG97" s="680"/>
      <c r="IH97" s="214" t="e">
        <f>IG97/'1 раздел'!C97*100%</f>
        <v>#DIV/0!</v>
      </c>
      <c r="II97" s="680"/>
      <c r="IJ97" s="214" t="e">
        <f>II97/'1 раздел'!C97*100%</f>
        <v>#DIV/0!</v>
      </c>
      <c r="IK97" s="680"/>
      <c r="IL97" s="214" t="e">
        <f>IK97/'1 раздел'!C97*100%</f>
        <v>#DIV/0!</v>
      </c>
      <c r="IM97" s="680"/>
      <c r="IN97" s="214" t="e">
        <f>IM97/'1 раздел'!C97*100%</f>
        <v>#DIV/0!</v>
      </c>
      <c r="IO97" s="680"/>
      <c r="IP97" s="214" t="e">
        <f>IO97/'1 раздел'!C97*100%</f>
        <v>#DIV/0!</v>
      </c>
      <c r="IQ97" s="680"/>
      <c r="IR97" s="214" t="e">
        <f>IQ97/'1 раздел'!C97*100%</f>
        <v>#DIV/0!</v>
      </c>
      <c r="IS97" s="680"/>
      <c r="IT97" s="214" t="e">
        <f>IS97/'1 раздел'!C97*100%</f>
        <v>#DIV/0!</v>
      </c>
      <c r="IU97" s="680"/>
      <c r="IV97" s="214" t="e">
        <f>IU97/'1 раздел'!C97*100%</f>
        <v>#DIV/0!</v>
      </c>
      <c r="IW97" s="680"/>
      <c r="IX97" s="214" t="e">
        <f>IW97/'1 раздел'!C97*100%</f>
        <v>#DIV/0!</v>
      </c>
      <c r="IY97" s="680"/>
      <c r="IZ97" s="214" t="e">
        <f>IY97/'1 раздел'!C97*100%</f>
        <v>#DIV/0!</v>
      </c>
      <c r="JA97" s="680"/>
      <c r="JB97" s="214" t="e">
        <f>JA97/'1 раздел'!C97*100%</f>
        <v>#DIV/0!</v>
      </c>
      <c r="JC97" s="680"/>
      <c r="JD97" s="214" t="e">
        <f>JC97/'1 раздел'!C97*100%</f>
        <v>#DIV/0!</v>
      </c>
      <c r="JE97" s="680"/>
      <c r="JF97" s="214" t="e">
        <f>JE97/'1 раздел'!C97*100%</f>
        <v>#DIV/0!</v>
      </c>
      <c r="JG97" s="680"/>
      <c r="JH97" s="214" t="e">
        <f>JG97/'1 раздел'!C97*100%</f>
        <v>#DIV/0!</v>
      </c>
      <c r="JI97" s="680"/>
      <c r="JJ97" s="212" t="e">
        <f>JI97/'1 раздел'!C97*100%</f>
        <v>#DIV/0!</v>
      </c>
      <c r="JK97" s="680"/>
      <c r="JL97" s="680"/>
      <c r="JM97" s="212" t="e">
        <f>JL97/'1 раздел'!C97*100%</f>
        <v>#DIV/0!</v>
      </c>
      <c r="JN97" s="680"/>
      <c r="JO97" s="212" t="e">
        <f>JN97/'1 раздел'!C97*100%</f>
        <v>#DIV/0!</v>
      </c>
      <c r="JP97" s="680"/>
      <c r="JQ97" s="212" t="e">
        <f>JP97/'1 раздел'!C97*100%</f>
        <v>#DIV/0!</v>
      </c>
      <c r="JR97" s="680"/>
      <c r="JS97" s="212" t="e">
        <f>JR97/'1 раздел'!C97*100%</f>
        <v>#DIV/0!</v>
      </c>
      <c r="JT97" s="680"/>
      <c r="JU97" s="212" t="e">
        <f>JT97/'1 раздел'!C97*100%</f>
        <v>#DIV/0!</v>
      </c>
      <c r="JV97" s="680"/>
      <c r="JW97" s="212" t="e">
        <f>JV97/'1 раздел'!C97*100%</f>
        <v>#DIV/0!</v>
      </c>
      <c r="JX97" s="680"/>
      <c r="JY97" s="212" t="e">
        <f>JX97/'1 раздел'!C97*100%</f>
        <v>#DIV/0!</v>
      </c>
      <c r="JZ97" s="680"/>
      <c r="KA97" s="212" t="e">
        <f>JZ97/'1 раздел'!C97*100%</f>
        <v>#DIV/0!</v>
      </c>
      <c r="KB97" s="680"/>
      <c r="KC97" s="212" t="e">
        <f>KB97/'1 раздел'!C97*100%</f>
        <v>#DIV/0!</v>
      </c>
      <c r="KD97" s="680"/>
      <c r="KE97" s="212" t="e">
        <f>KD97/'1 раздел'!C97*100%</f>
        <v>#DIV/0!</v>
      </c>
      <c r="KF97" s="680"/>
      <c r="KG97" s="212" t="e">
        <f>KF97/'1 раздел'!C97*100%</f>
        <v>#DIV/0!</v>
      </c>
      <c r="KH97" s="680"/>
      <c r="KI97" s="212" t="e">
        <f>KH97/'1 раздел'!C97*100%</f>
        <v>#DIV/0!</v>
      </c>
      <c r="KJ97" s="680"/>
      <c r="KK97" s="212" t="e">
        <f>KJ97/'1 раздел'!C97*100%</f>
        <v>#DIV/0!</v>
      </c>
      <c r="KL97" s="680"/>
      <c r="KM97" s="212" t="e">
        <f>KL97/'1 раздел'!C97*100%</f>
        <v>#DIV/0!</v>
      </c>
      <c r="KN97" s="680"/>
      <c r="KO97" s="212" t="e">
        <f>KN97/'1 раздел'!C97*100%</f>
        <v>#DIV/0!</v>
      </c>
      <c r="KP97" s="680"/>
      <c r="KQ97" s="212" t="e">
        <f>KP97/'1 раздел'!C97*100%</f>
        <v>#DIV/0!</v>
      </c>
      <c r="KR97" s="680"/>
      <c r="KS97" s="212" t="e">
        <f>KR97/'1 раздел'!C97*100%</f>
        <v>#DIV/0!</v>
      </c>
      <c r="KT97" s="680"/>
      <c r="KU97" s="212" t="e">
        <f>KT97/'1 раздел'!C97*100%</f>
        <v>#DIV/0!</v>
      </c>
      <c r="KV97" s="680"/>
      <c r="KW97" s="212" t="e">
        <f>KV97/'1 раздел'!C97*100%</f>
        <v>#DIV/0!</v>
      </c>
      <c r="KX97" s="680"/>
      <c r="KY97" s="212" t="e">
        <f>KX97/'1 раздел'!C97*100%</f>
        <v>#DIV/0!</v>
      </c>
    </row>
    <row r="98" spans="1:311" ht="14.1" customHeight="1" x14ac:dyDescent="0.25">
      <c r="A98" s="10" t="s">
        <v>46</v>
      </c>
      <c r="B98" s="680"/>
      <c r="C98" s="211" t="e">
        <f>B98/'1 раздел'!C98*100%</f>
        <v>#DIV/0!</v>
      </c>
      <c r="D98" s="680"/>
      <c r="E98" s="211" t="e">
        <f>D98/'1 раздел'!C98*100%</f>
        <v>#DIV/0!</v>
      </c>
      <c r="F98" s="680"/>
      <c r="G98" s="211" t="e">
        <f>F98/'1 раздел'!C98*100%</f>
        <v>#DIV/0!</v>
      </c>
      <c r="H98" s="680"/>
      <c r="I98" s="211" t="e">
        <f>H98/'1 раздел'!C98*100%</f>
        <v>#DIV/0!</v>
      </c>
      <c r="J98" s="680"/>
      <c r="K98" s="211" t="e">
        <f>J98/'1 раздел'!C98*100%</f>
        <v>#DIV/0!</v>
      </c>
      <c r="L98" s="680"/>
      <c r="M98" s="211" t="e">
        <f>L98/'1 раздел'!C98*100%</f>
        <v>#DIV/0!</v>
      </c>
      <c r="N98" s="680"/>
      <c r="O98" s="680"/>
      <c r="P98" s="214" t="e">
        <f>O98/'1 раздел'!D98*100%</f>
        <v>#DIV/0!</v>
      </c>
      <c r="Q98" s="680"/>
      <c r="R98" s="214" t="e">
        <f>Q98/'1 раздел'!D98*100%</f>
        <v>#DIV/0!</v>
      </c>
      <c r="S98" s="680"/>
      <c r="T98" s="214" t="e">
        <f>S98/'1 раздел'!D98*100%</f>
        <v>#DIV/0!</v>
      </c>
      <c r="U98" s="680"/>
      <c r="V98" s="214" t="e">
        <f>U98/'1 раздел'!D98*100%</f>
        <v>#DIV/0!</v>
      </c>
      <c r="W98" s="680"/>
      <c r="X98" s="214" t="e">
        <f>W98/'1 раздел'!D98*100%</f>
        <v>#DIV/0!</v>
      </c>
      <c r="Y98" s="680"/>
      <c r="Z98" s="214" t="e">
        <f>Y98/'1 раздел'!D98*100%</f>
        <v>#DIV/0!</v>
      </c>
      <c r="AA98" s="680"/>
      <c r="AB98" s="680"/>
      <c r="AC98" s="214" t="e">
        <f>AB98/'1 раздел'!E98*100%</f>
        <v>#DIV/0!</v>
      </c>
      <c r="AD98" s="680"/>
      <c r="AE98" s="214" t="e">
        <f>AD98/'1 раздел'!E98*100%</f>
        <v>#DIV/0!</v>
      </c>
      <c r="AF98" s="680"/>
      <c r="AG98" s="214" t="e">
        <f>AF98/'1 раздел'!E98*100%</f>
        <v>#DIV/0!</v>
      </c>
      <c r="AH98" s="680"/>
      <c r="AI98" s="214" t="e">
        <f>AH98/'1 раздел'!E98*100%</f>
        <v>#DIV/0!</v>
      </c>
      <c r="AJ98" s="680"/>
      <c r="AK98" s="214" t="e">
        <f>AJ98/'1 раздел'!E98*100%</f>
        <v>#DIV/0!</v>
      </c>
      <c r="AL98" s="680"/>
      <c r="AM98" s="214" t="e">
        <f>AL98/'1 раздел'!E98*100%</f>
        <v>#DIV/0!</v>
      </c>
      <c r="AN98" s="680"/>
      <c r="AO98" s="680"/>
      <c r="AP98" s="214" t="e">
        <f>AO98/'1 раздел'!R98*100%</f>
        <v>#DIV/0!</v>
      </c>
      <c r="AQ98" s="680"/>
      <c r="AR98" s="214" t="e">
        <f>AQ98/'1 раздел'!R98*100%</f>
        <v>#DIV/0!</v>
      </c>
      <c r="AS98" s="680"/>
      <c r="AT98" s="214" t="e">
        <f>AS98/'1 раздел'!R98*100%</f>
        <v>#DIV/0!</v>
      </c>
      <c r="AU98" s="680"/>
      <c r="AV98" s="214" t="e">
        <f>AU98/'1 раздел'!R98*100%</f>
        <v>#DIV/0!</v>
      </c>
      <c r="AW98" s="680"/>
      <c r="AX98" s="214" t="e">
        <f>AW98/'1 раздел'!R98*100%</f>
        <v>#DIV/0!</v>
      </c>
      <c r="AY98" s="680"/>
      <c r="AZ98" s="680"/>
      <c r="BA98" s="214" t="e">
        <f>AZ98/'1 раздел'!R98*100%</f>
        <v>#DIV/0!</v>
      </c>
      <c r="BB98" s="680"/>
      <c r="BC98" s="214" t="e">
        <f>BB98/'1 раздел'!S98*100%</f>
        <v>#DIV/0!</v>
      </c>
      <c r="BD98" s="680"/>
      <c r="BE98" s="214" t="e">
        <f>BD98/'1 раздел'!S98*100%</f>
        <v>#DIV/0!</v>
      </c>
      <c r="BF98" s="680"/>
      <c r="BG98" s="214" t="e">
        <f>BF98/'1 раздел'!S98*100%</f>
        <v>#DIV/0!</v>
      </c>
      <c r="BH98" s="680"/>
      <c r="BI98" s="214" t="e">
        <f>BH98/'1 раздел'!S98*100%</f>
        <v>#DIV/0!</v>
      </c>
      <c r="BJ98" s="680"/>
      <c r="BK98" s="214" t="e">
        <f>BJ98/'1 раздел'!S98*100%</f>
        <v>#DIV/0!</v>
      </c>
      <c r="BL98" s="680"/>
      <c r="BM98" s="680"/>
      <c r="BN98" s="214" t="e">
        <f>BM98/'1 раздел'!S98*100%</f>
        <v>#DIV/0!</v>
      </c>
      <c r="BO98" s="680"/>
      <c r="BP98" s="214" t="e">
        <f>BO98/'1 раздел'!AA98*100%</f>
        <v>#DIV/0!</v>
      </c>
      <c r="BQ98" s="680"/>
      <c r="BR98" s="214" t="e">
        <f>BQ98/'1 раздел'!AA98*100%</f>
        <v>#DIV/0!</v>
      </c>
      <c r="BS98" s="680"/>
      <c r="BT98" s="214" t="e">
        <f>BS98/'1 раздел'!AA98*100%</f>
        <v>#DIV/0!</v>
      </c>
      <c r="BU98" s="680"/>
      <c r="BV98" s="214" t="e">
        <f>BU98/'1 раздел'!AA98*100%</f>
        <v>#DIV/0!</v>
      </c>
      <c r="BW98" s="680"/>
      <c r="BX98" s="214" t="e">
        <f>BW98/'1 раздел'!AA98*100%</f>
        <v>#DIV/0!</v>
      </c>
      <c r="BY98" s="680"/>
      <c r="BZ98" s="680"/>
      <c r="CA98" s="214" t="e">
        <f>BZ98/'1 раздел'!AA98*100%</f>
        <v>#DIV/0!</v>
      </c>
      <c r="CB98" s="680"/>
      <c r="CC98" s="214" t="e">
        <f>CB98/'1 раздел'!C98*100%</f>
        <v>#DIV/0!</v>
      </c>
      <c r="CD98" s="680"/>
      <c r="CE98" s="214" t="e">
        <f>CD98/'1 раздел'!C98*100%</f>
        <v>#DIV/0!</v>
      </c>
      <c r="CF98" s="680"/>
      <c r="CG98" s="214" t="e">
        <f>CF98/'1 раздел'!C98*100%</f>
        <v>#DIV/0!</v>
      </c>
      <c r="CH98" s="680"/>
      <c r="CI98" s="212" t="e">
        <f>CH98/'1 раздел'!D98*100%</f>
        <v>#DIV/0!</v>
      </c>
      <c r="CJ98" s="697"/>
      <c r="CK98" s="212" t="e">
        <f>CJ98/'1 раздел'!D98*100%</f>
        <v>#DIV/0!</v>
      </c>
      <c r="CL98" s="697"/>
      <c r="CM98" s="212" t="e">
        <f>CL98/'1 раздел'!D98*100%</f>
        <v>#DIV/0!</v>
      </c>
      <c r="CN98" s="697"/>
      <c r="CO98" s="212" t="e">
        <f>CN98/'1 раздел'!E98*100%</f>
        <v>#DIV/0!</v>
      </c>
      <c r="CP98" s="697"/>
      <c r="CQ98" s="212" t="e">
        <f>CP98/'1 раздел'!E98*100%</f>
        <v>#DIV/0!</v>
      </c>
      <c r="CR98" s="697"/>
      <c r="CS98" s="212" t="e">
        <f>CR98/'1 раздел'!E98*100%</f>
        <v>#DIV/0!</v>
      </c>
      <c r="CT98" s="697"/>
      <c r="CU98" s="212" t="e">
        <f>CT98/'1 раздел'!C98*100%</f>
        <v>#DIV/0!</v>
      </c>
      <c r="CV98" s="697"/>
      <c r="CW98" s="212" t="e">
        <f>CV98/'1 раздел'!C98*100%</f>
        <v>#DIV/0!</v>
      </c>
      <c r="CX98" s="704"/>
      <c r="CY98" s="697"/>
      <c r="CZ98" s="212" t="e">
        <f>CY98/'1 раздел'!C98*100%</f>
        <v>#DIV/0!</v>
      </c>
      <c r="DA98" s="697"/>
      <c r="DB98" s="212" t="e">
        <f>DA98/'1 раздел'!C98*100%</f>
        <v>#DIV/0!</v>
      </c>
      <c r="DC98" s="697"/>
      <c r="DD98" s="212" t="e">
        <f>DC98/'1 раздел'!D98*100%</f>
        <v>#DIV/0!</v>
      </c>
      <c r="DE98" s="697"/>
      <c r="DF98" s="212" t="e">
        <f>DE98/'1 раздел'!E98*100%</f>
        <v>#DIV/0!</v>
      </c>
      <c r="DG98" s="697"/>
      <c r="DH98" s="212" t="e">
        <f>DG98/'1 раздел'!C98*100%</f>
        <v>#DIV/0!</v>
      </c>
      <c r="DI98" s="697"/>
      <c r="DJ98" s="212" t="e">
        <f>DI98/'1 раздел'!C98*100%</f>
        <v>#DIV/0!</v>
      </c>
      <c r="DK98" s="697"/>
      <c r="DL98" s="212" t="e">
        <f>DK98/'1 раздел'!C98*100%</f>
        <v>#DIV/0!</v>
      </c>
      <c r="DM98" s="705"/>
      <c r="DN98" s="705"/>
      <c r="DO98" s="705"/>
      <c r="DP98" s="705"/>
      <c r="DQ98" s="705"/>
      <c r="DR98" s="705"/>
      <c r="DS98" s="705"/>
      <c r="DT98" s="705"/>
      <c r="DU98" s="705"/>
      <c r="DV98" s="705"/>
      <c r="DW98" s="705"/>
      <c r="DX98" s="705"/>
      <c r="DY98" s="680"/>
      <c r="DZ98" s="214" t="e">
        <f>DY98/'1 раздел'!C98*100%</f>
        <v>#DIV/0!</v>
      </c>
      <c r="EA98" s="680"/>
      <c r="EB98" s="214" t="e">
        <f>EA98/'1 раздел'!C98*100%</f>
        <v>#DIV/0!</v>
      </c>
      <c r="EC98" s="680"/>
      <c r="ED98" s="214" t="e">
        <f>EC98/'1 раздел'!C98*100%</f>
        <v>#DIV/0!</v>
      </c>
      <c r="EE98" s="680"/>
      <c r="EF98" s="214" t="e">
        <f>EE98/'1 раздел'!C98*100%</f>
        <v>#DIV/0!</v>
      </c>
      <c r="EG98" s="680"/>
      <c r="EH98" s="214" t="e">
        <f>EG98/'1 раздел'!C98*100%</f>
        <v>#DIV/0!</v>
      </c>
      <c r="EI98" s="680"/>
      <c r="EJ98" s="214" t="e">
        <f>EI98/'1 раздел'!C98*100%</f>
        <v>#DIV/0!</v>
      </c>
      <c r="EK98" s="680"/>
      <c r="EL98" s="214" t="e">
        <f>EK98/'1 раздел'!C98*100%</f>
        <v>#DIV/0!</v>
      </c>
      <c r="EM98" s="680"/>
      <c r="EN98" s="214" t="e">
        <f>EM98/'1 раздел'!C98*100%</f>
        <v>#DIV/0!</v>
      </c>
      <c r="EO98" s="680"/>
      <c r="EP98" s="214" t="e">
        <f>EO98/'1 раздел'!C98*100%</f>
        <v>#DIV/0!</v>
      </c>
      <c r="EQ98" s="680"/>
      <c r="ER98" s="214" t="e">
        <f>EQ98/'1 раздел'!C98*100%</f>
        <v>#DIV/0!</v>
      </c>
      <c r="ES98" s="680"/>
      <c r="ET98" s="214" t="e">
        <f>ES98/'1 раздел'!C98*100%</f>
        <v>#DIV/0!</v>
      </c>
      <c r="EU98" s="680"/>
      <c r="EV98" s="214" t="e">
        <f>EU98/'1 раздел'!C98*100%</f>
        <v>#DIV/0!</v>
      </c>
      <c r="EW98" s="680"/>
      <c r="EX98" s="214" t="e">
        <f>EW98/'1 раздел'!C98*100%</f>
        <v>#DIV/0!</v>
      </c>
      <c r="EY98" s="680"/>
      <c r="EZ98" s="214" t="e">
        <f>EY98/'1 раздел'!C98*100%</f>
        <v>#DIV/0!</v>
      </c>
      <c r="FA98" s="680"/>
      <c r="FB98" s="214" t="e">
        <f>FA98/'1 раздел'!C98*100%</f>
        <v>#DIV/0!</v>
      </c>
      <c r="FC98" s="680"/>
      <c r="FD98" s="214" t="e">
        <f>FC98/'1 раздел'!C98*100%</f>
        <v>#DIV/0!</v>
      </c>
      <c r="FE98" s="680"/>
      <c r="FF98" s="214" t="e">
        <f>FE98/'1 раздел'!C98*100%</f>
        <v>#DIV/0!</v>
      </c>
      <c r="FG98" s="680"/>
      <c r="FH98" s="214" t="e">
        <f>FG98/'1 раздел'!C98*100%</f>
        <v>#DIV/0!</v>
      </c>
      <c r="FI98" s="680"/>
      <c r="FJ98" s="214" t="e">
        <f>FI98/'1 раздел'!C98*100%</f>
        <v>#DIV/0!</v>
      </c>
      <c r="FK98" s="680"/>
      <c r="FL98" s="214" t="e">
        <f>FK98/'1 раздел'!C98*100%</f>
        <v>#DIV/0!</v>
      </c>
      <c r="FM98" s="680"/>
      <c r="FN98" s="214" t="e">
        <f>FM98/'1 раздел'!C98*100%</f>
        <v>#DIV/0!</v>
      </c>
      <c r="FO98" s="680"/>
      <c r="FP98" s="214" t="e">
        <f>FO98/'1 раздел'!C98*100%</f>
        <v>#DIV/0!</v>
      </c>
      <c r="FQ98" s="680"/>
      <c r="FR98" s="214" t="e">
        <f>FQ98/'1 раздел'!C98*100%</f>
        <v>#DIV/0!</v>
      </c>
      <c r="FS98" s="680"/>
      <c r="FT98" s="214" t="e">
        <f>FS98/'1 раздел'!C98*100%</f>
        <v>#DIV/0!</v>
      </c>
      <c r="FU98" s="680"/>
      <c r="FV98" s="214" t="e">
        <f>FU98/'1 раздел'!C98*100%</f>
        <v>#DIV/0!</v>
      </c>
      <c r="FW98" s="680"/>
      <c r="FX98" s="214" t="e">
        <f>FW98/'1 раздел'!C98*100%</f>
        <v>#DIV/0!</v>
      </c>
      <c r="FY98" s="680"/>
      <c r="FZ98" s="214" t="e">
        <f>FY98/'1 раздел'!C98*100%</f>
        <v>#DIV/0!</v>
      </c>
      <c r="GA98" s="680"/>
      <c r="GB98" s="214" t="e">
        <f>GA98/'1 раздел'!C98*100%</f>
        <v>#DIV/0!</v>
      </c>
      <c r="GC98" s="680"/>
      <c r="GD98" s="214" t="e">
        <f>GC98/'1 раздел'!C98*100%</f>
        <v>#DIV/0!</v>
      </c>
      <c r="GE98" s="680"/>
      <c r="GF98" s="214" t="e">
        <f>GE98/'1 раздел'!C98*100%</f>
        <v>#DIV/0!</v>
      </c>
      <c r="GG98" s="680"/>
      <c r="GH98" s="214" t="e">
        <f>GG98/'1 раздел'!C98*100%</f>
        <v>#DIV/0!</v>
      </c>
      <c r="GI98" s="680"/>
      <c r="GJ98" s="214" t="e">
        <f>GI98/'1 раздел'!C98*100%</f>
        <v>#DIV/0!</v>
      </c>
      <c r="GK98" s="680"/>
      <c r="GL98" s="214" t="e">
        <f>GK98/'1 раздел'!C98*100%</f>
        <v>#DIV/0!</v>
      </c>
      <c r="GM98" s="680"/>
      <c r="GN98" s="214" t="e">
        <f>GM98/'1 раздел'!C98*100%</f>
        <v>#DIV/0!</v>
      </c>
      <c r="GO98" s="680"/>
      <c r="GP98" s="214" t="e">
        <f>GO98/'1 раздел'!C98*100%</f>
        <v>#DIV/0!</v>
      </c>
      <c r="GQ98" s="680"/>
      <c r="GR98" s="214" t="e">
        <f>GQ98/'1 раздел'!C98*100%</f>
        <v>#DIV/0!</v>
      </c>
      <c r="GS98" s="680"/>
      <c r="GT98" s="214" t="e">
        <f>GS98/'1 раздел'!C98*100%</f>
        <v>#DIV/0!</v>
      </c>
      <c r="GU98" s="680"/>
      <c r="GV98" s="214" t="e">
        <f>GU98/'1 раздел'!C98*100%</f>
        <v>#DIV/0!</v>
      </c>
      <c r="GW98" s="680"/>
      <c r="GX98" s="214" t="e">
        <f>GW98/'1 раздел'!C98*100%</f>
        <v>#DIV/0!</v>
      </c>
      <c r="GY98" s="680"/>
      <c r="GZ98" s="214" t="e">
        <f>GY98/'1 раздел'!C98*100%</f>
        <v>#DIV/0!</v>
      </c>
      <c r="HA98" s="680"/>
      <c r="HB98" s="214" t="e">
        <f>HA98/'1 раздел'!C98*100%</f>
        <v>#DIV/0!</v>
      </c>
      <c r="HC98" s="680"/>
      <c r="HD98" s="214" t="e">
        <f>HC98/'1 раздел'!C98*100%</f>
        <v>#DIV/0!</v>
      </c>
      <c r="HE98" s="680"/>
      <c r="HF98" s="214" t="e">
        <f>HE98/'1 раздел'!C98*100%</f>
        <v>#DIV/0!</v>
      </c>
      <c r="HG98" s="680"/>
      <c r="HH98" s="214" t="e">
        <f>HG98/'1 раздел'!C98*100%</f>
        <v>#DIV/0!</v>
      </c>
      <c r="HI98" s="680"/>
      <c r="HJ98" s="214" t="e">
        <f>HI98/'1 раздел'!C98*100%</f>
        <v>#DIV/0!</v>
      </c>
      <c r="HK98" s="680"/>
      <c r="HL98" s="214" t="e">
        <f>HK98/'1 раздел'!C98*100%</f>
        <v>#DIV/0!</v>
      </c>
      <c r="HM98" s="680"/>
      <c r="HN98" s="214" t="e">
        <f>HM98/'1 раздел'!C98*100%</f>
        <v>#DIV/0!</v>
      </c>
      <c r="HO98" s="680"/>
      <c r="HP98" s="214" t="e">
        <f>HO98/'1 раздел'!C98*100%</f>
        <v>#DIV/0!</v>
      </c>
      <c r="HQ98" s="680"/>
      <c r="HR98" s="214" t="e">
        <f>HQ98/'1 раздел'!C98*100%</f>
        <v>#DIV/0!</v>
      </c>
      <c r="HS98" s="680"/>
      <c r="HT98" s="214" t="e">
        <f>HS98/'1 раздел'!C98*100%</f>
        <v>#DIV/0!</v>
      </c>
      <c r="HU98" s="680"/>
      <c r="HV98" s="214" t="e">
        <f>HU98/'1 раздел'!C98*100%</f>
        <v>#DIV/0!</v>
      </c>
      <c r="HW98" s="680"/>
      <c r="HX98" s="214" t="e">
        <f>HW98/'1 раздел'!C98*100%</f>
        <v>#DIV/0!</v>
      </c>
      <c r="HY98" s="680"/>
      <c r="HZ98" s="214" t="e">
        <f>HY98/'1 раздел'!C98*100%</f>
        <v>#DIV/0!</v>
      </c>
      <c r="IA98" s="680"/>
      <c r="IB98" s="214" t="e">
        <f>IA98/'1 раздел'!C98*100%</f>
        <v>#DIV/0!</v>
      </c>
      <c r="IC98" s="680"/>
      <c r="ID98" s="214" t="e">
        <f>IC98/'1 раздел'!C98*100%</f>
        <v>#DIV/0!</v>
      </c>
      <c r="IE98" s="680"/>
      <c r="IF98" s="214" t="e">
        <f>IE98/'1 раздел'!C98*100%</f>
        <v>#DIV/0!</v>
      </c>
      <c r="IG98" s="680"/>
      <c r="IH98" s="214" t="e">
        <f>IG98/'1 раздел'!C98*100%</f>
        <v>#DIV/0!</v>
      </c>
      <c r="II98" s="680"/>
      <c r="IJ98" s="214" t="e">
        <f>II98/'1 раздел'!C98*100%</f>
        <v>#DIV/0!</v>
      </c>
      <c r="IK98" s="680"/>
      <c r="IL98" s="214" t="e">
        <f>IK98/'1 раздел'!C98*100%</f>
        <v>#DIV/0!</v>
      </c>
      <c r="IM98" s="680"/>
      <c r="IN98" s="214" t="e">
        <f>IM98/'1 раздел'!C98*100%</f>
        <v>#DIV/0!</v>
      </c>
      <c r="IO98" s="680"/>
      <c r="IP98" s="214" t="e">
        <f>IO98/'1 раздел'!C98*100%</f>
        <v>#DIV/0!</v>
      </c>
      <c r="IQ98" s="680"/>
      <c r="IR98" s="214" t="e">
        <f>IQ98/'1 раздел'!C98*100%</f>
        <v>#DIV/0!</v>
      </c>
      <c r="IS98" s="680"/>
      <c r="IT98" s="214" t="e">
        <f>IS98/'1 раздел'!C98*100%</f>
        <v>#DIV/0!</v>
      </c>
      <c r="IU98" s="680"/>
      <c r="IV98" s="214" t="e">
        <f>IU98/'1 раздел'!C98*100%</f>
        <v>#DIV/0!</v>
      </c>
      <c r="IW98" s="680"/>
      <c r="IX98" s="214" t="e">
        <f>IW98/'1 раздел'!C98*100%</f>
        <v>#DIV/0!</v>
      </c>
      <c r="IY98" s="680"/>
      <c r="IZ98" s="214" t="e">
        <f>IY98/'1 раздел'!C98*100%</f>
        <v>#DIV/0!</v>
      </c>
      <c r="JA98" s="680"/>
      <c r="JB98" s="214" t="e">
        <f>JA98/'1 раздел'!C98*100%</f>
        <v>#DIV/0!</v>
      </c>
      <c r="JC98" s="680"/>
      <c r="JD98" s="214" t="e">
        <f>JC98/'1 раздел'!C98*100%</f>
        <v>#DIV/0!</v>
      </c>
      <c r="JE98" s="680"/>
      <c r="JF98" s="214" t="e">
        <f>JE98/'1 раздел'!C98*100%</f>
        <v>#DIV/0!</v>
      </c>
      <c r="JG98" s="680"/>
      <c r="JH98" s="214" t="e">
        <f>JG98/'1 раздел'!C98*100%</f>
        <v>#DIV/0!</v>
      </c>
      <c r="JI98" s="680"/>
      <c r="JJ98" s="212" t="e">
        <f>JI98/'1 раздел'!C98*100%</f>
        <v>#DIV/0!</v>
      </c>
      <c r="JK98" s="680"/>
      <c r="JL98" s="680"/>
      <c r="JM98" s="212" t="e">
        <f>JL98/'1 раздел'!C98*100%</f>
        <v>#DIV/0!</v>
      </c>
      <c r="JN98" s="680"/>
      <c r="JO98" s="212" t="e">
        <f>JN98/'1 раздел'!C98*100%</f>
        <v>#DIV/0!</v>
      </c>
      <c r="JP98" s="680"/>
      <c r="JQ98" s="212" t="e">
        <f>JP98/'1 раздел'!C98*100%</f>
        <v>#DIV/0!</v>
      </c>
      <c r="JR98" s="680"/>
      <c r="JS98" s="212" t="e">
        <f>JR98/'1 раздел'!C98*100%</f>
        <v>#DIV/0!</v>
      </c>
      <c r="JT98" s="680"/>
      <c r="JU98" s="212" t="e">
        <f>JT98/'1 раздел'!C98*100%</f>
        <v>#DIV/0!</v>
      </c>
      <c r="JV98" s="680"/>
      <c r="JW98" s="212" t="e">
        <f>JV98/'1 раздел'!C98*100%</f>
        <v>#DIV/0!</v>
      </c>
      <c r="JX98" s="680"/>
      <c r="JY98" s="212" t="e">
        <f>JX98/'1 раздел'!C98*100%</f>
        <v>#DIV/0!</v>
      </c>
      <c r="JZ98" s="680"/>
      <c r="KA98" s="212" t="e">
        <f>JZ98/'1 раздел'!C98*100%</f>
        <v>#DIV/0!</v>
      </c>
      <c r="KB98" s="680"/>
      <c r="KC98" s="212" t="e">
        <f>KB98/'1 раздел'!C98*100%</f>
        <v>#DIV/0!</v>
      </c>
      <c r="KD98" s="680"/>
      <c r="KE98" s="212" t="e">
        <f>KD98/'1 раздел'!C98*100%</f>
        <v>#DIV/0!</v>
      </c>
      <c r="KF98" s="680"/>
      <c r="KG98" s="212" t="e">
        <f>KF98/'1 раздел'!C98*100%</f>
        <v>#DIV/0!</v>
      </c>
      <c r="KH98" s="680"/>
      <c r="KI98" s="212" t="e">
        <f>KH98/'1 раздел'!C98*100%</f>
        <v>#DIV/0!</v>
      </c>
      <c r="KJ98" s="680"/>
      <c r="KK98" s="212" t="e">
        <f>KJ98/'1 раздел'!C98*100%</f>
        <v>#DIV/0!</v>
      </c>
      <c r="KL98" s="680"/>
      <c r="KM98" s="212" t="e">
        <f>KL98/'1 раздел'!C98*100%</f>
        <v>#DIV/0!</v>
      </c>
      <c r="KN98" s="680"/>
      <c r="KO98" s="212" t="e">
        <f>KN98/'1 раздел'!C98*100%</f>
        <v>#DIV/0!</v>
      </c>
      <c r="KP98" s="680"/>
      <c r="KQ98" s="212" t="e">
        <f>KP98/'1 раздел'!C98*100%</f>
        <v>#DIV/0!</v>
      </c>
      <c r="KR98" s="680"/>
      <c r="KS98" s="212" t="e">
        <f>KR98/'1 раздел'!C98*100%</f>
        <v>#DIV/0!</v>
      </c>
      <c r="KT98" s="680"/>
      <c r="KU98" s="212" t="e">
        <f>KT98/'1 раздел'!C98*100%</f>
        <v>#DIV/0!</v>
      </c>
      <c r="KV98" s="680"/>
      <c r="KW98" s="212" t="e">
        <f>KV98/'1 раздел'!C98*100%</f>
        <v>#DIV/0!</v>
      </c>
      <c r="KX98" s="680"/>
      <c r="KY98" s="212" t="e">
        <f>KX98/'1 раздел'!C98*100%</f>
        <v>#DIV/0!</v>
      </c>
    </row>
    <row r="99" spans="1:311" ht="14.1" customHeight="1" x14ac:dyDescent="0.25">
      <c r="A99" s="10" t="s">
        <v>47</v>
      </c>
      <c r="B99" s="680"/>
      <c r="C99" s="211" t="e">
        <f>B99/'1 раздел'!C99*100%</f>
        <v>#DIV/0!</v>
      </c>
      <c r="D99" s="680"/>
      <c r="E99" s="211" t="e">
        <f>D99/'1 раздел'!C99*100%</f>
        <v>#DIV/0!</v>
      </c>
      <c r="F99" s="680"/>
      <c r="G99" s="211" t="e">
        <f>F99/'1 раздел'!C99*100%</f>
        <v>#DIV/0!</v>
      </c>
      <c r="H99" s="680"/>
      <c r="I99" s="211" t="e">
        <f>H99/'1 раздел'!C99*100%</f>
        <v>#DIV/0!</v>
      </c>
      <c r="J99" s="680"/>
      <c r="K99" s="211" t="e">
        <f>J99/'1 раздел'!C99*100%</f>
        <v>#DIV/0!</v>
      </c>
      <c r="L99" s="680"/>
      <c r="M99" s="211" t="e">
        <f>L99/'1 раздел'!C99*100%</f>
        <v>#DIV/0!</v>
      </c>
      <c r="N99" s="680"/>
      <c r="O99" s="680"/>
      <c r="P99" s="214" t="e">
        <f>O99/'1 раздел'!D99*100%</f>
        <v>#DIV/0!</v>
      </c>
      <c r="Q99" s="680"/>
      <c r="R99" s="214" t="e">
        <f>Q99/'1 раздел'!D99*100%</f>
        <v>#DIV/0!</v>
      </c>
      <c r="S99" s="680"/>
      <c r="T99" s="214" t="e">
        <f>S99/'1 раздел'!D99*100%</f>
        <v>#DIV/0!</v>
      </c>
      <c r="U99" s="680"/>
      <c r="V99" s="214" t="e">
        <f>U99/'1 раздел'!D99*100%</f>
        <v>#DIV/0!</v>
      </c>
      <c r="W99" s="680"/>
      <c r="X99" s="214" t="e">
        <f>W99/'1 раздел'!D99*100%</f>
        <v>#DIV/0!</v>
      </c>
      <c r="Y99" s="680"/>
      <c r="Z99" s="214" t="e">
        <f>Y99/'1 раздел'!D99*100%</f>
        <v>#DIV/0!</v>
      </c>
      <c r="AA99" s="680"/>
      <c r="AB99" s="680"/>
      <c r="AC99" s="214" t="e">
        <f>AB99/'1 раздел'!E99*100%</f>
        <v>#DIV/0!</v>
      </c>
      <c r="AD99" s="680"/>
      <c r="AE99" s="214" t="e">
        <f>AD99/'1 раздел'!E99*100%</f>
        <v>#DIV/0!</v>
      </c>
      <c r="AF99" s="680"/>
      <c r="AG99" s="214" t="e">
        <f>AF99/'1 раздел'!E99*100%</f>
        <v>#DIV/0!</v>
      </c>
      <c r="AH99" s="680"/>
      <c r="AI99" s="214" t="e">
        <f>AH99/'1 раздел'!E99*100%</f>
        <v>#DIV/0!</v>
      </c>
      <c r="AJ99" s="680"/>
      <c r="AK99" s="214" t="e">
        <f>AJ99/'1 раздел'!E99*100%</f>
        <v>#DIV/0!</v>
      </c>
      <c r="AL99" s="680"/>
      <c r="AM99" s="214" t="e">
        <f>AL99/'1 раздел'!E99*100%</f>
        <v>#DIV/0!</v>
      </c>
      <c r="AN99" s="680"/>
      <c r="AO99" s="680"/>
      <c r="AP99" s="214" t="e">
        <f>AO99/'1 раздел'!R99*100%</f>
        <v>#DIV/0!</v>
      </c>
      <c r="AQ99" s="680"/>
      <c r="AR99" s="214" t="e">
        <f>AQ99/'1 раздел'!R99*100%</f>
        <v>#DIV/0!</v>
      </c>
      <c r="AS99" s="680"/>
      <c r="AT99" s="214" t="e">
        <f>AS99/'1 раздел'!R99*100%</f>
        <v>#DIV/0!</v>
      </c>
      <c r="AU99" s="680"/>
      <c r="AV99" s="214" t="e">
        <f>AU99/'1 раздел'!R99*100%</f>
        <v>#DIV/0!</v>
      </c>
      <c r="AW99" s="680"/>
      <c r="AX99" s="214" t="e">
        <f>AW99/'1 раздел'!R99*100%</f>
        <v>#DIV/0!</v>
      </c>
      <c r="AY99" s="680"/>
      <c r="AZ99" s="680"/>
      <c r="BA99" s="214" t="e">
        <f>AZ99/'1 раздел'!R99*100%</f>
        <v>#DIV/0!</v>
      </c>
      <c r="BB99" s="680"/>
      <c r="BC99" s="214" t="e">
        <f>BB99/'1 раздел'!S99*100%</f>
        <v>#DIV/0!</v>
      </c>
      <c r="BD99" s="680"/>
      <c r="BE99" s="214" t="e">
        <f>BD99/'1 раздел'!S99*100%</f>
        <v>#DIV/0!</v>
      </c>
      <c r="BF99" s="680"/>
      <c r="BG99" s="214" t="e">
        <f>BF99/'1 раздел'!S99*100%</f>
        <v>#DIV/0!</v>
      </c>
      <c r="BH99" s="680"/>
      <c r="BI99" s="214" t="e">
        <f>BH99/'1 раздел'!S99*100%</f>
        <v>#DIV/0!</v>
      </c>
      <c r="BJ99" s="680"/>
      <c r="BK99" s="214" t="e">
        <f>BJ99/'1 раздел'!S99*100%</f>
        <v>#DIV/0!</v>
      </c>
      <c r="BL99" s="680"/>
      <c r="BM99" s="680"/>
      <c r="BN99" s="214" t="e">
        <f>BM99/'1 раздел'!S99*100%</f>
        <v>#DIV/0!</v>
      </c>
      <c r="BO99" s="680"/>
      <c r="BP99" s="214" t="e">
        <f>BO99/'1 раздел'!AA99*100%</f>
        <v>#DIV/0!</v>
      </c>
      <c r="BQ99" s="680"/>
      <c r="BR99" s="214" t="e">
        <f>BQ99/'1 раздел'!AA99*100%</f>
        <v>#DIV/0!</v>
      </c>
      <c r="BS99" s="680"/>
      <c r="BT99" s="214" t="e">
        <f>BS99/'1 раздел'!AA99*100%</f>
        <v>#DIV/0!</v>
      </c>
      <c r="BU99" s="680"/>
      <c r="BV99" s="214" t="e">
        <f>BU99/'1 раздел'!AA99*100%</f>
        <v>#DIV/0!</v>
      </c>
      <c r="BW99" s="680"/>
      <c r="BX99" s="214" t="e">
        <f>BW99/'1 раздел'!AA99*100%</f>
        <v>#DIV/0!</v>
      </c>
      <c r="BY99" s="680"/>
      <c r="BZ99" s="680"/>
      <c r="CA99" s="214" t="e">
        <f>BZ99/'1 раздел'!AA99*100%</f>
        <v>#DIV/0!</v>
      </c>
      <c r="CB99" s="680"/>
      <c r="CC99" s="214" t="e">
        <f>CB99/'1 раздел'!C99*100%</f>
        <v>#DIV/0!</v>
      </c>
      <c r="CD99" s="680"/>
      <c r="CE99" s="214" t="e">
        <f>CD99/'1 раздел'!C99*100%</f>
        <v>#DIV/0!</v>
      </c>
      <c r="CF99" s="680"/>
      <c r="CG99" s="214" t="e">
        <f>CF99/'1 раздел'!C99*100%</f>
        <v>#DIV/0!</v>
      </c>
      <c r="CH99" s="680"/>
      <c r="CI99" s="212" t="e">
        <f>CH99/'1 раздел'!D99*100%</f>
        <v>#DIV/0!</v>
      </c>
      <c r="CJ99" s="697"/>
      <c r="CK99" s="212" t="e">
        <f>CJ99/'1 раздел'!D99*100%</f>
        <v>#DIV/0!</v>
      </c>
      <c r="CL99" s="697"/>
      <c r="CM99" s="212" t="e">
        <f>CL99/'1 раздел'!D99*100%</f>
        <v>#DIV/0!</v>
      </c>
      <c r="CN99" s="697"/>
      <c r="CO99" s="212" t="e">
        <f>CN99/'1 раздел'!E99*100%</f>
        <v>#DIV/0!</v>
      </c>
      <c r="CP99" s="697"/>
      <c r="CQ99" s="212" t="e">
        <f>CP99/'1 раздел'!E99*100%</f>
        <v>#DIV/0!</v>
      </c>
      <c r="CR99" s="697"/>
      <c r="CS99" s="212" t="e">
        <f>CR99/'1 раздел'!E99*100%</f>
        <v>#DIV/0!</v>
      </c>
      <c r="CT99" s="697"/>
      <c r="CU99" s="212" t="e">
        <f>CT99/'1 раздел'!C99*100%</f>
        <v>#DIV/0!</v>
      </c>
      <c r="CV99" s="697"/>
      <c r="CW99" s="212" t="e">
        <f>CV99/'1 раздел'!C99*100%</f>
        <v>#DIV/0!</v>
      </c>
      <c r="CX99" s="704"/>
      <c r="CY99" s="697"/>
      <c r="CZ99" s="212" t="e">
        <f>CY99/'1 раздел'!C99*100%</f>
        <v>#DIV/0!</v>
      </c>
      <c r="DA99" s="697"/>
      <c r="DB99" s="212" t="e">
        <f>DA99/'1 раздел'!C99*100%</f>
        <v>#DIV/0!</v>
      </c>
      <c r="DC99" s="697"/>
      <c r="DD99" s="212" t="e">
        <f>DC99/'1 раздел'!D99*100%</f>
        <v>#DIV/0!</v>
      </c>
      <c r="DE99" s="697"/>
      <c r="DF99" s="212" t="e">
        <f>DE99/'1 раздел'!E99*100%</f>
        <v>#DIV/0!</v>
      </c>
      <c r="DG99" s="697"/>
      <c r="DH99" s="212" t="e">
        <f>DG99/'1 раздел'!C99*100%</f>
        <v>#DIV/0!</v>
      </c>
      <c r="DI99" s="697"/>
      <c r="DJ99" s="212" t="e">
        <f>DI99/'1 раздел'!C99*100%</f>
        <v>#DIV/0!</v>
      </c>
      <c r="DK99" s="697"/>
      <c r="DL99" s="212" t="e">
        <f>DK99/'1 раздел'!C99*100%</f>
        <v>#DIV/0!</v>
      </c>
      <c r="DM99" s="705"/>
      <c r="DN99" s="705"/>
      <c r="DO99" s="705"/>
      <c r="DP99" s="705"/>
      <c r="DQ99" s="705"/>
      <c r="DR99" s="705"/>
      <c r="DS99" s="705"/>
      <c r="DT99" s="705"/>
      <c r="DU99" s="705"/>
      <c r="DV99" s="705"/>
      <c r="DW99" s="705"/>
      <c r="DX99" s="705"/>
      <c r="DY99" s="680"/>
      <c r="DZ99" s="214" t="e">
        <f>DY99/'1 раздел'!C99*100%</f>
        <v>#DIV/0!</v>
      </c>
      <c r="EA99" s="680"/>
      <c r="EB99" s="214" t="e">
        <f>EA99/'1 раздел'!C99*100%</f>
        <v>#DIV/0!</v>
      </c>
      <c r="EC99" s="680"/>
      <c r="ED99" s="214" t="e">
        <f>EC99/'1 раздел'!C99*100%</f>
        <v>#DIV/0!</v>
      </c>
      <c r="EE99" s="680"/>
      <c r="EF99" s="214" t="e">
        <f>EE99/'1 раздел'!C99*100%</f>
        <v>#DIV/0!</v>
      </c>
      <c r="EG99" s="680"/>
      <c r="EH99" s="214" t="e">
        <f>EG99/'1 раздел'!C99*100%</f>
        <v>#DIV/0!</v>
      </c>
      <c r="EI99" s="680"/>
      <c r="EJ99" s="214" t="e">
        <f>EI99/'1 раздел'!C99*100%</f>
        <v>#DIV/0!</v>
      </c>
      <c r="EK99" s="680"/>
      <c r="EL99" s="214" t="e">
        <f>EK99/'1 раздел'!C99*100%</f>
        <v>#DIV/0!</v>
      </c>
      <c r="EM99" s="680"/>
      <c r="EN99" s="214" t="e">
        <f>EM99/'1 раздел'!C99*100%</f>
        <v>#DIV/0!</v>
      </c>
      <c r="EO99" s="680"/>
      <c r="EP99" s="214" t="e">
        <f>EO99/'1 раздел'!C99*100%</f>
        <v>#DIV/0!</v>
      </c>
      <c r="EQ99" s="680"/>
      <c r="ER99" s="214" t="e">
        <f>EQ99/'1 раздел'!C99*100%</f>
        <v>#DIV/0!</v>
      </c>
      <c r="ES99" s="680"/>
      <c r="ET99" s="214" t="e">
        <f>ES99/'1 раздел'!C99*100%</f>
        <v>#DIV/0!</v>
      </c>
      <c r="EU99" s="680"/>
      <c r="EV99" s="214" t="e">
        <f>EU99/'1 раздел'!C99*100%</f>
        <v>#DIV/0!</v>
      </c>
      <c r="EW99" s="680"/>
      <c r="EX99" s="214" t="e">
        <f>EW99/'1 раздел'!C99*100%</f>
        <v>#DIV/0!</v>
      </c>
      <c r="EY99" s="680"/>
      <c r="EZ99" s="214" t="e">
        <f>EY99/'1 раздел'!C99*100%</f>
        <v>#DIV/0!</v>
      </c>
      <c r="FA99" s="680"/>
      <c r="FB99" s="214" t="e">
        <f>FA99/'1 раздел'!C99*100%</f>
        <v>#DIV/0!</v>
      </c>
      <c r="FC99" s="680"/>
      <c r="FD99" s="214" t="e">
        <f>FC99/'1 раздел'!C99*100%</f>
        <v>#DIV/0!</v>
      </c>
      <c r="FE99" s="680"/>
      <c r="FF99" s="214" t="e">
        <f>FE99/'1 раздел'!C99*100%</f>
        <v>#DIV/0!</v>
      </c>
      <c r="FG99" s="680"/>
      <c r="FH99" s="214" t="e">
        <f>FG99/'1 раздел'!C99*100%</f>
        <v>#DIV/0!</v>
      </c>
      <c r="FI99" s="680"/>
      <c r="FJ99" s="214" t="e">
        <f>FI99/'1 раздел'!C99*100%</f>
        <v>#DIV/0!</v>
      </c>
      <c r="FK99" s="680"/>
      <c r="FL99" s="214" t="e">
        <f>FK99/'1 раздел'!C99*100%</f>
        <v>#DIV/0!</v>
      </c>
      <c r="FM99" s="680"/>
      <c r="FN99" s="214" t="e">
        <f>FM99/'1 раздел'!C99*100%</f>
        <v>#DIV/0!</v>
      </c>
      <c r="FO99" s="680"/>
      <c r="FP99" s="214" t="e">
        <f>FO99/'1 раздел'!C99*100%</f>
        <v>#DIV/0!</v>
      </c>
      <c r="FQ99" s="680"/>
      <c r="FR99" s="214" t="e">
        <f>FQ99/'1 раздел'!C99*100%</f>
        <v>#DIV/0!</v>
      </c>
      <c r="FS99" s="680"/>
      <c r="FT99" s="214" t="e">
        <f>FS99/'1 раздел'!C99*100%</f>
        <v>#DIV/0!</v>
      </c>
      <c r="FU99" s="680"/>
      <c r="FV99" s="214" t="e">
        <f>FU99/'1 раздел'!C99*100%</f>
        <v>#DIV/0!</v>
      </c>
      <c r="FW99" s="680"/>
      <c r="FX99" s="214" t="e">
        <f>FW99/'1 раздел'!C99*100%</f>
        <v>#DIV/0!</v>
      </c>
      <c r="FY99" s="680"/>
      <c r="FZ99" s="214" t="e">
        <f>FY99/'1 раздел'!C99*100%</f>
        <v>#DIV/0!</v>
      </c>
      <c r="GA99" s="680"/>
      <c r="GB99" s="214" t="e">
        <f>GA99/'1 раздел'!C99*100%</f>
        <v>#DIV/0!</v>
      </c>
      <c r="GC99" s="680"/>
      <c r="GD99" s="214" t="e">
        <f>GC99/'1 раздел'!C99*100%</f>
        <v>#DIV/0!</v>
      </c>
      <c r="GE99" s="680"/>
      <c r="GF99" s="214" t="e">
        <f>GE99/'1 раздел'!C99*100%</f>
        <v>#DIV/0!</v>
      </c>
      <c r="GG99" s="680"/>
      <c r="GH99" s="214" t="e">
        <f>GG99/'1 раздел'!C99*100%</f>
        <v>#DIV/0!</v>
      </c>
      <c r="GI99" s="680"/>
      <c r="GJ99" s="214" t="e">
        <f>GI99/'1 раздел'!C99*100%</f>
        <v>#DIV/0!</v>
      </c>
      <c r="GK99" s="680"/>
      <c r="GL99" s="214" t="e">
        <f>GK99/'1 раздел'!C99*100%</f>
        <v>#DIV/0!</v>
      </c>
      <c r="GM99" s="680"/>
      <c r="GN99" s="214" t="e">
        <f>GM99/'1 раздел'!C99*100%</f>
        <v>#DIV/0!</v>
      </c>
      <c r="GO99" s="680"/>
      <c r="GP99" s="214" t="e">
        <f>GO99/'1 раздел'!C99*100%</f>
        <v>#DIV/0!</v>
      </c>
      <c r="GQ99" s="680"/>
      <c r="GR99" s="214" t="e">
        <f>GQ99/'1 раздел'!C99*100%</f>
        <v>#DIV/0!</v>
      </c>
      <c r="GS99" s="680"/>
      <c r="GT99" s="214" t="e">
        <f>GS99/'1 раздел'!C99*100%</f>
        <v>#DIV/0!</v>
      </c>
      <c r="GU99" s="680"/>
      <c r="GV99" s="214" t="e">
        <f>GU99/'1 раздел'!C99*100%</f>
        <v>#DIV/0!</v>
      </c>
      <c r="GW99" s="680"/>
      <c r="GX99" s="214" t="e">
        <f>GW99/'1 раздел'!C99*100%</f>
        <v>#DIV/0!</v>
      </c>
      <c r="GY99" s="680"/>
      <c r="GZ99" s="214" t="e">
        <f>GY99/'1 раздел'!C99*100%</f>
        <v>#DIV/0!</v>
      </c>
      <c r="HA99" s="680"/>
      <c r="HB99" s="214" t="e">
        <f>HA99/'1 раздел'!C99*100%</f>
        <v>#DIV/0!</v>
      </c>
      <c r="HC99" s="680"/>
      <c r="HD99" s="214" t="e">
        <f>HC99/'1 раздел'!C99*100%</f>
        <v>#DIV/0!</v>
      </c>
      <c r="HE99" s="680"/>
      <c r="HF99" s="214" t="e">
        <f>HE99/'1 раздел'!C99*100%</f>
        <v>#DIV/0!</v>
      </c>
      <c r="HG99" s="680"/>
      <c r="HH99" s="214" t="e">
        <f>HG99/'1 раздел'!C99*100%</f>
        <v>#DIV/0!</v>
      </c>
      <c r="HI99" s="680"/>
      <c r="HJ99" s="214" t="e">
        <f>HI99/'1 раздел'!C99*100%</f>
        <v>#DIV/0!</v>
      </c>
      <c r="HK99" s="680"/>
      <c r="HL99" s="214" t="e">
        <f>HK99/'1 раздел'!C99*100%</f>
        <v>#DIV/0!</v>
      </c>
      <c r="HM99" s="680"/>
      <c r="HN99" s="214" t="e">
        <f>HM99/'1 раздел'!C99*100%</f>
        <v>#DIV/0!</v>
      </c>
      <c r="HO99" s="680"/>
      <c r="HP99" s="214" t="e">
        <f>HO99/'1 раздел'!C99*100%</f>
        <v>#DIV/0!</v>
      </c>
      <c r="HQ99" s="680"/>
      <c r="HR99" s="214" t="e">
        <f>HQ99/'1 раздел'!C99*100%</f>
        <v>#DIV/0!</v>
      </c>
      <c r="HS99" s="680"/>
      <c r="HT99" s="214" t="e">
        <f>HS99/'1 раздел'!C99*100%</f>
        <v>#DIV/0!</v>
      </c>
      <c r="HU99" s="680"/>
      <c r="HV99" s="214" t="e">
        <f>HU99/'1 раздел'!C99*100%</f>
        <v>#DIV/0!</v>
      </c>
      <c r="HW99" s="680"/>
      <c r="HX99" s="214" t="e">
        <f>HW99/'1 раздел'!C99*100%</f>
        <v>#DIV/0!</v>
      </c>
      <c r="HY99" s="680"/>
      <c r="HZ99" s="214" t="e">
        <f>HY99/'1 раздел'!C99*100%</f>
        <v>#DIV/0!</v>
      </c>
      <c r="IA99" s="680"/>
      <c r="IB99" s="214" t="e">
        <f>IA99/'1 раздел'!C99*100%</f>
        <v>#DIV/0!</v>
      </c>
      <c r="IC99" s="680"/>
      <c r="ID99" s="214" t="e">
        <f>IC99/'1 раздел'!C99*100%</f>
        <v>#DIV/0!</v>
      </c>
      <c r="IE99" s="680"/>
      <c r="IF99" s="214" t="e">
        <f>IE99/'1 раздел'!C99*100%</f>
        <v>#DIV/0!</v>
      </c>
      <c r="IG99" s="680"/>
      <c r="IH99" s="214" t="e">
        <f>IG99/'1 раздел'!C99*100%</f>
        <v>#DIV/0!</v>
      </c>
      <c r="II99" s="680"/>
      <c r="IJ99" s="214" t="e">
        <f>II99/'1 раздел'!C99*100%</f>
        <v>#DIV/0!</v>
      </c>
      <c r="IK99" s="680"/>
      <c r="IL99" s="214" t="e">
        <f>IK99/'1 раздел'!C99*100%</f>
        <v>#DIV/0!</v>
      </c>
      <c r="IM99" s="680"/>
      <c r="IN99" s="214" t="e">
        <f>IM99/'1 раздел'!C99*100%</f>
        <v>#DIV/0!</v>
      </c>
      <c r="IO99" s="680"/>
      <c r="IP99" s="214" t="e">
        <f>IO99/'1 раздел'!C99*100%</f>
        <v>#DIV/0!</v>
      </c>
      <c r="IQ99" s="680"/>
      <c r="IR99" s="214" t="e">
        <f>IQ99/'1 раздел'!C99*100%</f>
        <v>#DIV/0!</v>
      </c>
      <c r="IS99" s="680"/>
      <c r="IT99" s="214" t="e">
        <f>IS99/'1 раздел'!C99*100%</f>
        <v>#DIV/0!</v>
      </c>
      <c r="IU99" s="680"/>
      <c r="IV99" s="214" t="e">
        <f>IU99/'1 раздел'!C99*100%</f>
        <v>#DIV/0!</v>
      </c>
      <c r="IW99" s="680"/>
      <c r="IX99" s="214" t="e">
        <f>IW99/'1 раздел'!C99*100%</f>
        <v>#DIV/0!</v>
      </c>
      <c r="IY99" s="680"/>
      <c r="IZ99" s="214" t="e">
        <f>IY99/'1 раздел'!C99*100%</f>
        <v>#DIV/0!</v>
      </c>
      <c r="JA99" s="680"/>
      <c r="JB99" s="214" t="e">
        <f>JA99/'1 раздел'!C99*100%</f>
        <v>#DIV/0!</v>
      </c>
      <c r="JC99" s="680"/>
      <c r="JD99" s="214" t="e">
        <f>JC99/'1 раздел'!C99*100%</f>
        <v>#DIV/0!</v>
      </c>
      <c r="JE99" s="680"/>
      <c r="JF99" s="214" t="e">
        <f>JE99/'1 раздел'!C99*100%</f>
        <v>#DIV/0!</v>
      </c>
      <c r="JG99" s="680"/>
      <c r="JH99" s="214" t="e">
        <f>JG99/'1 раздел'!C99*100%</f>
        <v>#DIV/0!</v>
      </c>
      <c r="JI99" s="680"/>
      <c r="JJ99" s="212" t="e">
        <f>JI99/'1 раздел'!C99*100%</f>
        <v>#DIV/0!</v>
      </c>
      <c r="JK99" s="680"/>
      <c r="JL99" s="680"/>
      <c r="JM99" s="212" t="e">
        <f>JL99/'1 раздел'!C99*100%</f>
        <v>#DIV/0!</v>
      </c>
      <c r="JN99" s="680"/>
      <c r="JO99" s="212" t="e">
        <f>JN99/'1 раздел'!C99*100%</f>
        <v>#DIV/0!</v>
      </c>
      <c r="JP99" s="680"/>
      <c r="JQ99" s="212" t="e">
        <f>JP99/'1 раздел'!C99*100%</f>
        <v>#DIV/0!</v>
      </c>
      <c r="JR99" s="680"/>
      <c r="JS99" s="212" t="e">
        <f>JR99/'1 раздел'!C99*100%</f>
        <v>#DIV/0!</v>
      </c>
      <c r="JT99" s="680"/>
      <c r="JU99" s="212" t="e">
        <f>JT99/'1 раздел'!C99*100%</f>
        <v>#DIV/0!</v>
      </c>
      <c r="JV99" s="680"/>
      <c r="JW99" s="212" t="e">
        <f>JV99/'1 раздел'!C99*100%</f>
        <v>#DIV/0!</v>
      </c>
      <c r="JX99" s="680"/>
      <c r="JY99" s="212" t="e">
        <f>JX99/'1 раздел'!C99*100%</f>
        <v>#DIV/0!</v>
      </c>
      <c r="JZ99" s="680"/>
      <c r="KA99" s="212" t="e">
        <f>JZ99/'1 раздел'!C99*100%</f>
        <v>#DIV/0!</v>
      </c>
      <c r="KB99" s="680"/>
      <c r="KC99" s="212" t="e">
        <f>KB99/'1 раздел'!C99*100%</f>
        <v>#DIV/0!</v>
      </c>
      <c r="KD99" s="680"/>
      <c r="KE99" s="212" t="e">
        <f>KD99/'1 раздел'!C99*100%</f>
        <v>#DIV/0!</v>
      </c>
      <c r="KF99" s="680"/>
      <c r="KG99" s="212" t="e">
        <f>KF99/'1 раздел'!C99*100%</f>
        <v>#DIV/0!</v>
      </c>
      <c r="KH99" s="680"/>
      <c r="KI99" s="212" t="e">
        <f>KH99/'1 раздел'!C99*100%</f>
        <v>#DIV/0!</v>
      </c>
      <c r="KJ99" s="680"/>
      <c r="KK99" s="212" t="e">
        <f>KJ99/'1 раздел'!C99*100%</f>
        <v>#DIV/0!</v>
      </c>
      <c r="KL99" s="680"/>
      <c r="KM99" s="212" t="e">
        <f>KL99/'1 раздел'!C99*100%</f>
        <v>#DIV/0!</v>
      </c>
      <c r="KN99" s="680"/>
      <c r="KO99" s="212" t="e">
        <f>KN99/'1 раздел'!C99*100%</f>
        <v>#DIV/0!</v>
      </c>
      <c r="KP99" s="680"/>
      <c r="KQ99" s="212" t="e">
        <f>KP99/'1 раздел'!C99*100%</f>
        <v>#DIV/0!</v>
      </c>
      <c r="KR99" s="680"/>
      <c r="KS99" s="212" t="e">
        <f>KR99/'1 раздел'!C99*100%</f>
        <v>#DIV/0!</v>
      </c>
      <c r="KT99" s="680"/>
      <c r="KU99" s="212" t="e">
        <f>KT99/'1 раздел'!C99*100%</f>
        <v>#DIV/0!</v>
      </c>
      <c r="KV99" s="680"/>
      <c r="KW99" s="212" t="e">
        <f>KV99/'1 раздел'!C99*100%</f>
        <v>#DIV/0!</v>
      </c>
      <c r="KX99" s="680"/>
      <c r="KY99" s="212" t="e">
        <f>KX99/'1 раздел'!C99*100%</f>
        <v>#DIV/0!</v>
      </c>
    </row>
    <row r="100" spans="1:311" ht="14.1" customHeight="1" x14ac:dyDescent="0.25">
      <c r="A100" s="51" t="s">
        <v>50</v>
      </c>
      <c r="B100" s="710"/>
      <c r="C100" s="211" t="e">
        <f>B100/'1 раздел'!C100*100%</f>
        <v>#DIV/0!</v>
      </c>
      <c r="D100" s="710"/>
      <c r="E100" s="211" t="e">
        <f>D100/'1 раздел'!C100*100%</f>
        <v>#DIV/0!</v>
      </c>
      <c r="F100" s="710"/>
      <c r="G100" s="211" t="e">
        <f>F100/'1 раздел'!C100*100%</f>
        <v>#DIV/0!</v>
      </c>
      <c r="H100" s="710"/>
      <c r="I100" s="211" t="e">
        <f>H100/'1 раздел'!C100*100%</f>
        <v>#DIV/0!</v>
      </c>
      <c r="J100" s="710"/>
      <c r="K100" s="211" t="e">
        <f>J100/'1 раздел'!C100*100%</f>
        <v>#DIV/0!</v>
      </c>
      <c r="L100" s="710"/>
      <c r="M100" s="211" t="e">
        <f>L100/'1 раздел'!C100*100%</f>
        <v>#DIV/0!</v>
      </c>
      <c r="N100" s="710"/>
      <c r="O100" s="680"/>
      <c r="P100" s="214" t="e">
        <f>O100/'1 раздел'!D100*100%</f>
        <v>#DIV/0!</v>
      </c>
      <c r="Q100" s="680"/>
      <c r="R100" s="214" t="e">
        <f>Q100/'1 раздел'!D100*100%</f>
        <v>#DIV/0!</v>
      </c>
      <c r="S100" s="680"/>
      <c r="T100" s="214" t="e">
        <f>S100/'1 раздел'!D100*100%</f>
        <v>#DIV/0!</v>
      </c>
      <c r="U100" s="680"/>
      <c r="V100" s="214" t="e">
        <f>U100/'1 раздел'!D100*100%</f>
        <v>#DIV/0!</v>
      </c>
      <c r="W100" s="680"/>
      <c r="X100" s="214" t="e">
        <f>W100/'1 раздел'!D100*100%</f>
        <v>#DIV/0!</v>
      </c>
      <c r="Y100" s="680"/>
      <c r="Z100" s="214" t="e">
        <f>Y100/'1 раздел'!D100*100%</f>
        <v>#DIV/0!</v>
      </c>
      <c r="AA100" s="680"/>
      <c r="AB100" s="680"/>
      <c r="AC100" s="214" t="e">
        <f>AB100/'1 раздел'!E100*100%</f>
        <v>#DIV/0!</v>
      </c>
      <c r="AD100" s="680"/>
      <c r="AE100" s="214" t="e">
        <f>AD100/'1 раздел'!E100*100%</f>
        <v>#DIV/0!</v>
      </c>
      <c r="AF100" s="680"/>
      <c r="AG100" s="214" t="e">
        <f>AF100/'1 раздел'!E100*100%</f>
        <v>#DIV/0!</v>
      </c>
      <c r="AH100" s="680"/>
      <c r="AI100" s="214" t="e">
        <f>AH100/'1 раздел'!E100*100%</f>
        <v>#DIV/0!</v>
      </c>
      <c r="AJ100" s="680"/>
      <c r="AK100" s="214" t="e">
        <f>AJ100/'1 раздел'!E100*100%</f>
        <v>#DIV/0!</v>
      </c>
      <c r="AL100" s="680"/>
      <c r="AM100" s="214" t="e">
        <f>AL100/'1 раздел'!E100*100%</f>
        <v>#DIV/0!</v>
      </c>
      <c r="AN100" s="680"/>
      <c r="AO100" s="680"/>
      <c r="AP100" s="214" t="e">
        <f>AO100/'1 раздел'!R100*100%</f>
        <v>#DIV/0!</v>
      </c>
      <c r="AQ100" s="680"/>
      <c r="AR100" s="214" t="e">
        <f>AQ100/'1 раздел'!R100*100%</f>
        <v>#DIV/0!</v>
      </c>
      <c r="AS100" s="680"/>
      <c r="AT100" s="214" t="e">
        <f>AS100/'1 раздел'!R100*100%</f>
        <v>#DIV/0!</v>
      </c>
      <c r="AU100" s="680"/>
      <c r="AV100" s="214" t="e">
        <f>AU100/'1 раздел'!R100*100%</f>
        <v>#DIV/0!</v>
      </c>
      <c r="AW100" s="680"/>
      <c r="AX100" s="214" t="e">
        <f>AW100/'1 раздел'!R100*100%</f>
        <v>#DIV/0!</v>
      </c>
      <c r="AY100" s="680"/>
      <c r="AZ100" s="680"/>
      <c r="BA100" s="214" t="e">
        <f>AZ100/'1 раздел'!R100*100%</f>
        <v>#DIV/0!</v>
      </c>
      <c r="BB100" s="680"/>
      <c r="BC100" s="214" t="e">
        <f>BB100/'1 раздел'!S100*100%</f>
        <v>#DIV/0!</v>
      </c>
      <c r="BD100" s="680"/>
      <c r="BE100" s="214" t="e">
        <f>BD100/'1 раздел'!S100*100%</f>
        <v>#DIV/0!</v>
      </c>
      <c r="BF100" s="680"/>
      <c r="BG100" s="214" t="e">
        <f>BF100/'1 раздел'!S100*100%</f>
        <v>#DIV/0!</v>
      </c>
      <c r="BH100" s="680"/>
      <c r="BI100" s="214" t="e">
        <f>BH100/'1 раздел'!S100*100%</f>
        <v>#DIV/0!</v>
      </c>
      <c r="BJ100" s="680"/>
      <c r="BK100" s="214" t="e">
        <f>BJ100/'1 раздел'!S100*100%</f>
        <v>#DIV/0!</v>
      </c>
      <c r="BL100" s="680"/>
      <c r="BM100" s="680"/>
      <c r="BN100" s="214" t="e">
        <f>BM100/'1 раздел'!S100*100%</f>
        <v>#DIV/0!</v>
      </c>
      <c r="BO100" s="680"/>
      <c r="BP100" s="214" t="e">
        <f>BO100/'1 раздел'!AA100*100%</f>
        <v>#DIV/0!</v>
      </c>
      <c r="BQ100" s="680"/>
      <c r="BR100" s="214" t="e">
        <f>BQ100/'1 раздел'!AA100*100%</f>
        <v>#DIV/0!</v>
      </c>
      <c r="BS100" s="680"/>
      <c r="BT100" s="214" t="e">
        <f>BS100/'1 раздел'!AA100*100%</f>
        <v>#DIV/0!</v>
      </c>
      <c r="BU100" s="680"/>
      <c r="BV100" s="214" t="e">
        <f>BU100/'1 раздел'!AA100*100%</f>
        <v>#DIV/0!</v>
      </c>
      <c r="BW100" s="680"/>
      <c r="BX100" s="214" t="e">
        <f>BW100/'1 раздел'!AA100*100%</f>
        <v>#DIV/0!</v>
      </c>
      <c r="BY100" s="680"/>
      <c r="BZ100" s="680"/>
      <c r="CA100" s="214" t="e">
        <f>BZ100/'1 раздел'!AA100*100%</f>
        <v>#DIV/0!</v>
      </c>
      <c r="CB100" s="680"/>
      <c r="CC100" s="214" t="e">
        <f>CB100/'1 раздел'!C100*100%</f>
        <v>#DIV/0!</v>
      </c>
      <c r="CD100" s="680"/>
      <c r="CE100" s="214" t="e">
        <f>CD100/'1 раздел'!C100*100%</f>
        <v>#DIV/0!</v>
      </c>
      <c r="CF100" s="680"/>
      <c r="CG100" s="214" t="e">
        <f>CF100/'1 раздел'!C100*100%</f>
        <v>#DIV/0!</v>
      </c>
      <c r="CH100" s="680"/>
      <c r="CI100" s="212" t="e">
        <f>CH100/'1 раздел'!D100*100%</f>
        <v>#DIV/0!</v>
      </c>
      <c r="CJ100" s="697"/>
      <c r="CK100" s="212" t="e">
        <f>CJ100/'1 раздел'!D100*100%</f>
        <v>#DIV/0!</v>
      </c>
      <c r="CL100" s="697"/>
      <c r="CM100" s="212" t="e">
        <f>CL100/'1 раздел'!D100*100%</f>
        <v>#DIV/0!</v>
      </c>
      <c r="CN100" s="697"/>
      <c r="CO100" s="212" t="e">
        <f>CN100/'1 раздел'!E100*100%</f>
        <v>#DIV/0!</v>
      </c>
      <c r="CP100" s="697"/>
      <c r="CQ100" s="212" t="e">
        <f>CP100/'1 раздел'!E100*100%</f>
        <v>#DIV/0!</v>
      </c>
      <c r="CR100" s="697"/>
      <c r="CS100" s="212" t="e">
        <f>CR100/'1 раздел'!E100*100%</f>
        <v>#DIV/0!</v>
      </c>
      <c r="CT100" s="697"/>
      <c r="CU100" s="212" t="e">
        <f>CT100/'1 раздел'!C100*100%</f>
        <v>#DIV/0!</v>
      </c>
      <c r="CV100" s="697"/>
      <c r="CW100" s="212" t="e">
        <f>CV100/'1 раздел'!C100*100%</f>
        <v>#DIV/0!</v>
      </c>
      <c r="CX100" s="704"/>
      <c r="CY100" s="697"/>
      <c r="CZ100" s="212" t="e">
        <f>CY100/'1 раздел'!C100*100%</f>
        <v>#DIV/0!</v>
      </c>
      <c r="DA100" s="697"/>
      <c r="DB100" s="212" t="e">
        <f>DA100/'1 раздел'!C100*100%</f>
        <v>#DIV/0!</v>
      </c>
      <c r="DC100" s="697"/>
      <c r="DD100" s="212" t="e">
        <f>DC100/'1 раздел'!D100*100%</f>
        <v>#DIV/0!</v>
      </c>
      <c r="DE100" s="697"/>
      <c r="DF100" s="212" t="e">
        <f>DE100/'1 раздел'!E100*100%</f>
        <v>#DIV/0!</v>
      </c>
      <c r="DG100" s="697"/>
      <c r="DH100" s="212" t="e">
        <f>DG100/'1 раздел'!C100*100%</f>
        <v>#DIV/0!</v>
      </c>
      <c r="DI100" s="697"/>
      <c r="DJ100" s="212" t="e">
        <f>DI100/'1 раздел'!C100*100%</f>
        <v>#DIV/0!</v>
      </c>
      <c r="DK100" s="697"/>
      <c r="DL100" s="212" t="e">
        <f>DK100/'1 раздел'!C100*100%</f>
        <v>#DIV/0!</v>
      </c>
      <c r="DM100" s="705"/>
      <c r="DN100" s="705"/>
      <c r="DO100" s="705"/>
      <c r="DP100" s="705"/>
      <c r="DQ100" s="705"/>
      <c r="DR100" s="705"/>
      <c r="DS100" s="705"/>
      <c r="DT100" s="705"/>
      <c r="DU100" s="705"/>
      <c r="DV100" s="705"/>
      <c r="DW100" s="705"/>
      <c r="DX100" s="705"/>
      <c r="DY100" s="680"/>
      <c r="DZ100" s="214" t="e">
        <f>DY100/'1 раздел'!C100*100%</f>
        <v>#DIV/0!</v>
      </c>
      <c r="EA100" s="680"/>
      <c r="EB100" s="214" t="e">
        <f>EA100/'1 раздел'!C100*100%</f>
        <v>#DIV/0!</v>
      </c>
      <c r="EC100" s="680"/>
      <c r="ED100" s="214" t="e">
        <f>EC100/'1 раздел'!C100*100%</f>
        <v>#DIV/0!</v>
      </c>
      <c r="EE100" s="680"/>
      <c r="EF100" s="214" t="e">
        <f>EE100/'1 раздел'!C100*100%</f>
        <v>#DIV/0!</v>
      </c>
      <c r="EG100" s="680"/>
      <c r="EH100" s="214" t="e">
        <f>EG100/'1 раздел'!C100*100%</f>
        <v>#DIV/0!</v>
      </c>
      <c r="EI100" s="680"/>
      <c r="EJ100" s="214" t="e">
        <f>EI100/'1 раздел'!C100*100%</f>
        <v>#DIV/0!</v>
      </c>
      <c r="EK100" s="680"/>
      <c r="EL100" s="214" t="e">
        <f>EK100/'1 раздел'!C100*100%</f>
        <v>#DIV/0!</v>
      </c>
      <c r="EM100" s="680"/>
      <c r="EN100" s="214" t="e">
        <f>EM100/'1 раздел'!C100*100%</f>
        <v>#DIV/0!</v>
      </c>
      <c r="EO100" s="680"/>
      <c r="EP100" s="214" t="e">
        <f>EO100/'1 раздел'!C100*100%</f>
        <v>#DIV/0!</v>
      </c>
      <c r="EQ100" s="680"/>
      <c r="ER100" s="214" t="e">
        <f>EQ100/'1 раздел'!C100*100%</f>
        <v>#DIV/0!</v>
      </c>
      <c r="ES100" s="680"/>
      <c r="ET100" s="214" t="e">
        <f>ES100/'1 раздел'!C100*100%</f>
        <v>#DIV/0!</v>
      </c>
      <c r="EU100" s="680"/>
      <c r="EV100" s="214" t="e">
        <f>EU100/'1 раздел'!C100*100%</f>
        <v>#DIV/0!</v>
      </c>
      <c r="EW100" s="680"/>
      <c r="EX100" s="214" t="e">
        <f>EW100/'1 раздел'!C100*100%</f>
        <v>#DIV/0!</v>
      </c>
      <c r="EY100" s="680"/>
      <c r="EZ100" s="214" t="e">
        <f>EY100/'1 раздел'!C100*100%</f>
        <v>#DIV/0!</v>
      </c>
      <c r="FA100" s="680"/>
      <c r="FB100" s="214" t="e">
        <f>FA100/'1 раздел'!C100*100%</f>
        <v>#DIV/0!</v>
      </c>
      <c r="FC100" s="680"/>
      <c r="FD100" s="214" t="e">
        <f>FC100/'1 раздел'!C100*100%</f>
        <v>#DIV/0!</v>
      </c>
      <c r="FE100" s="680"/>
      <c r="FF100" s="214" t="e">
        <f>FE100/'1 раздел'!C100*100%</f>
        <v>#DIV/0!</v>
      </c>
      <c r="FG100" s="680"/>
      <c r="FH100" s="214" t="e">
        <f>FG100/'1 раздел'!C100*100%</f>
        <v>#DIV/0!</v>
      </c>
      <c r="FI100" s="680"/>
      <c r="FJ100" s="214" t="e">
        <f>FI100/'1 раздел'!C100*100%</f>
        <v>#DIV/0!</v>
      </c>
      <c r="FK100" s="680"/>
      <c r="FL100" s="214" t="e">
        <f>FK100/'1 раздел'!C100*100%</f>
        <v>#DIV/0!</v>
      </c>
      <c r="FM100" s="680"/>
      <c r="FN100" s="214" t="e">
        <f>FM100/'1 раздел'!C100*100%</f>
        <v>#DIV/0!</v>
      </c>
      <c r="FO100" s="680"/>
      <c r="FP100" s="214" t="e">
        <f>FO100/'1 раздел'!C100*100%</f>
        <v>#DIV/0!</v>
      </c>
      <c r="FQ100" s="680"/>
      <c r="FR100" s="214" t="e">
        <f>FQ100/'1 раздел'!C100*100%</f>
        <v>#DIV/0!</v>
      </c>
      <c r="FS100" s="680"/>
      <c r="FT100" s="214" t="e">
        <f>FS100/'1 раздел'!C100*100%</f>
        <v>#DIV/0!</v>
      </c>
      <c r="FU100" s="680"/>
      <c r="FV100" s="214" t="e">
        <f>FU100/'1 раздел'!C100*100%</f>
        <v>#DIV/0!</v>
      </c>
      <c r="FW100" s="680"/>
      <c r="FX100" s="214" t="e">
        <f>FW100/'1 раздел'!C100*100%</f>
        <v>#DIV/0!</v>
      </c>
      <c r="FY100" s="680"/>
      <c r="FZ100" s="214" t="e">
        <f>FY100/'1 раздел'!C100*100%</f>
        <v>#DIV/0!</v>
      </c>
      <c r="GA100" s="680"/>
      <c r="GB100" s="214" t="e">
        <f>GA100/'1 раздел'!C100*100%</f>
        <v>#DIV/0!</v>
      </c>
      <c r="GC100" s="680"/>
      <c r="GD100" s="214" t="e">
        <f>GC100/'1 раздел'!C100*100%</f>
        <v>#DIV/0!</v>
      </c>
      <c r="GE100" s="680"/>
      <c r="GF100" s="214" t="e">
        <f>GE100/'1 раздел'!C100*100%</f>
        <v>#DIV/0!</v>
      </c>
      <c r="GG100" s="680"/>
      <c r="GH100" s="214" t="e">
        <f>GG100/'1 раздел'!C100*100%</f>
        <v>#DIV/0!</v>
      </c>
      <c r="GI100" s="680"/>
      <c r="GJ100" s="214" t="e">
        <f>GI100/'1 раздел'!C100*100%</f>
        <v>#DIV/0!</v>
      </c>
      <c r="GK100" s="680"/>
      <c r="GL100" s="214" t="e">
        <f>GK100/'1 раздел'!C100*100%</f>
        <v>#DIV/0!</v>
      </c>
      <c r="GM100" s="680"/>
      <c r="GN100" s="214" t="e">
        <f>GM100/'1 раздел'!C100*100%</f>
        <v>#DIV/0!</v>
      </c>
      <c r="GO100" s="680"/>
      <c r="GP100" s="214" t="e">
        <f>GO100/'1 раздел'!C100*100%</f>
        <v>#DIV/0!</v>
      </c>
      <c r="GQ100" s="680"/>
      <c r="GR100" s="214" t="e">
        <f>GQ100/'1 раздел'!C100*100%</f>
        <v>#DIV/0!</v>
      </c>
      <c r="GS100" s="680"/>
      <c r="GT100" s="214" t="e">
        <f>GS100/'1 раздел'!C100*100%</f>
        <v>#DIV/0!</v>
      </c>
      <c r="GU100" s="680"/>
      <c r="GV100" s="214" t="e">
        <f>GU100/'1 раздел'!C100*100%</f>
        <v>#DIV/0!</v>
      </c>
      <c r="GW100" s="680"/>
      <c r="GX100" s="214" t="e">
        <f>GW100/'1 раздел'!C100*100%</f>
        <v>#DIV/0!</v>
      </c>
      <c r="GY100" s="680"/>
      <c r="GZ100" s="214" t="e">
        <f>GY100/'1 раздел'!C100*100%</f>
        <v>#DIV/0!</v>
      </c>
      <c r="HA100" s="680"/>
      <c r="HB100" s="214" t="e">
        <f>HA100/'1 раздел'!C100*100%</f>
        <v>#DIV/0!</v>
      </c>
      <c r="HC100" s="680"/>
      <c r="HD100" s="214" t="e">
        <f>HC100/'1 раздел'!C100*100%</f>
        <v>#DIV/0!</v>
      </c>
      <c r="HE100" s="680"/>
      <c r="HF100" s="214" t="e">
        <f>HE100/'1 раздел'!C100*100%</f>
        <v>#DIV/0!</v>
      </c>
      <c r="HG100" s="680"/>
      <c r="HH100" s="214" t="e">
        <f>HG100/'1 раздел'!C100*100%</f>
        <v>#DIV/0!</v>
      </c>
      <c r="HI100" s="680"/>
      <c r="HJ100" s="214" t="e">
        <f>HI100/'1 раздел'!C100*100%</f>
        <v>#DIV/0!</v>
      </c>
      <c r="HK100" s="680"/>
      <c r="HL100" s="214" t="e">
        <f>HK100/'1 раздел'!C100*100%</f>
        <v>#DIV/0!</v>
      </c>
      <c r="HM100" s="680"/>
      <c r="HN100" s="214" t="e">
        <f>HM100/'1 раздел'!C100*100%</f>
        <v>#DIV/0!</v>
      </c>
      <c r="HO100" s="680"/>
      <c r="HP100" s="214" t="e">
        <f>HO100/'1 раздел'!C100*100%</f>
        <v>#DIV/0!</v>
      </c>
      <c r="HQ100" s="680"/>
      <c r="HR100" s="214" t="e">
        <f>HQ100/'1 раздел'!C100*100%</f>
        <v>#DIV/0!</v>
      </c>
      <c r="HS100" s="680"/>
      <c r="HT100" s="214" t="e">
        <f>HS100/'1 раздел'!C100*100%</f>
        <v>#DIV/0!</v>
      </c>
      <c r="HU100" s="680"/>
      <c r="HV100" s="214" t="e">
        <f>HU100/'1 раздел'!C100*100%</f>
        <v>#DIV/0!</v>
      </c>
      <c r="HW100" s="680"/>
      <c r="HX100" s="214" t="e">
        <f>HW100/'1 раздел'!C100*100%</f>
        <v>#DIV/0!</v>
      </c>
      <c r="HY100" s="680"/>
      <c r="HZ100" s="214" t="e">
        <f>HY100/'1 раздел'!C100*100%</f>
        <v>#DIV/0!</v>
      </c>
      <c r="IA100" s="680"/>
      <c r="IB100" s="214" t="e">
        <f>IA100/'1 раздел'!C100*100%</f>
        <v>#DIV/0!</v>
      </c>
      <c r="IC100" s="680"/>
      <c r="ID100" s="214" t="e">
        <f>IC100/'1 раздел'!C100*100%</f>
        <v>#DIV/0!</v>
      </c>
      <c r="IE100" s="680"/>
      <c r="IF100" s="214" t="e">
        <f>IE100/'1 раздел'!C100*100%</f>
        <v>#DIV/0!</v>
      </c>
      <c r="IG100" s="680"/>
      <c r="IH100" s="214" t="e">
        <f>IG100/'1 раздел'!C100*100%</f>
        <v>#DIV/0!</v>
      </c>
      <c r="II100" s="680"/>
      <c r="IJ100" s="214" t="e">
        <f>II100/'1 раздел'!C100*100%</f>
        <v>#DIV/0!</v>
      </c>
      <c r="IK100" s="680"/>
      <c r="IL100" s="214" t="e">
        <f>IK100/'1 раздел'!C100*100%</f>
        <v>#DIV/0!</v>
      </c>
      <c r="IM100" s="680"/>
      <c r="IN100" s="214" t="e">
        <f>IM100/'1 раздел'!C100*100%</f>
        <v>#DIV/0!</v>
      </c>
      <c r="IO100" s="680"/>
      <c r="IP100" s="214" t="e">
        <f>IO100/'1 раздел'!C100*100%</f>
        <v>#DIV/0!</v>
      </c>
      <c r="IQ100" s="680"/>
      <c r="IR100" s="214" t="e">
        <f>IQ100/'1 раздел'!C100*100%</f>
        <v>#DIV/0!</v>
      </c>
      <c r="IS100" s="680"/>
      <c r="IT100" s="214" t="e">
        <f>IS100/'1 раздел'!C100*100%</f>
        <v>#DIV/0!</v>
      </c>
      <c r="IU100" s="680"/>
      <c r="IV100" s="214" t="e">
        <f>IU100/'1 раздел'!C100*100%</f>
        <v>#DIV/0!</v>
      </c>
      <c r="IW100" s="680"/>
      <c r="IX100" s="214" t="e">
        <f>IW100/'1 раздел'!C100*100%</f>
        <v>#DIV/0!</v>
      </c>
      <c r="IY100" s="680"/>
      <c r="IZ100" s="214" t="e">
        <f>IY100/'1 раздел'!C100*100%</f>
        <v>#DIV/0!</v>
      </c>
      <c r="JA100" s="680"/>
      <c r="JB100" s="214" t="e">
        <f>JA100/'1 раздел'!C100*100%</f>
        <v>#DIV/0!</v>
      </c>
      <c r="JC100" s="680"/>
      <c r="JD100" s="214" t="e">
        <f>JC100/'1 раздел'!C100*100%</f>
        <v>#DIV/0!</v>
      </c>
      <c r="JE100" s="680"/>
      <c r="JF100" s="214" t="e">
        <f>JE100/'1 раздел'!C100*100%</f>
        <v>#DIV/0!</v>
      </c>
      <c r="JG100" s="680"/>
      <c r="JH100" s="214" t="e">
        <f>JG100/'1 раздел'!C100*100%</f>
        <v>#DIV/0!</v>
      </c>
      <c r="JI100" s="680"/>
      <c r="JJ100" s="212" t="e">
        <f>JI100/'1 раздел'!C100*100%</f>
        <v>#DIV/0!</v>
      </c>
      <c r="JK100" s="680"/>
      <c r="JL100" s="680"/>
      <c r="JM100" s="212" t="e">
        <f>JL100/'1 раздел'!C100*100%</f>
        <v>#DIV/0!</v>
      </c>
      <c r="JN100" s="680"/>
      <c r="JO100" s="212" t="e">
        <f>JN100/'1 раздел'!C100*100%</f>
        <v>#DIV/0!</v>
      </c>
      <c r="JP100" s="680"/>
      <c r="JQ100" s="212" t="e">
        <f>JP100/'1 раздел'!C100*100%</f>
        <v>#DIV/0!</v>
      </c>
      <c r="JR100" s="680"/>
      <c r="JS100" s="212" t="e">
        <f>JR100/'1 раздел'!C100*100%</f>
        <v>#DIV/0!</v>
      </c>
      <c r="JT100" s="680"/>
      <c r="JU100" s="212" t="e">
        <f>JT100/'1 раздел'!C100*100%</f>
        <v>#DIV/0!</v>
      </c>
      <c r="JV100" s="680"/>
      <c r="JW100" s="212" t="e">
        <f>JV100/'1 раздел'!C100*100%</f>
        <v>#DIV/0!</v>
      </c>
      <c r="JX100" s="680"/>
      <c r="JY100" s="212" t="e">
        <f>JX100/'1 раздел'!C100*100%</f>
        <v>#DIV/0!</v>
      </c>
      <c r="JZ100" s="680"/>
      <c r="KA100" s="212" t="e">
        <f>JZ100/'1 раздел'!C100*100%</f>
        <v>#DIV/0!</v>
      </c>
      <c r="KB100" s="680"/>
      <c r="KC100" s="212" t="e">
        <f>KB100/'1 раздел'!C100*100%</f>
        <v>#DIV/0!</v>
      </c>
      <c r="KD100" s="680"/>
      <c r="KE100" s="212" t="e">
        <f>KD100/'1 раздел'!C100*100%</f>
        <v>#DIV/0!</v>
      </c>
      <c r="KF100" s="680"/>
      <c r="KG100" s="212" t="e">
        <f>KF100/'1 раздел'!C100*100%</f>
        <v>#DIV/0!</v>
      </c>
      <c r="KH100" s="680"/>
      <c r="KI100" s="212" t="e">
        <f>KH100/'1 раздел'!C100*100%</f>
        <v>#DIV/0!</v>
      </c>
      <c r="KJ100" s="680"/>
      <c r="KK100" s="212" t="e">
        <f>KJ100/'1 раздел'!C100*100%</f>
        <v>#DIV/0!</v>
      </c>
      <c r="KL100" s="680"/>
      <c r="KM100" s="212" t="e">
        <f>KL100/'1 раздел'!C100*100%</f>
        <v>#DIV/0!</v>
      </c>
      <c r="KN100" s="680"/>
      <c r="KO100" s="212" t="e">
        <f>KN100/'1 раздел'!C100*100%</f>
        <v>#DIV/0!</v>
      </c>
      <c r="KP100" s="680"/>
      <c r="KQ100" s="212" t="e">
        <f>KP100/'1 раздел'!C100*100%</f>
        <v>#DIV/0!</v>
      </c>
      <c r="KR100" s="680"/>
      <c r="KS100" s="212" t="e">
        <f>KR100/'1 раздел'!C100*100%</f>
        <v>#DIV/0!</v>
      </c>
      <c r="KT100" s="680"/>
      <c r="KU100" s="212" t="e">
        <f>KT100/'1 раздел'!C100*100%</f>
        <v>#DIV/0!</v>
      </c>
      <c r="KV100" s="680"/>
      <c r="KW100" s="212" t="e">
        <f>KV100/'1 раздел'!C100*100%</f>
        <v>#DIV/0!</v>
      </c>
      <c r="KX100" s="680"/>
      <c r="KY100" s="212" t="e">
        <f>KX100/'1 раздел'!C100*100%</f>
        <v>#DIV/0!</v>
      </c>
    </row>
    <row r="101" spans="1:311" ht="14.1" customHeight="1" x14ac:dyDescent="0.25">
      <c r="A101" s="52" t="s">
        <v>60</v>
      </c>
      <c r="B101" s="711"/>
      <c r="C101" s="211" t="e">
        <f>B101/'1 раздел'!C101*100%</f>
        <v>#DIV/0!</v>
      </c>
      <c r="D101" s="711"/>
      <c r="E101" s="211" t="e">
        <f>D101/'1 раздел'!C101*100%</f>
        <v>#DIV/0!</v>
      </c>
      <c r="F101" s="711"/>
      <c r="G101" s="211" t="e">
        <f>F101/'1 раздел'!C101*100%</f>
        <v>#DIV/0!</v>
      </c>
      <c r="H101" s="711"/>
      <c r="I101" s="211" t="e">
        <f>H101/'1 раздел'!C101*100%</f>
        <v>#DIV/0!</v>
      </c>
      <c r="J101" s="711"/>
      <c r="K101" s="211" t="e">
        <f>J101/'1 раздел'!C101*100%</f>
        <v>#DIV/0!</v>
      </c>
      <c r="L101" s="711"/>
      <c r="M101" s="211" t="e">
        <f>L101/'1 раздел'!C101*100%</f>
        <v>#DIV/0!</v>
      </c>
      <c r="N101" s="711"/>
      <c r="O101" s="680"/>
      <c r="P101" s="214" t="e">
        <f>O101/'1 раздел'!D101*100%</f>
        <v>#DIV/0!</v>
      </c>
      <c r="Q101" s="680"/>
      <c r="R101" s="214" t="e">
        <f>Q101/'1 раздел'!D101*100%</f>
        <v>#DIV/0!</v>
      </c>
      <c r="S101" s="680"/>
      <c r="T101" s="214" t="e">
        <f>S101/'1 раздел'!D101*100%</f>
        <v>#DIV/0!</v>
      </c>
      <c r="U101" s="680"/>
      <c r="V101" s="214" t="e">
        <f>U101/'1 раздел'!D101*100%</f>
        <v>#DIV/0!</v>
      </c>
      <c r="W101" s="680"/>
      <c r="X101" s="214" t="e">
        <f>W101/'1 раздел'!D101*100%</f>
        <v>#DIV/0!</v>
      </c>
      <c r="Y101" s="680"/>
      <c r="Z101" s="214" t="e">
        <f>Y101/'1 раздел'!D101*100%</f>
        <v>#DIV/0!</v>
      </c>
      <c r="AA101" s="680"/>
      <c r="AB101" s="680"/>
      <c r="AC101" s="214" t="e">
        <f>AB101/'1 раздел'!E101*100%</f>
        <v>#DIV/0!</v>
      </c>
      <c r="AD101" s="680"/>
      <c r="AE101" s="214" t="e">
        <f>AD101/'1 раздел'!E101*100%</f>
        <v>#DIV/0!</v>
      </c>
      <c r="AF101" s="680"/>
      <c r="AG101" s="214" t="e">
        <f>AF101/'1 раздел'!E101*100%</f>
        <v>#DIV/0!</v>
      </c>
      <c r="AH101" s="680"/>
      <c r="AI101" s="214" t="e">
        <f>AH101/'1 раздел'!E101*100%</f>
        <v>#DIV/0!</v>
      </c>
      <c r="AJ101" s="680"/>
      <c r="AK101" s="214" t="e">
        <f>AJ101/'1 раздел'!E101*100%</f>
        <v>#DIV/0!</v>
      </c>
      <c r="AL101" s="680"/>
      <c r="AM101" s="214" t="e">
        <f>AL101/'1 раздел'!E101*100%</f>
        <v>#DIV/0!</v>
      </c>
      <c r="AN101" s="680"/>
      <c r="AO101" s="680"/>
      <c r="AP101" s="214" t="e">
        <f>AO101/'1 раздел'!R101*100%</f>
        <v>#DIV/0!</v>
      </c>
      <c r="AQ101" s="680"/>
      <c r="AR101" s="214" t="e">
        <f>AQ101/'1 раздел'!R101*100%</f>
        <v>#DIV/0!</v>
      </c>
      <c r="AS101" s="680"/>
      <c r="AT101" s="214" t="e">
        <f>AS101/'1 раздел'!R101*100%</f>
        <v>#DIV/0!</v>
      </c>
      <c r="AU101" s="680"/>
      <c r="AV101" s="214" t="e">
        <f>AU101/'1 раздел'!R101*100%</f>
        <v>#DIV/0!</v>
      </c>
      <c r="AW101" s="680"/>
      <c r="AX101" s="214" t="e">
        <f>AW101/'1 раздел'!R101*100%</f>
        <v>#DIV/0!</v>
      </c>
      <c r="AY101" s="680"/>
      <c r="AZ101" s="680"/>
      <c r="BA101" s="214" t="e">
        <f>AZ101/'1 раздел'!R101*100%</f>
        <v>#DIV/0!</v>
      </c>
      <c r="BB101" s="680"/>
      <c r="BC101" s="214" t="e">
        <f>BB101/'1 раздел'!S101*100%</f>
        <v>#DIV/0!</v>
      </c>
      <c r="BD101" s="680"/>
      <c r="BE101" s="214" t="e">
        <f>BD101/'1 раздел'!S101*100%</f>
        <v>#DIV/0!</v>
      </c>
      <c r="BF101" s="680"/>
      <c r="BG101" s="214" t="e">
        <f>BF101/'1 раздел'!S101*100%</f>
        <v>#DIV/0!</v>
      </c>
      <c r="BH101" s="680"/>
      <c r="BI101" s="214" t="e">
        <f>BH101/'1 раздел'!S101*100%</f>
        <v>#DIV/0!</v>
      </c>
      <c r="BJ101" s="680"/>
      <c r="BK101" s="214" t="e">
        <f>BJ101/'1 раздел'!S101*100%</f>
        <v>#DIV/0!</v>
      </c>
      <c r="BL101" s="680"/>
      <c r="BM101" s="680"/>
      <c r="BN101" s="214" t="e">
        <f>BM101/'1 раздел'!S101*100%</f>
        <v>#DIV/0!</v>
      </c>
      <c r="BO101" s="680"/>
      <c r="BP101" s="214" t="e">
        <f>BO101/'1 раздел'!AA101*100%</f>
        <v>#DIV/0!</v>
      </c>
      <c r="BQ101" s="680"/>
      <c r="BR101" s="214" t="e">
        <f>BQ101/'1 раздел'!AA101*100%</f>
        <v>#DIV/0!</v>
      </c>
      <c r="BS101" s="680"/>
      <c r="BT101" s="214" t="e">
        <f>BS101/'1 раздел'!AA101*100%</f>
        <v>#DIV/0!</v>
      </c>
      <c r="BU101" s="680"/>
      <c r="BV101" s="214" t="e">
        <f>BU101/'1 раздел'!AA101*100%</f>
        <v>#DIV/0!</v>
      </c>
      <c r="BW101" s="680"/>
      <c r="BX101" s="214" t="e">
        <f>BW101/'1 раздел'!AA101*100%</f>
        <v>#DIV/0!</v>
      </c>
      <c r="BY101" s="680"/>
      <c r="BZ101" s="680"/>
      <c r="CA101" s="214" t="e">
        <f>BZ101/'1 раздел'!AA101*100%</f>
        <v>#DIV/0!</v>
      </c>
      <c r="CB101" s="680"/>
      <c r="CC101" s="214" t="e">
        <f>CB101/'1 раздел'!C101*100%</f>
        <v>#DIV/0!</v>
      </c>
      <c r="CD101" s="680"/>
      <c r="CE101" s="214" t="e">
        <f>CD101/'1 раздел'!C101*100%</f>
        <v>#DIV/0!</v>
      </c>
      <c r="CF101" s="680"/>
      <c r="CG101" s="214" t="e">
        <f>CF101/'1 раздел'!C101*100%</f>
        <v>#DIV/0!</v>
      </c>
      <c r="CH101" s="680"/>
      <c r="CI101" s="212" t="e">
        <f>CH101/'1 раздел'!D101*100%</f>
        <v>#DIV/0!</v>
      </c>
      <c r="CJ101" s="697"/>
      <c r="CK101" s="212" t="e">
        <f>CJ101/'1 раздел'!D101*100%</f>
        <v>#DIV/0!</v>
      </c>
      <c r="CL101" s="697"/>
      <c r="CM101" s="212" t="e">
        <f>CL101/'1 раздел'!D101*100%</f>
        <v>#DIV/0!</v>
      </c>
      <c r="CN101" s="697"/>
      <c r="CO101" s="212" t="e">
        <f>CN101/'1 раздел'!E101*100%</f>
        <v>#DIV/0!</v>
      </c>
      <c r="CP101" s="697"/>
      <c r="CQ101" s="212" t="e">
        <f>CP101/'1 раздел'!E101*100%</f>
        <v>#DIV/0!</v>
      </c>
      <c r="CR101" s="697"/>
      <c r="CS101" s="212" t="e">
        <f>CR101/'1 раздел'!E101*100%</f>
        <v>#DIV/0!</v>
      </c>
      <c r="CT101" s="697"/>
      <c r="CU101" s="212" t="e">
        <f>CT101/'1 раздел'!C101*100%</f>
        <v>#DIV/0!</v>
      </c>
      <c r="CV101" s="697"/>
      <c r="CW101" s="212" t="e">
        <f>CV101/'1 раздел'!C101*100%</f>
        <v>#DIV/0!</v>
      </c>
      <c r="CX101" s="704"/>
      <c r="CY101" s="697"/>
      <c r="CZ101" s="212" t="e">
        <f>CY101/'1 раздел'!C101*100%</f>
        <v>#DIV/0!</v>
      </c>
      <c r="DA101" s="697"/>
      <c r="DB101" s="212" t="e">
        <f>DA101/'1 раздел'!C101*100%</f>
        <v>#DIV/0!</v>
      </c>
      <c r="DC101" s="697"/>
      <c r="DD101" s="212" t="e">
        <f>DC101/'1 раздел'!D101*100%</f>
        <v>#DIV/0!</v>
      </c>
      <c r="DE101" s="697"/>
      <c r="DF101" s="212" t="e">
        <f>DE101/'1 раздел'!E101*100%</f>
        <v>#DIV/0!</v>
      </c>
      <c r="DG101" s="697"/>
      <c r="DH101" s="212" t="e">
        <f>DG101/'1 раздел'!C101*100%</f>
        <v>#DIV/0!</v>
      </c>
      <c r="DI101" s="697"/>
      <c r="DJ101" s="212" t="e">
        <f>DI101/'1 раздел'!C101*100%</f>
        <v>#DIV/0!</v>
      </c>
      <c r="DK101" s="697"/>
      <c r="DL101" s="212" t="e">
        <f>DK101/'1 раздел'!C101*100%</f>
        <v>#DIV/0!</v>
      </c>
      <c r="DM101" s="705"/>
      <c r="DN101" s="705"/>
      <c r="DO101" s="705"/>
      <c r="DP101" s="705"/>
      <c r="DQ101" s="705"/>
      <c r="DR101" s="705"/>
      <c r="DS101" s="705"/>
      <c r="DT101" s="705"/>
      <c r="DU101" s="705"/>
      <c r="DV101" s="705"/>
      <c r="DW101" s="705"/>
      <c r="DX101" s="705"/>
      <c r="DY101" s="680"/>
      <c r="DZ101" s="214" t="e">
        <f>DY101/'1 раздел'!C101*100%</f>
        <v>#DIV/0!</v>
      </c>
      <c r="EA101" s="680"/>
      <c r="EB101" s="214" t="e">
        <f>EA101/'1 раздел'!C101*100%</f>
        <v>#DIV/0!</v>
      </c>
      <c r="EC101" s="680"/>
      <c r="ED101" s="214" t="e">
        <f>EC101/'1 раздел'!C101*100%</f>
        <v>#DIV/0!</v>
      </c>
      <c r="EE101" s="680"/>
      <c r="EF101" s="214" t="e">
        <f>EE101/'1 раздел'!C101*100%</f>
        <v>#DIV/0!</v>
      </c>
      <c r="EG101" s="680"/>
      <c r="EH101" s="214" t="e">
        <f>EG101/'1 раздел'!C101*100%</f>
        <v>#DIV/0!</v>
      </c>
      <c r="EI101" s="680"/>
      <c r="EJ101" s="214" t="e">
        <f>EI101/'1 раздел'!C101*100%</f>
        <v>#DIV/0!</v>
      </c>
      <c r="EK101" s="680"/>
      <c r="EL101" s="214" t="e">
        <f>EK101/'1 раздел'!C101*100%</f>
        <v>#DIV/0!</v>
      </c>
      <c r="EM101" s="680"/>
      <c r="EN101" s="214" t="e">
        <f>EM101/'1 раздел'!C101*100%</f>
        <v>#DIV/0!</v>
      </c>
      <c r="EO101" s="680"/>
      <c r="EP101" s="214" t="e">
        <f>EO101/'1 раздел'!C101*100%</f>
        <v>#DIV/0!</v>
      </c>
      <c r="EQ101" s="680"/>
      <c r="ER101" s="214" t="e">
        <f>EQ101/'1 раздел'!C101*100%</f>
        <v>#DIV/0!</v>
      </c>
      <c r="ES101" s="680"/>
      <c r="ET101" s="214" t="e">
        <f>ES101/'1 раздел'!C101*100%</f>
        <v>#DIV/0!</v>
      </c>
      <c r="EU101" s="680"/>
      <c r="EV101" s="214" t="e">
        <f>EU101/'1 раздел'!C101*100%</f>
        <v>#DIV/0!</v>
      </c>
      <c r="EW101" s="680"/>
      <c r="EX101" s="214" t="e">
        <f>EW101/'1 раздел'!C101*100%</f>
        <v>#DIV/0!</v>
      </c>
      <c r="EY101" s="680"/>
      <c r="EZ101" s="214" t="e">
        <f>EY101/'1 раздел'!C101*100%</f>
        <v>#DIV/0!</v>
      </c>
      <c r="FA101" s="680"/>
      <c r="FB101" s="214" t="e">
        <f>FA101/'1 раздел'!C101*100%</f>
        <v>#DIV/0!</v>
      </c>
      <c r="FC101" s="680"/>
      <c r="FD101" s="214" t="e">
        <f>FC101/'1 раздел'!C101*100%</f>
        <v>#DIV/0!</v>
      </c>
      <c r="FE101" s="680"/>
      <c r="FF101" s="214" t="e">
        <f>FE101/'1 раздел'!C101*100%</f>
        <v>#DIV/0!</v>
      </c>
      <c r="FG101" s="680"/>
      <c r="FH101" s="214" t="e">
        <f>FG101/'1 раздел'!C101*100%</f>
        <v>#DIV/0!</v>
      </c>
      <c r="FI101" s="680"/>
      <c r="FJ101" s="214" t="e">
        <f>FI101/'1 раздел'!C101*100%</f>
        <v>#DIV/0!</v>
      </c>
      <c r="FK101" s="680"/>
      <c r="FL101" s="214" t="e">
        <f>FK101/'1 раздел'!C101*100%</f>
        <v>#DIV/0!</v>
      </c>
      <c r="FM101" s="680"/>
      <c r="FN101" s="214" t="e">
        <f>FM101/'1 раздел'!C101*100%</f>
        <v>#DIV/0!</v>
      </c>
      <c r="FO101" s="680"/>
      <c r="FP101" s="214" t="e">
        <f>FO101/'1 раздел'!C101*100%</f>
        <v>#DIV/0!</v>
      </c>
      <c r="FQ101" s="680"/>
      <c r="FR101" s="214" t="e">
        <f>FQ101/'1 раздел'!C101*100%</f>
        <v>#DIV/0!</v>
      </c>
      <c r="FS101" s="680"/>
      <c r="FT101" s="214" t="e">
        <f>FS101/'1 раздел'!C101*100%</f>
        <v>#DIV/0!</v>
      </c>
      <c r="FU101" s="680"/>
      <c r="FV101" s="214" t="e">
        <f>FU101/'1 раздел'!C101*100%</f>
        <v>#DIV/0!</v>
      </c>
      <c r="FW101" s="680"/>
      <c r="FX101" s="214" t="e">
        <f>FW101/'1 раздел'!C101*100%</f>
        <v>#DIV/0!</v>
      </c>
      <c r="FY101" s="680"/>
      <c r="FZ101" s="214" t="e">
        <f>FY101/'1 раздел'!C101*100%</f>
        <v>#DIV/0!</v>
      </c>
      <c r="GA101" s="680"/>
      <c r="GB101" s="214" t="e">
        <f>GA101/'1 раздел'!C101*100%</f>
        <v>#DIV/0!</v>
      </c>
      <c r="GC101" s="680"/>
      <c r="GD101" s="214" t="e">
        <f>GC101/'1 раздел'!C101*100%</f>
        <v>#DIV/0!</v>
      </c>
      <c r="GE101" s="680"/>
      <c r="GF101" s="214" t="e">
        <f>GE101/'1 раздел'!C101*100%</f>
        <v>#DIV/0!</v>
      </c>
      <c r="GG101" s="680"/>
      <c r="GH101" s="214" t="e">
        <f>GG101/'1 раздел'!C101*100%</f>
        <v>#DIV/0!</v>
      </c>
      <c r="GI101" s="680"/>
      <c r="GJ101" s="214" t="e">
        <f>GI101/'1 раздел'!C101*100%</f>
        <v>#DIV/0!</v>
      </c>
      <c r="GK101" s="680"/>
      <c r="GL101" s="214" t="e">
        <f>GK101/'1 раздел'!C101*100%</f>
        <v>#DIV/0!</v>
      </c>
      <c r="GM101" s="680"/>
      <c r="GN101" s="214" t="e">
        <f>GM101/'1 раздел'!C101*100%</f>
        <v>#DIV/0!</v>
      </c>
      <c r="GO101" s="680"/>
      <c r="GP101" s="214" t="e">
        <f>GO101/'1 раздел'!C101*100%</f>
        <v>#DIV/0!</v>
      </c>
      <c r="GQ101" s="680"/>
      <c r="GR101" s="214" t="e">
        <f>GQ101/'1 раздел'!C101*100%</f>
        <v>#DIV/0!</v>
      </c>
      <c r="GS101" s="680"/>
      <c r="GT101" s="214" t="e">
        <f>GS101/'1 раздел'!C101*100%</f>
        <v>#DIV/0!</v>
      </c>
      <c r="GU101" s="680"/>
      <c r="GV101" s="214" t="e">
        <f>GU101/'1 раздел'!C101*100%</f>
        <v>#DIV/0!</v>
      </c>
      <c r="GW101" s="680"/>
      <c r="GX101" s="214" t="e">
        <f>GW101/'1 раздел'!C101*100%</f>
        <v>#DIV/0!</v>
      </c>
      <c r="GY101" s="680"/>
      <c r="GZ101" s="214" t="e">
        <f>GY101/'1 раздел'!C101*100%</f>
        <v>#DIV/0!</v>
      </c>
      <c r="HA101" s="680"/>
      <c r="HB101" s="214" t="e">
        <f>HA101/'1 раздел'!C101*100%</f>
        <v>#DIV/0!</v>
      </c>
      <c r="HC101" s="680"/>
      <c r="HD101" s="214" t="e">
        <f>HC101/'1 раздел'!C101*100%</f>
        <v>#DIV/0!</v>
      </c>
      <c r="HE101" s="680"/>
      <c r="HF101" s="214" t="e">
        <f>HE101/'1 раздел'!C101*100%</f>
        <v>#DIV/0!</v>
      </c>
      <c r="HG101" s="680"/>
      <c r="HH101" s="214" t="e">
        <f>HG101/'1 раздел'!C101*100%</f>
        <v>#DIV/0!</v>
      </c>
      <c r="HI101" s="680"/>
      <c r="HJ101" s="214" t="e">
        <f>HI101/'1 раздел'!C101*100%</f>
        <v>#DIV/0!</v>
      </c>
      <c r="HK101" s="680"/>
      <c r="HL101" s="214" t="e">
        <f>HK101/'1 раздел'!C101*100%</f>
        <v>#DIV/0!</v>
      </c>
      <c r="HM101" s="680"/>
      <c r="HN101" s="214" t="e">
        <f>HM101/'1 раздел'!C101*100%</f>
        <v>#DIV/0!</v>
      </c>
      <c r="HO101" s="680"/>
      <c r="HP101" s="214" t="e">
        <f>HO101/'1 раздел'!C101*100%</f>
        <v>#DIV/0!</v>
      </c>
      <c r="HQ101" s="680"/>
      <c r="HR101" s="214" t="e">
        <f>HQ101/'1 раздел'!C101*100%</f>
        <v>#DIV/0!</v>
      </c>
      <c r="HS101" s="680"/>
      <c r="HT101" s="214" t="e">
        <f>HS101/'1 раздел'!C101*100%</f>
        <v>#DIV/0!</v>
      </c>
      <c r="HU101" s="680"/>
      <c r="HV101" s="214" t="e">
        <f>HU101/'1 раздел'!C101*100%</f>
        <v>#DIV/0!</v>
      </c>
      <c r="HW101" s="680"/>
      <c r="HX101" s="214" t="e">
        <f>HW101/'1 раздел'!C101*100%</f>
        <v>#DIV/0!</v>
      </c>
      <c r="HY101" s="680"/>
      <c r="HZ101" s="214" t="e">
        <f>HY101/'1 раздел'!C101*100%</f>
        <v>#DIV/0!</v>
      </c>
      <c r="IA101" s="680"/>
      <c r="IB101" s="214" t="e">
        <f>IA101/'1 раздел'!C101*100%</f>
        <v>#DIV/0!</v>
      </c>
      <c r="IC101" s="680"/>
      <c r="ID101" s="214" t="e">
        <f>IC101/'1 раздел'!C101*100%</f>
        <v>#DIV/0!</v>
      </c>
      <c r="IE101" s="680"/>
      <c r="IF101" s="214" t="e">
        <f>IE101/'1 раздел'!C101*100%</f>
        <v>#DIV/0!</v>
      </c>
      <c r="IG101" s="680"/>
      <c r="IH101" s="214" t="e">
        <f>IG101/'1 раздел'!C101*100%</f>
        <v>#DIV/0!</v>
      </c>
      <c r="II101" s="680"/>
      <c r="IJ101" s="214" t="e">
        <f>II101/'1 раздел'!C101*100%</f>
        <v>#DIV/0!</v>
      </c>
      <c r="IK101" s="680"/>
      <c r="IL101" s="214" t="e">
        <f>IK101/'1 раздел'!C101*100%</f>
        <v>#DIV/0!</v>
      </c>
      <c r="IM101" s="680"/>
      <c r="IN101" s="214" t="e">
        <f>IM101/'1 раздел'!C101*100%</f>
        <v>#DIV/0!</v>
      </c>
      <c r="IO101" s="680"/>
      <c r="IP101" s="214" t="e">
        <f>IO101/'1 раздел'!C101*100%</f>
        <v>#DIV/0!</v>
      </c>
      <c r="IQ101" s="680"/>
      <c r="IR101" s="214" t="e">
        <f>IQ101/'1 раздел'!C101*100%</f>
        <v>#DIV/0!</v>
      </c>
      <c r="IS101" s="680"/>
      <c r="IT101" s="214" t="e">
        <f>IS101/'1 раздел'!C101*100%</f>
        <v>#DIV/0!</v>
      </c>
      <c r="IU101" s="680"/>
      <c r="IV101" s="214" t="e">
        <f>IU101/'1 раздел'!C101*100%</f>
        <v>#DIV/0!</v>
      </c>
      <c r="IW101" s="680"/>
      <c r="IX101" s="214" t="e">
        <f>IW101/'1 раздел'!C101*100%</f>
        <v>#DIV/0!</v>
      </c>
      <c r="IY101" s="680"/>
      <c r="IZ101" s="214" t="e">
        <f>IY101/'1 раздел'!C101*100%</f>
        <v>#DIV/0!</v>
      </c>
      <c r="JA101" s="680"/>
      <c r="JB101" s="214" t="e">
        <f>JA101/'1 раздел'!C101*100%</f>
        <v>#DIV/0!</v>
      </c>
      <c r="JC101" s="680"/>
      <c r="JD101" s="214" t="e">
        <f>JC101/'1 раздел'!C101*100%</f>
        <v>#DIV/0!</v>
      </c>
      <c r="JE101" s="680"/>
      <c r="JF101" s="214" t="e">
        <f>JE101/'1 раздел'!C101*100%</f>
        <v>#DIV/0!</v>
      </c>
      <c r="JG101" s="680"/>
      <c r="JH101" s="214" t="e">
        <f>JG101/'1 раздел'!C101*100%</f>
        <v>#DIV/0!</v>
      </c>
      <c r="JI101" s="680"/>
      <c r="JJ101" s="212" t="e">
        <f>JI101/'1 раздел'!C101*100%</f>
        <v>#DIV/0!</v>
      </c>
      <c r="JK101" s="680"/>
      <c r="JL101" s="680"/>
      <c r="JM101" s="212" t="e">
        <f>JL101/'1 раздел'!C101*100%</f>
        <v>#DIV/0!</v>
      </c>
      <c r="JN101" s="680"/>
      <c r="JO101" s="212" t="e">
        <f>JN101/'1 раздел'!C101*100%</f>
        <v>#DIV/0!</v>
      </c>
      <c r="JP101" s="680"/>
      <c r="JQ101" s="212" t="e">
        <f>JP101/'1 раздел'!C101*100%</f>
        <v>#DIV/0!</v>
      </c>
      <c r="JR101" s="680"/>
      <c r="JS101" s="212" t="e">
        <f>JR101/'1 раздел'!C101*100%</f>
        <v>#DIV/0!</v>
      </c>
      <c r="JT101" s="680"/>
      <c r="JU101" s="212" t="e">
        <f>JT101/'1 раздел'!C101*100%</f>
        <v>#DIV/0!</v>
      </c>
      <c r="JV101" s="680"/>
      <c r="JW101" s="212" t="e">
        <f>JV101/'1 раздел'!C101*100%</f>
        <v>#DIV/0!</v>
      </c>
      <c r="JX101" s="680"/>
      <c r="JY101" s="212" t="e">
        <f>JX101/'1 раздел'!C101*100%</f>
        <v>#DIV/0!</v>
      </c>
      <c r="JZ101" s="680"/>
      <c r="KA101" s="212" t="e">
        <f>JZ101/'1 раздел'!C101*100%</f>
        <v>#DIV/0!</v>
      </c>
      <c r="KB101" s="680"/>
      <c r="KC101" s="212" t="e">
        <f>KB101/'1 раздел'!C101*100%</f>
        <v>#DIV/0!</v>
      </c>
      <c r="KD101" s="680"/>
      <c r="KE101" s="212" t="e">
        <f>KD101/'1 раздел'!C101*100%</f>
        <v>#DIV/0!</v>
      </c>
      <c r="KF101" s="680"/>
      <c r="KG101" s="212" t="e">
        <f>KF101/'1 раздел'!C101*100%</f>
        <v>#DIV/0!</v>
      </c>
      <c r="KH101" s="680"/>
      <c r="KI101" s="212" t="e">
        <f>KH101/'1 раздел'!C101*100%</f>
        <v>#DIV/0!</v>
      </c>
      <c r="KJ101" s="680"/>
      <c r="KK101" s="212" t="e">
        <f>KJ101/'1 раздел'!C101*100%</f>
        <v>#DIV/0!</v>
      </c>
      <c r="KL101" s="680"/>
      <c r="KM101" s="212" t="e">
        <f>KL101/'1 раздел'!C101*100%</f>
        <v>#DIV/0!</v>
      </c>
      <c r="KN101" s="680"/>
      <c r="KO101" s="212" t="e">
        <f>KN101/'1 раздел'!C101*100%</f>
        <v>#DIV/0!</v>
      </c>
      <c r="KP101" s="680"/>
      <c r="KQ101" s="212" t="e">
        <f>KP101/'1 раздел'!C101*100%</f>
        <v>#DIV/0!</v>
      </c>
      <c r="KR101" s="680"/>
      <c r="KS101" s="212" t="e">
        <f>KR101/'1 раздел'!C101*100%</f>
        <v>#DIV/0!</v>
      </c>
      <c r="KT101" s="680"/>
      <c r="KU101" s="212" t="e">
        <f>KT101/'1 раздел'!C101*100%</f>
        <v>#DIV/0!</v>
      </c>
      <c r="KV101" s="680"/>
      <c r="KW101" s="212" t="e">
        <f>KV101/'1 раздел'!C101*100%</f>
        <v>#DIV/0!</v>
      </c>
      <c r="KX101" s="680"/>
      <c r="KY101" s="212" t="e">
        <f>KX101/'1 раздел'!C101*100%</f>
        <v>#DIV/0!</v>
      </c>
    </row>
    <row r="102" spans="1:311" ht="14.1" customHeight="1" x14ac:dyDescent="0.25">
      <c r="A102" s="10" t="s">
        <v>48</v>
      </c>
      <c r="B102" s="680"/>
      <c r="C102" s="211" t="e">
        <f>B102/'1 раздел'!C102*100%</f>
        <v>#DIV/0!</v>
      </c>
      <c r="D102" s="680"/>
      <c r="E102" s="211" t="e">
        <f>D102/'1 раздел'!C102*100%</f>
        <v>#DIV/0!</v>
      </c>
      <c r="F102" s="680"/>
      <c r="G102" s="211" t="e">
        <f>F102/'1 раздел'!C102*100%</f>
        <v>#DIV/0!</v>
      </c>
      <c r="H102" s="680"/>
      <c r="I102" s="211" t="e">
        <f>H102/'1 раздел'!C102*100%</f>
        <v>#DIV/0!</v>
      </c>
      <c r="J102" s="680"/>
      <c r="K102" s="211" t="e">
        <f>J102/'1 раздел'!C102*100%</f>
        <v>#DIV/0!</v>
      </c>
      <c r="L102" s="680"/>
      <c r="M102" s="211" t="e">
        <f>L102/'1 раздел'!C102*100%</f>
        <v>#DIV/0!</v>
      </c>
      <c r="N102" s="680"/>
      <c r="O102" s="680"/>
      <c r="P102" s="214" t="e">
        <f>O102/'1 раздел'!D102*100%</f>
        <v>#DIV/0!</v>
      </c>
      <c r="Q102" s="680"/>
      <c r="R102" s="214" t="e">
        <f>Q102/'1 раздел'!D102*100%</f>
        <v>#DIV/0!</v>
      </c>
      <c r="S102" s="680"/>
      <c r="T102" s="214" t="e">
        <f>S102/'1 раздел'!D102*100%</f>
        <v>#DIV/0!</v>
      </c>
      <c r="U102" s="680"/>
      <c r="V102" s="214" t="e">
        <f>U102/'1 раздел'!D102*100%</f>
        <v>#DIV/0!</v>
      </c>
      <c r="W102" s="680"/>
      <c r="X102" s="214" t="e">
        <f>W102/'1 раздел'!D102*100%</f>
        <v>#DIV/0!</v>
      </c>
      <c r="Y102" s="680"/>
      <c r="Z102" s="214" t="e">
        <f>Y102/'1 раздел'!D102*100%</f>
        <v>#DIV/0!</v>
      </c>
      <c r="AA102" s="680"/>
      <c r="AB102" s="680"/>
      <c r="AC102" s="214" t="e">
        <f>AB102/'1 раздел'!E102*100%</f>
        <v>#DIV/0!</v>
      </c>
      <c r="AD102" s="680"/>
      <c r="AE102" s="214" t="e">
        <f>AD102/'1 раздел'!E102*100%</f>
        <v>#DIV/0!</v>
      </c>
      <c r="AF102" s="680"/>
      <c r="AG102" s="214" t="e">
        <f>AF102/'1 раздел'!E102*100%</f>
        <v>#DIV/0!</v>
      </c>
      <c r="AH102" s="680"/>
      <c r="AI102" s="214" t="e">
        <f>AH102/'1 раздел'!E102*100%</f>
        <v>#DIV/0!</v>
      </c>
      <c r="AJ102" s="680"/>
      <c r="AK102" s="214" t="e">
        <f>AJ102/'1 раздел'!E102*100%</f>
        <v>#DIV/0!</v>
      </c>
      <c r="AL102" s="680"/>
      <c r="AM102" s="214" t="e">
        <f>AL102/'1 раздел'!E102*100%</f>
        <v>#DIV/0!</v>
      </c>
      <c r="AN102" s="680"/>
      <c r="AO102" s="680"/>
      <c r="AP102" s="214" t="e">
        <f>AO102/'1 раздел'!R102*100%</f>
        <v>#DIV/0!</v>
      </c>
      <c r="AQ102" s="680"/>
      <c r="AR102" s="214" t="e">
        <f>AQ102/'1 раздел'!R102*100%</f>
        <v>#DIV/0!</v>
      </c>
      <c r="AS102" s="680"/>
      <c r="AT102" s="214" t="e">
        <f>AS102/'1 раздел'!R102*100%</f>
        <v>#DIV/0!</v>
      </c>
      <c r="AU102" s="680"/>
      <c r="AV102" s="214" t="e">
        <f>AU102/'1 раздел'!R102*100%</f>
        <v>#DIV/0!</v>
      </c>
      <c r="AW102" s="680"/>
      <c r="AX102" s="214" t="e">
        <f>AW102/'1 раздел'!R102*100%</f>
        <v>#DIV/0!</v>
      </c>
      <c r="AY102" s="680"/>
      <c r="AZ102" s="680"/>
      <c r="BA102" s="214" t="e">
        <f>AZ102/'1 раздел'!R102*100%</f>
        <v>#DIV/0!</v>
      </c>
      <c r="BB102" s="680"/>
      <c r="BC102" s="214" t="e">
        <f>BB102/'1 раздел'!S102*100%</f>
        <v>#DIV/0!</v>
      </c>
      <c r="BD102" s="680"/>
      <c r="BE102" s="214" t="e">
        <f>BD102/'1 раздел'!S102*100%</f>
        <v>#DIV/0!</v>
      </c>
      <c r="BF102" s="680"/>
      <c r="BG102" s="214" t="e">
        <f>BF102/'1 раздел'!S102*100%</f>
        <v>#DIV/0!</v>
      </c>
      <c r="BH102" s="680"/>
      <c r="BI102" s="214" t="e">
        <f>BH102/'1 раздел'!S102*100%</f>
        <v>#DIV/0!</v>
      </c>
      <c r="BJ102" s="680"/>
      <c r="BK102" s="214" t="e">
        <f>BJ102/'1 раздел'!S102*100%</f>
        <v>#DIV/0!</v>
      </c>
      <c r="BL102" s="680"/>
      <c r="BM102" s="680"/>
      <c r="BN102" s="214" t="e">
        <f>BM102/'1 раздел'!S102*100%</f>
        <v>#DIV/0!</v>
      </c>
      <c r="BO102" s="680"/>
      <c r="BP102" s="214" t="e">
        <f>BO102/'1 раздел'!AA102*100%</f>
        <v>#DIV/0!</v>
      </c>
      <c r="BQ102" s="680"/>
      <c r="BR102" s="214" t="e">
        <f>BQ102/'1 раздел'!AA102*100%</f>
        <v>#DIV/0!</v>
      </c>
      <c r="BS102" s="680"/>
      <c r="BT102" s="214" t="e">
        <f>BS102/'1 раздел'!AA102*100%</f>
        <v>#DIV/0!</v>
      </c>
      <c r="BU102" s="680"/>
      <c r="BV102" s="214" t="e">
        <f>BU102/'1 раздел'!AA102*100%</f>
        <v>#DIV/0!</v>
      </c>
      <c r="BW102" s="680"/>
      <c r="BX102" s="214" t="e">
        <f>BW102/'1 раздел'!AA102*100%</f>
        <v>#DIV/0!</v>
      </c>
      <c r="BY102" s="680"/>
      <c r="BZ102" s="680"/>
      <c r="CA102" s="214" t="e">
        <f>BZ102/'1 раздел'!AA102*100%</f>
        <v>#DIV/0!</v>
      </c>
      <c r="CB102" s="680"/>
      <c r="CC102" s="214" t="e">
        <f>CB102/'1 раздел'!C102*100%</f>
        <v>#DIV/0!</v>
      </c>
      <c r="CD102" s="680"/>
      <c r="CE102" s="214" t="e">
        <f>CD102/'1 раздел'!C102*100%</f>
        <v>#DIV/0!</v>
      </c>
      <c r="CF102" s="680"/>
      <c r="CG102" s="214" t="e">
        <f>CF102/'1 раздел'!C102*100%</f>
        <v>#DIV/0!</v>
      </c>
      <c r="CH102" s="680"/>
      <c r="CI102" s="212" t="e">
        <f>CH102/'1 раздел'!D102*100%</f>
        <v>#DIV/0!</v>
      </c>
      <c r="CJ102" s="697"/>
      <c r="CK102" s="212" t="e">
        <f>CJ102/'1 раздел'!D102*100%</f>
        <v>#DIV/0!</v>
      </c>
      <c r="CL102" s="697"/>
      <c r="CM102" s="212" t="e">
        <f>CL102/'1 раздел'!D102*100%</f>
        <v>#DIV/0!</v>
      </c>
      <c r="CN102" s="697"/>
      <c r="CO102" s="212" t="e">
        <f>CN102/'1 раздел'!E102*100%</f>
        <v>#DIV/0!</v>
      </c>
      <c r="CP102" s="697"/>
      <c r="CQ102" s="212" t="e">
        <f>CP102/'1 раздел'!E102*100%</f>
        <v>#DIV/0!</v>
      </c>
      <c r="CR102" s="697"/>
      <c r="CS102" s="212" t="e">
        <f>CR102/'1 раздел'!E102*100%</f>
        <v>#DIV/0!</v>
      </c>
      <c r="CT102" s="697"/>
      <c r="CU102" s="212" t="e">
        <f>CT102/'1 раздел'!C102*100%</f>
        <v>#DIV/0!</v>
      </c>
      <c r="CV102" s="697"/>
      <c r="CW102" s="212" t="e">
        <f>CV102/'1 раздел'!C102*100%</f>
        <v>#DIV/0!</v>
      </c>
      <c r="CX102" s="704"/>
      <c r="CY102" s="697"/>
      <c r="CZ102" s="212" t="e">
        <f>CY102/'1 раздел'!C102*100%</f>
        <v>#DIV/0!</v>
      </c>
      <c r="DA102" s="697"/>
      <c r="DB102" s="212" t="e">
        <f>DA102/'1 раздел'!C102*100%</f>
        <v>#DIV/0!</v>
      </c>
      <c r="DC102" s="697"/>
      <c r="DD102" s="212" t="e">
        <f>DC102/'1 раздел'!D102*100%</f>
        <v>#DIV/0!</v>
      </c>
      <c r="DE102" s="697"/>
      <c r="DF102" s="212" t="e">
        <f>DE102/'1 раздел'!E102*100%</f>
        <v>#DIV/0!</v>
      </c>
      <c r="DG102" s="697"/>
      <c r="DH102" s="212" t="e">
        <f>DG102/'1 раздел'!C102*100%</f>
        <v>#DIV/0!</v>
      </c>
      <c r="DI102" s="697"/>
      <c r="DJ102" s="212" t="e">
        <f>DI102/'1 раздел'!C102*100%</f>
        <v>#DIV/0!</v>
      </c>
      <c r="DK102" s="697"/>
      <c r="DL102" s="212" t="e">
        <f>DK102/'1 раздел'!C102*100%</f>
        <v>#DIV/0!</v>
      </c>
      <c r="DM102" s="705"/>
      <c r="DN102" s="705"/>
      <c r="DO102" s="705"/>
      <c r="DP102" s="705"/>
      <c r="DQ102" s="705"/>
      <c r="DR102" s="705"/>
      <c r="DS102" s="705"/>
      <c r="DT102" s="705"/>
      <c r="DU102" s="705"/>
      <c r="DV102" s="705"/>
      <c r="DW102" s="705"/>
      <c r="DX102" s="705"/>
      <c r="DY102" s="680"/>
      <c r="DZ102" s="214" t="e">
        <f>DY102/'1 раздел'!C102*100%</f>
        <v>#DIV/0!</v>
      </c>
      <c r="EA102" s="680"/>
      <c r="EB102" s="214" t="e">
        <f>EA102/'1 раздел'!C102*100%</f>
        <v>#DIV/0!</v>
      </c>
      <c r="EC102" s="680"/>
      <c r="ED102" s="214" t="e">
        <f>EC102/'1 раздел'!C102*100%</f>
        <v>#DIV/0!</v>
      </c>
      <c r="EE102" s="680"/>
      <c r="EF102" s="214" t="e">
        <f>EE102/'1 раздел'!C102*100%</f>
        <v>#DIV/0!</v>
      </c>
      <c r="EG102" s="680"/>
      <c r="EH102" s="214" t="e">
        <f>EG102/'1 раздел'!C102*100%</f>
        <v>#DIV/0!</v>
      </c>
      <c r="EI102" s="680"/>
      <c r="EJ102" s="214" t="e">
        <f>EI102/'1 раздел'!C102*100%</f>
        <v>#DIV/0!</v>
      </c>
      <c r="EK102" s="680"/>
      <c r="EL102" s="214" t="e">
        <f>EK102/'1 раздел'!C102*100%</f>
        <v>#DIV/0!</v>
      </c>
      <c r="EM102" s="680"/>
      <c r="EN102" s="214" t="e">
        <f>EM102/'1 раздел'!C102*100%</f>
        <v>#DIV/0!</v>
      </c>
      <c r="EO102" s="680"/>
      <c r="EP102" s="214" t="e">
        <f>EO102/'1 раздел'!C102*100%</f>
        <v>#DIV/0!</v>
      </c>
      <c r="EQ102" s="680"/>
      <c r="ER102" s="214" t="e">
        <f>EQ102/'1 раздел'!C102*100%</f>
        <v>#DIV/0!</v>
      </c>
      <c r="ES102" s="680"/>
      <c r="ET102" s="214" t="e">
        <f>ES102/'1 раздел'!C102*100%</f>
        <v>#DIV/0!</v>
      </c>
      <c r="EU102" s="680"/>
      <c r="EV102" s="214" t="e">
        <f>EU102/'1 раздел'!C102*100%</f>
        <v>#DIV/0!</v>
      </c>
      <c r="EW102" s="680"/>
      <c r="EX102" s="214" t="e">
        <f>EW102/'1 раздел'!C102*100%</f>
        <v>#DIV/0!</v>
      </c>
      <c r="EY102" s="680"/>
      <c r="EZ102" s="214" t="e">
        <f>EY102/'1 раздел'!C102*100%</f>
        <v>#DIV/0!</v>
      </c>
      <c r="FA102" s="680"/>
      <c r="FB102" s="214" t="e">
        <f>FA102/'1 раздел'!C102*100%</f>
        <v>#DIV/0!</v>
      </c>
      <c r="FC102" s="680"/>
      <c r="FD102" s="214" t="e">
        <f>FC102/'1 раздел'!C102*100%</f>
        <v>#DIV/0!</v>
      </c>
      <c r="FE102" s="680"/>
      <c r="FF102" s="214" t="e">
        <f>FE102/'1 раздел'!C102*100%</f>
        <v>#DIV/0!</v>
      </c>
      <c r="FG102" s="680"/>
      <c r="FH102" s="214" t="e">
        <f>FG102/'1 раздел'!C102*100%</f>
        <v>#DIV/0!</v>
      </c>
      <c r="FI102" s="680"/>
      <c r="FJ102" s="214" t="e">
        <f>FI102/'1 раздел'!C102*100%</f>
        <v>#DIV/0!</v>
      </c>
      <c r="FK102" s="680"/>
      <c r="FL102" s="214" t="e">
        <f>FK102/'1 раздел'!C102*100%</f>
        <v>#DIV/0!</v>
      </c>
      <c r="FM102" s="680"/>
      <c r="FN102" s="214" t="e">
        <f>FM102/'1 раздел'!C102*100%</f>
        <v>#DIV/0!</v>
      </c>
      <c r="FO102" s="680"/>
      <c r="FP102" s="214" t="e">
        <f>FO102/'1 раздел'!C102*100%</f>
        <v>#DIV/0!</v>
      </c>
      <c r="FQ102" s="680"/>
      <c r="FR102" s="214" t="e">
        <f>FQ102/'1 раздел'!C102*100%</f>
        <v>#DIV/0!</v>
      </c>
      <c r="FS102" s="680"/>
      <c r="FT102" s="214" t="e">
        <f>FS102/'1 раздел'!C102*100%</f>
        <v>#DIV/0!</v>
      </c>
      <c r="FU102" s="680"/>
      <c r="FV102" s="214" t="e">
        <f>FU102/'1 раздел'!C102*100%</f>
        <v>#DIV/0!</v>
      </c>
      <c r="FW102" s="680"/>
      <c r="FX102" s="214" t="e">
        <f>FW102/'1 раздел'!C102*100%</f>
        <v>#DIV/0!</v>
      </c>
      <c r="FY102" s="680"/>
      <c r="FZ102" s="214" t="e">
        <f>FY102/'1 раздел'!C102*100%</f>
        <v>#DIV/0!</v>
      </c>
      <c r="GA102" s="680"/>
      <c r="GB102" s="214" t="e">
        <f>GA102/'1 раздел'!C102*100%</f>
        <v>#DIV/0!</v>
      </c>
      <c r="GC102" s="680"/>
      <c r="GD102" s="214" t="e">
        <f>GC102/'1 раздел'!C102*100%</f>
        <v>#DIV/0!</v>
      </c>
      <c r="GE102" s="680"/>
      <c r="GF102" s="214" t="e">
        <f>GE102/'1 раздел'!C102*100%</f>
        <v>#DIV/0!</v>
      </c>
      <c r="GG102" s="680"/>
      <c r="GH102" s="214" t="e">
        <f>GG102/'1 раздел'!C102*100%</f>
        <v>#DIV/0!</v>
      </c>
      <c r="GI102" s="680"/>
      <c r="GJ102" s="214" t="e">
        <f>GI102/'1 раздел'!C102*100%</f>
        <v>#DIV/0!</v>
      </c>
      <c r="GK102" s="680"/>
      <c r="GL102" s="214" t="e">
        <f>GK102/'1 раздел'!C102*100%</f>
        <v>#DIV/0!</v>
      </c>
      <c r="GM102" s="680"/>
      <c r="GN102" s="214" t="e">
        <f>GM102/'1 раздел'!C102*100%</f>
        <v>#DIV/0!</v>
      </c>
      <c r="GO102" s="680"/>
      <c r="GP102" s="214" t="e">
        <f>GO102/'1 раздел'!C102*100%</f>
        <v>#DIV/0!</v>
      </c>
      <c r="GQ102" s="680"/>
      <c r="GR102" s="214" t="e">
        <f>GQ102/'1 раздел'!C102*100%</f>
        <v>#DIV/0!</v>
      </c>
      <c r="GS102" s="680"/>
      <c r="GT102" s="214" t="e">
        <f>GS102/'1 раздел'!C102*100%</f>
        <v>#DIV/0!</v>
      </c>
      <c r="GU102" s="680"/>
      <c r="GV102" s="214" t="e">
        <f>GU102/'1 раздел'!C102*100%</f>
        <v>#DIV/0!</v>
      </c>
      <c r="GW102" s="680"/>
      <c r="GX102" s="214" t="e">
        <f>GW102/'1 раздел'!C102*100%</f>
        <v>#DIV/0!</v>
      </c>
      <c r="GY102" s="680"/>
      <c r="GZ102" s="214" t="e">
        <f>GY102/'1 раздел'!C102*100%</f>
        <v>#DIV/0!</v>
      </c>
      <c r="HA102" s="680"/>
      <c r="HB102" s="214" t="e">
        <f>HA102/'1 раздел'!C102*100%</f>
        <v>#DIV/0!</v>
      </c>
      <c r="HC102" s="680"/>
      <c r="HD102" s="214" t="e">
        <f>HC102/'1 раздел'!C102*100%</f>
        <v>#DIV/0!</v>
      </c>
      <c r="HE102" s="680"/>
      <c r="HF102" s="214" t="e">
        <f>HE102/'1 раздел'!C102*100%</f>
        <v>#DIV/0!</v>
      </c>
      <c r="HG102" s="680"/>
      <c r="HH102" s="214" t="e">
        <f>HG102/'1 раздел'!C102*100%</f>
        <v>#DIV/0!</v>
      </c>
      <c r="HI102" s="680"/>
      <c r="HJ102" s="214" t="e">
        <f>HI102/'1 раздел'!C102*100%</f>
        <v>#DIV/0!</v>
      </c>
      <c r="HK102" s="680"/>
      <c r="HL102" s="214" t="e">
        <f>HK102/'1 раздел'!C102*100%</f>
        <v>#DIV/0!</v>
      </c>
      <c r="HM102" s="680"/>
      <c r="HN102" s="214" t="e">
        <f>HM102/'1 раздел'!C102*100%</f>
        <v>#DIV/0!</v>
      </c>
      <c r="HO102" s="680"/>
      <c r="HP102" s="214" t="e">
        <f>HO102/'1 раздел'!C102*100%</f>
        <v>#DIV/0!</v>
      </c>
      <c r="HQ102" s="680"/>
      <c r="HR102" s="214" t="e">
        <f>HQ102/'1 раздел'!C102*100%</f>
        <v>#DIV/0!</v>
      </c>
      <c r="HS102" s="680"/>
      <c r="HT102" s="214" t="e">
        <f>HS102/'1 раздел'!C102*100%</f>
        <v>#DIV/0!</v>
      </c>
      <c r="HU102" s="680"/>
      <c r="HV102" s="214" t="e">
        <f>HU102/'1 раздел'!C102*100%</f>
        <v>#DIV/0!</v>
      </c>
      <c r="HW102" s="680"/>
      <c r="HX102" s="214" t="e">
        <f>HW102/'1 раздел'!C102*100%</f>
        <v>#DIV/0!</v>
      </c>
      <c r="HY102" s="680"/>
      <c r="HZ102" s="214" t="e">
        <f>HY102/'1 раздел'!C102*100%</f>
        <v>#DIV/0!</v>
      </c>
      <c r="IA102" s="680"/>
      <c r="IB102" s="214" t="e">
        <f>IA102/'1 раздел'!C102*100%</f>
        <v>#DIV/0!</v>
      </c>
      <c r="IC102" s="680"/>
      <c r="ID102" s="214" t="e">
        <f>IC102/'1 раздел'!C102*100%</f>
        <v>#DIV/0!</v>
      </c>
      <c r="IE102" s="680"/>
      <c r="IF102" s="214" t="e">
        <f>IE102/'1 раздел'!C102*100%</f>
        <v>#DIV/0!</v>
      </c>
      <c r="IG102" s="680"/>
      <c r="IH102" s="214" t="e">
        <f>IG102/'1 раздел'!C102*100%</f>
        <v>#DIV/0!</v>
      </c>
      <c r="II102" s="680"/>
      <c r="IJ102" s="214" t="e">
        <f>II102/'1 раздел'!C102*100%</f>
        <v>#DIV/0!</v>
      </c>
      <c r="IK102" s="680"/>
      <c r="IL102" s="214" t="e">
        <f>IK102/'1 раздел'!C102*100%</f>
        <v>#DIV/0!</v>
      </c>
      <c r="IM102" s="680"/>
      <c r="IN102" s="214" t="e">
        <f>IM102/'1 раздел'!C102*100%</f>
        <v>#DIV/0!</v>
      </c>
      <c r="IO102" s="680"/>
      <c r="IP102" s="214" t="e">
        <f>IO102/'1 раздел'!C102*100%</f>
        <v>#DIV/0!</v>
      </c>
      <c r="IQ102" s="680"/>
      <c r="IR102" s="214" t="e">
        <f>IQ102/'1 раздел'!C102*100%</f>
        <v>#DIV/0!</v>
      </c>
      <c r="IS102" s="680"/>
      <c r="IT102" s="214" t="e">
        <f>IS102/'1 раздел'!C102*100%</f>
        <v>#DIV/0!</v>
      </c>
      <c r="IU102" s="680"/>
      <c r="IV102" s="214" t="e">
        <f>IU102/'1 раздел'!C102*100%</f>
        <v>#DIV/0!</v>
      </c>
      <c r="IW102" s="680"/>
      <c r="IX102" s="214" t="e">
        <f>IW102/'1 раздел'!C102*100%</f>
        <v>#DIV/0!</v>
      </c>
      <c r="IY102" s="680"/>
      <c r="IZ102" s="214" t="e">
        <f>IY102/'1 раздел'!C102*100%</f>
        <v>#DIV/0!</v>
      </c>
      <c r="JA102" s="680"/>
      <c r="JB102" s="214" t="e">
        <f>JA102/'1 раздел'!C102*100%</f>
        <v>#DIV/0!</v>
      </c>
      <c r="JC102" s="680"/>
      <c r="JD102" s="214" t="e">
        <f>JC102/'1 раздел'!C102*100%</f>
        <v>#DIV/0!</v>
      </c>
      <c r="JE102" s="680"/>
      <c r="JF102" s="214" t="e">
        <f>JE102/'1 раздел'!C102*100%</f>
        <v>#DIV/0!</v>
      </c>
      <c r="JG102" s="680"/>
      <c r="JH102" s="214" t="e">
        <f>JG102/'1 раздел'!C102*100%</f>
        <v>#DIV/0!</v>
      </c>
      <c r="JI102" s="680"/>
      <c r="JJ102" s="212" t="e">
        <f>JI102/'1 раздел'!C102*100%</f>
        <v>#DIV/0!</v>
      </c>
      <c r="JK102" s="680"/>
      <c r="JL102" s="680"/>
      <c r="JM102" s="212" t="e">
        <f>JL102/'1 раздел'!C102*100%</f>
        <v>#DIV/0!</v>
      </c>
      <c r="JN102" s="680"/>
      <c r="JO102" s="212" t="e">
        <f>JN102/'1 раздел'!C102*100%</f>
        <v>#DIV/0!</v>
      </c>
      <c r="JP102" s="680"/>
      <c r="JQ102" s="212" t="e">
        <f>JP102/'1 раздел'!C102*100%</f>
        <v>#DIV/0!</v>
      </c>
      <c r="JR102" s="680"/>
      <c r="JS102" s="212" t="e">
        <f>JR102/'1 раздел'!C102*100%</f>
        <v>#DIV/0!</v>
      </c>
      <c r="JT102" s="680"/>
      <c r="JU102" s="212" t="e">
        <f>JT102/'1 раздел'!C102*100%</f>
        <v>#DIV/0!</v>
      </c>
      <c r="JV102" s="680"/>
      <c r="JW102" s="212" t="e">
        <f>JV102/'1 раздел'!C102*100%</f>
        <v>#DIV/0!</v>
      </c>
      <c r="JX102" s="680"/>
      <c r="JY102" s="212" t="e">
        <f>JX102/'1 раздел'!C102*100%</f>
        <v>#DIV/0!</v>
      </c>
      <c r="JZ102" s="680"/>
      <c r="KA102" s="212" t="e">
        <f>JZ102/'1 раздел'!C102*100%</f>
        <v>#DIV/0!</v>
      </c>
      <c r="KB102" s="680"/>
      <c r="KC102" s="212" t="e">
        <f>KB102/'1 раздел'!C102*100%</f>
        <v>#DIV/0!</v>
      </c>
      <c r="KD102" s="680"/>
      <c r="KE102" s="212" t="e">
        <f>KD102/'1 раздел'!C102*100%</f>
        <v>#DIV/0!</v>
      </c>
      <c r="KF102" s="680"/>
      <c r="KG102" s="212" t="e">
        <f>KF102/'1 раздел'!C102*100%</f>
        <v>#DIV/0!</v>
      </c>
      <c r="KH102" s="680"/>
      <c r="KI102" s="212" t="e">
        <f>KH102/'1 раздел'!C102*100%</f>
        <v>#DIV/0!</v>
      </c>
      <c r="KJ102" s="680"/>
      <c r="KK102" s="212" t="e">
        <f>KJ102/'1 раздел'!C102*100%</f>
        <v>#DIV/0!</v>
      </c>
      <c r="KL102" s="680"/>
      <c r="KM102" s="212" t="e">
        <f>KL102/'1 раздел'!C102*100%</f>
        <v>#DIV/0!</v>
      </c>
      <c r="KN102" s="680"/>
      <c r="KO102" s="212" t="e">
        <f>KN102/'1 раздел'!C102*100%</f>
        <v>#DIV/0!</v>
      </c>
      <c r="KP102" s="680"/>
      <c r="KQ102" s="212" t="e">
        <f>KP102/'1 раздел'!C102*100%</f>
        <v>#DIV/0!</v>
      </c>
      <c r="KR102" s="680"/>
      <c r="KS102" s="212" t="e">
        <f>KR102/'1 раздел'!C102*100%</f>
        <v>#DIV/0!</v>
      </c>
      <c r="KT102" s="680"/>
      <c r="KU102" s="212" t="e">
        <f>KT102/'1 раздел'!C102*100%</f>
        <v>#DIV/0!</v>
      </c>
      <c r="KV102" s="680"/>
      <c r="KW102" s="212" t="e">
        <f>KV102/'1 раздел'!C102*100%</f>
        <v>#DIV/0!</v>
      </c>
      <c r="KX102" s="680"/>
      <c r="KY102" s="212" t="e">
        <f>KX102/'1 раздел'!C102*100%</f>
        <v>#DIV/0!</v>
      </c>
    </row>
  </sheetData>
  <sheetProtection algorithmName="SHA-512" hashValue="No11H6s6x4h+BJNkZHkzzGZTBVieAGV56f32XPzlbfsnycXDqKNilixTI6r7uQyzKcoYC1OHaDUIA9BWnrXakw==" saltValue="dwwYUoFhq4okkDgBXpFOlw==" spinCount="100000" sheet="1" objects="1" scenarios="1" selectLockedCells="1"/>
  <mergeCells count="197">
    <mergeCell ref="DA2:DF3"/>
    <mergeCell ref="DA4:DB6"/>
    <mergeCell ref="DC4:DF4"/>
    <mergeCell ref="CB2:CS3"/>
    <mergeCell ref="CH5:CM5"/>
    <mergeCell ref="FU6:FV6"/>
    <mergeCell ref="FW6:FX6"/>
    <mergeCell ref="EI6:EJ6"/>
    <mergeCell ref="EO6:EP6"/>
    <mergeCell ref="EQ6:ER6"/>
    <mergeCell ref="EU6:EV6"/>
    <mergeCell ref="DY6:DZ6"/>
    <mergeCell ref="EA6:EB6"/>
    <mergeCell ref="EC6:ED6"/>
    <mergeCell ref="EU5:FF5"/>
    <mergeCell ref="FG5:FR5"/>
    <mergeCell ref="EW6:EX6"/>
    <mergeCell ref="EY6:EZ6"/>
    <mergeCell ref="ES6:ET6"/>
    <mergeCell ref="EK6:EL6"/>
    <mergeCell ref="EM6:EN6"/>
    <mergeCell ref="FE6:FF6"/>
    <mergeCell ref="FG6:FH6"/>
    <mergeCell ref="DQ6:DT6"/>
    <mergeCell ref="B2:AN3"/>
    <mergeCell ref="O4:AN4"/>
    <mergeCell ref="O5:AA5"/>
    <mergeCell ref="AB5:AN5"/>
    <mergeCell ref="CH4:CS4"/>
    <mergeCell ref="CN5:CS5"/>
    <mergeCell ref="CT2:CZ3"/>
    <mergeCell ref="CT4:CU6"/>
    <mergeCell ref="CV4:CW6"/>
    <mergeCell ref="CX4:CZ6"/>
    <mergeCell ref="B4:C6"/>
    <mergeCell ref="D4:E6"/>
    <mergeCell ref="F4:G6"/>
    <mergeCell ref="H4:I6"/>
    <mergeCell ref="J4:K6"/>
    <mergeCell ref="L4:N6"/>
    <mergeCell ref="CB4:CC6"/>
    <mergeCell ref="Y6:AA6"/>
    <mergeCell ref="AY4:BA6"/>
    <mergeCell ref="O6:P6"/>
    <mergeCell ref="Q6:R6"/>
    <mergeCell ref="S6:T6"/>
    <mergeCell ref="U6:V6"/>
    <mergeCell ref="W6:X6"/>
    <mergeCell ref="EH6:EH7"/>
    <mergeCell ref="DI6:DJ6"/>
    <mergeCell ref="DK6:DL6"/>
    <mergeCell ref="DM6:DP6"/>
    <mergeCell ref="EE6:EF6"/>
    <mergeCell ref="DC6:DC7"/>
    <mergeCell ref="FM6:FN6"/>
    <mergeCell ref="KB5:KM5"/>
    <mergeCell ref="IG6:IH6"/>
    <mergeCell ref="II6:IJ6"/>
    <mergeCell ref="IO6:IP6"/>
    <mergeCell ref="IQ6:IR6"/>
    <mergeCell ref="IS6:IT6"/>
    <mergeCell ref="DY3:EF5"/>
    <mergeCell ref="EG3:EH5"/>
    <mergeCell ref="JE6:JF6"/>
    <mergeCell ref="JG6:JH6"/>
    <mergeCell ref="JR6:JS6"/>
    <mergeCell ref="IM5:IX5"/>
    <mergeCell ref="IY5:JJ5"/>
    <mergeCell ref="IY6:IZ6"/>
    <mergeCell ref="JI6:JJ6"/>
    <mergeCell ref="FA6:FB6"/>
    <mergeCell ref="HA6:HB6"/>
    <mergeCell ref="A2:A7"/>
    <mergeCell ref="DG2:DX4"/>
    <mergeCell ref="DC5:DD5"/>
    <mergeCell ref="DE5:DF5"/>
    <mergeCell ref="DG5:DL5"/>
    <mergeCell ref="DM5:DX5"/>
    <mergeCell ref="AF6:AG6"/>
    <mergeCell ref="AH6:AI6"/>
    <mergeCell ref="AJ6:AK6"/>
    <mergeCell ref="AL6:AN6"/>
    <mergeCell ref="CH6:CI6"/>
    <mergeCell ref="CJ6:CK6"/>
    <mergeCell ref="CL6:CM6"/>
    <mergeCell ref="CN6:CO6"/>
    <mergeCell ref="CP6:CQ6"/>
    <mergeCell ref="CR6:CS6"/>
    <mergeCell ref="AB6:AC6"/>
    <mergeCell ref="AD6:AE6"/>
    <mergeCell ref="AO2:CA3"/>
    <mergeCell ref="BB4:CA4"/>
    <mergeCell ref="BB5:BN5"/>
    <mergeCell ref="BO5:CA5"/>
    <mergeCell ref="BB6:BC6"/>
    <mergeCell ref="BD6:BE6"/>
    <mergeCell ref="FC6:FD6"/>
    <mergeCell ref="FI6:FJ6"/>
    <mergeCell ref="FK6:FL6"/>
    <mergeCell ref="FS5:GD5"/>
    <mergeCell ref="GE5:GP5"/>
    <mergeCell ref="GQ5:HB5"/>
    <mergeCell ref="HO5:HZ5"/>
    <mergeCell ref="GW6:GX6"/>
    <mergeCell ref="GY6:GZ6"/>
    <mergeCell ref="HE6:HF6"/>
    <mergeCell ref="HG6:HH6"/>
    <mergeCell ref="HK6:HL6"/>
    <mergeCell ref="FO6:FP6"/>
    <mergeCell ref="HC6:HD6"/>
    <mergeCell ref="HI6:HJ6"/>
    <mergeCell ref="GC6:GD6"/>
    <mergeCell ref="GE6:GF6"/>
    <mergeCell ref="GK6:GL6"/>
    <mergeCell ref="GM6:GN6"/>
    <mergeCell ref="GS6:GT6"/>
    <mergeCell ref="GU6:GV6"/>
    <mergeCell ref="HO4:JO4"/>
    <mergeCell ref="IA5:IL5"/>
    <mergeCell ref="JP5:KA5"/>
    <mergeCell ref="FY6:FZ6"/>
    <mergeCell ref="GA6:GB6"/>
    <mergeCell ref="GG6:GH6"/>
    <mergeCell ref="HM6:HN6"/>
    <mergeCell ref="HO6:HP6"/>
    <mergeCell ref="HY6:HZ6"/>
    <mergeCell ref="IA6:IB6"/>
    <mergeCell ref="GO6:GP6"/>
    <mergeCell ref="GQ6:GR6"/>
    <mergeCell ref="JL6:JM6"/>
    <mergeCell ref="JN6:JO6"/>
    <mergeCell ref="JK5:JO5"/>
    <mergeCell ref="JK6:JK7"/>
    <mergeCell ref="HW6:HX6"/>
    <mergeCell ref="IC6:ID6"/>
    <mergeCell ref="IE6:IF6"/>
    <mergeCell ref="HQ6:HR6"/>
    <mergeCell ref="HS6:HT6"/>
    <mergeCell ref="HU6:HV6"/>
    <mergeCell ref="GI6:GJ6"/>
    <mergeCell ref="JT6:JU6"/>
    <mergeCell ref="JV6:JW6"/>
    <mergeCell ref="JX6:JY6"/>
    <mergeCell ref="KX6:KY6"/>
    <mergeCell ref="JZ6:KA6"/>
    <mergeCell ref="KB6:KC6"/>
    <mergeCell ref="KL6:KM6"/>
    <mergeCell ref="KN6:KO6"/>
    <mergeCell ref="IK6:IL6"/>
    <mergeCell ref="IM6:IN6"/>
    <mergeCell ref="IW6:IX6"/>
    <mergeCell ref="JP6:JQ6"/>
    <mergeCell ref="KV6:KW6"/>
    <mergeCell ref="IU6:IV6"/>
    <mergeCell ref="JA6:JB6"/>
    <mergeCell ref="JC6:JD6"/>
    <mergeCell ref="KT6:KU6"/>
    <mergeCell ref="KD6:KE6"/>
    <mergeCell ref="KF6:KG6"/>
    <mergeCell ref="KH6:KI6"/>
    <mergeCell ref="KJ6:KK6"/>
    <mergeCell ref="KP6:KQ6"/>
    <mergeCell ref="KR6:KS6"/>
    <mergeCell ref="A1:KY1"/>
    <mergeCell ref="DY2:EH2"/>
    <mergeCell ref="EI2:KY3"/>
    <mergeCell ref="GQ4:HN4"/>
    <mergeCell ref="JP4:KY4"/>
    <mergeCell ref="EI4:GP4"/>
    <mergeCell ref="EI5:ET5"/>
    <mergeCell ref="KN5:KY5"/>
    <mergeCell ref="HC5:HN5"/>
    <mergeCell ref="AO4:AP6"/>
    <mergeCell ref="AQ4:AR6"/>
    <mergeCell ref="AS4:AT6"/>
    <mergeCell ref="AU4:AV6"/>
    <mergeCell ref="AW4:AX6"/>
    <mergeCell ref="FQ6:FR6"/>
    <mergeCell ref="FS6:FT6"/>
    <mergeCell ref="DD6:DD7"/>
    <mergeCell ref="DE6:DE7"/>
    <mergeCell ref="DF6:DF7"/>
    <mergeCell ref="DG6:DH6"/>
    <mergeCell ref="CD4:CE6"/>
    <mergeCell ref="CF4:CG6"/>
    <mergeCell ref="DU6:DX6"/>
    <mergeCell ref="EG6:EG7"/>
    <mergeCell ref="BY6:CA6"/>
    <mergeCell ref="BF6:BG6"/>
    <mergeCell ref="BH6:BI6"/>
    <mergeCell ref="BJ6:BK6"/>
    <mergeCell ref="BL6:BN6"/>
    <mergeCell ref="BO6:BP6"/>
    <mergeCell ref="BQ6:BR6"/>
    <mergeCell ref="BS6:BT6"/>
    <mergeCell ref="BU6:BV6"/>
    <mergeCell ref="BW6:BX6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Q102"/>
  <sheetViews>
    <sheetView zoomScale="60" zoomScaleNormal="60" workbookViewId="0">
      <pane xSplit="1" topLeftCell="B1" activePane="topRight" state="frozen"/>
      <selection activeCell="A4" sqref="A4"/>
      <selection pane="topRight" activeCell="B59" sqref="B59:B71"/>
    </sheetView>
  </sheetViews>
  <sheetFormatPr defaultRowHeight="12.75" x14ac:dyDescent="0.2"/>
  <cols>
    <col min="1" max="1" width="32.28515625" style="25" customWidth="1"/>
    <col min="2" max="2" width="6.7109375" style="25" customWidth="1"/>
    <col min="3" max="3" width="8.42578125" style="25" customWidth="1"/>
    <col min="4" max="4" width="7" style="25" customWidth="1"/>
    <col min="5" max="5" width="8" style="25" customWidth="1"/>
    <col min="6" max="6" width="6.7109375" style="25" customWidth="1"/>
    <col min="7" max="7" width="8.5703125" style="25" customWidth="1"/>
    <col min="8" max="8" width="7.5703125" style="25" customWidth="1"/>
    <col min="9" max="9" width="7.85546875" style="25" customWidth="1"/>
    <col min="10" max="10" width="6.5703125" style="25" customWidth="1"/>
    <col min="11" max="11" width="8.5703125" style="25" customWidth="1"/>
    <col min="12" max="12" width="6.85546875" style="25" customWidth="1"/>
    <col min="13" max="13" width="9.42578125" style="25" customWidth="1"/>
    <col min="14" max="14" width="8" style="25" customWidth="1"/>
    <col min="15" max="15" width="8.28515625" style="25" customWidth="1"/>
    <col min="16" max="16" width="8" style="25" customWidth="1"/>
    <col min="17" max="17" width="9.28515625" style="25" customWidth="1"/>
    <col min="18" max="18" width="8" style="25" customWidth="1"/>
    <col min="19" max="19" width="8.85546875" style="25" customWidth="1"/>
    <col min="20" max="20" width="8.42578125" style="25" customWidth="1"/>
    <col min="21" max="21" width="8" style="25" customWidth="1"/>
    <col min="22" max="22" width="7.28515625" style="25" customWidth="1"/>
    <col min="23" max="23" width="8.42578125" style="25" customWidth="1"/>
    <col min="24" max="24" width="7.28515625" style="25" customWidth="1"/>
    <col min="25" max="25" width="8.42578125" style="25" customWidth="1"/>
    <col min="26" max="26" width="7" style="25" customWidth="1"/>
    <col min="27" max="27" width="9.42578125" style="25" customWidth="1"/>
    <col min="28" max="28" width="6.85546875" style="25" customWidth="1"/>
    <col min="29" max="29" width="8.28515625" style="25" customWidth="1"/>
    <col min="30" max="30" width="7.5703125" style="25" customWidth="1"/>
    <col min="31" max="31" width="7.85546875" style="25" customWidth="1"/>
    <col min="32" max="32" width="6.7109375" style="25" customWidth="1"/>
    <col min="33" max="33" width="8.42578125" style="25" customWidth="1"/>
    <col min="34" max="34" width="6.140625" style="25" customWidth="1"/>
    <col min="35" max="35" width="9.28515625" style="25" customWidth="1"/>
    <col min="36" max="36" width="6.140625" style="25" customWidth="1"/>
    <col min="37" max="37" width="9.140625" style="25"/>
    <col min="38" max="38" width="7" style="25" customWidth="1"/>
    <col min="39" max="39" width="9.28515625" style="25" customWidth="1"/>
    <col min="40" max="40" width="6.7109375" style="25" customWidth="1"/>
    <col min="41" max="41" width="12" style="25" customWidth="1"/>
    <col min="42" max="42" width="7.28515625" style="25" customWidth="1"/>
    <col min="43" max="43" width="11.42578125" style="25" customWidth="1"/>
    <col min="44" max="44" width="7.28515625" style="25" customWidth="1"/>
    <col min="45" max="45" width="11.7109375" style="25" customWidth="1"/>
    <col min="46" max="46" width="7.7109375" style="25" customWidth="1"/>
    <col min="47" max="47" width="11.7109375" style="25" customWidth="1"/>
    <col min="48" max="48" width="7.140625" style="25" customWidth="1"/>
    <col min="49" max="49" width="11.42578125" style="25" customWidth="1"/>
    <col min="50" max="50" width="7.85546875" style="25" customWidth="1"/>
    <col min="51" max="51" width="11.7109375" style="25" customWidth="1"/>
    <col min="52" max="68" width="9.28515625" style="25" customWidth="1"/>
    <col min="69" max="69" width="10.140625" style="25" customWidth="1"/>
    <col min="70" max="83" width="9.7109375" style="25" customWidth="1"/>
    <col min="84" max="84" width="8.42578125" style="25" customWidth="1"/>
    <col min="85" max="85" width="9.7109375" style="25" customWidth="1"/>
    <col min="86" max="86" width="7.7109375" style="25" customWidth="1"/>
    <col min="87" max="87" width="9.7109375" style="25" customWidth="1"/>
    <col min="88" max="88" width="8" style="25" customWidth="1"/>
    <col min="89" max="89" width="8.7109375" style="25" customWidth="1"/>
    <col min="90" max="90" width="7.42578125" style="25" customWidth="1"/>
    <col min="91" max="91" width="8.7109375" style="25" customWidth="1"/>
    <col min="92" max="92" width="7.42578125" style="25" customWidth="1"/>
    <col min="93" max="93" width="8.5703125" style="25" customWidth="1"/>
    <col min="94" max="94" width="7.28515625" style="25" customWidth="1"/>
    <col min="95" max="95" width="8.7109375" style="25" customWidth="1"/>
    <col min="96" max="96" width="6.85546875" style="25" customWidth="1"/>
    <col min="97" max="97" width="8.7109375" style="25" customWidth="1"/>
    <col min="98" max="98" width="7.7109375" style="25" customWidth="1"/>
    <col min="99" max="99" width="8.7109375" style="25" customWidth="1"/>
    <col min="100" max="100" width="6.85546875" style="25" customWidth="1"/>
    <col min="101" max="101" width="8.7109375" style="25" customWidth="1"/>
    <col min="102" max="102" width="7.42578125" style="25" customWidth="1"/>
    <col min="103" max="103" width="8.7109375" style="25" customWidth="1"/>
    <col min="104" max="104" width="7" style="25" customWidth="1"/>
    <col min="105" max="105" width="8.7109375" style="25" customWidth="1"/>
    <col min="106" max="106" width="7" style="25" customWidth="1"/>
    <col min="107" max="107" width="7.85546875" style="25" customWidth="1"/>
    <col min="108" max="108" width="7.28515625" style="25" customWidth="1"/>
    <col min="109" max="109" width="8" style="25" customWidth="1"/>
    <col min="110" max="110" width="7" style="25" customWidth="1"/>
    <col min="111" max="129" width="8.7109375" style="25" customWidth="1"/>
    <col min="130" max="143" width="9.140625" style="25"/>
    <col min="144" max="147" width="9.140625" style="4"/>
    <col min="148" max="16384" width="9.140625" style="25"/>
  </cols>
  <sheetData>
    <row r="1" spans="1:147" ht="15" x14ac:dyDescent="0.2">
      <c r="A1" s="551" t="s">
        <v>1176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  <c r="Z1" s="552"/>
      <c r="AA1" s="552"/>
      <c r="AB1" s="552"/>
      <c r="AC1" s="552"/>
      <c r="AD1" s="552"/>
      <c r="AE1" s="552"/>
      <c r="AF1" s="552"/>
      <c r="AG1" s="552"/>
      <c r="AH1" s="552"/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3"/>
      <c r="DI1" s="553"/>
      <c r="DJ1" s="553"/>
      <c r="DK1" s="553"/>
      <c r="DL1" s="553"/>
      <c r="DM1" s="553"/>
      <c r="DN1" s="553"/>
      <c r="DO1" s="553"/>
      <c r="DP1" s="553"/>
      <c r="DQ1" s="553"/>
      <c r="DR1" s="553"/>
      <c r="DS1" s="553"/>
      <c r="DT1" s="553"/>
      <c r="DU1" s="553"/>
      <c r="DV1" s="553"/>
      <c r="DW1" s="553"/>
      <c r="DX1" s="553"/>
      <c r="DY1" s="553"/>
      <c r="EN1" s="25"/>
      <c r="EO1" s="25"/>
      <c r="EP1" s="25"/>
      <c r="EQ1" s="25"/>
    </row>
    <row r="2" spans="1:147" ht="114" customHeight="1" x14ac:dyDescent="0.2">
      <c r="A2" s="483" t="s">
        <v>1608</v>
      </c>
      <c r="B2" s="452" t="s">
        <v>1177</v>
      </c>
      <c r="C2" s="453"/>
      <c r="D2" s="453"/>
      <c r="E2" s="453"/>
      <c r="F2" s="453"/>
      <c r="G2" s="453"/>
      <c r="H2" s="453"/>
      <c r="I2" s="502"/>
      <c r="J2" s="403" t="s">
        <v>1179</v>
      </c>
      <c r="K2" s="528"/>
      <c r="L2" s="528"/>
      <c r="M2" s="528"/>
      <c r="N2" s="528"/>
      <c r="O2" s="528"/>
      <c r="P2" s="403" t="s">
        <v>1594</v>
      </c>
      <c r="Q2" s="528"/>
      <c r="R2" s="528"/>
      <c r="S2" s="528"/>
      <c r="T2" s="528"/>
      <c r="U2" s="528"/>
      <c r="V2" s="542" t="s">
        <v>1595</v>
      </c>
      <c r="W2" s="528"/>
      <c r="X2" s="528"/>
      <c r="Y2" s="528"/>
      <c r="Z2" s="528"/>
      <c r="AA2" s="528"/>
      <c r="AB2" s="542" t="s">
        <v>1596</v>
      </c>
      <c r="AC2" s="528"/>
      <c r="AD2" s="528"/>
      <c r="AE2" s="528"/>
      <c r="AF2" s="528"/>
      <c r="AG2" s="528"/>
      <c r="AH2" s="542" t="s">
        <v>1573</v>
      </c>
      <c r="AI2" s="528"/>
      <c r="AJ2" s="528"/>
      <c r="AK2" s="528"/>
      <c r="AL2" s="528"/>
      <c r="AM2" s="528"/>
      <c r="AN2" s="535" t="s">
        <v>1597</v>
      </c>
      <c r="AO2" s="536"/>
      <c r="AP2" s="536"/>
      <c r="AQ2" s="536"/>
      <c r="AR2" s="536"/>
      <c r="AS2" s="536"/>
      <c r="AT2" s="536"/>
      <c r="AU2" s="536"/>
      <c r="AV2" s="536"/>
      <c r="AW2" s="536"/>
      <c r="AX2" s="536"/>
      <c r="AY2" s="536"/>
      <c r="AZ2" s="536"/>
      <c r="BA2" s="536"/>
      <c r="BB2" s="536"/>
      <c r="BC2" s="536"/>
      <c r="BD2" s="536"/>
      <c r="BE2" s="536"/>
      <c r="BF2" s="536"/>
      <c r="BG2" s="536"/>
      <c r="BH2" s="536"/>
      <c r="BI2" s="536"/>
      <c r="BJ2" s="536"/>
      <c r="BK2" s="536"/>
      <c r="BL2" s="536"/>
      <c r="BM2" s="536"/>
      <c r="BN2" s="536"/>
      <c r="BO2" s="536"/>
      <c r="BP2" s="536"/>
      <c r="BQ2" s="536"/>
      <c r="BR2" s="536"/>
      <c r="BS2" s="536"/>
      <c r="BT2" s="536"/>
      <c r="BU2" s="536"/>
      <c r="BV2" s="536"/>
      <c r="BW2" s="536"/>
      <c r="BX2" s="536"/>
      <c r="BY2" s="536"/>
      <c r="BZ2" s="536"/>
      <c r="CA2" s="536"/>
      <c r="CB2" s="536"/>
      <c r="CC2" s="536"/>
      <c r="CD2" s="536"/>
      <c r="CE2" s="536"/>
      <c r="CF2" s="536"/>
      <c r="CG2" s="536"/>
      <c r="CH2" s="536"/>
      <c r="CI2" s="536"/>
      <c r="CJ2" s="536"/>
      <c r="CK2" s="536"/>
      <c r="CL2" s="536"/>
      <c r="CM2" s="536"/>
      <c r="CN2" s="536"/>
      <c r="CO2" s="537"/>
      <c r="CP2" s="452" t="s">
        <v>1181</v>
      </c>
      <c r="CQ2" s="529"/>
      <c r="CR2" s="529"/>
      <c r="CS2" s="529"/>
      <c r="CT2" s="529"/>
      <c r="CU2" s="529"/>
      <c r="CV2" s="403" t="s">
        <v>1182</v>
      </c>
      <c r="CW2" s="527"/>
      <c r="CX2" s="527"/>
      <c r="CY2" s="527"/>
      <c r="CZ2" s="527"/>
      <c r="DA2" s="527"/>
      <c r="DB2" s="528"/>
      <c r="DC2" s="528"/>
      <c r="DD2" s="528"/>
      <c r="DE2" s="528"/>
      <c r="DF2" s="528"/>
      <c r="DG2" s="528"/>
      <c r="DH2" s="409" t="s">
        <v>1145</v>
      </c>
      <c r="DI2" s="515"/>
      <c r="DJ2" s="515"/>
      <c r="DK2" s="515"/>
      <c r="DL2" s="515"/>
      <c r="DM2" s="515"/>
      <c r="DN2" s="516"/>
      <c r="DO2" s="516"/>
      <c r="DP2" s="516"/>
      <c r="DQ2" s="516"/>
      <c r="DR2" s="516"/>
      <c r="DS2" s="516"/>
      <c r="DT2" s="516"/>
      <c r="DU2" s="516"/>
      <c r="DV2" s="516"/>
      <c r="DW2" s="516"/>
      <c r="DX2" s="516"/>
      <c r="DY2" s="517"/>
      <c r="EN2" s="25"/>
      <c r="EO2" s="25"/>
      <c r="EP2" s="25"/>
      <c r="EQ2" s="25"/>
    </row>
    <row r="3" spans="1:147" ht="42.75" customHeight="1" x14ac:dyDescent="0.2">
      <c r="A3" s="415"/>
      <c r="B3" s="503"/>
      <c r="C3" s="504"/>
      <c r="D3" s="504"/>
      <c r="E3" s="504"/>
      <c r="F3" s="504"/>
      <c r="G3" s="504"/>
      <c r="H3" s="504"/>
      <c r="I3" s="505"/>
      <c r="J3" s="411" t="s">
        <v>591</v>
      </c>
      <c r="K3" s="414" t="s">
        <v>1215</v>
      </c>
      <c r="L3" s="547" t="s">
        <v>963</v>
      </c>
      <c r="M3" s="548"/>
      <c r="N3" s="548"/>
      <c r="O3" s="549"/>
      <c r="P3" s="411" t="s">
        <v>591</v>
      </c>
      <c r="Q3" s="414" t="s">
        <v>1215</v>
      </c>
      <c r="R3" s="547" t="s">
        <v>963</v>
      </c>
      <c r="S3" s="548"/>
      <c r="T3" s="548"/>
      <c r="U3" s="549"/>
      <c r="V3" s="411" t="s">
        <v>591</v>
      </c>
      <c r="W3" s="414" t="s">
        <v>1215</v>
      </c>
      <c r="X3" s="547" t="s">
        <v>963</v>
      </c>
      <c r="Y3" s="548"/>
      <c r="Z3" s="548"/>
      <c r="AA3" s="549"/>
      <c r="AB3" s="411" t="s">
        <v>591</v>
      </c>
      <c r="AC3" s="414" t="s">
        <v>1215</v>
      </c>
      <c r="AD3" s="547" t="s">
        <v>963</v>
      </c>
      <c r="AE3" s="548"/>
      <c r="AF3" s="548"/>
      <c r="AG3" s="549"/>
      <c r="AH3" s="411" t="s">
        <v>591</v>
      </c>
      <c r="AI3" s="414" t="s">
        <v>1215</v>
      </c>
      <c r="AJ3" s="547" t="s">
        <v>963</v>
      </c>
      <c r="AK3" s="548"/>
      <c r="AL3" s="548"/>
      <c r="AM3" s="548"/>
      <c r="AN3" s="417" t="s">
        <v>635</v>
      </c>
      <c r="AO3" s="418"/>
      <c r="AP3" s="418"/>
      <c r="AQ3" s="418"/>
      <c r="AR3" s="418"/>
      <c r="AS3" s="419"/>
      <c r="AT3" s="417" t="s">
        <v>324</v>
      </c>
      <c r="AU3" s="418"/>
      <c r="AV3" s="418"/>
      <c r="AW3" s="418"/>
      <c r="AX3" s="418"/>
      <c r="AY3" s="419"/>
      <c r="AZ3" s="417" t="s">
        <v>325</v>
      </c>
      <c r="BA3" s="418"/>
      <c r="BB3" s="418"/>
      <c r="BC3" s="418"/>
      <c r="BD3" s="418"/>
      <c r="BE3" s="419"/>
      <c r="BF3" s="417" t="s">
        <v>1582</v>
      </c>
      <c r="BG3" s="418"/>
      <c r="BH3" s="418"/>
      <c r="BI3" s="418"/>
      <c r="BJ3" s="418"/>
      <c r="BK3" s="419"/>
      <c r="BL3" s="417" t="s">
        <v>1327</v>
      </c>
      <c r="BM3" s="418"/>
      <c r="BN3" s="418"/>
      <c r="BO3" s="418"/>
      <c r="BP3" s="418"/>
      <c r="BQ3" s="419"/>
      <c r="BR3" s="417" t="s">
        <v>1324</v>
      </c>
      <c r="BS3" s="418"/>
      <c r="BT3" s="418"/>
      <c r="BU3" s="418"/>
      <c r="BV3" s="418"/>
      <c r="BW3" s="419"/>
      <c r="BX3" s="417" t="s">
        <v>1325</v>
      </c>
      <c r="BY3" s="418"/>
      <c r="BZ3" s="418"/>
      <c r="CA3" s="418"/>
      <c r="CB3" s="418"/>
      <c r="CC3" s="419"/>
      <c r="CD3" s="417" t="s">
        <v>326</v>
      </c>
      <c r="CE3" s="418"/>
      <c r="CF3" s="418"/>
      <c r="CG3" s="418"/>
      <c r="CH3" s="418"/>
      <c r="CI3" s="419"/>
      <c r="CJ3" s="417" t="s">
        <v>327</v>
      </c>
      <c r="CK3" s="418"/>
      <c r="CL3" s="418"/>
      <c r="CM3" s="418"/>
      <c r="CN3" s="418"/>
      <c r="CO3" s="419"/>
      <c r="CP3" s="424" t="s">
        <v>1243</v>
      </c>
      <c r="CQ3" s="530" t="s">
        <v>1215</v>
      </c>
      <c r="CR3" s="424" t="s">
        <v>963</v>
      </c>
      <c r="CS3" s="528"/>
      <c r="CT3" s="528"/>
      <c r="CU3" s="528"/>
      <c r="CV3" s="428" t="s">
        <v>1348</v>
      </c>
      <c r="CW3" s="460"/>
      <c r="CX3" s="460"/>
      <c r="CY3" s="460"/>
      <c r="CZ3" s="460"/>
      <c r="DA3" s="461"/>
      <c r="DB3" s="428" t="s">
        <v>1183</v>
      </c>
      <c r="DC3" s="460"/>
      <c r="DD3" s="460"/>
      <c r="DE3" s="460"/>
      <c r="DF3" s="460"/>
      <c r="DG3" s="461"/>
      <c r="DH3" s="518" t="s">
        <v>727</v>
      </c>
      <c r="DI3" s="518" t="s">
        <v>728</v>
      </c>
      <c r="DJ3" s="518" t="s">
        <v>729</v>
      </c>
      <c r="DK3" s="518" t="s">
        <v>730</v>
      </c>
      <c r="DL3" s="521" t="s">
        <v>731</v>
      </c>
      <c r="DM3" s="522" t="s">
        <v>732</v>
      </c>
      <c r="DN3" s="522" t="s">
        <v>733</v>
      </c>
      <c r="DO3" s="522" t="s">
        <v>734</v>
      </c>
      <c r="DP3" s="522" t="s">
        <v>735</v>
      </c>
      <c r="DQ3" s="521" t="s">
        <v>736</v>
      </c>
      <c r="DR3" s="522"/>
      <c r="DS3" s="522"/>
      <c r="DT3" s="522"/>
      <c r="DU3" s="522"/>
      <c r="DV3" s="522"/>
      <c r="DW3" s="523"/>
      <c r="DX3" s="518" t="s">
        <v>744</v>
      </c>
      <c r="DY3" s="518" t="s">
        <v>745</v>
      </c>
      <c r="EN3" s="25"/>
      <c r="EO3" s="25"/>
      <c r="EP3" s="25"/>
      <c r="EQ3" s="25"/>
    </row>
    <row r="4" spans="1:147" ht="27.75" customHeight="1" x14ac:dyDescent="0.2">
      <c r="A4" s="415"/>
      <c r="B4" s="493"/>
      <c r="C4" s="494"/>
      <c r="D4" s="494"/>
      <c r="E4" s="494"/>
      <c r="F4" s="494"/>
      <c r="G4" s="494"/>
      <c r="H4" s="494"/>
      <c r="I4" s="550"/>
      <c r="J4" s="543"/>
      <c r="K4" s="545"/>
      <c r="L4" s="428" t="s">
        <v>726</v>
      </c>
      <c r="M4" s="460"/>
      <c r="N4" s="428" t="s">
        <v>723</v>
      </c>
      <c r="O4" s="460"/>
      <c r="P4" s="543"/>
      <c r="Q4" s="545"/>
      <c r="R4" s="428" t="s">
        <v>726</v>
      </c>
      <c r="S4" s="460"/>
      <c r="T4" s="428" t="s">
        <v>723</v>
      </c>
      <c r="U4" s="460"/>
      <c r="V4" s="543"/>
      <c r="W4" s="545"/>
      <c r="X4" s="428" t="s">
        <v>726</v>
      </c>
      <c r="Y4" s="460"/>
      <c r="Z4" s="428" t="s">
        <v>723</v>
      </c>
      <c r="AA4" s="460"/>
      <c r="AB4" s="543"/>
      <c r="AC4" s="545"/>
      <c r="AD4" s="428" t="s">
        <v>726</v>
      </c>
      <c r="AE4" s="460"/>
      <c r="AF4" s="428" t="s">
        <v>723</v>
      </c>
      <c r="AG4" s="460"/>
      <c r="AH4" s="543"/>
      <c r="AI4" s="545"/>
      <c r="AJ4" s="428" t="s">
        <v>726</v>
      </c>
      <c r="AK4" s="460"/>
      <c r="AL4" s="428" t="s">
        <v>723</v>
      </c>
      <c r="AM4" s="460"/>
      <c r="AN4" s="420"/>
      <c r="AO4" s="421"/>
      <c r="AP4" s="421"/>
      <c r="AQ4" s="421"/>
      <c r="AR4" s="421"/>
      <c r="AS4" s="422"/>
      <c r="AT4" s="420"/>
      <c r="AU4" s="421"/>
      <c r="AV4" s="421"/>
      <c r="AW4" s="421"/>
      <c r="AX4" s="421"/>
      <c r="AY4" s="422"/>
      <c r="AZ4" s="420"/>
      <c r="BA4" s="421"/>
      <c r="BB4" s="421"/>
      <c r="BC4" s="421"/>
      <c r="BD4" s="421"/>
      <c r="BE4" s="422"/>
      <c r="BF4" s="420"/>
      <c r="BG4" s="421"/>
      <c r="BH4" s="421"/>
      <c r="BI4" s="421"/>
      <c r="BJ4" s="421"/>
      <c r="BK4" s="422"/>
      <c r="BL4" s="420"/>
      <c r="BM4" s="421"/>
      <c r="BN4" s="421"/>
      <c r="BO4" s="421"/>
      <c r="BP4" s="421"/>
      <c r="BQ4" s="422"/>
      <c r="BR4" s="420"/>
      <c r="BS4" s="421"/>
      <c r="BT4" s="421"/>
      <c r="BU4" s="421"/>
      <c r="BV4" s="421"/>
      <c r="BW4" s="422"/>
      <c r="BX4" s="420"/>
      <c r="BY4" s="421"/>
      <c r="BZ4" s="421"/>
      <c r="CA4" s="421"/>
      <c r="CB4" s="421"/>
      <c r="CC4" s="422"/>
      <c r="CD4" s="420"/>
      <c r="CE4" s="421"/>
      <c r="CF4" s="421"/>
      <c r="CG4" s="421"/>
      <c r="CH4" s="421"/>
      <c r="CI4" s="422"/>
      <c r="CJ4" s="420"/>
      <c r="CK4" s="421"/>
      <c r="CL4" s="421"/>
      <c r="CM4" s="421"/>
      <c r="CN4" s="421"/>
      <c r="CO4" s="422"/>
      <c r="CP4" s="528"/>
      <c r="CQ4" s="527"/>
      <c r="CR4" s="528"/>
      <c r="CS4" s="528"/>
      <c r="CT4" s="528"/>
      <c r="CU4" s="528"/>
      <c r="CV4" s="411" t="s">
        <v>969</v>
      </c>
      <c r="CW4" s="483" t="s">
        <v>1153</v>
      </c>
      <c r="CX4" s="428" t="s">
        <v>963</v>
      </c>
      <c r="CY4" s="460"/>
      <c r="CZ4" s="460"/>
      <c r="DA4" s="461"/>
      <c r="DB4" s="411" t="s">
        <v>969</v>
      </c>
      <c r="DC4" s="483" t="s">
        <v>1153</v>
      </c>
      <c r="DD4" s="428" t="s">
        <v>963</v>
      </c>
      <c r="DE4" s="460"/>
      <c r="DF4" s="460"/>
      <c r="DG4" s="461"/>
      <c r="DH4" s="519"/>
      <c r="DI4" s="519"/>
      <c r="DJ4" s="519"/>
      <c r="DK4" s="519"/>
      <c r="DL4" s="524"/>
      <c r="DM4" s="525"/>
      <c r="DN4" s="525"/>
      <c r="DO4" s="525"/>
      <c r="DP4" s="525"/>
      <c r="DQ4" s="524"/>
      <c r="DR4" s="525"/>
      <c r="DS4" s="525"/>
      <c r="DT4" s="525"/>
      <c r="DU4" s="525"/>
      <c r="DV4" s="525"/>
      <c r="DW4" s="526"/>
      <c r="DX4" s="519"/>
      <c r="DY4" s="519"/>
      <c r="EN4" s="25"/>
      <c r="EO4" s="25"/>
      <c r="EP4" s="25"/>
      <c r="EQ4" s="25"/>
    </row>
    <row r="5" spans="1:147" ht="25.5" customHeight="1" x14ac:dyDescent="0.2">
      <c r="A5" s="415"/>
      <c r="B5" s="417" t="s">
        <v>91</v>
      </c>
      <c r="C5" s="419"/>
      <c r="D5" s="417" t="s">
        <v>92</v>
      </c>
      <c r="E5" s="419"/>
      <c r="F5" s="417" t="s">
        <v>93</v>
      </c>
      <c r="G5" s="419"/>
      <c r="H5" s="417" t="s">
        <v>94</v>
      </c>
      <c r="I5" s="419"/>
      <c r="J5" s="543"/>
      <c r="K5" s="545"/>
      <c r="L5" s="411" t="s">
        <v>590</v>
      </c>
      <c r="M5" s="483" t="s">
        <v>1180</v>
      </c>
      <c r="N5" s="411" t="s">
        <v>591</v>
      </c>
      <c r="O5" s="483" t="s">
        <v>1155</v>
      </c>
      <c r="P5" s="543"/>
      <c r="Q5" s="545"/>
      <c r="R5" s="411" t="s">
        <v>590</v>
      </c>
      <c r="S5" s="483" t="s">
        <v>1180</v>
      </c>
      <c r="T5" s="411" t="s">
        <v>591</v>
      </c>
      <c r="U5" s="483" t="s">
        <v>1155</v>
      </c>
      <c r="V5" s="543"/>
      <c r="W5" s="545"/>
      <c r="X5" s="411" t="s">
        <v>590</v>
      </c>
      <c r="Y5" s="483" t="s">
        <v>1180</v>
      </c>
      <c r="Z5" s="411" t="s">
        <v>591</v>
      </c>
      <c r="AA5" s="483" t="s">
        <v>1155</v>
      </c>
      <c r="AB5" s="543"/>
      <c r="AC5" s="545"/>
      <c r="AD5" s="411" t="s">
        <v>590</v>
      </c>
      <c r="AE5" s="483" t="s">
        <v>1180</v>
      </c>
      <c r="AF5" s="411" t="s">
        <v>591</v>
      </c>
      <c r="AG5" s="483" t="s">
        <v>1155</v>
      </c>
      <c r="AH5" s="543"/>
      <c r="AI5" s="545"/>
      <c r="AJ5" s="411" t="s">
        <v>590</v>
      </c>
      <c r="AK5" s="483" t="s">
        <v>1180</v>
      </c>
      <c r="AL5" s="411" t="s">
        <v>591</v>
      </c>
      <c r="AM5" s="483" t="s">
        <v>1155</v>
      </c>
      <c r="AN5" s="411" t="s">
        <v>1243</v>
      </c>
      <c r="AO5" s="483" t="s">
        <v>1215</v>
      </c>
      <c r="AP5" s="532" t="s">
        <v>963</v>
      </c>
      <c r="AQ5" s="533"/>
      <c r="AR5" s="533"/>
      <c r="AS5" s="534"/>
      <c r="AT5" s="411" t="s">
        <v>1243</v>
      </c>
      <c r="AU5" s="483" t="s">
        <v>1215</v>
      </c>
      <c r="AV5" s="434" t="s">
        <v>963</v>
      </c>
      <c r="AW5" s="528"/>
      <c r="AX5" s="528"/>
      <c r="AY5" s="528"/>
      <c r="AZ5" s="411" t="s">
        <v>1243</v>
      </c>
      <c r="BA5" s="483" t="s">
        <v>1215</v>
      </c>
      <c r="BB5" s="434" t="s">
        <v>963</v>
      </c>
      <c r="BC5" s="528"/>
      <c r="BD5" s="528"/>
      <c r="BE5" s="528"/>
      <c r="BF5" s="411" t="s">
        <v>1243</v>
      </c>
      <c r="BG5" s="483" t="s">
        <v>1215</v>
      </c>
      <c r="BH5" s="532" t="s">
        <v>963</v>
      </c>
      <c r="BI5" s="533"/>
      <c r="BJ5" s="533"/>
      <c r="BK5" s="534"/>
      <c r="BL5" s="411" t="s">
        <v>1243</v>
      </c>
      <c r="BM5" s="483" t="s">
        <v>1215</v>
      </c>
      <c r="BN5" s="532" t="s">
        <v>963</v>
      </c>
      <c r="BO5" s="533"/>
      <c r="BP5" s="533"/>
      <c r="BQ5" s="534"/>
      <c r="BR5" s="411" t="s">
        <v>1243</v>
      </c>
      <c r="BS5" s="483" t="s">
        <v>1215</v>
      </c>
      <c r="BT5" s="532" t="s">
        <v>963</v>
      </c>
      <c r="BU5" s="533"/>
      <c r="BV5" s="533"/>
      <c r="BW5" s="534"/>
      <c r="BX5" s="411" t="s">
        <v>1243</v>
      </c>
      <c r="BY5" s="483" t="s">
        <v>1215</v>
      </c>
      <c r="BZ5" s="532" t="s">
        <v>963</v>
      </c>
      <c r="CA5" s="533"/>
      <c r="CB5" s="533"/>
      <c r="CC5" s="534"/>
      <c r="CD5" s="411" t="s">
        <v>1243</v>
      </c>
      <c r="CE5" s="483" t="s">
        <v>1215</v>
      </c>
      <c r="CF5" s="532" t="s">
        <v>963</v>
      </c>
      <c r="CG5" s="533"/>
      <c r="CH5" s="533"/>
      <c r="CI5" s="534"/>
      <c r="CJ5" s="411" t="s">
        <v>1243</v>
      </c>
      <c r="CK5" s="483" t="s">
        <v>1215</v>
      </c>
      <c r="CL5" s="532" t="s">
        <v>963</v>
      </c>
      <c r="CM5" s="533"/>
      <c r="CN5" s="533"/>
      <c r="CO5" s="534"/>
      <c r="CP5" s="528"/>
      <c r="CQ5" s="527"/>
      <c r="CR5" s="424" t="s">
        <v>722</v>
      </c>
      <c r="CS5" s="531"/>
      <c r="CT5" s="424" t="s">
        <v>724</v>
      </c>
      <c r="CU5" s="531"/>
      <c r="CV5" s="412"/>
      <c r="CW5" s="415"/>
      <c r="CX5" s="417" t="s">
        <v>725</v>
      </c>
      <c r="CY5" s="419"/>
      <c r="CZ5" s="417" t="s">
        <v>777</v>
      </c>
      <c r="DA5" s="419"/>
      <c r="DB5" s="412"/>
      <c r="DC5" s="415"/>
      <c r="DD5" s="417" t="s">
        <v>725</v>
      </c>
      <c r="DE5" s="419"/>
      <c r="DF5" s="417" t="s">
        <v>777</v>
      </c>
      <c r="DG5" s="419"/>
      <c r="DH5" s="519"/>
      <c r="DI5" s="519"/>
      <c r="DJ5" s="519"/>
      <c r="DK5" s="519"/>
      <c r="DL5" s="524"/>
      <c r="DM5" s="525"/>
      <c r="DN5" s="525"/>
      <c r="DO5" s="525"/>
      <c r="DP5" s="525"/>
      <c r="DQ5" s="524"/>
      <c r="DR5" s="525"/>
      <c r="DS5" s="525"/>
      <c r="DT5" s="525"/>
      <c r="DU5" s="525"/>
      <c r="DV5" s="525"/>
      <c r="DW5" s="526"/>
      <c r="DX5" s="519"/>
      <c r="DY5" s="519"/>
      <c r="EN5" s="25"/>
      <c r="EO5" s="25"/>
      <c r="EP5" s="25"/>
      <c r="EQ5" s="25"/>
    </row>
    <row r="6" spans="1:147" ht="15.75" customHeight="1" x14ac:dyDescent="0.2">
      <c r="A6" s="415"/>
      <c r="B6" s="420"/>
      <c r="C6" s="422"/>
      <c r="D6" s="420"/>
      <c r="E6" s="422"/>
      <c r="F6" s="420"/>
      <c r="G6" s="422"/>
      <c r="H6" s="420"/>
      <c r="I6" s="422"/>
      <c r="J6" s="543"/>
      <c r="K6" s="545"/>
      <c r="L6" s="412"/>
      <c r="M6" s="415"/>
      <c r="N6" s="412"/>
      <c r="O6" s="415"/>
      <c r="P6" s="543"/>
      <c r="Q6" s="545"/>
      <c r="R6" s="412"/>
      <c r="S6" s="415"/>
      <c r="T6" s="412"/>
      <c r="U6" s="415"/>
      <c r="V6" s="543"/>
      <c r="W6" s="545"/>
      <c r="X6" s="412"/>
      <c r="Y6" s="415"/>
      <c r="Z6" s="412"/>
      <c r="AA6" s="415"/>
      <c r="AB6" s="543"/>
      <c r="AC6" s="545"/>
      <c r="AD6" s="412"/>
      <c r="AE6" s="415"/>
      <c r="AF6" s="412"/>
      <c r="AG6" s="415"/>
      <c r="AH6" s="543"/>
      <c r="AI6" s="545"/>
      <c r="AJ6" s="412"/>
      <c r="AK6" s="415"/>
      <c r="AL6" s="412"/>
      <c r="AM6" s="415"/>
      <c r="AN6" s="412"/>
      <c r="AO6" s="415"/>
      <c r="AP6" s="428" t="s">
        <v>722</v>
      </c>
      <c r="AQ6" s="461"/>
      <c r="AR6" s="428" t="s">
        <v>723</v>
      </c>
      <c r="AS6" s="461"/>
      <c r="AT6" s="538"/>
      <c r="AU6" s="540"/>
      <c r="AV6" s="424" t="s">
        <v>722</v>
      </c>
      <c r="AW6" s="531"/>
      <c r="AX6" s="424" t="s">
        <v>723</v>
      </c>
      <c r="AY6" s="531"/>
      <c r="AZ6" s="538"/>
      <c r="BA6" s="540"/>
      <c r="BB6" s="424" t="s">
        <v>722</v>
      </c>
      <c r="BC6" s="531"/>
      <c r="BD6" s="424" t="s">
        <v>723</v>
      </c>
      <c r="BE6" s="531"/>
      <c r="BF6" s="412"/>
      <c r="BG6" s="415"/>
      <c r="BH6" s="428" t="s">
        <v>722</v>
      </c>
      <c r="BI6" s="461"/>
      <c r="BJ6" s="428" t="s">
        <v>723</v>
      </c>
      <c r="BK6" s="461"/>
      <c r="BL6" s="412"/>
      <c r="BM6" s="415"/>
      <c r="BN6" s="428" t="s">
        <v>722</v>
      </c>
      <c r="BO6" s="461"/>
      <c r="BP6" s="428" t="s">
        <v>723</v>
      </c>
      <c r="BQ6" s="461"/>
      <c r="BR6" s="412"/>
      <c r="BS6" s="415"/>
      <c r="BT6" s="428" t="s">
        <v>722</v>
      </c>
      <c r="BU6" s="461"/>
      <c r="BV6" s="428" t="s">
        <v>723</v>
      </c>
      <c r="BW6" s="461"/>
      <c r="BX6" s="412"/>
      <c r="BY6" s="415"/>
      <c r="BZ6" s="428" t="s">
        <v>722</v>
      </c>
      <c r="CA6" s="461"/>
      <c r="CB6" s="428" t="s">
        <v>723</v>
      </c>
      <c r="CC6" s="461"/>
      <c r="CD6" s="412"/>
      <c r="CE6" s="415"/>
      <c r="CF6" s="428" t="s">
        <v>722</v>
      </c>
      <c r="CG6" s="461"/>
      <c r="CH6" s="428" t="s">
        <v>723</v>
      </c>
      <c r="CI6" s="461"/>
      <c r="CJ6" s="412"/>
      <c r="CK6" s="415"/>
      <c r="CL6" s="428" t="s">
        <v>722</v>
      </c>
      <c r="CM6" s="461"/>
      <c r="CN6" s="428" t="s">
        <v>723</v>
      </c>
      <c r="CO6" s="461"/>
      <c r="CP6" s="528"/>
      <c r="CQ6" s="527"/>
      <c r="CR6" s="531"/>
      <c r="CS6" s="531"/>
      <c r="CT6" s="531"/>
      <c r="CU6" s="531"/>
      <c r="CV6" s="412"/>
      <c r="CW6" s="415"/>
      <c r="CX6" s="420"/>
      <c r="CY6" s="422"/>
      <c r="CZ6" s="420"/>
      <c r="DA6" s="422"/>
      <c r="DB6" s="412"/>
      <c r="DC6" s="415"/>
      <c r="DD6" s="420"/>
      <c r="DE6" s="422"/>
      <c r="DF6" s="420"/>
      <c r="DG6" s="422"/>
      <c r="DH6" s="519"/>
      <c r="DI6" s="519"/>
      <c r="DJ6" s="519"/>
      <c r="DK6" s="519"/>
      <c r="DL6" s="524"/>
      <c r="DM6" s="525"/>
      <c r="DN6" s="525"/>
      <c r="DO6" s="525"/>
      <c r="DP6" s="525"/>
      <c r="DQ6" s="524"/>
      <c r="DR6" s="525"/>
      <c r="DS6" s="525"/>
      <c r="DT6" s="525"/>
      <c r="DU6" s="525"/>
      <c r="DV6" s="525"/>
      <c r="DW6" s="526"/>
      <c r="DX6" s="519"/>
      <c r="DY6" s="519"/>
      <c r="EN6" s="25"/>
      <c r="EO6" s="25"/>
      <c r="EP6" s="25"/>
      <c r="EQ6" s="25"/>
    </row>
    <row r="7" spans="1:147" ht="161.25" customHeight="1" x14ac:dyDescent="0.2">
      <c r="A7" s="415"/>
      <c r="B7" s="63" t="s">
        <v>590</v>
      </c>
      <c r="C7" s="58" t="s">
        <v>1178</v>
      </c>
      <c r="D7" s="63" t="s">
        <v>590</v>
      </c>
      <c r="E7" s="58" t="s">
        <v>1178</v>
      </c>
      <c r="F7" s="63" t="s">
        <v>590</v>
      </c>
      <c r="G7" s="58" t="s">
        <v>1178</v>
      </c>
      <c r="H7" s="63" t="s">
        <v>590</v>
      </c>
      <c r="I7" s="58" t="s">
        <v>1178</v>
      </c>
      <c r="J7" s="544"/>
      <c r="K7" s="546"/>
      <c r="L7" s="413"/>
      <c r="M7" s="416"/>
      <c r="N7" s="413"/>
      <c r="O7" s="416"/>
      <c r="P7" s="544"/>
      <c r="Q7" s="546"/>
      <c r="R7" s="413"/>
      <c r="S7" s="416"/>
      <c r="T7" s="413"/>
      <c r="U7" s="416"/>
      <c r="V7" s="544"/>
      <c r="W7" s="546"/>
      <c r="X7" s="413"/>
      <c r="Y7" s="416"/>
      <c r="Z7" s="413"/>
      <c r="AA7" s="416"/>
      <c r="AB7" s="544"/>
      <c r="AC7" s="546"/>
      <c r="AD7" s="413"/>
      <c r="AE7" s="416"/>
      <c r="AF7" s="413"/>
      <c r="AG7" s="416"/>
      <c r="AH7" s="544"/>
      <c r="AI7" s="546"/>
      <c r="AJ7" s="413"/>
      <c r="AK7" s="416"/>
      <c r="AL7" s="413"/>
      <c r="AM7" s="416"/>
      <c r="AN7" s="413"/>
      <c r="AO7" s="416"/>
      <c r="AP7" s="69" t="s">
        <v>590</v>
      </c>
      <c r="AQ7" s="55" t="s">
        <v>1180</v>
      </c>
      <c r="AR7" s="69" t="s">
        <v>591</v>
      </c>
      <c r="AS7" s="55" t="s">
        <v>1155</v>
      </c>
      <c r="AT7" s="539"/>
      <c r="AU7" s="541"/>
      <c r="AV7" s="69" t="s">
        <v>590</v>
      </c>
      <c r="AW7" s="55" t="s">
        <v>1180</v>
      </c>
      <c r="AX7" s="69" t="s">
        <v>591</v>
      </c>
      <c r="AY7" s="55" t="s">
        <v>1155</v>
      </c>
      <c r="AZ7" s="539"/>
      <c r="BA7" s="541"/>
      <c r="BB7" s="69" t="s">
        <v>590</v>
      </c>
      <c r="BC7" s="55" t="s">
        <v>1180</v>
      </c>
      <c r="BD7" s="69" t="s">
        <v>591</v>
      </c>
      <c r="BE7" s="55" t="s">
        <v>1155</v>
      </c>
      <c r="BF7" s="413"/>
      <c r="BG7" s="416"/>
      <c r="BH7" s="69" t="s">
        <v>590</v>
      </c>
      <c r="BI7" s="55" t="s">
        <v>1180</v>
      </c>
      <c r="BJ7" s="69" t="s">
        <v>591</v>
      </c>
      <c r="BK7" s="55" t="s">
        <v>1155</v>
      </c>
      <c r="BL7" s="413"/>
      <c r="BM7" s="416"/>
      <c r="BN7" s="69" t="s">
        <v>590</v>
      </c>
      <c r="BO7" s="55" t="s">
        <v>1180</v>
      </c>
      <c r="BP7" s="69" t="s">
        <v>591</v>
      </c>
      <c r="BQ7" s="55" t="s">
        <v>1155</v>
      </c>
      <c r="BR7" s="413"/>
      <c r="BS7" s="416"/>
      <c r="BT7" s="69" t="s">
        <v>590</v>
      </c>
      <c r="BU7" s="55" t="s">
        <v>1180</v>
      </c>
      <c r="BV7" s="69" t="s">
        <v>591</v>
      </c>
      <c r="BW7" s="55" t="s">
        <v>1155</v>
      </c>
      <c r="BX7" s="413"/>
      <c r="BY7" s="416"/>
      <c r="BZ7" s="69" t="s">
        <v>590</v>
      </c>
      <c r="CA7" s="55" t="s">
        <v>1180</v>
      </c>
      <c r="CB7" s="69" t="s">
        <v>591</v>
      </c>
      <c r="CC7" s="55" t="s">
        <v>1155</v>
      </c>
      <c r="CD7" s="413"/>
      <c r="CE7" s="416"/>
      <c r="CF7" s="69" t="s">
        <v>590</v>
      </c>
      <c r="CG7" s="55" t="s">
        <v>1180</v>
      </c>
      <c r="CH7" s="69" t="s">
        <v>591</v>
      </c>
      <c r="CI7" s="55" t="s">
        <v>1155</v>
      </c>
      <c r="CJ7" s="413"/>
      <c r="CK7" s="416"/>
      <c r="CL7" s="69" t="s">
        <v>590</v>
      </c>
      <c r="CM7" s="55" t="s">
        <v>1180</v>
      </c>
      <c r="CN7" s="69" t="s">
        <v>591</v>
      </c>
      <c r="CO7" s="55" t="s">
        <v>1155</v>
      </c>
      <c r="CP7" s="528"/>
      <c r="CQ7" s="527"/>
      <c r="CR7" s="64" t="s">
        <v>591</v>
      </c>
      <c r="CS7" s="7" t="s">
        <v>1151</v>
      </c>
      <c r="CT7" s="64" t="s">
        <v>590</v>
      </c>
      <c r="CU7" s="7" t="s">
        <v>1155</v>
      </c>
      <c r="CV7" s="413"/>
      <c r="CW7" s="416"/>
      <c r="CX7" s="64" t="s">
        <v>591</v>
      </c>
      <c r="CY7" s="7" t="s">
        <v>1151</v>
      </c>
      <c r="CZ7" s="64" t="s">
        <v>590</v>
      </c>
      <c r="DA7" s="7" t="s">
        <v>1155</v>
      </c>
      <c r="DB7" s="413"/>
      <c r="DC7" s="416"/>
      <c r="DD7" s="64" t="s">
        <v>591</v>
      </c>
      <c r="DE7" s="7" t="s">
        <v>1151</v>
      </c>
      <c r="DF7" s="64" t="s">
        <v>590</v>
      </c>
      <c r="DG7" s="7" t="s">
        <v>1155</v>
      </c>
      <c r="DH7" s="520"/>
      <c r="DI7" s="520"/>
      <c r="DJ7" s="520"/>
      <c r="DK7" s="520"/>
      <c r="DL7" s="104" t="s">
        <v>1598</v>
      </c>
      <c r="DM7" s="104" t="s">
        <v>1599</v>
      </c>
      <c r="DN7" s="104" t="s">
        <v>1600</v>
      </c>
      <c r="DO7" s="104" t="s">
        <v>1601</v>
      </c>
      <c r="DP7" s="104" t="s">
        <v>1602</v>
      </c>
      <c r="DQ7" s="104" t="s">
        <v>737</v>
      </c>
      <c r="DR7" s="104" t="s">
        <v>738</v>
      </c>
      <c r="DS7" s="104" t="s">
        <v>739</v>
      </c>
      <c r="DT7" s="104" t="s">
        <v>740</v>
      </c>
      <c r="DU7" s="104" t="s">
        <v>741</v>
      </c>
      <c r="DV7" s="104" t="s">
        <v>742</v>
      </c>
      <c r="DW7" s="104" t="s">
        <v>743</v>
      </c>
      <c r="DX7" s="520"/>
      <c r="DY7" s="520"/>
      <c r="EN7" s="25"/>
      <c r="EO7" s="25"/>
      <c r="EP7" s="25"/>
      <c r="EQ7" s="25"/>
    </row>
    <row r="8" spans="1:147" s="49" customFormat="1" ht="15" customHeight="1" x14ac:dyDescent="0.2">
      <c r="A8" s="45"/>
      <c r="B8" s="72" t="s">
        <v>237</v>
      </c>
      <c r="C8" s="46" t="s">
        <v>238</v>
      </c>
      <c r="D8" s="72" t="s">
        <v>239</v>
      </c>
      <c r="E8" s="46" t="s">
        <v>240</v>
      </c>
      <c r="F8" s="72" t="s">
        <v>241</v>
      </c>
      <c r="G8" s="46" t="s">
        <v>399</v>
      </c>
      <c r="H8" s="72" t="s">
        <v>400</v>
      </c>
      <c r="I8" s="46" t="s">
        <v>401</v>
      </c>
      <c r="J8" s="72" t="s">
        <v>129</v>
      </c>
      <c r="K8" s="46" t="s">
        <v>130</v>
      </c>
      <c r="L8" s="72" t="s">
        <v>131</v>
      </c>
      <c r="M8" s="46" t="s">
        <v>132</v>
      </c>
      <c r="N8" s="72" t="s">
        <v>1216</v>
      </c>
      <c r="O8" s="46" t="s">
        <v>1217</v>
      </c>
      <c r="P8" s="72" t="s">
        <v>133</v>
      </c>
      <c r="Q8" s="46" t="s">
        <v>134</v>
      </c>
      <c r="R8" s="72" t="s">
        <v>135</v>
      </c>
      <c r="S8" s="46" t="s">
        <v>136</v>
      </c>
      <c r="T8" s="72" t="s">
        <v>1218</v>
      </c>
      <c r="U8" s="46" t="s">
        <v>1219</v>
      </c>
      <c r="V8" s="72" t="s">
        <v>137</v>
      </c>
      <c r="W8" s="46" t="s">
        <v>138</v>
      </c>
      <c r="X8" s="72" t="s">
        <v>139</v>
      </c>
      <c r="Y8" s="46" t="s">
        <v>140</v>
      </c>
      <c r="Z8" s="72" t="s">
        <v>1220</v>
      </c>
      <c r="AA8" s="46" t="s">
        <v>1221</v>
      </c>
      <c r="AB8" s="72" t="s">
        <v>141</v>
      </c>
      <c r="AC8" s="46" t="s">
        <v>142</v>
      </c>
      <c r="AD8" s="72" t="s">
        <v>143</v>
      </c>
      <c r="AE8" s="46" t="s">
        <v>144</v>
      </c>
      <c r="AF8" s="72" t="s">
        <v>1222</v>
      </c>
      <c r="AG8" s="46" t="s">
        <v>1223</v>
      </c>
      <c r="AH8" s="72" t="s">
        <v>402</v>
      </c>
      <c r="AI8" s="46" t="s">
        <v>403</v>
      </c>
      <c r="AJ8" s="72" t="s">
        <v>404</v>
      </c>
      <c r="AK8" s="46" t="s">
        <v>405</v>
      </c>
      <c r="AL8" s="72" t="s">
        <v>1224</v>
      </c>
      <c r="AM8" s="46" t="s">
        <v>1225</v>
      </c>
      <c r="AN8" s="72" t="s">
        <v>406</v>
      </c>
      <c r="AO8" s="46" t="s">
        <v>407</v>
      </c>
      <c r="AP8" s="72" t="s">
        <v>408</v>
      </c>
      <c r="AQ8" s="46" t="s">
        <v>409</v>
      </c>
      <c r="AR8" s="72" t="s">
        <v>410</v>
      </c>
      <c r="AS8" s="46" t="s">
        <v>411</v>
      </c>
      <c r="AT8" s="72" t="s">
        <v>412</v>
      </c>
      <c r="AU8" s="46" t="s">
        <v>413</v>
      </c>
      <c r="AV8" s="72" t="s">
        <v>414</v>
      </c>
      <c r="AW8" s="46" t="s">
        <v>415</v>
      </c>
      <c r="AX8" s="72" t="s">
        <v>416</v>
      </c>
      <c r="AY8" s="46" t="s">
        <v>417</v>
      </c>
      <c r="AZ8" s="72" t="s">
        <v>418</v>
      </c>
      <c r="BA8" s="46" t="s">
        <v>419</v>
      </c>
      <c r="BB8" s="72" t="s">
        <v>420</v>
      </c>
      <c r="BC8" s="46" t="s">
        <v>421</v>
      </c>
      <c r="BD8" s="72" t="s">
        <v>422</v>
      </c>
      <c r="BE8" s="46" t="s">
        <v>423</v>
      </c>
      <c r="BF8" s="72" t="s">
        <v>424</v>
      </c>
      <c r="BG8" s="46" t="s">
        <v>425</v>
      </c>
      <c r="BH8" s="72" t="s">
        <v>426</v>
      </c>
      <c r="BI8" s="46" t="s">
        <v>427</v>
      </c>
      <c r="BJ8" s="72" t="s">
        <v>428</v>
      </c>
      <c r="BK8" s="46" t="s">
        <v>429</v>
      </c>
      <c r="BL8" s="72" t="s">
        <v>636</v>
      </c>
      <c r="BM8" s="46" t="s">
        <v>637</v>
      </c>
      <c r="BN8" s="72" t="s">
        <v>638</v>
      </c>
      <c r="BO8" s="46" t="s">
        <v>639</v>
      </c>
      <c r="BP8" s="72" t="s">
        <v>640</v>
      </c>
      <c r="BQ8" s="46" t="s">
        <v>641</v>
      </c>
      <c r="BR8" s="72" t="s">
        <v>642</v>
      </c>
      <c r="BS8" s="46" t="s">
        <v>643</v>
      </c>
      <c r="BT8" s="72" t="s">
        <v>644</v>
      </c>
      <c r="BU8" s="46" t="s">
        <v>645</v>
      </c>
      <c r="BV8" s="72" t="s">
        <v>646</v>
      </c>
      <c r="BW8" s="46" t="s">
        <v>647</v>
      </c>
      <c r="BX8" s="72" t="s">
        <v>1328</v>
      </c>
      <c r="BY8" s="46" t="s">
        <v>1329</v>
      </c>
      <c r="BZ8" s="72" t="s">
        <v>1330</v>
      </c>
      <c r="CA8" s="46" t="s">
        <v>1331</v>
      </c>
      <c r="CB8" s="72" t="s">
        <v>1332</v>
      </c>
      <c r="CC8" s="46" t="s">
        <v>1333</v>
      </c>
      <c r="CD8" s="72" t="s">
        <v>1334</v>
      </c>
      <c r="CE8" s="46" t="s">
        <v>1335</v>
      </c>
      <c r="CF8" s="72" t="s">
        <v>1336</v>
      </c>
      <c r="CG8" s="46" t="s">
        <v>1337</v>
      </c>
      <c r="CH8" s="72" t="s">
        <v>1338</v>
      </c>
      <c r="CI8" s="46" t="s">
        <v>1339</v>
      </c>
      <c r="CJ8" s="72" t="s">
        <v>1340</v>
      </c>
      <c r="CK8" s="46" t="s">
        <v>1341</v>
      </c>
      <c r="CL8" s="72" t="s">
        <v>1342</v>
      </c>
      <c r="CM8" s="46" t="s">
        <v>1343</v>
      </c>
      <c r="CN8" s="72" t="s">
        <v>1344</v>
      </c>
      <c r="CO8" s="46" t="s">
        <v>1345</v>
      </c>
      <c r="CP8" s="73" t="s">
        <v>430</v>
      </c>
      <c r="CQ8" s="47" t="s">
        <v>431</v>
      </c>
      <c r="CR8" s="73" t="s">
        <v>432</v>
      </c>
      <c r="CS8" s="47" t="s">
        <v>433</v>
      </c>
      <c r="CT8" s="73" t="s">
        <v>1346</v>
      </c>
      <c r="CU8" s="47" t="s">
        <v>1347</v>
      </c>
      <c r="CV8" s="73" t="s">
        <v>434</v>
      </c>
      <c r="CW8" s="47" t="s">
        <v>435</v>
      </c>
      <c r="CX8" s="73" t="s">
        <v>436</v>
      </c>
      <c r="CY8" s="87" t="s">
        <v>437</v>
      </c>
      <c r="CZ8" s="73" t="s">
        <v>991</v>
      </c>
      <c r="DA8" s="47" t="s">
        <v>992</v>
      </c>
      <c r="DB8" s="73" t="s">
        <v>993</v>
      </c>
      <c r="DC8" s="47" t="s">
        <v>994</v>
      </c>
      <c r="DD8" s="73" t="s">
        <v>998</v>
      </c>
      <c r="DE8" s="47" t="s">
        <v>995</v>
      </c>
      <c r="DF8" s="73" t="s">
        <v>996</v>
      </c>
      <c r="DG8" s="87" t="s">
        <v>997</v>
      </c>
      <c r="DH8" s="114" t="s">
        <v>747</v>
      </c>
      <c r="DI8" s="115" t="s">
        <v>746</v>
      </c>
      <c r="DJ8" s="115" t="s">
        <v>748</v>
      </c>
      <c r="DK8" s="115" t="s">
        <v>749</v>
      </c>
      <c r="DL8" s="115" t="s">
        <v>750</v>
      </c>
      <c r="DM8" s="115" t="s">
        <v>751</v>
      </c>
      <c r="DN8" s="115" t="s">
        <v>752</v>
      </c>
      <c r="DO8" s="115" t="s">
        <v>753</v>
      </c>
      <c r="DP8" s="115" t="s">
        <v>754</v>
      </c>
      <c r="DQ8" s="115" t="s">
        <v>755</v>
      </c>
      <c r="DR8" s="115" t="s">
        <v>756</v>
      </c>
      <c r="DS8" s="115" t="s">
        <v>757</v>
      </c>
      <c r="DT8" s="115" t="s">
        <v>758</v>
      </c>
      <c r="DU8" s="115" t="s">
        <v>759</v>
      </c>
      <c r="DV8" s="115" t="s">
        <v>760</v>
      </c>
      <c r="DW8" s="115" t="s">
        <v>761</v>
      </c>
      <c r="DX8" s="115" t="s">
        <v>762</v>
      </c>
      <c r="DY8" s="116" t="s">
        <v>763</v>
      </c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</row>
    <row r="9" spans="1:147" s="48" customFormat="1" ht="14.1" customHeight="1" x14ac:dyDescent="0.2">
      <c r="A9" s="28" t="s">
        <v>0</v>
      </c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88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</row>
    <row r="10" spans="1:147" s="276" customFormat="1" ht="14.1" customHeight="1" x14ac:dyDescent="0.2">
      <c r="A10" s="37" t="s">
        <v>27</v>
      </c>
      <c r="B10" s="165">
        <f>SUM(B11:B21)</f>
        <v>0</v>
      </c>
      <c r="C10" s="227" t="e">
        <f>B10/'1 раздел'!C10*100%</f>
        <v>#DIV/0!</v>
      </c>
      <c r="D10" s="165">
        <f>SUM(D11:D21)</f>
        <v>0</v>
      </c>
      <c r="E10" s="227" t="e">
        <f>D10/'1 раздел'!C10*100%</f>
        <v>#DIV/0!</v>
      </c>
      <c r="F10" s="165">
        <f>SUM(F11:F21)</f>
        <v>0</v>
      </c>
      <c r="G10" s="227" t="e">
        <f>F10/'1 раздел'!C10*100%</f>
        <v>#DIV/0!</v>
      </c>
      <c r="H10" s="165">
        <f>SUM(H11:H21)</f>
        <v>0</v>
      </c>
      <c r="I10" s="227" t="e">
        <f>H10/'1 раздел'!C10*100%</f>
        <v>#DIV/0!</v>
      </c>
      <c r="J10" s="165">
        <f>SUM(J11:J21)</f>
        <v>0</v>
      </c>
      <c r="K10" s="227" t="e">
        <f>J10/'1 раздел'!C10*100%</f>
        <v>#DIV/0!</v>
      </c>
      <c r="L10" s="165">
        <f>SUM(L11:L21)</f>
        <v>0</v>
      </c>
      <c r="M10" s="227" t="e">
        <f>L10/'1 раздел'!D10*100%</f>
        <v>#DIV/0!</v>
      </c>
      <c r="N10" s="165">
        <f>SUM(N11:N21)</f>
        <v>0</v>
      </c>
      <c r="O10" s="227" t="e">
        <f>N10/'1 раздел'!E10*100%</f>
        <v>#DIV/0!</v>
      </c>
      <c r="P10" s="165">
        <f>SUM(P11:P21)</f>
        <v>0</v>
      </c>
      <c r="Q10" s="227" t="e">
        <f>P10/'1 раздел'!C10*100%</f>
        <v>#DIV/0!</v>
      </c>
      <c r="R10" s="165">
        <f>SUM(R11:R21)</f>
        <v>0</v>
      </c>
      <c r="S10" s="227" t="e">
        <f>R10/'1 раздел'!D10*100%</f>
        <v>#DIV/0!</v>
      </c>
      <c r="T10" s="165">
        <f>SUM(T11:T21)</f>
        <v>0</v>
      </c>
      <c r="U10" s="227" t="e">
        <f>T10/'1 раздел'!E10*100%</f>
        <v>#DIV/0!</v>
      </c>
      <c r="V10" s="165">
        <f>SUM(V11:V21)</f>
        <v>0</v>
      </c>
      <c r="W10" s="227" t="e">
        <f>V10/'1 раздел'!C10*100%</f>
        <v>#DIV/0!</v>
      </c>
      <c r="X10" s="165">
        <f>SUM(X11:X21)</f>
        <v>0</v>
      </c>
      <c r="Y10" s="227" t="e">
        <f>X10/'1 раздел'!D10*100%</f>
        <v>#DIV/0!</v>
      </c>
      <c r="Z10" s="165">
        <f>SUM(Z11:Z21)</f>
        <v>0</v>
      </c>
      <c r="AA10" s="227" t="e">
        <f>Z10/'1 раздел'!E10*100%</f>
        <v>#DIV/0!</v>
      </c>
      <c r="AB10" s="165">
        <f>SUM(AB11:AB21)</f>
        <v>0</v>
      </c>
      <c r="AC10" s="227" t="e">
        <f>AB10/'1 раздел'!C10*100%</f>
        <v>#DIV/0!</v>
      </c>
      <c r="AD10" s="165">
        <f t="shared" ref="AD10" si="0">SUM(AD11:AD21)</f>
        <v>0</v>
      </c>
      <c r="AE10" s="227" t="e">
        <f>AD10/'1 раздел'!D10*100%</f>
        <v>#DIV/0!</v>
      </c>
      <c r="AF10" s="165">
        <f t="shared" ref="AF10" si="1">SUM(AF11:AF21)</f>
        <v>0</v>
      </c>
      <c r="AG10" s="227" t="e">
        <f>AF10/'1 раздел'!E10*100%</f>
        <v>#DIV/0!</v>
      </c>
      <c r="AH10" s="165">
        <f t="shared" ref="AH10" si="2">SUM(AH11:AH21)</f>
        <v>0</v>
      </c>
      <c r="AI10" s="227" t="e">
        <f>AH10/'1 раздел'!C10*100%</f>
        <v>#DIV/0!</v>
      </c>
      <c r="AJ10" s="165">
        <f t="shared" ref="AJ10" si="3">SUM(AJ11:AJ21)</f>
        <v>0</v>
      </c>
      <c r="AK10" s="227" t="e">
        <f>AJ10/'1 раздел'!D10*100%</f>
        <v>#DIV/0!</v>
      </c>
      <c r="AL10" s="165">
        <f t="shared" ref="AL10" si="4">SUM(AL11:AL21)</f>
        <v>0</v>
      </c>
      <c r="AM10" s="227" t="e">
        <f>AL10/'1 раздел'!E10*100%</f>
        <v>#DIV/0!</v>
      </c>
      <c r="AN10" s="165">
        <f>AP10+AR10</f>
        <v>0</v>
      </c>
      <c r="AO10" s="227" t="e">
        <f>AN10/'1 раздел'!C10*100%</f>
        <v>#DIV/0!</v>
      </c>
      <c r="AP10" s="165">
        <f t="shared" ref="AP10" si="5">SUM(AP11:AP21)</f>
        <v>0</v>
      </c>
      <c r="AQ10" s="227" t="e">
        <f>AP10/'1 раздел'!D10*100%</f>
        <v>#DIV/0!</v>
      </c>
      <c r="AR10" s="165">
        <f t="shared" ref="AR10" si="6">SUM(AR11:AR21)</f>
        <v>0</v>
      </c>
      <c r="AS10" s="227" t="e">
        <f>AR10/'1 раздел'!E10*100%</f>
        <v>#DIV/0!</v>
      </c>
      <c r="AT10" s="165">
        <f>AV10+AX10</f>
        <v>0</v>
      </c>
      <c r="AU10" s="227" t="e">
        <f>AT10/'1 раздел'!C10*100%</f>
        <v>#DIV/0!</v>
      </c>
      <c r="AV10" s="165">
        <f t="shared" ref="AV10" si="7">SUM(AV11:AV21)</f>
        <v>0</v>
      </c>
      <c r="AW10" s="227" t="e">
        <f>AV10/'1 раздел'!D10*100%</f>
        <v>#DIV/0!</v>
      </c>
      <c r="AX10" s="165">
        <f t="shared" ref="AX10" si="8">SUM(AX11:AX21)</f>
        <v>0</v>
      </c>
      <c r="AY10" s="227" t="e">
        <f>AX10/'1 раздел'!E10*100%</f>
        <v>#DIV/0!</v>
      </c>
      <c r="AZ10" s="165">
        <f>BB10+BD10</f>
        <v>0</v>
      </c>
      <c r="BA10" s="227" t="e">
        <f>AZ10/'1 раздел'!C10*100%</f>
        <v>#DIV/0!</v>
      </c>
      <c r="BB10" s="165">
        <f t="shared" ref="BB10" si="9">SUM(BB11:BB21)</f>
        <v>0</v>
      </c>
      <c r="BC10" s="227" t="e">
        <f>BB10/'1 раздел'!D10*100%</f>
        <v>#DIV/0!</v>
      </c>
      <c r="BD10" s="165">
        <f t="shared" ref="BD10" si="10">SUM(BD11:BD21)</f>
        <v>0</v>
      </c>
      <c r="BE10" s="227" t="e">
        <f>BD10/'1 раздел'!E10*100%</f>
        <v>#DIV/0!</v>
      </c>
      <c r="BF10" s="226">
        <f>BH10+BJ10</f>
        <v>0</v>
      </c>
      <c r="BG10" s="227" t="e">
        <f>BF10/'1 раздел'!C10*100%</f>
        <v>#DIV/0!</v>
      </c>
      <c r="BH10" s="165">
        <f t="shared" ref="BH10" si="11">SUM(BH11:BH21)</f>
        <v>0</v>
      </c>
      <c r="BI10" s="227" t="e">
        <f>BH10/'1 раздел'!D10*100%</f>
        <v>#DIV/0!</v>
      </c>
      <c r="BJ10" s="165">
        <f t="shared" ref="BJ10" si="12">SUM(BJ11:BJ21)</f>
        <v>0</v>
      </c>
      <c r="BK10" s="227" t="e">
        <f>BJ10/'1 раздел'!E10*100%</f>
        <v>#DIV/0!</v>
      </c>
      <c r="BL10" s="226">
        <f>BN10+BP10</f>
        <v>0</v>
      </c>
      <c r="BM10" s="227" t="e">
        <f>BL10/'1 раздел'!C10*100%</f>
        <v>#DIV/0!</v>
      </c>
      <c r="BN10" s="165">
        <f t="shared" ref="BN10" si="13">SUM(BN11:BN21)</f>
        <v>0</v>
      </c>
      <c r="BO10" s="227" t="e">
        <f>BN10/'1 раздел'!D10*100%</f>
        <v>#DIV/0!</v>
      </c>
      <c r="BP10" s="165">
        <f t="shared" ref="BP10" si="14">SUM(BP11:BP21)</f>
        <v>0</v>
      </c>
      <c r="BQ10" s="227" t="e">
        <f>BP10/'1 раздел'!E10*100%</f>
        <v>#DIV/0!</v>
      </c>
      <c r="BR10" s="226">
        <f>BT10+BV10</f>
        <v>0</v>
      </c>
      <c r="BS10" s="227" t="e">
        <f>BR10/'1 раздел'!C10*100%</f>
        <v>#DIV/0!</v>
      </c>
      <c r="BT10" s="165">
        <f t="shared" ref="BT10" si="15">SUM(BT11:BT21)</f>
        <v>0</v>
      </c>
      <c r="BU10" s="227" t="e">
        <f>BT10/'1 раздел'!D10*100%</f>
        <v>#DIV/0!</v>
      </c>
      <c r="BV10" s="165">
        <f t="shared" ref="BV10" si="16">SUM(BV11:BV21)</f>
        <v>0</v>
      </c>
      <c r="BW10" s="227" t="e">
        <f>BV10/'1 раздел'!E10*100%</f>
        <v>#DIV/0!</v>
      </c>
      <c r="BX10" s="226">
        <f>BZ10+CB10</f>
        <v>0</v>
      </c>
      <c r="BY10" s="227" t="e">
        <f>BX10/'1 раздел'!C10*100%</f>
        <v>#DIV/0!</v>
      </c>
      <c r="BZ10" s="165">
        <f t="shared" ref="BZ10" si="17">SUM(BZ11:BZ21)</f>
        <v>0</v>
      </c>
      <c r="CA10" s="227" t="e">
        <f>BZ10/'1 раздел'!D10*100%</f>
        <v>#DIV/0!</v>
      </c>
      <c r="CB10" s="165">
        <f t="shared" ref="CB10" si="18">SUM(CB11:CB21)</f>
        <v>0</v>
      </c>
      <c r="CC10" s="227" t="e">
        <f>CB10/'1 раздел'!E10*100%</f>
        <v>#DIV/0!</v>
      </c>
      <c r="CD10" s="226">
        <f>CF10+CH10</f>
        <v>0</v>
      </c>
      <c r="CE10" s="227" t="e">
        <f>CD10/'1 раздел'!C10*100%</f>
        <v>#DIV/0!</v>
      </c>
      <c r="CF10" s="165">
        <f t="shared" ref="CF10" si="19">SUM(CF11:CF21)</f>
        <v>0</v>
      </c>
      <c r="CG10" s="227" t="e">
        <f>CF10/'1 раздел'!D10*100%</f>
        <v>#DIV/0!</v>
      </c>
      <c r="CH10" s="165">
        <f t="shared" ref="CH10" si="20">SUM(CH11:CH21)</f>
        <v>0</v>
      </c>
      <c r="CI10" s="227" t="e">
        <f>CH10/'1 раздел'!E10*100%</f>
        <v>#DIV/0!</v>
      </c>
      <c r="CJ10" s="226">
        <f>CL10+CN10</f>
        <v>0</v>
      </c>
      <c r="CK10" s="227" t="e">
        <f>CJ10/'1 раздел'!C10*100%</f>
        <v>#DIV/0!</v>
      </c>
      <c r="CL10" s="165">
        <f t="shared" ref="CL10" si="21">SUM(CL11:CL21)</f>
        <v>0</v>
      </c>
      <c r="CM10" s="227" t="e">
        <f>CL10/'1 раздел'!D10*100%</f>
        <v>#DIV/0!</v>
      </c>
      <c r="CN10" s="165">
        <f t="shared" ref="CN10" si="22">SUM(CN11:CN21)</f>
        <v>0</v>
      </c>
      <c r="CO10" s="227" t="e">
        <f>CN10/'1 раздел'!E10*100%</f>
        <v>#DIV/0!</v>
      </c>
      <c r="CP10" s="226">
        <f>CR10+CT10</f>
        <v>0</v>
      </c>
      <c r="CQ10" s="227" t="e">
        <f>CP10/'1 раздел'!C10*100%</f>
        <v>#DIV/0!</v>
      </c>
      <c r="CR10" s="165">
        <f t="shared" ref="CR10" si="23">SUM(CR11:CR21)</f>
        <v>0</v>
      </c>
      <c r="CS10" s="227" t="e">
        <f>CR10/'1 раздел'!D10*100%</f>
        <v>#DIV/0!</v>
      </c>
      <c r="CT10" s="165">
        <f t="shared" ref="CT10" si="24">SUM(CT11:CT21)</f>
        <v>0</v>
      </c>
      <c r="CU10" s="227" t="e">
        <f>CT10/'1 раздел'!E10*100%</f>
        <v>#DIV/0!</v>
      </c>
      <c r="CV10" s="226">
        <f>CX10+CZ10</f>
        <v>0</v>
      </c>
      <c r="CW10" s="227" t="e">
        <f>CV10/'1 раздел'!C10*100%</f>
        <v>#DIV/0!</v>
      </c>
      <c r="CX10" s="165">
        <f t="shared" ref="CX10" si="25">SUM(CX11:CX21)</f>
        <v>0</v>
      </c>
      <c r="CY10" s="227" t="e">
        <f>CX10/'1 раздел'!D10*100%</f>
        <v>#DIV/0!</v>
      </c>
      <c r="CZ10" s="165">
        <f t="shared" ref="CZ10" si="26">SUM(CZ11:CZ21)</f>
        <v>0</v>
      </c>
      <c r="DA10" s="227" t="e">
        <f>CZ10/'1 раздел'!E10*100%</f>
        <v>#DIV/0!</v>
      </c>
      <c r="DB10" s="226">
        <f>DD10+DF10</f>
        <v>0</v>
      </c>
      <c r="DC10" s="227" t="e">
        <f>DB10/'1 раздел'!C10*100%</f>
        <v>#DIV/0!</v>
      </c>
      <c r="DD10" s="165">
        <f t="shared" ref="DD10" si="27">SUM(DD11:DD21)</f>
        <v>0</v>
      </c>
      <c r="DE10" s="227" t="e">
        <f>DD10/'1 раздел'!D10*100%</f>
        <v>#DIV/0!</v>
      </c>
      <c r="DF10" s="165">
        <f t="shared" ref="DF10" si="28">SUM(DF11:DF21)</f>
        <v>0</v>
      </c>
      <c r="DG10" s="227" t="e">
        <f>DF10/'1 раздел'!E10*100%</f>
        <v>#DIV/0!</v>
      </c>
      <c r="DH10" s="274">
        <f>SUM(DH11:DH21)</f>
        <v>0</v>
      </c>
      <c r="DI10" s="274">
        <f>SUM(DI11:DI21)</f>
        <v>0</v>
      </c>
      <c r="DJ10" s="274">
        <f>SUM(DJ11:DJ21)</f>
        <v>0</v>
      </c>
      <c r="DK10" s="274">
        <f>SUM(DK11:DK21)</f>
        <v>0</v>
      </c>
      <c r="DL10" s="274">
        <f t="shared" ref="DL10:DY10" si="29">SUM(DL11:DL21)</f>
        <v>0</v>
      </c>
      <c r="DM10" s="274">
        <f t="shared" si="29"/>
        <v>0</v>
      </c>
      <c r="DN10" s="274">
        <f t="shared" si="29"/>
        <v>0</v>
      </c>
      <c r="DO10" s="274">
        <f t="shared" si="29"/>
        <v>0</v>
      </c>
      <c r="DP10" s="274">
        <f t="shared" si="29"/>
        <v>0</v>
      </c>
      <c r="DQ10" s="274">
        <f t="shared" si="29"/>
        <v>0</v>
      </c>
      <c r="DR10" s="274">
        <f t="shared" si="29"/>
        <v>0</v>
      </c>
      <c r="DS10" s="274">
        <f t="shared" si="29"/>
        <v>0</v>
      </c>
      <c r="DT10" s="274">
        <f t="shared" si="29"/>
        <v>0</v>
      </c>
      <c r="DU10" s="274">
        <f t="shared" si="29"/>
        <v>0</v>
      </c>
      <c r="DV10" s="274">
        <f t="shared" si="29"/>
        <v>0</v>
      </c>
      <c r="DW10" s="274">
        <f t="shared" si="29"/>
        <v>0</v>
      </c>
      <c r="DX10" s="274">
        <f t="shared" si="29"/>
        <v>0</v>
      </c>
      <c r="DY10" s="274">
        <f t="shared" si="29"/>
        <v>0</v>
      </c>
      <c r="DZ10" s="275"/>
      <c r="EA10" s="275"/>
      <c r="EB10" s="275"/>
      <c r="EC10" s="275"/>
      <c r="ED10" s="275"/>
      <c r="EE10" s="275"/>
      <c r="EF10" s="275"/>
      <c r="EG10" s="275"/>
      <c r="EH10" s="275"/>
      <c r="EI10" s="275"/>
      <c r="EJ10" s="275"/>
      <c r="EK10" s="275"/>
      <c r="EL10" s="275"/>
      <c r="EM10" s="275"/>
    </row>
    <row r="11" spans="1:147" ht="14.1" customHeight="1" x14ac:dyDescent="0.25">
      <c r="A11" s="34" t="s">
        <v>28</v>
      </c>
      <c r="B11" s="680"/>
      <c r="C11" s="221" t="e">
        <f>B11/'1 раздел'!C11*100%</f>
        <v>#DIV/0!</v>
      </c>
      <c r="D11" s="680"/>
      <c r="E11" s="221" t="e">
        <f>D11/'1 раздел'!C11*100%</f>
        <v>#DIV/0!</v>
      </c>
      <c r="F11" s="680"/>
      <c r="G11" s="221" t="e">
        <f>F11/'1 раздел'!C11*100%</f>
        <v>#DIV/0!</v>
      </c>
      <c r="H11" s="680"/>
      <c r="I11" s="221" t="e">
        <f>H11/'1 раздел'!C11*100%</f>
        <v>#DIV/0!</v>
      </c>
      <c r="J11" s="680"/>
      <c r="K11" s="221" t="e">
        <f>J11/'1 раздел'!C11*100%</f>
        <v>#DIV/0!</v>
      </c>
      <c r="L11" s="680"/>
      <c r="M11" s="221" t="e">
        <f>L11/'1 раздел'!D11*100%</f>
        <v>#DIV/0!</v>
      </c>
      <c r="N11" s="680"/>
      <c r="O11" s="221" t="e">
        <f>N11/'1 раздел'!E11*100%</f>
        <v>#DIV/0!</v>
      </c>
      <c r="P11" s="680"/>
      <c r="Q11" s="221" t="e">
        <f>P11/'1 раздел'!C11*100%</f>
        <v>#DIV/0!</v>
      </c>
      <c r="R11" s="680"/>
      <c r="S11" s="221" t="e">
        <f>R11/'1 раздел'!D11*100%</f>
        <v>#DIV/0!</v>
      </c>
      <c r="T11" s="680"/>
      <c r="U11" s="221" t="e">
        <f>T11/'1 раздел'!E11*100%</f>
        <v>#DIV/0!</v>
      </c>
      <c r="V11" s="680"/>
      <c r="W11" s="221" t="e">
        <f>V11/'1 раздел'!C11*100%</f>
        <v>#DIV/0!</v>
      </c>
      <c r="X11" s="680"/>
      <c r="Y11" s="221" t="e">
        <f>X11/'1 раздел'!D11*100%</f>
        <v>#DIV/0!</v>
      </c>
      <c r="Z11" s="680"/>
      <c r="AA11" s="221" t="e">
        <f>Z11/'1 раздел'!E11*100%</f>
        <v>#DIV/0!</v>
      </c>
      <c r="AB11" s="680"/>
      <c r="AC11" s="221" t="e">
        <f>AB11/'1 раздел'!C11*100%</f>
        <v>#DIV/0!</v>
      </c>
      <c r="AD11" s="680"/>
      <c r="AE11" s="221" t="e">
        <f>AD11/'1 раздел'!D11*100%</f>
        <v>#DIV/0!</v>
      </c>
      <c r="AF11" s="680"/>
      <c r="AG11" s="221" t="e">
        <f>AF11/'1 раздел'!E11*100%</f>
        <v>#DIV/0!</v>
      </c>
      <c r="AH11" s="680"/>
      <c r="AI11" s="221" t="e">
        <f>AH11/'1 раздел'!C11*100%</f>
        <v>#DIV/0!</v>
      </c>
      <c r="AJ11" s="680"/>
      <c r="AK11" s="221" t="e">
        <f>AJ11/'1 раздел'!D11*100%</f>
        <v>#DIV/0!</v>
      </c>
      <c r="AL11" s="680"/>
      <c r="AM11" s="221" t="e">
        <f>AL11/'1 раздел'!E11*100%</f>
        <v>#DIV/0!</v>
      </c>
      <c r="AN11" s="210">
        <f t="shared" ref="AN11:AN21" si="30">AP11+AR11</f>
        <v>0</v>
      </c>
      <c r="AO11" s="221" t="e">
        <f>AN11/'1 раздел'!C11*100%</f>
        <v>#DIV/0!</v>
      </c>
      <c r="AP11" s="680"/>
      <c r="AQ11" s="221" t="e">
        <f>AP11/'1 раздел'!D11*100%</f>
        <v>#DIV/0!</v>
      </c>
      <c r="AR11" s="680"/>
      <c r="AS11" s="221" t="e">
        <f>AR11/'1 раздел'!E11*100%</f>
        <v>#DIV/0!</v>
      </c>
      <c r="AT11" s="210">
        <f t="shared" ref="AT11:AT21" si="31">AV11+AX11</f>
        <v>0</v>
      </c>
      <c r="AU11" s="221" t="e">
        <f>AT11/'1 раздел'!C11*100%</f>
        <v>#DIV/0!</v>
      </c>
      <c r="AV11" s="680"/>
      <c r="AW11" s="221" t="e">
        <f>AV11/'1 раздел'!D11*100%</f>
        <v>#DIV/0!</v>
      </c>
      <c r="AX11" s="680"/>
      <c r="AY11" s="221" t="e">
        <f>AX11/'1 раздел'!E11*100%</f>
        <v>#DIV/0!</v>
      </c>
      <c r="AZ11" s="210">
        <f t="shared" ref="AZ11:AZ21" si="32">BB11+BD11</f>
        <v>0</v>
      </c>
      <c r="BA11" s="221" t="e">
        <f>AZ11/'1 раздел'!C11*100%</f>
        <v>#DIV/0!</v>
      </c>
      <c r="BB11" s="680"/>
      <c r="BC11" s="221" t="e">
        <f>BB11/'1 раздел'!D11*100%</f>
        <v>#DIV/0!</v>
      </c>
      <c r="BD11" s="680"/>
      <c r="BE11" s="221" t="e">
        <f>BD11/'1 раздел'!E11*100%</f>
        <v>#DIV/0!</v>
      </c>
      <c r="BF11" s="220">
        <f t="shared" ref="BF11:BF21" si="33">BH11+BJ11</f>
        <v>0</v>
      </c>
      <c r="BG11" s="221" t="e">
        <f>BF11/'1 раздел'!C11*100%</f>
        <v>#DIV/0!</v>
      </c>
      <c r="BH11" s="680"/>
      <c r="BI11" s="221" t="e">
        <f>BH11/'1 раздел'!D11*100%</f>
        <v>#DIV/0!</v>
      </c>
      <c r="BJ11" s="680"/>
      <c r="BK11" s="221" t="e">
        <f>BJ11/'1 раздел'!E11*100%</f>
        <v>#DIV/0!</v>
      </c>
      <c r="BL11" s="220">
        <f t="shared" ref="BL11:BL21" si="34">BN11+BP11</f>
        <v>0</v>
      </c>
      <c r="BM11" s="221" t="e">
        <f>BL11/'1 раздел'!C11*100%</f>
        <v>#DIV/0!</v>
      </c>
      <c r="BN11" s="680"/>
      <c r="BO11" s="221" t="e">
        <f>BN11/'1 раздел'!D11*100%</f>
        <v>#DIV/0!</v>
      </c>
      <c r="BP11" s="680"/>
      <c r="BQ11" s="221" t="e">
        <f>BP11/'1 раздел'!E11*100%</f>
        <v>#DIV/0!</v>
      </c>
      <c r="BR11" s="220">
        <f t="shared" ref="BR11:BR21" si="35">BT11+BV11</f>
        <v>0</v>
      </c>
      <c r="BS11" s="221" t="e">
        <f>BR11/'1 раздел'!C11*100%</f>
        <v>#DIV/0!</v>
      </c>
      <c r="BT11" s="680"/>
      <c r="BU11" s="221" t="e">
        <f>BT11/'1 раздел'!D11*100%</f>
        <v>#DIV/0!</v>
      </c>
      <c r="BV11" s="680"/>
      <c r="BW11" s="221" t="e">
        <f>BV11/'1 раздел'!E11*100%</f>
        <v>#DIV/0!</v>
      </c>
      <c r="BX11" s="220">
        <f t="shared" ref="BX11:BX21" si="36">BZ11+CB11</f>
        <v>0</v>
      </c>
      <c r="BY11" s="221" t="e">
        <f>BX11/'1 раздел'!C11*100%</f>
        <v>#DIV/0!</v>
      </c>
      <c r="BZ11" s="680"/>
      <c r="CA11" s="221" t="e">
        <f>BZ11/'1 раздел'!D11*100%</f>
        <v>#DIV/0!</v>
      </c>
      <c r="CB11" s="680"/>
      <c r="CC11" s="221" t="e">
        <f>CB11/'1 раздел'!E11*100%</f>
        <v>#DIV/0!</v>
      </c>
      <c r="CD11" s="220">
        <f t="shared" ref="CD11:CD21" si="37">CF11+CH11</f>
        <v>0</v>
      </c>
      <c r="CE11" s="221" t="e">
        <f>CD11/'1 раздел'!C11*100%</f>
        <v>#DIV/0!</v>
      </c>
      <c r="CF11" s="680"/>
      <c r="CG11" s="221" t="e">
        <f>CF11/'1 раздел'!D11*100%</f>
        <v>#DIV/0!</v>
      </c>
      <c r="CH11" s="680"/>
      <c r="CI11" s="221" t="e">
        <f>CH11/'1 раздел'!E11*100%</f>
        <v>#DIV/0!</v>
      </c>
      <c r="CJ11" s="220">
        <f t="shared" ref="CJ11:CJ21" si="38">CL11+CN11</f>
        <v>0</v>
      </c>
      <c r="CK11" s="221" t="e">
        <f>CJ11/'1 раздел'!C11*100%</f>
        <v>#DIV/0!</v>
      </c>
      <c r="CL11" s="680"/>
      <c r="CM11" s="221" t="e">
        <f>CL11/'1 раздел'!D11*100%</f>
        <v>#DIV/0!</v>
      </c>
      <c r="CN11" s="680"/>
      <c r="CO11" s="221" t="e">
        <f>CN11/'1 раздел'!E11*100%</f>
        <v>#DIV/0!</v>
      </c>
      <c r="CP11" s="220">
        <f t="shared" ref="CP11:CP21" si="39">CR11+CT11</f>
        <v>0</v>
      </c>
      <c r="CQ11" s="221" t="e">
        <f>CP11/'1 раздел'!C11*100%</f>
        <v>#DIV/0!</v>
      </c>
      <c r="CR11" s="680"/>
      <c r="CS11" s="221" t="e">
        <f>CR11/'1 раздел'!D11*100%</f>
        <v>#DIV/0!</v>
      </c>
      <c r="CT11" s="680"/>
      <c r="CU11" s="221" t="e">
        <f>CT11/'1 раздел'!E11*100%</f>
        <v>#DIV/0!</v>
      </c>
      <c r="CV11" s="220">
        <f t="shared" ref="CV11:CV21" si="40">CX11+CZ11</f>
        <v>0</v>
      </c>
      <c r="CW11" s="221" t="e">
        <f>CV11/'1 раздел'!C11*100%</f>
        <v>#DIV/0!</v>
      </c>
      <c r="CX11" s="680"/>
      <c r="CY11" s="221" t="e">
        <f>CX11/'1 раздел'!D11*100%</f>
        <v>#DIV/0!</v>
      </c>
      <c r="CZ11" s="680"/>
      <c r="DA11" s="221" t="e">
        <f>CZ11/'1 раздел'!E11*100%</f>
        <v>#DIV/0!</v>
      </c>
      <c r="DB11" s="220">
        <f t="shared" ref="DB11:DB21" si="41">DD11+DF11</f>
        <v>0</v>
      </c>
      <c r="DC11" s="221" t="e">
        <f>DB11/'1 раздел'!C11*100%</f>
        <v>#DIV/0!</v>
      </c>
      <c r="DD11" s="680"/>
      <c r="DE11" s="221" t="e">
        <f>DD11/'1 раздел'!D11*100%</f>
        <v>#DIV/0!</v>
      </c>
      <c r="DF11" s="680"/>
      <c r="DG11" s="221" t="e">
        <f>DF11/'1 раздел'!E11*100%</f>
        <v>#DIV/0!</v>
      </c>
      <c r="DH11" s="713"/>
      <c r="DI11" s="713"/>
      <c r="DJ11" s="713"/>
      <c r="DK11" s="713"/>
      <c r="DL11" s="713"/>
      <c r="DM11" s="713"/>
      <c r="DN11" s="713"/>
      <c r="DO11" s="713"/>
      <c r="DP11" s="713"/>
      <c r="DQ11" s="713"/>
      <c r="DR11" s="713"/>
      <c r="DS11" s="713"/>
      <c r="DT11" s="713"/>
      <c r="DU11" s="713"/>
      <c r="DV11" s="713"/>
      <c r="DW11" s="713"/>
      <c r="DX11" s="713"/>
      <c r="DY11" s="713"/>
      <c r="EN11" s="25"/>
      <c r="EO11" s="25"/>
      <c r="EP11" s="25"/>
      <c r="EQ11" s="25"/>
    </row>
    <row r="12" spans="1:147" ht="14.1" customHeight="1" x14ac:dyDescent="0.25">
      <c r="A12" s="10" t="s">
        <v>29</v>
      </c>
      <c r="B12" s="680"/>
      <c r="C12" s="221" t="e">
        <f>B12/'1 раздел'!C12*100%</f>
        <v>#DIV/0!</v>
      </c>
      <c r="D12" s="680"/>
      <c r="E12" s="221" t="e">
        <f>D12/'1 раздел'!C12*100%</f>
        <v>#DIV/0!</v>
      </c>
      <c r="F12" s="680"/>
      <c r="G12" s="221" t="e">
        <f>F12/'1 раздел'!C12*100%</f>
        <v>#DIV/0!</v>
      </c>
      <c r="H12" s="680"/>
      <c r="I12" s="221" t="e">
        <f>H12/'1 раздел'!C12*100%</f>
        <v>#DIV/0!</v>
      </c>
      <c r="J12" s="680"/>
      <c r="K12" s="221" t="e">
        <f>J12/'1 раздел'!C12*100%</f>
        <v>#DIV/0!</v>
      </c>
      <c r="L12" s="680"/>
      <c r="M12" s="221" t="e">
        <f>L12/'1 раздел'!D12*100%</f>
        <v>#DIV/0!</v>
      </c>
      <c r="N12" s="680"/>
      <c r="O12" s="221" t="e">
        <f>N12/'1 раздел'!E12*100%</f>
        <v>#DIV/0!</v>
      </c>
      <c r="P12" s="680"/>
      <c r="Q12" s="221" t="e">
        <f>P12/'1 раздел'!C12*100%</f>
        <v>#DIV/0!</v>
      </c>
      <c r="R12" s="680"/>
      <c r="S12" s="221" t="e">
        <f>R12/'1 раздел'!D12*100%</f>
        <v>#DIV/0!</v>
      </c>
      <c r="T12" s="680"/>
      <c r="U12" s="221" t="e">
        <f>T12/'1 раздел'!E12*100%</f>
        <v>#DIV/0!</v>
      </c>
      <c r="V12" s="680"/>
      <c r="W12" s="221" t="e">
        <f>V12/'1 раздел'!C12*100%</f>
        <v>#DIV/0!</v>
      </c>
      <c r="X12" s="680"/>
      <c r="Y12" s="221" t="e">
        <f>X12/'1 раздел'!D12*100%</f>
        <v>#DIV/0!</v>
      </c>
      <c r="Z12" s="680"/>
      <c r="AA12" s="221" t="e">
        <f>Z12/'1 раздел'!E12*100%</f>
        <v>#DIV/0!</v>
      </c>
      <c r="AB12" s="680"/>
      <c r="AC12" s="221" t="e">
        <f>AB12/'1 раздел'!C12*100%</f>
        <v>#DIV/0!</v>
      </c>
      <c r="AD12" s="680"/>
      <c r="AE12" s="221" t="e">
        <f>AD12/'1 раздел'!D12*100%</f>
        <v>#DIV/0!</v>
      </c>
      <c r="AF12" s="680"/>
      <c r="AG12" s="221" t="e">
        <f>AF12/'1 раздел'!E12*100%</f>
        <v>#DIV/0!</v>
      </c>
      <c r="AH12" s="680"/>
      <c r="AI12" s="221" t="e">
        <f>AH12/'1 раздел'!C12*100%</f>
        <v>#DIV/0!</v>
      </c>
      <c r="AJ12" s="680"/>
      <c r="AK12" s="221" t="e">
        <f>AJ12/'1 раздел'!D12*100%</f>
        <v>#DIV/0!</v>
      </c>
      <c r="AL12" s="680"/>
      <c r="AM12" s="221" t="e">
        <f>AL12/'1 раздел'!E12*100%</f>
        <v>#DIV/0!</v>
      </c>
      <c r="AN12" s="210">
        <f t="shared" si="30"/>
        <v>0</v>
      </c>
      <c r="AO12" s="221" t="e">
        <f>AN12/'1 раздел'!C12*100%</f>
        <v>#DIV/0!</v>
      </c>
      <c r="AP12" s="680"/>
      <c r="AQ12" s="221" t="e">
        <f>AP12/'1 раздел'!D12*100%</f>
        <v>#DIV/0!</v>
      </c>
      <c r="AR12" s="680"/>
      <c r="AS12" s="221" t="e">
        <f>AR12/'1 раздел'!E12*100%</f>
        <v>#DIV/0!</v>
      </c>
      <c r="AT12" s="210">
        <f t="shared" si="31"/>
        <v>0</v>
      </c>
      <c r="AU12" s="221" t="e">
        <f>AT12/'1 раздел'!C12*100%</f>
        <v>#DIV/0!</v>
      </c>
      <c r="AV12" s="680"/>
      <c r="AW12" s="221" t="e">
        <f>AV12/'1 раздел'!D12*100%</f>
        <v>#DIV/0!</v>
      </c>
      <c r="AX12" s="680"/>
      <c r="AY12" s="221" t="e">
        <f>AX12/'1 раздел'!E12*100%</f>
        <v>#DIV/0!</v>
      </c>
      <c r="AZ12" s="210">
        <f t="shared" si="32"/>
        <v>0</v>
      </c>
      <c r="BA12" s="221" t="e">
        <f>AZ12/'1 раздел'!C12*100%</f>
        <v>#DIV/0!</v>
      </c>
      <c r="BB12" s="680"/>
      <c r="BC12" s="221" t="e">
        <f>BB12/'1 раздел'!D12*100%</f>
        <v>#DIV/0!</v>
      </c>
      <c r="BD12" s="680"/>
      <c r="BE12" s="221" t="e">
        <f>BD12/'1 раздел'!E12*100%</f>
        <v>#DIV/0!</v>
      </c>
      <c r="BF12" s="220">
        <f t="shared" si="33"/>
        <v>0</v>
      </c>
      <c r="BG12" s="221" t="e">
        <f>BF12/'1 раздел'!C12*100%</f>
        <v>#DIV/0!</v>
      </c>
      <c r="BH12" s="680"/>
      <c r="BI12" s="221" t="e">
        <f>BH12/'1 раздел'!D12*100%</f>
        <v>#DIV/0!</v>
      </c>
      <c r="BJ12" s="680"/>
      <c r="BK12" s="221" t="e">
        <f>BJ12/'1 раздел'!E12*100%</f>
        <v>#DIV/0!</v>
      </c>
      <c r="BL12" s="220">
        <f t="shared" si="34"/>
        <v>0</v>
      </c>
      <c r="BM12" s="221" t="e">
        <f>BL12/'1 раздел'!C12*100%</f>
        <v>#DIV/0!</v>
      </c>
      <c r="BN12" s="680"/>
      <c r="BO12" s="221" t="e">
        <f>BN12/'1 раздел'!D12*100%</f>
        <v>#DIV/0!</v>
      </c>
      <c r="BP12" s="680"/>
      <c r="BQ12" s="221" t="e">
        <f>BP12/'1 раздел'!E12*100%</f>
        <v>#DIV/0!</v>
      </c>
      <c r="BR12" s="220">
        <f t="shared" si="35"/>
        <v>0</v>
      </c>
      <c r="BS12" s="221" t="e">
        <f>BR12/'1 раздел'!C12*100%</f>
        <v>#DIV/0!</v>
      </c>
      <c r="BT12" s="680"/>
      <c r="BU12" s="221" t="e">
        <f>BT12/'1 раздел'!D12*100%</f>
        <v>#DIV/0!</v>
      </c>
      <c r="BV12" s="680"/>
      <c r="BW12" s="221" t="e">
        <f>BV12/'1 раздел'!E12*100%</f>
        <v>#DIV/0!</v>
      </c>
      <c r="BX12" s="220">
        <f t="shared" si="36"/>
        <v>0</v>
      </c>
      <c r="BY12" s="221" t="e">
        <f>BX12/'1 раздел'!C12*100%</f>
        <v>#DIV/0!</v>
      </c>
      <c r="BZ12" s="680"/>
      <c r="CA12" s="221" t="e">
        <f>BZ12/'1 раздел'!D12*100%</f>
        <v>#DIV/0!</v>
      </c>
      <c r="CB12" s="680"/>
      <c r="CC12" s="221" t="e">
        <f>CB12/'1 раздел'!E12*100%</f>
        <v>#DIV/0!</v>
      </c>
      <c r="CD12" s="220">
        <f t="shared" si="37"/>
        <v>0</v>
      </c>
      <c r="CE12" s="221" t="e">
        <f>CD12/'1 раздел'!C12*100%</f>
        <v>#DIV/0!</v>
      </c>
      <c r="CF12" s="680"/>
      <c r="CG12" s="221" t="e">
        <f>CF12/'1 раздел'!D12*100%</f>
        <v>#DIV/0!</v>
      </c>
      <c r="CH12" s="680"/>
      <c r="CI12" s="221" t="e">
        <f>CH12/'1 раздел'!E12*100%</f>
        <v>#DIV/0!</v>
      </c>
      <c r="CJ12" s="220">
        <f t="shared" si="38"/>
        <v>0</v>
      </c>
      <c r="CK12" s="221" t="e">
        <f>CJ12/'1 раздел'!C12*100%</f>
        <v>#DIV/0!</v>
      </c>
      <c r="CL12" s="680"/>
      <c r="CM12" s="221" t="e">
        <f>CL12/'1 раздел'!D12*100%</f>
        <v>#DIV/0!</v>
      </c>
      <c r="CN12" s="680"/>
      <c r="CO12" s="221" t="e">
        <f>CN12/'1 раздел'!E12*100%</f>
        <v>#DIV/0!</v>
      </c>
      <c r="CP12" s="220">
        <f t="shared" si="39"/>
        <v>0</v>
      </c>
      <c r="CQ12" s="221" t="e">
        <f>CP12/'1 раздел'!C12*100%</f>
        <v>#DIV/0!</v>
      </c>
      <c r="CR12" s="680"/>
      <c r="CS12" s="221" t="e">
        <f>CR12/'1 раздел'!D12*100%</f>
        <v>#DIV/0!</v>
      </c>
      <c r="CT12" s="680"/>
      <c r="CU12" s="221" t="e">
        <f>CT12/'1 раздел'!E12*100%</f>
        <v>#DIV/0!</v>
      </c>
      <c r="CV12" s="220">
        <f t="shared" si="40"/>
        <v>0</v>
      </c>
      <c r="CW12" s="221" t="e">
        <f>CV12/'1 раздел'!C12*100%</f>
        <v>#DIV/0!</v>
      </c>
      <c r="CX12" s="680"/>
      <c r="CY12" s="221" t="e">
        <f>CX12/'1 раздел'!D12*100%</f>
        <v>#DIV/0!</v>
      </c>
      <c r="CZ12" s="680"/>
      <c r="DA12" s="221" t="e">
        <f>CZ12/'1 раздел'!E12*100%</f>
        <v>#DIV/0!</v>
      </c>
      <c r="DB12" s="220">
        <f t="shared" si="41"/>
        <v>0</v>
      </c>
      <c r="DC12" s="221" t="e">
        <f>DB12/'1 раздел'!C12*100%</f>
        <v>#DIV/0!</v>
      </c>
      <c r="DD12" s="680"/>
      <c r="DE12" s="221" t="e">
        <f>DD12/'1 раздел'!D12*100%</f>
        <v>#DIV/0!</v>
      </c>
      <c r="DF12" s="680"/>
      <c r="DG12" s="221" t="e">
        <f>DF12/'1 раздел'!E12*100%</f>
        <v>#DIV/0!</v>
      </c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713"/>
      <c r="DW12" s="713"/>
      <c r="DX12" s="713"/>
      <c r="DY12" s="713"/>
      <c r="EN12" s="25"/>
      <c r="EO12" s="25"/>
      <c r="EP12" s="25"/>
      <c r="EQ12" s="25"/>
    </row>
    <row r="13" spans="1:147" ht="14.1" customHeight="1" x14ac:dyDescent="0.25">
      <c r="A13" s="10" t="s">
        <v>30</v>
      </c>
      <c r="B13" s="680"/>
      <c r="C13" s="221" t="e">
        <f>B13/'1 раздел'!C13*100%</f>
        <v>#DIV/0!</v>
      </c>
      <c r="D13" s="680"/>
      <c r="E13" s="221" t="e">
        <f>D13/'1 раздел'!C13*100%</f>
        <v>#DIV/0!</v>
      </c>
      <c r="F13" s="680"/>
      <c r="G13" s="221" t="e">
        <f>F13/'1 раздел'!C13*100%</f>
        <v>#DIV/0!</v>
      </c>
      <c r="H13" s="680"/>
      <c r="I13" s="221" t="e">
        <f>H13/'1 раздел'!C13*100%</f>
        <v>#DIV/0!</v>
      </c>
      <c r="J13" s="680"/>
      <c r="K13" s="221" t="e">
        <f>J13/'1 раздел'!C13*100%</f>
        <v>#DIV/0!</v>
      </c>
      <c r="L13" s="680"/>
      <c r="M13" s="221" t="e">
        <f>L13/'1 раздел'!D13*100%</f>
        <v>#DIV/0!</v>
      </c>
      <c r="N13" s="680"/>
      <c r="O13" s="221" t="e">
        <f>N13/'1 раздел'!E13*100%</f>
        <v>#DIV/0!</v>
      </c>
      <c r="P13" s="680"/>
      <c r="Q13" s="221" t="e">
        <f>P13/'1 раздел'!C13*100%</f>
        <v>#DIV/0!</v>
      </c>
      <c r="R13" s="680"/>
      <c r="S13" s="221" t="e">
        <f>R13/'1 раздел'!D13*100%</f>
        <v>#DIV/0!</v>
      </c>
      <c r="T13" s="680"/>
      <c r="U13" s="221" t="e">
        <f>T13/'1 раздел'!E13*100%</f>
        <v>#DIV/0!</v>
      </c>
      <c r="V13" s="680"/>
      <c r="W13" s="221" t="e">
        <f>V13/'1 раздел'!C13*100%</f>
        <v>#DIV/0!</v>
      </c>
      <c r="X13" s="680"/>
      <c r="Y13" s="221" t="e">
        <f>X13/'1 раздел'!D13*100%</f>
        <v>#DIV/0!</v>
      </c>
      <c r="Z13" s="680"/>
      <c r="AA13" s="221" t="e">
        <f>Z13/'1 раздел'!E13*100%</f>
        <v>#DIV/0!</v>
      </c>
      <c r="AB13" s="680"/>
      <c r="AC13" s="221" t="e">
        <f>AB13/'1 раздел'!C13*100%</f>
        <v>#DIV/0!</v>
      </c>
      <c r="AD13" s="680"/>
      <c r="AE13" s="221" t="e">
        <f>AD13/'1 раздел'!D13*100%</f>
        <v>#DIV/0!</v>
      </c>
      <c r="AF13" s="680"/>
      <c r="AG13" s="221" t="e">
        <f>AF13/'1 раздел'!E13*100%</f>
        <v>#DIV/0!</v>
      </c>
      <c r="AH13" s="680"/>
      <c r="AI13" s="221" t="e">
        <f>AH13/'1 раздел'!C13*100%</f>
        <v>#DIV/0!</v>
      </c>
      <c r="AJ13" s="680"/>
      <c r="AK13" s="221" t="e">
        <f>AJ13/'1 раздел'!D13*100%</f>
        <v>#DIV/0!</v>
      </c>
      <c r="AL13" s="680"/>
      <c r="AM13" s="221" t="e">
        <f>AL13/'1 раздел'!E13*100%</f>
        <v>#DIV/0!</v>
      </c>
      <c r="AN13" s="210">
        <f t="shared" si="30"/>
        <v>0</v>
      </c>
      <c r="AO13" s="221" t="e">
        <f>AN13/'1 раздел'!C13*100%</f>
        <v>#DIV/0!</v>
      </c>
      <c r="AP13" s="680"/>
      <c r="AQ13" s="221" t="e">
        <f>AP13/'1 раздел'!D13*100%</f>
        <v>#DIV/0!</v>
      </c>
      <c r="AR13" s="680"/>
      <c r="AS13" s="221" t="e">
        <f>AR13/'1 раздел'!E13*100%</f>
        <v>#DIV/0!</v>
      </c>
      <c r="AT13" s="210">
        <f t="shared" si="31"/>
        <v>0</v>
      </c>
      <c r="AU13" s="221" t="e">
        <f>AT13/'1 раздел'!C13*100%</f>
        <v>#DIV/0!</v>
      </c>
      <c r="AV13" s="680"/>
      <c r="AW13" s="221" t="e">
        <f>AV13/'1 раздел'!D13*100%</f>
        <v>#DIV/0!</v>
      </c>
      <c r="AX13" s="680"/>
      <c r="AY13" s="221" t="e">
        <f>AX13/'1 раздел'!E13*100%</f>
        <v>#DIV/0!</v>
      </c>
      <c r="AZ13" s="210">
        <f t="shared" si="32"/>
        <v>0</v>
      </c>
      <c r="BA13" s="221" t="e">
        <f>AZ13/'1 раздел'!C13*100%</f>
        <v>#DIV/0!</v>
      </c>
      <c r="BB13" s="680"/>
      <c r="BC13" s="221" t="e">
        <f>BB13/'1 раздел'!D13*100%</f>
        <v>#DIV/0!</v>
      </c>
      <c r="BD13" s="680"/>
      <c r="BE13" s="221" t="e">
        <f>BD13/'1 раздел'!E13*100%</f>
        <v>#DIV/0!</v>
      </c>
      <c r="BF13" s="220">
        <f t="shared" si="33"/>
        <v>0</v>
      </c>
      <c r="BG13" s="221" t="e">
        <f>BF13/'1 раздел'!C13*100%</f>
        <v>#DIV/0!</v>
      </c>
      <c r="BH13" s="680"/>
      <c r="BI13" s="221" t="e">
        <f>BH13/'1 раздел'!D13*100%</f>
        <v>#DIV/0!</v>
      </c>
      <c r="BJ13" s="680"/>
      <c r="BK13" s="221" t="e">
        <f>BJ13/'1 раздел'!E13*100%</f>
        <v>#DIV/0!</v>
      </c>
      <c r="BL13" s="220">
        <f t="shared" si="34"/>
        <v>0</v>
      </c>
      <c r="BM13" s="221" t="e">
        <f>BL13/'1 раздел'!C13*100%</f>
        <v>#DIV/0!</v>
      </c>
      <c r="BN13" s="680"/>
      <c r="BO13" s="221" t="e">
        <f>BN13/'1 раздел'!D13*100%</f>
        <v>#DIV/0!</v>
      </c>
      <c r="BP13" s="680"/>
      <c r="BQ13" s="221" t="e">
        <f>BP13/'1 раздел'!E13*100%</f>
        <v>#DIV/0!</v>
      </c>
      <c r="BR13" s="220">
        <f t="shared" si="35"/>
        <v>0</v>
      </c>
      <c r="BS13" s="221" t="e">
        <f>BR13/'1 раздел'!C13*100%</f>
        <v>#DIV/0!</v>
      </c>
      <c r="BT13" s="680"/>
      <c r="BU13" s="221" t="e">
        <f>BT13/'1 раздел'!D13*100%</f>
        <v>#DIV/0!</v>
      </c>
      <c r="BV13" s="680"/>
      <c r="BW13" s="221" t="e">
        <f>BV13/'1 раздел'!E13*100%</f>
        <v>#DIV/0!</v>
      </c>
      <c r="BX13" s="220">
        <f t="shared" si="36"/>
        <v>0</v>
      </c>
      <c r="BY13" s="221" t="e">
        <f>BX13/'1 раздел'!C13*100%</f>
        <v>#DIV/0!</v>
      </c>
      <c r="BZ13" s="680"/>
      <c r="CA13" s="221" t="e">
        <f>BZ13/'1 раздел'!D13*100%</f>
        <v>#DIV/0!</v>
      </c>
      <c r="CB13" s="680"/>
      <c r="CC13" s="221" t="e">
        <f>CB13/'1 раздел'!E13*100%</f>
        <v>#DIV/0!</v>
      </c>
      <c r="CD13" s="220">
        <f t="shared" si="37"/>
        <v>0</v>
      </c>
      <c r="CE13" s="221" t="e">
        <f>CD13/'1 раздел'!C13*100%</f>
        <v>#DIV/0!</v>
      </c>
      <c r="CF13" s="680"/>
      <c r="CG13" s="221" t="e">
        <f>CF13/'1 раздел'!D13*100%</f>
        <v>#DIV/0!</v>
      </c>
      <c r="CH13" s="680"/>
      <c r="CI13" s="221" t="e">
        <f>CH13/'1 раздел'!E13*100%</f>
        <v>#DIV/0!</v>
      </c>
      <c r="CJ13" s="220">
        <f t="shared" si="38"/>
        <v>0</v>
      </c>
      <c r="CK13" s="221" t="e">
        <f>CJ13/'1 раздел'!C13*100%</f>
        <v>#DIV/0!</v>
      </c>
      <c r="CL13" s="680"/>
      <c r="CM13" s="221" t="e">
        <f>CL13/'1 раздел'!D13*100%</f>
        <v>#DIV/0!</v>
      </c>
      <c r="CN13" s="680"/>
      <c r="CO13" s="221" t="e">
        <f>CN13/'1 раздел'!E13*100%</f>
        <v>#DIV/0!</v>
      </c>
      <c r="CP13" s="220">
        <f t="shared" si="39"/>
        <v>0</v>
      </c>
      <c r="CQ13" s="221" t="e">
        <f>CP13/'1 раздел'!C13*100%</f>
        <v>#DIV/0!</v>
      </c>
      <c r="CR13" s="680"/>
      <c r="CS13" s="221" t="e">
        <f>CR13/'1 раздел'!D13*100%</f>
        <v>#DIV/0!</v>
      </c>
      <c r="CT13" s="680"/>
      <c r="CU13" s="221" t="e">
        <f>CT13/'1 раздел'!E13*100%</f>
        <v>#DIV/0!</v>
      </c>
      <c r="CV13" s="220">
        <f t="shared" si="40"/>
        <v>0</v>
      </c>
      <c r="CW13" s="221" t="e">
        <f>CV13/'1 раздел'!C13*100%</f>
        <v>#DIV/0!</v>
      </c>
      <c r="CX13" s="680"/>
      <c r="CY13" s="221" t="e">
        <f>CX13/'1 раздел'!D13*100%</f>
        <v>#DIV/0!</v>
      </c>
      <c r="CZ13" s="680"/>
      <c r="DA13" s="221" t="e">
        <f>CZ13/'1 раздел'!E13*100%</f>
        <v>#DIV/0!</v>
      </c>
      <c r="DB13" s="220">
        <f t="shared" si="41"/>
        <v>0</v>
      </c>
      <c r="DC13" s="221" t="e">
        <f>DB13/'1 раздел'!C13*100%</f>
        <v>#DIV/0!</v>
      </c>
      <c r="DD13" s="680"/>
      <c r="DE13" s="221" t="e">
        <f>DD13/'1 раздел'!D13*100%</f>
        <v>#DIV/0!</v>
      </c>
      <c r="DF13" s="680"/>
      <c r="DG13" s="221" t="e">
        <f>DF13/'1 раздел'!E13*100%</f>
        <v>#DIV/0!</v>
      </c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713"/>
      <c r="DW13" s="713"/>
      <c r="DX13" s="713"/>
      <c r="DY13" s="713"/>
      <c r="EN13" s="25"/>
      <c r="EO13" s="25"/>
      <c r="EP13" s="25"/>
      <c r="EQ13" s="25"/>
    </row>
    <row r="14" spans="1:147" ht="14.1" customHeight="1" x14ac:dyDescent="0.25">
      <c r="A14" s="10" t="s">
        <v>31</v>
      </c>
      <c r="B14" s="680"/>
      <c r="C14" s="221" t="e">
        <f>B14/'1 раздел'!C14*100%</f>
        <v>#DIV/0!</v>
      </c>
      <c r="D14" s="680"/>
      <c r="E14" s="221" t="e">
        <f>D14/'1 раздел'!C14*100%</f>
        <v>#DIV/0!</v>
      </c>
      <c r="F14" s="680"/>
      <c r="G14" s="221" t="e">
        <f>F14/'1 раздел'!C14*100%</f>
        <v>#DIV/0!</v>
      </c>
      <c r="H14" s="680"/>
      <c r="I14" s="221" t="e">
        <f>H14/'1 раздел'!C14*100%</f>
        <v>#DIV/0!</v>
      </c>
      <c r="J14" s="680"/>
      <c r="K14" s="221" t="e">
        <f>J14/'1 раздел'!C14*100%</f>
        <v>#DIV/0!</v>
      </c>
      <c r="L14" s="680"/>
      <c r="M14" s="221" t="e">
        <f>L14/'1 раздел'!D14*100%</f>
        <v>#DIV/0!</v>
      </c>
      <c r="N14" s="680"/>
      <c r="O14" s="221" t="e">
        <f>N14/'1 раздел'!E14*100%</f>
        <v>#DIV/0!</v>
      </c>
      <c r="P14" s="680"/>
      <c r="Q14" s="221" t="e">
        <f>P14/'1 раздел'!C14*100%</f>
        <v>#DIV/0!</v>
      </c>
      <c r="R14" s="680"/>
      <c r="S14" s="221" t="e">
        <f>R14/'1 раздел'!D14*100%</f>
        <v>#DIV/0!</v>
      </c>
      <c r="T14" s="680"/>
      <c r="U14" s="221" t="e">
        <f>T14/'1 раздел'!E14*100%</f>
        <v>#DIV/0!</v>
      </c>
      <c r="V14" s="680"/>
      <c r="W14" s="221" t="e">
        <f>V14/'1 раздел'!C14*100%</f>
        <v>#DIV/0!</v>
      </c>
      <c r="X14" s="680"/>
      <c r="Y14" s="221" t="e">
        <f>X14/'1 раздел'!D14*100%</f>
        <v>#DIV/0!</v>
      </c>
      <c r="Z14" s="680"/>
      <c r="AA14" s="221" t="e">
        <f>Z14/'1 раздел'!E14*100%</f>
        <v>#DIV/0!</v>
      </c>
      <c r="AB14" s="680"/>
      <c r="AC14" s="221" t="e">
        <f>AB14/'1 раздел'!C14*100%</f>
        <v>#DIV/0!</v>
      </c>
      <c r="AD14" s="680"/>
      <c r="AE14" s="221" t="e">
        <f>AD14/'1 раздел'!D14*100%</f>
        <v>#DIV/0!</v>
      </c>
      <c r="AF14" s="680"/>
      <c r="AG14" s="221" t="e">
        <f>AF14/'1 раздел'!E14*100%</f>
        <v>#DIV/0!</v>
      </c>
      <c r="AH14" s="680"/>
      <c r="AI14" s="221" t="e">
        <f>AH14/'1 раздел'!C14*100%</f>
        <v>#DIV/0!</v>
      </c>
      <c r="AJ14" s="680"/>
      <c r="AK14" s="221" t="e">
        <f>AJ14/'1 раздел'!D14*100%</f>
        <v>#DIV/0!</v>
      </c>
      <c r="AL14" s="680"/>
      <c r="AM14" s="221" t="e">
        <f>AL14/'1 раздел'!E14*100%</f>
        <v>#DIV/0!</v>
      </c>
      <c r="AN14" s="210">
        <f t="shared" si="30"/>
        <v>0</v>
      </c>
      <c r="AO14" s="221" t="e">
        <f>AN14/'1 раздел'!C14*100%</f>
        <v>#DIV/0!</v>
      </c>
      <c r="AP14" s="680"/>
      <c r="AQ14" s="221" t="e">
        <f>AP14/'1 раздел'!D14*100%</f>
        <v>#DIV/0!</v>
      </c>
      <c r="AR14" s="680"/>
      <c r="AS14" s="221" t="e">
        <f>AR14/'1 раздел'!E14*100%</f>
        <v>#DIV/0!</v>
      </c>
      <c r="AT14" s="210">
        <f t="shared" si="31"/>
        <v>0</v>
      </c>
      <c r="AU14" s="221" t="e">
        <f>AT14/'1 раздел'!C14*100%</f>
        <v>#DIV/0!</v>
      </c>
      <c r="AV14" s="680"/>
      <c r="AW14" s="221" t="e">
        <f>AV14/'1 раздел'!D14*100%</f>
        <v>#DIV/0!</v>
      </c>
      <c r="AX14" s="680"/>
      <c r="AY14" s="221" t="e">
        <f>AX14/'1 раздел'!E14*100%</f>
        <v>#DIV/0!</v>
      </c>
      <c r="AZ14" s="210">
        <f t="shared" si="32"/>
        <v>0</v>
      </c>
      <c r="BA14" s="221" t="e">
        <f>AZ14/'1 раздел'!C14*100%</f>
        <v>#DIV/0!</v>
      </c>
      <c r="BB14" s="680"/>
      <c r="BC14" s="221" t="e">
        <f>BB14/'1 раздел'!D14*100%</f>
        <v>#DIV/0!</v>
      </c>
      <c r="BD14" s="680"/>
      <c r="BE14" s="221" t="e">
        <f>BD14/'1 раздел'!E14*100%</f>
        <v>#DIV/0!</v>
      </c>
      <c r="BF14" s="220">
        <f t="shared" si="33"/>
        <v>0</v>
      </c>
      <c r="BG14" s="221" t="e">
        <f>BF14/'1 раздел'!C14*100%</f>
        <v>#DIV/0!</v>
      </c>
      <c r="BH14" s="680"/>
      <c r="BI14" s="221" t="e">
        <f>BH14/'1 раздел'!D14*100%</f>
        <v>#DIV/0!</v>
      </c>
      <c r="BJ14" s="680"/>
      <c r="BK14" s="221" t="e">
        <f>BJ14/'1 раздел'!E14*100%</f>
        <v>#DIV/0!</v>
      </c>
      <c r="BL14" s="220">
        <f t="shared" si="34"/>
        <v>0</v>
      </c>
      <c r="BM14" s="221" t="e">
        <f>BL14/'1 раздел'!C14*100%</f>
        <v>#DIV/0!</v>
      </c>
      <c r="BN14" s="680"/>
      <c r="BO14" s="221" t="e">
        <f>BN14/'1 раздел'!D14*100%</f>
        <v>#DIV/0!</v>
      </c>
      <c r="BP14" s="680"/>
      <c r="BQ14" s="221" t="e">
        <f>BP14/'1 раздел'!E14*100%</f>
        <v>#DIV/0!</v>
      </c>
      <c r="BR14" s="220">
        <f t="shared" si="35"/>
        <v>0</v>
      </c>
      <c r="BS14" s="221" t="e">
        <f>BR14/'1 раздел'!C14*100%</f>
        <v>#DIV/0!</v>
      </c>
      <c r="BT14" s="680"/>
      <c r="BU14" s="221" t="e">
        <f>BT14/'1 раздел'!D14*100%</f>
        <v>#DIV/0!</v>
      </c>
      <c r="BV14" s="680"/>
      <c r="BW14" s="221" t="e">
        <f>BV14/'1 раздел'!E14*100%</f>
        <v>#DIV/0!</v>
      </c>
      <c r="BX14" s="220">
        <f t="shared" si="36"/>
        <v>0</v>
      </c>
      <c r="BY14" s="221" t="e">
        <f>BX14/'1 раздел'!C14*100%</f>
        <v>#DIV/0!</v>
      </c>
      <c r="BZ14" s="680"/>
      <c r="CA14" s="221" t="e">
        <f>BZ14/'1 раздел'!D14*100%</f>
        <v>#DIV/0!</v>
      </c>
      <c r="CB14" s="680"/>
      <c r="CC14" s="221" t="e">
        <f>CB14/'1 раздел'!E14*100%</f>
        <v>#DIV/0!</v>
      </c>
      <c r="CD14" s="220">
        <f t="shared" si="37"/>
        <v>0</v>
      </c>
      <c r="CE14" s="221" t="e">
        <f>CD14/'1 раздел'!C14*100%</f>
        <v>#DIV/0!</v>
      </c>
      <c r="CF14" s="680"/>
      <c r="CG14" s="221" t="e">
        <f>CF14/'1 раздел'!D14*100%</f>
        <v>#DIV/0!</v>
      </c>
      <c r="CH14" s="680"/>
      <c r="CI14" s="221" t="e">
        <f>CH14/'1 раздел'!E14*100%</f>
        <v>#DIV/0!</v>
      </c>
      <c r="CJ14" s="220">
        <f t="shared" si="38"/>
        <v>0</v>
      </c>
      <c r="CK14" s="221" t="e">
        <f>CJ14/'1 раздел'!C14*100%</f>
        <v>#DIV/0!</v>
      </c>
      <c r="CL14" s="680"/>
      <c r="CM14" s="221" t="e">
        <f>CL14/'1 раздел'!D14*100%</f>
        <v>#DIV/0!</v>
      </c>
      <c r="CN14" s="680"/>
      <c r="CO14" s="221" t="e">
        <f>CN14/'1 раздел'!E14*100%</f>
        <v>#DIV/0!</v>
      </c>
      <c r="CP14" s="220">
        <f t="shared" si="39"/>
        <v>0</v>
      </c>
      <c r="CQ14" s="221" t="e">
        <f>CP14/'1 раздел'!C14*100%</f>
        <v>#DIV/0!</v>
      </c>
      <c r="CR14" s="680"/>
      <c r="CS14" s="221" t="e">
        <f>CR14/'1 раздел'!D14*100%</f>
        <v>#DIV/0!</v>
      </c>
      <c r="CT14" s="680"/>
      <c r="CU14" s="221" t="e">
        <f>CT14/'1 раздел'!E14*100%</f>
        <v>#DIV/0!</v>
      </c>
      <c r="CV14" s="220">
        <f t="shared" si="40"/>
        <v>0</v>
      </c>
      <c r="CW14" s="221" t="e">
        <f>CV14/'1 раздел'!C14*100%</f>
        <v>#DIV/0!</v>
      </c>
      <c r="CX14" s="680"/>
      <c r="CY14" s="221" t="e">
        <f>CX14/'1 раздел'!D14*100%</f>
        <v>#DIV/0!</v>
      </c>
      <c r="CZ14" s="680"/>
      <c r="DA14" s="221" t="e">
        <f>CZ14/'1 раздел'!E14*100%</f>
        <v>#DIV/0!</v>
      </c>
      <c r="DB14" s="220">
        <f t="shared" si="41"/>
        <v>0</v>
      </c>
      <c r="DC14" s="221" t="e">
        <f>DB14/'1 раздел'!C14*100%</f>
        <v>#DIV/0!</v>
      </c>
      <c r="DD14" s="680"/>
      <c r="DE14" s="221" t="e">
        <f>DD14/'1 раздел'!D14*100%</f>
        <v>#DIV/0!</v>
      </c>
      <c r="DF14" s="680"/>
      <c r="DG14" s="221" t="e">
        <f>DF14/'1 раздел'!E14*100%</f>
        <v>#DIV/0!</v>
      </c>
      <c r="DH14" s="713"/>
      <c r="DI14" s="713"/>
      <c r="DJ14" s="713"/>
      <c r="DK14" s="713"/>
      <c r="DL14" s="713"/>
      <c r="DM14" s="713"/>
      <c r="DN14" s="713"/>
      <c r="DO14" s="713"/>
      <c r="DP14" s="713"/>
      <c r="DQ14" s="713"/>
      <c r="DR14" s="713"/>
      <c r="DS14" s="713"/>
      <c r="DT14" s="713"/>
      <c r="DU14" s="713"/>
      <c r="DV14" s="713"/>
      <c r="DW14" s="713"/>
      <c r="DX14" s="713"/>
      <c r="DY14" s="713"/>
      <c r="EN14" s="25"/>
      <c r="EO14" s="25"/>
      <c r="EP14" s="25"/>
      <c r="EQ14" s="25"/>
    </row>
    <row r="15" spans="1:147" ht="14.1" customHeight="1" x14ac:dyDescent="0.25">
      <c r="A15" s="10" t="s">
        <v>32</v>
      </c>
      <c r="B15" s="680"/>
      <c r="C15" s="221" t="e">
        <f>B15/'1 раздел'!C15*100%</f>
        <v>#DIV/0!</v>
      </c>
      <c r="D15" s="680"/>
      <c r="E15" s="221" t="e">
        <f>D15/'1 раздел'!C15*100%</f>
        <v>#DIV/0!</v>
      </c>
      <c r="F15" s="680"/>
      <c r="G15" s="221" t="e">
        <f>F15/'1 раздел'!C15*100%</f>
        <v>#DIV/0!</v>
      </c>
      <c r="H15" s="680"/>
      <c r="I15" s="221" t="e">
        <f>H15/'1 раздел'!C15*100%</f>
        <v>#DIV/0!</v>
      </c>
      <c r="J15" s="680"/>
      <c r="K15" s="221" t="e">
        <f>J15/'1 раздел'!C15*100%</f>
        <v>#DIV/0!</v>
      </c>
      <c r="L15" s="680"/>
      <c r="M15" s="221" t="e">
        <f>L15/'1 раздел'!D15*100%</f>
        <v>#DIV/0!</v>
      </c>
      <c r="N15" s="680"/>
      <c r="O15" s="221" t="e">
        <f>N15/'1 раздел'!E15*100%</f>
        <v>#DIV/0!</v>
      </c>
      <c r="P15" s="680"/>
      <c r="Q15" s="221" t="e">
        <f>P15/'1 раздел'!C15*100%</f>
        <v>#DIV/0!</v>
      </c>
      <c r="R15" s="680"/>
      <c r="S15" s="221" t="e">
        <f>R15/'1 раздел'!D15*100%</f>
        <v>#DIV/0!</v>
      </c>
      <c r="T15" s="680"/>
      <c r="U15" s="221" t="e">
        <f>T15/'1 раздел'!E15*100%</f>
        <v>#DIV/0!</v>
      </c>
      <c r="V15" s="680"/>
      <c r="W15" s="221" t="e">
        <f>V15/'1 раздел'!C15*100%</f>
        <v>#DIV/0!</v>
      </c>
      <c r="X15" s="680"/>
      <c r="Y15" s="221" t="e">
        <f>X15/'1 раздел'!D15*100%</f>
        <v>#DIV/0!</v>
      </c>
      <c r="Z15" s="680"/>
      <c r="AA15" s="221" t="e">
        <f>Z15/'1 раздел'!E15*100%</f>
        <v>#DIV/0!</v>
      </c>
      <c r="AB15" s="680"/>
      <c r="AC15" s="221" t="e">
        <f>AB15/'1 раздел'!C15*100%</f>
        <v>#DIV/0!</v>
      </c>
      <c r="AD15" s="680"/>
      <c r="AE15" s="221" t="e">
        <f>AD15/'1 раздел'!D15*100%</f>
        <v>#DIV/0!</v>
      </c>
      <c r="AF15" s="680"/>
      <c r="AG15" s="221" t="e">
        <f>AF15/'1 раздел'!E15*100%</f>
        <v>#DIV/0!</v>
      </c>
      <c r="AH15" s="680"/>
      <c r="AI15" s="221" t="e">
        <f>AH15/'1 раздел'!C15*100%</f>
        <v>#DIV/0!</v>
      </c>
      <c r="AJ15" s="680"/>
      <c r="AK15" s="221" t="e">
        <f>AJ15/'1 раздел'!D15*100%</f>
        <v>#DIV/0!</v>
      </c>
      <c r="AL15" s="680"/>
      <c r="AM15" s="221" t="e">
        <f>AL15/'1 раздел'!E15*100%</f>
        <v>#DIV/0!</v>
      </c>
      <c r="AN15" s="210">
        <f t="shared" si="30"/>
        <v>0</v>
      </c>
      <c r="AO15" s="221" t="e">
        <f>AN15/'1 раздел'!C15*100%</f>
        <v>#DIV/0!</v>
      </c>
      <c r="AP15" s="680"/>
      <c r="AQ15" s="221" t="e">
        <f>AP15/'1 раздел'!D15*100%</f>
        <v>#DIV/0!</v>
      </c>
      <c r="AR15" s="680"/>
      <c r="AS15" s="221" t="e">
        <f>AR15/'1 раздел'!E15*100%</f>
        <v>#DIV/0!</v>
      </c>
      <c r="AT15" s="210">
        <f t="shared" si="31"/>
        <v>0</v>
      </c>
      <c r="AU15" s="221" t="e">
        <f>AT15/'1 раздел'!C15*100%</f>
        <v>#DIV/0!</v>
      </c>
      <c r="AV15" s="680"/>
      <c r="AW15" s="221" t="e">
        <f>AV15/'1 раздел'!D15*100%</f>
        <v>#DIV/0!</v>
      </c>
      <c r="AX15" s="680"/>
      <c r="AY15" s="221" t="e">
        <f>AX15/'1 раздел'!E15*100%</f>
        <v>#DIV/0!</v>
      </c>
      <c r="AZ15" s="210">
        <f t="shared" si="32"/>
        <v>0</v>
      </c>
      <c r="BA15" s="221" t="e">
        <f>AZ15/'1 раздел'!C15*100%</f>
        <v>#DIV/0!</v>
      </c>
      <c r="BB15" s="680"/>
      <c r="BC15" s="221" t="e">
        <f>BB15/'1 раздел'!D15*100%</f>
        <v>#DIV/0!</v>
      </c>
      <c r="BD15" s="680"/>
      <c r="BE15" s="221" t="e">
        <f>BD15/'1 раздел'!E15*100%</f>
        <v>#DIV/0!</v>
      </c>
      <c r="BF15" s="220">
        <f t="shared" si="33"/>
        <v>0</v>
      </c>
      <c r="BG15" s="221" t="e">
        <f>BF15/'1 раздел'!C15*100%</f>
        <v>#DIV/0!</v>
      </c>
      <c r="BH15" s="680"/>
      <c r="BI15" s="221" t="e">
        <f>BH15/'1 раздел'!D15*100%</f>
        <v>#DIV/0!</v>
      </c>
      <c r="BJ15" s="680"/>
      <c r="BK15" s="221" t="e">
        <f>BJ15/'1 раздел'!E15*100%</f>
        <v>#DIV/0!</v>
      </c>
      <c r="BL15" s="220">
        <f t="shared" si="34"/>
        <v>0</v>
      </c>
      <c r="BM15" s="221" t="e">
        <f>BL15/'1 раздел'!C15*100%</f>
        <v>#DIV/0!</v>
      </c>
      <c r="BN15" s="680"/>
      <c r="BO15" s="221" t="e">
        <f>BN15/'1 раздел'!D15*100%</f>
        <v>#DIV/0!</v>
      </c>
      <c r="BP15" s="680"/>
      <c r="BQ15" s="221" t="e">
        <f>BP15/'1 раздел'!E15*100%</f>
        <v>#DIV/0!</v>
      </c>
      <c r="BR15" s="220">
        <f t="shared" si="35"/>
        <v>0</v>
      </c>
      <c r="BS15" s="221" t="e">
        <f>BR15/'1 раздел'!C15*100%</f>
        <v>#DIV/0!</v>
      </c>
      <c r="BT15" s="680"/>
      <c r="BU15" s="221" t="e">
        <f>BT15/'1 раздел'!D15*100%</f>
        <v>#DIV/0!</v>
      </c>
      <c r="BV15" s="680"/>
      <c r="BW15" s="221" t="e">
        <f>BV15/'1 раздел'!E15*100%</f>
        <v>#DIV/0!</v>
      </c>
      <c r="BX15" s="220">
        <f t="shared" si="36"/>
        <v>0</v>
      </c>
      <c r="BY15" s="221" t="e">
        <f>BX15/'1 раздел'!C15*100%</f>
        <v>#DIV/0!</v>
      </c>
      <c r="BZ15" s="680"/>
      <c r="CA15" s="221" t="e">
        <f>BZ15/'1 раздел'!D15*100%</f>
        <v>#DIV/0!</v>
      </c>
      <c r="CB15" s="680"/>
      <c r="CC15" s="221" t="e">
        <f>CB15/'1 раздел'!E15*100%</f>
        <v>#DIV/0!</v>
      </c>
      <c r="CD15" s="220">
        <f t="shared" si="37"/>
        <v>0</v>
      </c>
      <c r="CE15" s="221" t="e">
        <f>CD15/'1 раздел'!C15*100%</f>
        <v>#DIV/0!</v>
      </c>
      <c r="CF15" s="680"/>
      <c r="CG15" s="221" t="e">
        <f>CF15/'1 раздел'!D15*100%</f>
        <v>#DIV/0!</v>
      </c>
      <c r="CH15" s="680"/>
      <c r="CI15" s="221" t="e">
        <f>CH15/'1 раздел'!E15*100%</f>
        <v>#DIV/0!</v>
      </c>
      <c r="CJ15" s="220">
        <f t="shared" si="38"/>
        <v>0</v>
      </c>
      <c r="CK15" s="221" t="e">
        <f>CJ15/'1 раздел'!C15*100%</f>
        <v>#DIV/0!</v>
      </c>
      <c r="CL15" s="680"/>
      <c r="CM15" s="221" t="e">
        <f>CL15/'1 раздел'!D15*100%</f>
        <v>#DIV/0!</v>
      </c>
      <c r="CN15" s="680"/>
      <c r="CO15" s="221" t="e">
        <f>CN15/'1 раздел'!E15*100%</f>
        <v>#DIV/0!</v>
      </c>
      <c r="CP15" s="220">
        <f t="shared" si="39"/>
        <v>0</v>
      </c>
      <c r="CQ15" s="221" t="e">
        <f>CP15/'1 раздел'!C15*100%</f>
        <v>#DIV/0!</v>
      </c>
      <c r="CR15" s="680"/>
      <c r="CS15" s="221" t="e">
        <f>CR15/'1 раздел'!D15*100%</f>
        <v>#DIV/0!</v>
      </c>
      <c r="CT15" s="680"/>
      <c r="CU15" s="221" t="e">
        <f>CT15/'1 раздел'!E15*100%</f>
        <v>#DIV/0!</v>
      </c>
      <c r="CV15" s="220">
        <f t="shared" si="40"/>
        <v>0</v>
      </c>
      <c r="CW15" s="221" t="e">
        <f>CV15/'1 раздел'!C15*100%</f>
        <v>#DIV/0!</v>
      </c>
      <c r="CX15" s="680"/>
      <c r="CY15" s="221" t="e">
        <f>CX15/'1 раздел'!D15*100%</f>
        <v>#DIV/0!</v>
      </c>
      <c r="CZ15" s="680"/>
      <c r="DA15" s="221" t="e">
        <f>CZ15/'1 раздел'!E15*100%</f>
        <v>#DIV/0!</v>
      </c>
      <c r="DB15" s="220">
        <f t="shared" si="41"/>
        <v>0</v>
      </c>
      <c r="DC15" s="221" t="e">
        <f>DB15/'1 раздел'!C15*100%</f>
        <v>#DIV/0!</v>
      </c>
      <c r="DD15" s="680"/>
      <c r="DE15" s="221" t="e">
        <f>DD15/'1 раздел'!D15*100%</f>
        <v>#DIV/0!</v>
      </c>
      <c r="DF15" s="680"/>
      <c r="DG15" s="221" t="e">
        <f>DF15/'1 раздел'!E15*100%</f>
        <v>#DIV/0!</v>
      </c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713"/>
      <c r="DW15" s="713"/>
      <c r="DX15" s="713"/>
      <c r="DY15" s="713"/>
      <c r="EN15" s="25"/>
      <c r="EO15" s="25"/>
      <c r="EP15" s="25"/>
      <c r="EQ15" s="25"/>
    </row>
    <row r="16" spans="1:147" ht="14.1" customHeight="1" x14ac:dyDescent="0.25">
      <c r="A16" s="10" t="s">
        <v>33</v>
      </c>
      <c r="B16" s="680"/>
      <c r="C16" s="221" t="e">
        <f>B16/'1 раздел'!C16*100%</f>
        <v>#DIV/0!</v>
      </c>
      <c r="D16" s="680"/>
      <c r="E16" s="221" t="e">
        <f>D16/'1 раздел'!C16*100%</f>
        <v>#DIV/0!</v>
      </c>
      <c r="F16" s="680"/>
      <c r="G16" s="221" t="e">
        <f>F16/'1 раздел'!C16*100%</f>
        <v>#DIV/0!</v>
      </c>
      <c r="H16" s="680"/>
      <c r="I16" s="221" t="e">
        <f>H16/'1 раздел'!C16*100%</f>
        <v>#DIV/0!</v>
      </c>
      <c r="J16" s="680"/>
      <c r="K16" s="221" t="e">
        <f>J16/'1 раздел'!C16*100%</f>
        <v>#DIV/0!</v>
      </c>
      <c r="L16" s="680"/>
      <c r="M16" s="221" t="e">
        <f>L16/'1 раздел'!D16*100%</f>
        <v>#DIV/0!</v>
      </c>
      <c r="N16" s="680"/>
      <c r="O16" s="221" t="e">
        <f>N16/'1 раздел'!E16*100%</f>
        <v>#DIV/0!</v>
      </c>
      <c r="P16" s="680"/>
      <c r="Q16" s="221" t="e">
        <f>P16/'1 раздел'!C16*100%</f>
        <v>#DIV/0!</v>
      </c>
      <c r="R16" s="680"/>
      <c r="S16" s="221" t="e">
        <f>R16/'1 раздел'!D16*100%</f>
        <v>#DIV/0!</v>
      </c>
      <c r="T16" s="680"/>
      <c r="U16" s="221" t="e">
        <f>T16/'1 раздел'!E16*100%</f>
        <v>#DIV/0!</v>
      </c>
      <c r="V16" s="680"/>
      <c r="W16" s="221" t="e">
        <f>V16/'1 раздел'!C16*100%</f>
        <v>#DIV/0!</v>
      </c>
      <c r="X16" s="680"/>
      <c r="Y16" s="221" t="e">
        <f>X16/'1 раздел'!D16*100%</f>
        <v>#DIV/0!</v>
      </c>
      <c r="Z16" s="680"/>
      <c r="AA16" s="221" t="e">
        <f>Z16/'1 раздел'!E16*100%</f>
        <v>#DIV/0!</v>
      </c>
      <c r="AB16" s="680"/>
      <c r="AC16" s="221" t="e">
        <f>AB16/'1 раздел'!C16*100%</f>
        <v>#DIV/0!</v>
      </c>
      <c r="AD16" s="680"/>
      <c r="AE16" s="221" t="e">
        <f>AD16/'1 раздел'!D16*100%</f>
        <v>#DIV/0!</v>
      </c>
      <c r="AF16" s="680"/>
      <c r="AG16" s="221" t="e">
        <f>AF16/'1 раздел'!E16*100%</f>
        <v>#DIV/0!</v>
      </c>
      <c r="AH16" s="680"/>
      <c r="AI16" s="221" t="e">
        <f>AH16/'1 раздел'!C16*100%</f>
        <v>#DIV/0!</v>
      </c>
      <c r="AJ16" s="680"/>
      <c r="AK16" s="221" t="e">
        <f>AJ16/'1 раздел'!D16*100%</f>
        <v>#DIV/0!</v>
      </c>
      <c r="AL16" s="680"/>
      <c r="AM16" s="221" t="e">
        <f>AL16/'1 раздел'!E16*100%</f>
        <v>#DIV/0!</v>
      </c>
      <c r="AN16" s="210">
        <f t="shared" si="30"/>
        <v>0</v>
      </c>
      <c r="AO16" s="221" t="e">
        <f>AN16/'1 раздел'!C16*100%</f>
        <v>#DIV/0!</v>
      </c>
      <c r="AP16" s="680"/>
      <c r="AQ16" s="221" t="e">
        <f>AP16/'1 раздел'!D16*100%</f>
        <v>#DIV/0!</v>
      </c>
      <c r="AR16" s="680"/>
      <c r="AS16" s="221" t="e">
        <f>AR16/'1 раздел'!E16*100%</f>
        <v>#DIV/0!</v>
      </c>
      <c r="AT16" s="210">
        <f t="shared" si="31"/>
        <v>0</v>
      </c>
      <c r="AU16" s="221" t="e">
        <f>AT16/'1 раздел'!C16*100%</f>
        <v>#DIV/0!</v>
      </c>
      <c r="AV16" s="680"/>
      <c r="AW16" s="221" t="e">
        <f>AV16/'1 раздел'!D16*100%</f>
        <v>#DIV/0!</v>
      </c>
      <c r="AX16" s="680"/>
      <c r="AY16" s="221" t="e">
        <f>AX16/'1 раздел'!E16*100%</f>
        <v>#DIV/0!</v>
      </c>
      <c r="AZ16" s="210">
        <f t="shared" si="32"/>
        <v>0</v>
      </c>
      <c r="BA16" s="221" t="e">
        <f>AZ16/'1 раздел'!C16*100%</f>
        <v>#DIV/0!</v>
      </c>
      <c r="BB16" s="680"/>
      <c r="BC16" s="221" t="e">
        <f>BB16/'1 раздел'!D16*100%</f>
        <v>#DIV/0!</v>
      </c>
      <c r="BD16" s="680"/>
      <c r="BE16" s="221" t="e">
        <f>BD16/'1 раздел'!E16*100%</f>
        <v>#DIV/0!</v>
      </c>
      <c r="BF16" s="220">
        <f t="shared" si="33"/>
        <v>0</v>
      </c>
      <c r="BG16" s="221" t="e">
        <f>BF16/'1 раздел'!C16*100%</f>
        <v>#DIV/0!</v>
      </c>
      <c r="BH16" s="680"/>
      <c r="BI16" s="221" t="e">
        <f>BH16/'1 раздел'!D16*100%</f>
        <v>#DIV/0!</v>
      </c>
      <c r="BJ16" s="680"/>
      <c r="BK16" s="221" t="e">
        <f>BJ16/'1 раздел'!E16*100%</f>
        <v>#DIV/0!</v>
      </c>
      <c r="BL16" s="220">
        <f t="shared" si="34"/>
        <v>0</v>
      </c>
      <c r="BM16" s="221" t="e">
        <f>BL16/'1 раздел'!C16*100%</f>
        <v>#DIV/0!</v>
      </c>
      <c r="BN16" s="680"/>
      <c r="BO16" s="221" t="e">
        <f>BN16/'1 раздел'!D16*100%</f>
        <v>#DIV/0!</v>
      </c>
      <c r="BP16" s="680"/>
      <c r="BQ16" s="221" t="e">
        <f>BP16/'1 раздел'!E16*100%</f>
        <v>#DIV/0!</v>
      </c>
      <c r="BR16" s="220">
        <f t="shared" si="35"/>
        <v>0</v>
      </c>
      <c r="BS16" s="221" t="e">
        <f>BR16/'1 раздел'!C16*100%</f>
        <v>#DIV/0!</v>
      </c>
      <c r="BT16" s="680"/>
      <c r="BU16" s="221" t="e">
        <f>BT16/'1 раздел'!D16*100%</f>
        <v>#DIV/0!</v>
      </c>
      <c r="BV16" s="680"/>
      <c r="BW16" s="221" t="e">
        <f>BV16/'1 раздел'!E16*100%</f>
        <v>#DIV/0!</v>
      </c>
      <c r="BX16" s="220">
        <f t="shared" si="36"/>
        <v>0</v>
      </c>
      <c r="BY16" s="221" t="e">
        <f>BX16/'1 раздел'!C16*100%</f>
        <v>#DIV/0!</v>
      </c>
      <c r="BZ16" s="680"/>
      <c r="CA16" s="221" t="e">
        <f>BZ16/'1 раздел'!D16*100%</f>
        <v>#DIV/0!</v>
      </c>
      <c r="CB16" s="680"/>
      <c r="CC16" s="221" t="e">
        <f>CB16/'1 раздел'!E16*100%</f>
        <v>#DIV/0!</v>
      </c>
      <c r="CD16" s="220">
        <f t="shared" si="37"/>
        <v>0</v>
      </c>
      <c r="CE16" s="221" t="e">
        <f>CD16/'1 раздел'!C16*100%</f>
        <v>#DIV/0!</v>
      </c>
      <c r="CF16" s="680"/>
      <c r="CG16" s="221" t="e">
        <f>CF16/'1 раздел'!D16*100%</f>
        <v>#DIV/0!</v>
      </c>
      <c r="CH16" s="680"/>
      <c r="CI16" s="221" t="e">
        <f>CH16/'1 раздел'!E16*100%</f>
        <v>#DIV/0!</v>
      </c>
      <c r="CJ16" s="220">
        <f t="shared" si="38"/>
        <v>0</v>
      </c>
      <c r="CK16" s="221" t="e">
        <f>CJ16/'1 раздел'!C16*100%</f>
        <v>#DIV/0!</v>
      </c>
      <c r="CL16" s="680"/>
      <c r="CM16" s="221" t="e">
        <f>CL16/'1 раздел'!D16*100%</f>
        <v>#DIV/0!</v>
      </c>
      <c r="CN16" s="680"/>
      <c r="CO16" s="221" t="e">
        <f>CN16/'1 раздел'!E16*100%</f>
        <v>#DIV/0!</v>
      </c>
      <c r="CP16" s="220">
        <f t="shared" si="39"/>
        <v>0</v>
      </c>
      <c r="CQ16" s="221" t="e">
        <f>CP16/'1 раздел'!C16*100%</f>
        <v>#DIV/0!</v>
      </c>
      <c r="CR16" s="680"/>
      <c r="CS16" s="221" t="e">
        <f>CR16/'1 раздел'!D16*100%</f>
        <v>#DIV/0!</v>
      </c>
      <c r="CT16" s="680"/>
      <c r="CU16" s="221" t="e">
        <f>CT16/'1 раздел'!E16*100%</f>
        <v>#DIV/0!</v>
      </c>
      <c r="CV16" s="220">
        <f t="shared" si="40"/>
        <v>0</v>
      </c>
      <c r="CW16" s="221" t="e">
        <f>CV16/'1 раздел'!C16*100%</f>
        <v>#DIV/0!</v>
      </c>
      <c r="CX16" s="680"/>
      <c r="CY16" s="221" t="e">
        <f>CX16/'1 раздел'!D16*100%</f>
        <v>#DIV/0!</v>
      </c>
      <c r="CZ16" s="680"/>
      <c r="DA16" s="221" t="e">
        <f>CZ16/'1 раздел'!E16*100%</f>
        <v>#DIV/0!</v>
      </c>
      <c r="DB16" s="220">
        <f t="shared" si="41"/>
        <v>0</v>
      </c>
      <c r="DC16" s="221" t="e">
        <f>DB16/'1 раздел'!C16*100%</f>
        <v>#DIV/0!</v>
      </c>
      <c r="DD16" s="680"/>
      <c r="DE16" s="221" t="e">
        <f>DD16/'1 раздел'!D16*100%</f>
        <v>#DIV/0!</v>
      </c>
      <c r="DF16" s="680"/>
      <c r="DG16" s="221" t="e">
        <f>DF16/'1 раздел'!E16*100%</f>
        <v>#DIV/0!</v>
      </c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713"/>
      <c r="DW16" s="713"/>
      <c r="DX16" s="713"/>
      <c r="DY16" s="713"/>
      <c r="EN16" s="25"/>
      <c r="EO16" s="25"/>
      <c r="EP16" s="25"/>
      <c r="EQ16" s="25"/>
    </row>
    <row r="17" spans="1:147" ht="14.1" customHeight="1" x14ac:dyDescent="0.25">
      <c r="A17" s="10" t="s">
        <v>34</v>
      </c>
      <c r="B17" s="680"/>
      <c r="C17" s="221" t="e">
        <f>B17/'1 раздел'!C17*100%</f>
        <v>#DIV/0!</v>
      </c>
      <c r="D17" s="680"/>
      <c r="E17" s="221" t="e">
        <f>D17/'1 раздел'!C17*100%</f>
        <v>#DIV/0!</v>
      </c>
      <c r="F17" s="680"/>
      <c r="G17" s="221" t="e">
        <f>F17/'1 раздел'!C17*100%</f>
        <v>#DIV/0!</v>
      </c>
      <c r="H17" s="680"/>
      <c r="I17" s="221" t="e">
        <f>H17/'1 раздел'!C17*100%</f>
        <v>#DIV/0!</v>
      </c>
      <c r="J17" s="680"/>
      <c r="K17" s="221" t="e">
        <f>J17/'1 раздел'!C17*100%</f>
        <v>#DIV/0!</v>
      </c>
      <c r="L17" s="680"/>
      <c r="M17" s="221" t="e">
        <f>L17/'1 раздел'!D17*100%</f>
        <v>#DIV/0!</v>
      </c>
      <c r="N17" s="680"/>
      <c r="O17" s="221" t="e">
        <f>N17/'1 раздел'!E17*100%</f>
        <v>#DIV/0!</v>
      </c>
      <c r="P17" s="680"/>
      <c r="Q17" s="221" t="e">
        <f>P17/'1 раздел'!C17*100%</f>
        <v>#DIV/0!</v>
      </c>
      <c r="R17" s="680"/>
      <c r="S17" s="221" t="e">
        <f>R17/'1 раздел'!D17*100%</f>
        <v>#DIV/0!</v>
      </c>
      <c r="T17" s="680"/>
      <c r="U17" s="221" t="e">
        <f>T17/'1 раздел'!E17*100%</f>
        <v>#DIV/0!</v>
      </c>
      <c r="V17" s="680"/>
      <c r="W17" s="221" t="e">
        <f>V17/'1 раздел'!C17*100%</f>
        <v>#DIV/0!</v>
      </c>
      <c r="X17" s="680"/>
      <c r="Y17" s="221" t="e">
        <f>X17/'1 раздел'!D17*100%</f>
        <v>#DIV/0!</v>
      </c>
      <c r="Z17" s="680"/>
      <c r="AA17" s="221" t="e">
        <f>Z17/'1 раздел'!E17*100%</f>
        <v>#DIV/0!</v>
      </c>
      <c r="AB17" s="680"/>
      <c r="AC17" s="221" t="e">
        <f>AB17/'1 раздел'!C17*100%</f>
        <v>#DIV/0!</v>
      </c>
      <c r="AD17" s="680"/>
      <c r="AE17" s="221" t="e">
        <f>AD17/'1 раздел'!D17*100%</f>
        <v>#DIV/0!</v>
      </c>
      <c r="AF17" s="680"/>
      <c r="AG17" s="221" t="e">
        <f>AF17/'1 раздел'!E17*100%</f>
        <v>#DIV/0!</v>
      </c>
      <c r="AH17" s="680"/>
      <c r="AI17" s="221" t="e">
        <f>AH17/'1 раздел'!C17*100%</f>
        <v>#DIV/0!</v>
      </c>
      <c r="AJ17" s="680"/>
      <c r="AK17" s="221" t="e">
        <f>AJ17/'1 раздел'!D17*100%</f>
        <v>#DIV/0!</v>
      </c>
      <c r="AL17" s="680"/>
      <c r="AM17" s="221" t="e">
        <f>AL17/'1 раздел'!E17*100%</f>
        <v>#DIV/0!</v>
      </c>
      <c r="AN17" s="210">
        <f t="shared" si="30"/>
        <v>0</v>
      </c>
      <c r="AO17" s="221" t="e">
        <f>AN17/'1 раздел'!C17*100%</f>
        <v>#DIV/0!</v>
      </c>
      <c r="AP17" s="680"/>
      <c r="AQ17" s="221" t="e">
        <f>AP17/'1 раздел'!D17*100%</f>
        <v>#DIV/0!</v>
      </c>
      <c r="AR17" s="680"/>
      <c r="AS17" s="221" t="e">
        <f>AR17/'1 раздел'!E17*100%</f>
        <v>#DIV/0!</v>
      </c>
      <c r="AT17" s="210">
        <f t="shared" si="31"/>
        <v>0</v>
      </c>
      <c r="AU17" s="221" t="e">
        <f>AT17/'1 раздел'!C17*100%</f>
        <v>#DIV/0!</v>
      </c>
      <c r="AV17" s="680"/>
      <c r="AW17" s="221" t="e">
        <f>AV17/'1 раздел'!D17*100%</f>
        <v>#DIV/0!</v>
      </c>
      <c r="AX17" s="680"/>
      <c r="AY17" s="221" t="e">
        <f>AX17/'1 раздел'!E17*100%</f>
        <v>#DIV/0!</v>
      </c>
      <c r="AZ17" s="210">
        <f t="shared" si="32"/>
        <v>0</v>
      </c>
      <c r="BA17" s="221" t="e">
        <f>AZ17/'1 раздел'!C17*100%</f>
        <v>#DIV/0!</v>
      </c>
      <c r="BB17" s="680"/>
      <c r="BC17" s="221" t="e">
        <f>BB17/'1 раздел'!D17*100%</f>
        <v>#DIV/0!</v>
      </c>
      <c r="BD17" s="680"/>
      <c r="BE17" s="221" t="e">
        <f>BD17/'1 раздел'!E17*100%</f>
        <v>#DIV/0!</v>
      </c>
      <c r="BF17" s="220">
        <f t="shared" si="33"/>
        <v>0</v>
      </c>
      <c r="BG17" s="221" t="e">
        <f>BF17/'1 раздел'!C17*100%</f>
        <v>#DIV/0!</v>
      </c>
      <c r="BH17" s="680"/>
      <c r="BI17" s="221" t="e">
        <f>BH17/'1 раздел'!D17*100%</f>
        <v>#DIV/0!</v>
      </c>
      <c r="BJ17" s="680"/>
      <c r="BK17" s="221" t="e">
        <f>BJ17/'1 раздел'!E17*100%</f>
        <v>#DIV/0!</v>
      </c>
      <c r="BL17" s="220">
        <f t="shared" si="34"/>
        <v>0</v>
      </c>
      <c r="BM17" s="221" t="e">
        <f>BL17/'1 раздел'!C17*100%</f>
        <v>#DIV/0!</v>
      </c>
      <c r="BN17" s="680"/>
      <c r="BO17" s="221" t="e">
        <f>BN17/'1 раздел'!D17*100%</f>
        <v>#DIV/0!</v>
      </c>
      <c r="BP17" s="680"/>
      <c r="BQ17" s="221" t="e">
        <f>BP17/'1 раздел'!E17*100%</f>
        <v>#DIV/0!</v>
      </c>
      <c r="BR17" s="220">
        <f t="shared" si="35"/>
        <v>0</v>
      </c>
      <c r="BS17" s="221" t="e">
        <f>BR17/'1 раздел'!C17*100%</f>
        <v>#DIV/0!</v>
      </c>
      <c r="BT17" s="680"/>
      <c r="BU17" s="221" t="e">
        <f>BT17/'1 раздел'!D17*100%</f>
        <v>#DIV/0!</v>
      </c>
      <c r="BV17" s="680"/>
      <c r="BW17" s="221" t="e">
        <f>BV17/'1 раздел'!E17*100%</f>
        <v>#DIV/0!</v>
      </c>
      <c r="BX17" s="220">
        <f t="shared" si="36"/>
        <v>0</v>
      </c>
      <c r="BY17" s="221" t="e">
        <f>BX17/'1 раздел'!C17*100%</f>
        <v>#DIV/0!</v>
      </c>
      <c r="BZ17" s="680"/>
      <c r="CA17" s="221" t="e">
        <f>BZ17/'1 раздел'!D17*100%</f>
        <v>#DIV/0!</v>
      </c>
      <c r="CB17" s="680"/>
      <c r="CC17" s="221" t="e">
        <f>CB17/'1 раздел'!E17*100%</f>
        <v>#DIV/0!</v>
      </c>
      <c r="CD17" s="220">
        <f t="shared" si="37"/>
        <v>0</v>
      </c>
      <c r="CE17" s="221" t="e">
        <f>CD17/'1 раздел'!C17*100%</f>
        <v>#DIV/0!</v>
      </c>
      <c r="CF17" s="680"/>
      <c r="CG17" s="221" t="e">
        <f>CF17/'1 раздел'!D17*100%</f>
        <v>#DIV/0!</v>
      </c>
      <c r="CH17" s="680"/>
      <c r="CI17" s="221" t="e">
        <f>CH17/'1 раздел'!E17*100%</f>
        <v>#DIV/0!</v>
      </c>
      <c r="CJ17" s="220">
        <f t="shared" si="38"/>
        <v>0</v>
      </c>
      <c r="CK17" s="221" t="e">
        <f>CJ17/'1 раздел'!C17*100%</f>
        <v>#DIV/0!</v>
      </c>
      <c r="CL17" s="680"/>
      <c r="CM17" s="221" t="e">
        <f>CL17/'1 раздел'!D17*100%</f>
        <v>#DIV/0!</v>
      </c>
      <c r="CN17" s="680"/>
      <c r="CO17" s="221" t="e">
        <f>CN17/'1 раздел'!E17*100%</f>
        <v>#DIV/0!</v>
      </c>
      <c r="CP17" s="220">
        <f t="shared" si="39"/>
        <v>0</v>
      </c>
      <c r="CQ17" s="221" t="e">
        <f>CP17/'1 раздел'!C17*100%</f>
        <v>#DIV/0!</v>
      </c>
      <c r="CR17" s="680"/>
      <c r="CS17" s="221" t="e">
        <f>CR17/'1 раздел'!D17*100%</f>
        <v>#DIV/0!</v>
      </c>
      <c r="CT17" s="680"/>
      <c r="CU17" s="221" t="e">
        <f>CT17/'1 раздел'!E17*100%</f>
        <v>#DIV/0!</v>
      </c>
      <c r="CV17" s="220">
        <f t="shared" si="40"/>
        <v>0</v>
      </c>
      <c r="CW17" s="221" t="e">
        <f>CV17/'1 раздел'!C17*100%</f>
        <v>#DIV/0!</v>
      </c>
      <c r="CX17" s="680"/>
      <c r="CY17" s="221" t="e">
        <f>CX17/'1 раздел'!D17*100%</f>
        <v>#DIV/0!</v>
      </c>
      <c r="CZ17" s="680"/>
      <c r="DA17" s="221" t="e">
        <f>CZ17/'1 раздел'!E17*100%</f>
        <v>#DIV/0!</v>
      </c>
      <c r="DB17" s="220">
        <f t="shared" si="41"/>
        <v>0</v>
      </c>
      <c r="DC17" s="221" t="e">
        <f>DB17/'1 раздел'!C17*100%</f>
        <v>#DIV/0!</v>
      </c>
      <c r="DD17" s="680"/>
      <c r="DE17" s="221" t="e">
        <f>DD17/'1 раздел'!D17*100%</f>
        <v>#DIV/0!</v>
      </c>
      <c r="DF17" s="680"/>
      <c r="DG17" s="221" t="e">
        <f>DF17/'1 раздел'!E17*100%</f>
        <v>#DIV/0!</v>
      </c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713"/>
      <c r="DW17" s="713"/>
      <c r="DX17" s="713"/>
      <c r="DY17" s="713"/>
      <c r="EN17" s="25"/>
      <c r="EO17" s="25"/>
      <c r="EP17" s="25"/>
      <c r="EQ17" s="25"/>
    </row>
    <row r="18" spans="1:147" ht="14.1" customHeight="1" x14ac:dyDescent="0.25">
      <c r="A18" s="10" t="s">
        <v>35</v>
      </c>
      <c r="B18" s="680"/>
      <c r="C18" s="221" t="e">
        <f>B18/'1 раздел'!C18*100%</f>
        <v>#DIV/0!</v>
      </c>
      <c r="D18" s="680"/>
      <c r="E18" s="221" t="e">
        <f>D18/'1 раздел'!C18*100%</f>
        <v>#DIV/0!</v>
      </c>
      <c r="F18" s="680"/>
      <c r="G18" s="221" t="e">
        <f>F18/'1 раздел'!C18*100%</f>
        <v>#DIV/0!</v>
      </c>
      <c r="H18" s="680"/>
      <c r="I18" s="221" t="e">
        <f>H18/'1 раздел'!C18*100%</f>
        <v>#DIV/0!</v>
      </c>
      <c r="J18" s="680"/>
      <c r="K18" s="221" t="e">
        <f>J18/'1 раздел'!C18*100%</f>
        <v>#DIV/0!</v>
      </c>
      <c r="L18" s="680"/>
      <c r="M18" s="221" t="e">
        <f>L18/'1 раздел'!D18*100%</f>
        <v>#DIV/0!</v>
      </c>
      <c r="N18" s="680"/>
      <c r="O18" s="221" t="e">
        <f>N18/'1 раздел'!E18*100%</f>
        <v>#DIV/0!</v>
      </c>
      <c r="P18" s="680"/>
      <c r="Q18" s="221" t="e">
        <f>P18/'1 раздел'!C18*100%</f>
        <v>#DIV/0!</v>
      </c>
      <c r="R18" s="680"/>
      <c r="S18" s="221" t="e">
        <f>R18/'1 раздел'!D18*100%</f>
        <v>#DIV/0!</v>
      </c>
      <c r="T18" s="680"/>
      <c r="U18" s="221" t="e">
        <f>T18/'1 раздел'!E18*100%</f>
        <v>#DIV/0!</v>
      </c>
      <c r="V18" s="680"/>
      <c r="W18" s="221" t="e">
        <f>V18/'1 раздел'!C18*100%</f>
        <v>#DIV/0!</v>
      </c>
      <c r="X18" s="680"/>
      <c r="Y18" s="221" t="e">
        <f>X18/'1 раздел'!D18*100%</f>
        <v>#DIV/0!</v>
      </c>
      <c r="Z18" s="680"/>
      <c r="AA18" s="221" t="e">
        <f>Z18/'1 раздел'!E18*100%</f>
        <v>#DIV/0!</v>
      </c>
      <c r="AB18" s="680"/>
      <c r="AC18" s="221" t="e">
        <f>AB18/'1 раздел'!C18*100%</f>
        <v>#DIV/0!</v>
      </c>
      <c r="AD18" s="680"/>
      <c r="AE18" s="221" t="e">
        <f>AD18/'1 раздел'!D18*100%</f>
        <v>#DIV/0!</v>
      </c>
      <c r="AF18" s="680"/>
      <c r="AG18" s="221" t="e">
        <f>AF18/'1 раздел'!E18*100%</f>
        <v>#DIV/0!</v>
      </c>
      <c r="AH18" s="680"/>
      <c r="AI18" s="221" t="e">
        <f>AH18/'1 раздел'!C18*100%</f>
        <v>#DIV/0!</v>
      </c>
      <c r="AJ18" s="680"/>
      <c r="AK18" s="221" t="e">
        <f>AJ18/'1 раздел'!D18*100%</f>
        <v>#DIV/0!</v>
      </c>
      <c r="AL18" s="680"/>
      <c r="AM18" s="221" t="e">
        <f>AL18/'1 раздел'!E18*100%</f>
        <v>#DIV/0!</v>
      </c>
      <c r="AN18" s="210">
        <f t="shared" si="30"/>
        <v>0</v>
      </c>
      <c r="AO18" s="221" t="e">
        <f>AN18/'1 раздел'!C18*100%</f>
        <v>#DIV/0!</v>
      </c>
      <c r="AP18" s="680"/>
      <c r="AQ18" s="221" t="e">
        <f>AP18/'1 раздел'!D18*100%</f>
        <v>#DIV/0!</v>
      </c>
      <c r="AR18" s="680"/>
      <c r="AS18" s="221" t="e">
        <f>AR18/'1 раздел'!E18*100%</f>
        <v>#DIV/0!</v>
      </c>
      <c r="AT18" s="210">
        <f t="shared" si="31"/>
        <v>0</v>
      </c>
      <c r="AU18" s="221" t="e">
        <f>AT18/'1 раздел'!C18*100%</f>
        <v>#DIV/0!</v>
      </c>
      <c r="AV18" s="680"/>
      <c r="AW18" s="221" t="e">
        <f>AV18/'1 раздел'!D18*100%</f>
        <v>#DIV/0!</v>
      </c>
      <c r="AX18" s="680"/>
      <c r="AY18" s="221" t="e">
        <f>AX18/'1 раздел'!E18*100%</f>
        <v>#DIV/0!</v>
      </c>
      <c r="AZ18" s="210">
        <f t="shared" si="32"/>
        <v>0</v>
      </c>
      <c r="BA18" s="221" t="e">
        <f>AZ18/'1 раздел'!C18*100%</f>
        <v>#DIV/0!</v>
      </c>
      <c r="BB18" s="680"/>
      <c r="BC18" s="221" t="e">
        <f>BB18/'1 раздел'!D18*100%</f>
        <v>#DIV/0!</v>
      </c>
      <c r="BD18" s="680"/>
      <c r="BE18" s="221" t="e">
        <f>BD18/'1 раздел'!E18*100%</f>
        <v>#DIV/0!</v>
      </c>
      <c r="BF18" s="220">
        <f t="shared" si="33"/>
        <v>0</v>
      </c>
      <c r="BG18" s="221" t="e">
        <f>BF18/'1 раздел'!C18*100%</f>
        <v>#DIV/0!</v>
      </c>
      <c r="BH18" s="680"/>
      <c r="BI18" s="221" t="e">
        <f>BH18/'1 раздел'!D18*100%</f>
        <v>#DIV/0!</v>
      </c>
      <c r="BJ18" s="680"/>
      <c r="BK18" s="221" t="e">
        <f>BJ18/'1 раздел'!E18*100%</f>
        <v>#DIV/0!</v>
      </c>
      <c r="BL18" s="220">
        <f t="shared" si="34"/>
        <v>0</v>
      </c>
      <c r="BM18" s="221" t="e">
        <f>BL18/'1 раздел'!C18*100%</f>
        <v>#DIV/0!</v>
      </c>
      <c r="BN18" s="680"/>
      <c r="BO18" s="221" t="e">
        <f>BN18/'1 раздел'!D18*100%</f>
        <v>#DIV/0!</v>
      </c>
      <c r="BP18" s="680"/>
      <c r="BQ18" s="221" t="e">
        <f>BP18/'1 раздел'!E18*100%</f>
        <v>#DIV/0!</v>
      </c>
      <c r="BR18" s="220">
        <f t="shared" si="35"/>
        <v>0</v>
      </c>
      <c r="BS18" s="221" t="e">
        <f>BR18/'1 раздел'!C18*100%</f>
        <v>#DIV/0!</v>
      </c>
      <c r="BT18" s="680"/>
      <c r="BU18" s="221" t="e">
        <f>BT18/'1 раздел'!D18*100%</f>
        <v>#DIV/0!</v>
      </c>
      <c r="BV18" s="680"/>
      <c r="BW18" s="221" t="e">
        <f>BV18/'1 раздел'!E18*100%</f>
        <v>#DIV/0!</v>
      </c>
      <c r="BX18" s="220">
        <f t="shared" si="36"/>
        <v>0</v>
      </c>
      <c r="BY18" s="221" t="e">
        <f>BX18/'1 раздел'!C18*100%</f>
        <v>#DIV/0!</v>
      </c>
      <c r="BZ18" s="680"/>
      <c r="CA18" s="221" t="e">
        <f>BZ18/'1 раздел'!D18*100%</f>
        <v>#DIV/0!</v>
      </c>
      <c r="CB18" s="680"/>
      <c r="CC18" s="221" t="e">
        <f>CB18/'1 раздел'!E18*100%</f>
        <v>#DIV/0!</v>
      </c>
      <c r="CD18" s="220">
        <f t="shared" si="37"/>
        <v>0</v>
      </c>
      <c r="CE18" s="221" t="e">
        <f>CD18/'1 раздел'!C18*100%</f>
        <v>#DIV/0!</v>
      </c>
      <c r="CF18" s="680"/>
      <c r="CG18" s="221" t="e">
        <f>CF18/'1 раздел'!D18*100%</f>
        <v>#DIV/0!</v>
      </c>
      <c r="CH18" s="680"/>
      <c r="CI18" s="221" t="e">
        <f>CH18/'1 раздел'!E18*100%</f>
        <v>#DIV/0!</v>
      </c>
      <c r="CJ18" s="220">
        <f t="shared" si="38"/>
        <v>0</v>
      </c>
      <c r="CK18" s="221" t="e">
        <f>CJ18/'1 раздел'!C18*100%</f>
        <v>#DIV/0!</v>
      </c>
      <c r="CL18" s="680"/>
      <c r="CM18" s="221" t="e">
        <f>CL18/'1 раздел'!D18*100%</f>
        <v>#DIV/0!</v>
      </c>
      <c r="CN18" s="680"/>
      <c r="CO18" s="221" t="e">
        <f>CN18/'1 раздел'!E18*100%</f>
        <v>#DIV/0!</v>
      </c>
      <c r="CP18" s="220">
        <f t="shared" si="39"/>
        <v>0</v>
      </c>
      <c r="CQ18" s="221" t="e">
        <f>CP18/'1 раздел'!C18*100%</f>
        <v>#DIV/0!</v>
      </c>
      <c r="CR18" s="680"/>
      <c r="CS18" s="221" t="e">
        <f>CR18/'1 раздел'!D18*100%</f>
        <v>#DIV/0!</v>
      </c>
      <c r="CT18" s="680"/>
      <c r="CU18" s="221" t="e">
        <f>CT18/'1 раздел'!E18*100%</f>
        <v>#DIV/0!</v>
      </c>
      <c r="CV18" s="220">
        <f t="shared" si="40"/>
        <v>0</v>
      </c>
      <c r="CW18" s="221" t="e">
        <f>CV18/'1 раздел'!C18*100%</f>
        <v>#DIV/0!</v>
      </c>
      <c r="CX18" s="680"/>
      <c r="CY18" s="221" t="e">
        <f>CX18/'1 раздел'!D18*100%</f>
        <v>#DIV/0!</v>
      </c>
      <c r="CZ18" s="680"/>
      <c r="DA18" s="221" t="e">
        <f>CZ18/'1 раздел'!E18*100%</f>
        <v>#DIV/0!</v>
      </c>
      <c r="DB18" s="220">
        <f t="shared" si="41"/>
        <v>0</v>
      </c>
      <c r="DC18" s="221" t="e">
        <f>DB18/'1 раздел'!C18*100%</f>
        <v>#DIV/0!</v>
      </c>
      <c r="DD18" s="680"/>
      <c r="DE18" s="221" t="e">
        <f>DD18/'1 раздел'!D18*100%</f>
        <v>#DIV/0!</v>
      </c>
      <c r="DF18" s="680"/>
      <c r="DG18" s="221" t="e">
        <f>DF18/'1 раздел'!E18*100%</f>
        <v>#DIV/0!</v>
      </c>
      <c r="DH18" s="713"/>
      <c r="DI18" s="713"/>
      <c r="DJ18" s="713"/>
      <c r="DK18" s="713"/>
      <c r="DL18" s="713"/>
      <c r="DM18" s="713"/>
      <c r="DN18" s="713"/>
      <c r="DO18" s="713"/>
      <c r="DP18" s="713"/>
      <c r="DQ18" s="713"/>
      <c r="DR18" s="713"/>
      <c r="DS18" s="713"/>
      <c r="DT18" s="713"/>
      <c r="DU18" s="713"/>
      <c r="DV18" s="713"/>
      <c r="DW18" s="713"/>
      <c r="DX18" s="713"/>
      <c r="DY18" s="713"/>
      <c r="EN18" s="25"/>
      <c r="EO18" s="25"/>
      <c r="EP18" s="25"/>
      <c r="EQ18" s="25"/>
    </row>
    <row r="19" spans="1:147" ht="14.1" customHeight="1" x14ac:dyDescent="0.25">
      <c r="A19" s="10" t="s">
        <v>36</v>
      </c>
      <c r="B19" s="680"/>
      <c r="C19" s="221" t="e">
        <f>B19/'1 раздел'!C19*100%</f>
        <v>#DIV/0!</v>
      </c>
      <c r="D19" s="680"/>
      <c r="E19" s="221" t="e">
        <f>D19/'1 раздел'!C19*100%</f>
        <v>#DIV/0!</v>
      </c>
      <c r="F19" s="680"/>
      <c r="G19" s="221" t="e">
        <f>F19/'1 раздел'!C19*100%</f>
        <v>#DIV/0!</v>
      </c>
      <c r="H19" s="680"/>
      <c r="I19" s="221" t="e">
        <f>H19/'1 раздел'!C19*100%</f>
        <v>#DIV/0!</v>
      </c>
      <c r="J19" s="680"/>
      <c r="K19" s="221" t="e">
        <f>J19/'1 раздел'!C19*100%</f>
        <v>#DIV/0!</v>
      </c>
      <c r="L19" s="680"/>
      <c r="M19" s="221" t="e">
        <f>L19/'1 раздел'!D19*100%</f>
        <v>#DIV/0!</v>
      </c>
      <c r="N19" s="680"/>
      <c r="O19" s="221" t="e">
        <f>N19/'1 раздел'!E19*100%</f>
        <v>#DIV/0!</v>
      </c>
      <c r="P19" s="680"/>
      <c r="Q19" s="221" t="e">
        <f>P19/'1 раздел'!C19*100%</f>
        <v>#DIV/0!</v>
      </c>
      <c r="R19" s="680"/>
      <c r="S19" s="221" t="e">
        <f>R19/'1 раздел'!D19*100%</f>
        <v>#DIV/0!</v>
      </c>
      <c r="T19" s="680"/>
      <c r="U19" s="221" t="e">
        <f>T19/'1 раздел'!E19*100%</f>
        <v>#DIV/0!</v>
      </c>
      <c r="V19" s="680"/>
      <c r="W19" s="221" t="e">
        <f>V19/'1 раздел'!C19*100%</f>
        <v>#DIV/0!</v>
      </c>
      <c r="X19" s="680"/>
      <c r="Y19" s="221" t="e">
        <f>X19/'1 раздел'!D19*100%</f>
        <v>#DIV/0!</v>
      </c>
      <c r="Z19" s="680"/>
      <c r="AA19" s="221" t="e">
        <f>Z19/'1 раздел'!E19*100%</f>
        <v>#DIV/0!</v>
      </c>
      <c r="AB19" s="680"/>
      <c r="AC19" s="221" t="e">
        <f>AB19/'1 раздел'!C19*100%</f>
        <v>#DIV/0!</v>
      </c>
      <c r="AD19" s="680"/>
      <c r="AE19" s="221" t="e">
        <f>AD19/'1 раздел'!D19*100%</f>
        <v>#DIV/0!</v>
      </c>
      <c r="AF19" s="680"/>
      <c r="AG19" s="221" t="e">
        <f>AF19/'1 раздел'!E19*100%</f>
        <v>#DIV/0!</v>
      </c>
      <c r="AH19" s="680"/>
      <c r="AI19" s="221" t="e">
        <f>AH19/'1 раздел'!C19*100%</f>
        <v>#DIV/0!</v>
      </c>
      <c r="AJ19" s="680"/>
      <c r="AK19" s="221" t="e">
        <f>AJ19/'1 раздел'!D19*100%</f>
        <v>#DIV/0!</v>
      </c>
      <c r="AL19" s="680"/>
      <c r="AM19" s="221" t="e">
        <f>AL19/'1 раздел'!E19*100%</f>
        <v>#DIV/0!</v>
      </c>
      <c r="AN19" s="210">
        <f t="shared" si="30"/>
        <v>0</v>
      </c>
      <c r="AO19" s="221" t="e">
        <f>AN19/'1 раздел'!C19*100%</f>
        <v>#DIV/0!</v>
      </c>
      <c r="AP19" s="680"/>
      <c r="AQ19" s="221" t="e">
        <f>AP19/'1 раздел'!D19*100%</f>
        <v>#DIV/0!</v>
      </c>
      <c r="AR19" s="680"/>
      <c r="AS19" s="221" t="e">
        <f>AR19/'1 раздел'!E19*100%</f>
        <v>#DIV/0!</v>
      </c>
      <c r="AT19" s="210">
        <f t="shared" si="31"/>
        <v>0</v>
      </c>
      <c r="AU19" s="221" t="e">
        <f>AT19/'1 раздел'!C19*100%</f>
        <v>#DIV/0!</v>
      </c>
      <c r="AV19" s="680"/>
      <c r="AW19" s="221" t="e">
        <f>AV19/'1 раздел'!D19*100%</f>
        <v>#DIV/0!</v>
      </c>
      <c r="AX19" s="680"/>
      <c r="AY19" s="221" t="e">
        <f>AX19/'1 раздел'!E19*100%</f>
        <v>#DIV/0!</v>
      </c>
      <c r="AZ19" s="210">
        <f t="shared" si="32"/>
        <v>0</v>
      </c>
      <c r="BA19" s="221" t="e">
        <f>AZ19/'1 раздел'!C19*100%</f>
        <v>#DIV/0!</v>
      </c>
      <c r="BB19" s="680"/>
      <c r="BC19" s="221" t="e">
        <f>BB19/'1 раздел'!D19*100%</f>
        <v>#DIV/0!</v>
      </c>
      <c r="BD19" s="680"/>
      <c r="BE19" s="221" t="e">
        <f>BD19/'1 раздел'!E19*100%</f>
        <v>#DIV/0!</v>
      </c>
      <c r="BF19" s="220">
        <f t="shared" si="33"/>
        <v>0</v>
      </c>
      <c r="BG19" s="221" t="e">
        <f>BF19/'1 раздел'!C19*100%</f>
        <v>#DIV/0!</v>
      </c>
      <c r="BH19" s="680"/>
      <c r="BI19" s="221" t="e">
        <f>BH19/'1 раздел'!D19*100%</f>
        <v>#DIV/0!</v>
      </c>
      <c r="BJ19" s="680"/>
      <c r="BK19" s="221" t="e">
        <f>BJ19/'1 раздел'!E19*100%</f>
        <v>#DIV/0!</v>
      </c>
      <c r="BL19" s="220">
        <f t="shared" si="34"/>
        <v>0</v>
      </c>
      <c r="BM19" s="221" t="e">
        <f>BL19/'1 раздел'!C19*100%</f>
        <v>#DIV/0!</v>
      </c>
      <c r="BN19" s="680"/>
      <c r="BO19" s="221" t="e">
        <f>BN19/'1 раздел'!D19*100%</f>
        <v>#DIV/0!</v>
      </c>
      <c r="BP19" s="680"/>
      <c r="BQ19" s="221" t="e">
        <f>BP19/'1 раздел'!E19*100%</f>
        <v>#DIV/0!</v>
      </c>
      <c r="BR19" s="220">
        <f t="shared" si="35"/>
        <v>0</v>
      </c>
      <c r="BS19" s="221" t="e">
        <f>BR19/'1 раздел'!C19*100%</f>
        <v>#DIV/0!</v>
      </c>
      <c r="BT19" s="680"/>
      <c r="BU19" s="221" t="e">
        <f>BT19/'1 раздел'!D19*100%</f>
        <v>#DIV/0!</v>
      </c>
      <c r="BV19" s="680"/>
      <c r="BW19" s="221" t="e">
        <f>BV19/'1 раздел'!E19*100%</f>
        <v>#DIV/0!</v>
      </c>
      <c r="BX19" s="220">
        <f t="shared" si="36"/>
        <v>0</v>
      </c>
      <c r="BY19" s="221" t="e">
        <f>BX19/'1 раздел'!C19*100%</f>
        <v>#DIV/0!</v>
      </c>
      <c r="BZ19" s="680"/>
      <c r="CA19" s="221" t="e">
        <f>BZ19/'1 раздел'!D19*100%</f>
        <v>#DIV/0!</v>
      </c>
      <c r="CB19" s="680"/>
      <c r="CC19" s="221" t="e">
        <f>CB19/'1 раздел'!E19*100%</f>
        <v>#DIV/0!</v>
      </c>
      <c r="CD19" s="220">
        <f t="shared" si="37"/>
        <v>0</v>
      </c>
      <c r="CE19" s="221" t="e">
        <f>CD19/'1 раздел'!C19*100%</f>
        <v>#DIV/0!</v>
      </c>
      <c r="CF19" s="680"/>
      <c r="CG19" s="221" t="e">
        <f>CF19/'1 раздел'!D19*100%</f>
        <v>#DIV/0!</v>
      </c>
      <c r="CH19" s="680"/>
      <c r="CI19" s="221" t="e">
        <f>CH19/'1 раздел'!E19*100%</f>
        <v>#DIV/0!</v>
      </c>
      <c r="CJ19" s="220">
        <f t="shared" si="38"/>
        <v>0</v>
      </c>
      <c r="CK19" s="221" t="e">
        <f>CJ19/'1 раздел'!C19*100%</f>
        <v>#DIV/0!</v>
      </c>
      <c r="CL19" s="680"/>
      <c r="CM19" s="221" t="e">
        <f>CL19/'1 раздел'!D19*100%</f>
        <v>#DIV/0!</v>
      </c>
      <c r="CN19" s="680"/>
      <c r="CO19" s="221" t="e">
        <f>CN19/'1 раздел'!E19*100%</f>
        <v>#DIV/0!</v>
      </c>
      <c r="CP19" s="220">
        <f t="shared" si="39"/>
        <v>0</v>
      </c>
      <c r="CQ19" s="221" t="e">
        <f>CP19/'1 раздел'!C19*100%</f>
        <v>#DIV/0!</v>
      </c>
      <c r="CR19" s="680"/>
      <c r="CS19" s="221" t="e">
        <f>CR19/'1 раздел'!D19*100%</f>
        <v>#DIV/0!</v>
      </c>
      <c r="CT19" s="680"/>
      <c r="CU19" s="221" t="e">
        <f>CT19/'1 раздел'!E19*100%</f>
        <v>#DIV/0!</v>
      </c>
      <c r="CV19" s="220">
        <f t="shared" si="40"/>
        <v>0</v>
      </c>
      <c r="CW19" s="221" t="e">
        <f>CV19/'1 раздел'!C19*100%</f>
        <v>#DIV/0!</v>
      </c>
      <c r="CX19" s="680"/>
      <c r="CY19" s="221" t="e">
        <f>CX19/'1 раздел'!D19*100%</f>
        <v>#DIV/0!</v>
      </c>
      <c r="CZ19" s="680"/>
      <c r="DA19" s="221" t="e">
        <f>CZ19/'1 раздел'!E19*100%</f>
        <v>#DIV/0!</v>
      </c>
      <c r="DB19" s="220">
        <f t="shared" si="41"/>
        <v>0</v>
      </c>
      <c r="DC19" s="221" t="e">
        <f>DB19/'1 раздел'!C19*100%</f>
        <v>#DIV/0!</v>
      </c>
      <c r="DD19" s="680"/>
      <c r="DE19" s="221" t="e">
        <f>DD19/'1 раздел'!D19*100%</f>
        <v>#DIV/0!</v>
      </c>
      <c r="DF19" s="680"/>
      <c r="DG19" s="221" t="e">
        <f>DF19/'1 раздел'!E19*100%</f>
        <v>#DIV/0!</v>
      </c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  <c r="DV19" s="713"/>
      <c r="DW19" s="713"/>
      <c r="DX19" s="713"/>
      <c r="DY19" s="713"/>
      <c r="EN19" s="25"/>
      <c r="EO19" s="25"/>
      <c r="EP19" s="25"/>
      <c r="EQ19" s="25"/>
    </row>
    <row r="20" spans="1:147" ht="14.1" customHeight="1" x14ac:dyDescent="0.25">
      <c r="A20" s="10" t="s">
        <v>37</v>
      </c>
      <c r="B20" s="680"/>
      <c r="C20" s="221" t="e">
        <f>B20/'1 раздел'!C20*100%</f>
        <v>#DIV/0!</v>
      </c>
      <c r="D20" s="680"/>
      <c r="E20" s="221" t="e">
        <f>D20/'1 раздел'!C20*100%</f>
        <v>#DIV/0!</v>
      </c>
      <c r="F20" s="680"/>
      <c r="G20" s="221" t="e">
        <f>F20/'1 раздел'!C20*100%</f>
        <v>#DIV/0!</v>
      </c>
      <c r="H20" s="680"/>
      <c r="I20" s="221" t="e">
        <f>H20/'1 раздел'!C20*100%</f>
        <v>#DIV/0!</v>
      </c>
      <c r="J20" s="680"/>
      <c r="K20" s="221" t="e">
        <f>J20/'1 раздел'!C20*100%</f>
        <v>#DIV/0!</v>
      </c>
      <c r="L20" s="680"/>
      <c r="M20" s="221" t="e">
        <f>L20/'1 раздел'!D20*100%</f>
        <v>#DIV/0!</v>
      </c>
      <c r="N20" s="680"/>
      <c r="O20" s="221" t="e">
        <f>N20/'1 раздел'!E20*100%</f>
        <v>#DIV/0!</v>
      </c>
      <c r="P20" s="680"/>
      <c r="Q20" s="221" t="e">
        <f>P20/'1 раздел'!C20*100%</f>
        <v>#DIV/0!</v>
      </c>
      <c r="R20" s="680"/>
      <c r="S20" s="221" t="e">
        <f>R20/'1 раздел'!D20*100%</f>
        <v>#DIV/0!</v>
      </c>
      <c r="T20" s="680"/>
      <c r="U20" s="221" t="e">
        <f>T20/'1 раздел'!E20*100%</f>
        <v>#DIV/0!</v>
      </c>
      <c r="V20" s="680"/>
      <c r="W20" s="221" t="e">
        <f>V20/'1 раздел'!C20*100%</f>
        <v>#DIV/0!</v>
      </c>
      <c r="X20" s="680"/>
      <c r="Y20" s="221" t="e">
        <f>X20/'1 раздел'!D20*100%</f>
        <v>#DIV/0!</v>
      </c>
      <c r="Z20" s="680"/>
      <c r="AA20" s="221" t="e">
        <f>Z20/'1 раздел'!E20*100%</f>
        <v>#DIV/0!</v>
      </c>
      <c r="AB20" s="680"/>
      <c r="AC20" s="221" t="e">
        <f>AB20/'1 раздел'!C20*100%</f>
        <v>#DIV/0!</v>
      </c>
      <c r="AD20" s="680"/>
      <c r="AE20" s="221" t="e">
        <f>AD20/'1 раздел'!D20*100%</f>
        <v>#DIV/0!</v>
      </c>
      <c r="AF20" s="680"/>
      <c r="AG20" s="221" t="e">
        <f>AF20/'1 раздел'!E20*100%</f>
        <v>#DIV/0!</v>
      </c>
      <c r="AH20" s="680"/>
      <c r="AI20" s="221" t="e">
        <f>AH20/'1 раздел'!C20*100%</f>
        <v>#DIV/0!</v>
      </c>
      <c r="AJ20" s="680"/>
      <c r="AK20" s="221" t="e">
        <f>AJ20/'1 раздел'!D20*100%</f>
        <v>#DIV/0!</v>
      </c>
      <c r="AL20" s="680"/>
      <c r="AM20" s="221" t="e">
        <f>AL20/'1 раздел'!E20*100%</f>
        <v>#DIV/0!</v>
      </c>
      <c r="AN20" s="210">
        <f t="shared" si="30"/>
        <v>0</v>
      </c>
      <c r="AO20" s="221" t="e">
        <f>AN20/'1 раздел'!C20*100%</f>
        <v>#DIV/0!</v>
      </c>
      <c r="AP20" s="680"/>
      <c r="AQ20" s="221" t="e">
        <f>AP20/'1 раздел'!D20*100%</f>
        <v>#DIV/0!</v>
      </c>
      <c r="AR20" s="680"/>
      <c r="AS20" s="221" t="e">
        <f>AR20/'1 раздел'!E20*100%</f>
        <v>#DIV/0!</v>
      </c>
      <c r="AT20" s="210">
        <f t="shared" si="31"/>
        <v>0</v>
      </c>
      <c r="AU20" s="221" t="e">
        <f>AT20/'1 раздел'!C20*100%</f>
        <v>#DIV/0!</v>
      </c>
      <c r="AV20" s="680"/>
      <c r="AW20" s="221" t="e">
        <f>AV20/'1 раздел'!D20*100%</f>
        <v>#DIV/0!</v>
      </c>
      <c r="AX20" s="680"/>
      <c r="AY20" s="221" t="e">
        <f>AX20/'1 раздел'!E20*100%</f>
        <v>#DIV/0!</v>
      </c>
      <c r="AZ20" s="210">
        <f t="shared" si="32"/>
        <v>0</v>
      </c>
      <c r="BA20" s="221" t="e">
        <f>AZ20/'1 раздел'!C20*100%</f>
        <v>#DIV/0!</v>
      </c>
      <c r="BB20" s="680"/>
      <c r="BC20" s="221" t="e">
        <f>BB20/'1 раздел'!D20*100%</f>
        <v>#DIV/0!</v>
      </c>
      <c r="BD20" s="680"/>
      <c r="BE20" s="221" t="e">
        <f>BD20/'1 раздел'!E20*100%</f>
        <v>#DIV/0!</v>
      </c>
      <c r="BF20" s="220">
        <f t="shared" si="33"/>
        <v>0</v>
      </c>
      <c r="BG20" s="221" t="e">
        <f>BF20/'1 раздел'!C20*100%</f>
        <v>#DIV/0!</v>
      </c>
      <c r="BH20" s="680"/>
      <c r="BI20" s="221" t="e">
        <f>BH20/'1 раздел'!D20*100%</f>
        <v>#DIV/0!</v>
      </c>
      <c r="BJ20" s="680"/>
      <c r="BK20" s="221" t="e">
        <f>BJ20/'1 раздел'!E20*100%</f>
        <v>#DIV/0!</v>
      </c>
      <c r="BL20" s="220">
        <f t="shared" si="34"/>
        <v>0</v>
      </c>
      <c r="BM20" s="221" t="e">
        <f>BL20/'1 раздел'!C20*100%</f>
        <v>#DIV/0!</v>
      </c>
      <c r="BN20" s="680"/>
      <c r="BO20" s="221" t="e">
        <f>BN20/'1 раздел'!D20*100%</f>
        <v>#DIV/0!</v>
      </c>
      <c r="BP20" s="680"/>
      <c r="BQ20" s="221" t="e">
        <f>BP20/'1 раздел'!E20*100%</f>
        <v>#DIV/0!</v>
      </c>
      <c r="BR20" s="220">
        <f t="shared" si="35"/>
        <v>0</v>
      </c>
      <c r="BS20" s="221" t="e">
        <f>BR20/'1 раздел'!C20*100%</f>
        <v>#DIV/0!</v>
      </c>
      <c r="BT20" s="680"/>
      <c r="BU20" s="221" t="e">
        <f>BT20/'1 раздел'!D20*100%</f>
        <v>#DIV/0!</v>
      </c>
      <c r="BV20" s="680"/>
      <c r="BW20" s="221" t="e">
        <f>BV20/'1 раздел'!E20*100%</f>
        <v>#DIV/0!</v>
      </c>
      <c r="BX20" s="220">
        <f t="shared" si="36"/>
        <v>0</v>
      </c>
      <c r="BY20" s="221" t="e">
        <f>BX20/'1 раздел'!C20*100%</f>
        <v>#DIV/0!</v>
      </c>
      <c r="BZ20" s="680"/>
      <c r="CA20" s="221" t="e">
        <f>BZ20/'1 раздел'!D20*100%</f>
        <v>#DIV/0!</v>
      </c>
      <c r="CB20" s="680"/>
      <c r="CC20" s="221" t="e">
        <f>CB20/'1 раздел'!E20*100%</f>
        <v>#DIV/0!</v>
      </c>
      <c r="CD20" s="220">
        <f t="shared" si="37"/>
        <v>0</v>
      </c>
      <c r="CE20" s="221" t="e">
        <f>CD20/'1 раздел'!C20*100%</f>
        <v>#DIV/0!</v>
      </c>
      <c r="CF20" s="680"/>
      <c r="CG20" s="221" t="e">
        <f>CF20/'1 раздел'!D20*100%</f>
        <v>#DIV/0!</v>
      </c>
      <c r="CH20" s="680"/>
      <c r="CI20" s="221" t="e">
        <f>CH20/'1 раздел'!E20*100%</f>
        <v>#DIV/0!</v>
      </c>
      <c r="CJ20" s="220">
        <f t="shared" si="38"/>
        <v>0</v>
      </c>
      <c r="CK20" s="221" t="e">
        <f>CJ20/'1 раздел'!C20*100%</f>
        <v>#DIV/0!</v>
      </c>
      <c r="CL20" s="680"/>
      <c r="CM20" s="221" t="e">
        <f>CL20/'1 раздел'!D20*100%</f>
        <v>#DIV/0!</v>
      </c>
      <c r="CN20" s="680"/>
      <c r="CO20" s="221" t="e">
        <f>CN20/'1 раздел'!E20*100%</f>
        <v>#DIV/0!</v>
      </c>
      <c r="CP20" s="220">
        <f t="shared" si="39"/>
        <v>0</v>
      </c>
      <c r="CQ20" s="221" t="e">
        <f>CP20/'1 раздел'!C20*100%</f>
        <v>#DIV/0!</v>
      </c>
      <c r="CR20" s="680"/>
      <c r="CS20" s="221" t="e">
        <f>CR20/'1 раздел'!D20*100%</f>
        <v>#DIV/0!</v>
      </c>
      <c r="CT20" s="680"/>
      <c r="CU20" s="221" t="e">
        <f>CT20/'1 раздел'!E20*100%</f>
        <v>#DIV/0!</v>
      </c>
      <c r="CV20" s="220">
        <f t="shared" si="40"/>
        <v>0</v>
      </c>
      <c r="CW20" s="221" t="e">
        <f>CV20/'1 раздел'!C20*100%</f>
        <v>#DIV/0!</v>
      </c>
      <c r="CX20" s="680"/>
      <c r="CY20" s="221" t="e">
        <f>CX20/'1 раздел'!D20*100%</f>
        <v>#DIV/0!</v>
      </c>
      <c r="CZ20" s="680"/>
      <c r="DA20" s="221" t="e">
        <f>CZ20/'1 раздел'!E20*100%</f>
        <v>#DIV/0!</v>
      </c>
      <c r="DB20" s="220">
        <f t="shared" si="41"/>
        <v>0</v>
      </c>
      <c r="DC20" s="221" t="e">
        <f>DB20/'1 раздел'!C20*100%</f>
        <v>#DIV/0!</v>
      </c>
      <c r="DD20" s="680"/>
      <c r="DE20" s="221" t="e">
        <f>DD20/'1 раздел'!D20*100%</f>
        <v>#DIV/0!</v>
      </c>
      <c r="DF20" s="680"/>
      <c r="DG20" s="221" t="e">
        <f>DF20/'1 раздел'!E20*100%</f>
        <v>#DIV/0!</v>
      </c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  <c r="DV20" s="713"/>
      <c r="DW20" s="713"/>
      <c r="DX20" s="713"/>
      <c r="DY20" s="713"/>
      <c r="EN20" s="25"/>
      <c r="EO20" s="25"/>
      <c r="EP20" s="25"/>
      <c r="EQ20" s="25"/>
    </row>
    <row r="21" spans="1:147" ht="14.1" customHeight="1" x14ac:dyDescent="0.25">
      <c r="A21" s="10" t="s">
        <v>38</v>
      </c>
      <c r="B21" s="680"/>
      <c r="C21" s="221" t="e">
        <f>B21/'1 раздел'!C21*100%</f>
        <v>#DIV/0!</v>
      </c>
      <c r="D21" s="680"/>
      <c r="E21" s="221" t="e">
        <f>D21/'1 раздел'!C21*100%</f>
        <v>#DIV/0!</v>
      </c>
      <c r="F21" s="680"/>
      <c r="G21" s="221" t="e">
        <f>F21/'1 раздел'!C21*100%</f>
        <v>#DIV/0!</v>
      </c>
      <c r="H21" s="680"/>
      <c r="I21" s="221" t="e">
        <f>H21/'1 раздел'!C21*100%</f>
        <v>#DIV/0!</v>
      </c>
      <c r="J21" s="680"/>
      <c r="K21" s="221" t="e">
        <f>J21/'1 раздел'!C21*100%</f>
        <v>#DIV/0!</v>
      </c>
      <c r="L21" s="680"/>
      <c r="M21" s="221" t="e">
        <f>L21/'1 раздел'!D21*100%</f>
        <v>#DIV/0!</v>
      </c>
      <c r="N21" s="680"/>
      <c r="O21" s="221" t="e">
        <f>N21/'1 раздел'!E21*100%</f>
        <v>#DIV/0!</v>
      </c>
      <c r="P21" s="680"/>
      <c r="Q21" s="221" t="e">
        <f>P21/'1 раздел'!C21*100%</f>
        <v>#DIV/0!</v>
      </c>
      <c r="R21" s="680"/>
      <c r="S21" s="221" t="e">
        <f>R21/'1 раздел'!D21*100%</f>
        <v>#DIV/0!</v>
      </c>
      <c r="T21" s="680"/>
      <c r="U21" s="221" t="e">
        <f>T21/'1 раздел'!E21*100%</f>
        <v>#DIV/0!</v>
      </c>
      <c r="V21" s="680"/>
      <c r="W21" s="221" t="e">
        <f>V21/'1 раздел'!C21*100%</f>
        <v>#DIV/0!</v>
      </c>
      <c r="X21" s="680"/>
      <c r="Y21" s="221" t="e">
        <f>X21/'1 раздел'!D21*100%</f>
        <v>#DIV/0!</v>
      </c>
      <c r="Z21" s="680"/>
      <c r="AA21" s="221" t="e">
        <f>Z21/'1 раздел'!E21*100%</f>
        <v>#DIV/0!</v>
      </c>
      <c r="AB21" s="680"/>
      <c r="AC21" s="221" t="e">
        <f>AB21/'1 раздел'!C21*100%</f>
        <v>#DIV/0!</v>
      </c>
      <c r="AD21" s="680"/>
      <c r="AE21" s="221" t="e">
        <f>AD21/'1 раздел'!D21*100%</f>
        <v>#DIV/0!</v>
      </c>
      <c r="AF21" s="680"/>
      <c r="AG21" s="221" t="e">
        <f>AF21/'1 раздел'!E21*100%</f>
        <v>#DIV/0!</v>
      </c>
      <c r="AH21" s="680"/>
      <c r="AI21" s="221" t="e">
        <f>AH21/'1 раздел'!C21*100%</f>
        <v>#DIV/0!</v>
      </c>
      <c r="AJ21" s="680"/>
      <c r="AK21" s="221" t="e">
        <f>AJ21/'1 раздел'!D21*100%</f>
        <v>#DIV/0!</v>
      </c>
      <c r="AL21" s="680"/>
      <c r="AM21" s="221" t="e">
        <f>AL21/'1 раздел'!E21*100%</f>
        <v>#DIV/0!</v>
      </c>
      <c r="AN21" s="210">
        <f t="shared" si="30"/>
        <v>0</v>
      </c>
      <c r="AO21" s="221" t="e">
        <f>AN21/'1 раздел'!C21*100%</f>
        <v>#DIV/0!</v>
      </c>
      <c r="AP21" s="680"/>
      <c r="AQ21" s="221" t="e">
        <f>AP21/'1 раздел'!D21*100%</f>
        <v>#DIV/0!</v>
      </c>
      <c r="AR21" s="680"/>
      <c r="AS21" s="221" t="e">
        <f>AR21/'1 раздел'!E21*100%</f>
        <v>#DIV/0!</v>
      </c>
      <c r="AT21" s="210">
        <f t="shared" si="31"/>
        <v>0</v>
      </c>
      <c r="AU21" s="221" t="e">
        <f>AT21/'1 раздел'!C21*100%</f>
        <v>#DIV/0!</v>
      </c>
      <c r="AV21" s="680"/>
      <c r="AW21" s="221" t="e">
        <f>AV21/'1 раздел'!D21*100%</f>
        <v>#DIV/0!</v>
      </c>
      <c r="AX21" s="680"/>
      <c r="AY21" s="221" t="e">
        <f>AX21/'1 раздел'!E21*100%</f>
        <v>#DIV/0!</v>
      </c>
      <c r="AZ21" s="210">
        <f t="shared" si="32"/>
        <v>0</v>
      </c>
      <c r="BA21" s="221" t="e">
        <f>AZ21/'1 раздел'!C21*100%</f>
        <v>#DIV/0!</v>
      </c>
      <c r="BB21" s="680"/>
      <c r="BC21" s="221" t="e">
        <f>BB21/'1 раздел'!D21*100%</f>
        <v>#DIV/0!</v>
      </c>
      <c r="BD21" s="680"/>
      <c r="BE21" s="221" t="e">
        <f>BD21/'1 раздел'!E21*100%</f>
        <v>#DIV/0!</v>
      </c>
      <c r="BF21" s="220">
        <f t="shared" si="33"/>
        <v>0</v>
      </c>
      <c r="BG21" s="221" t="e">
        <f>BF21/'1 раздел'!C21*100%</f>
        <v>#DIV/0!</v>
      </c>
      <c r="BH21" s="680"/>
      <c r="BI21" s="221" t="e">
        <f>BH21/'1 раздел'!D21*100%</f>
        <v>#DIV/0!</v>
      </c>
      <c r="BJ21" s="680"/>
      <c r="BK21" s="221" t="e">
        <f>BJ21/'1 раздел'!E21*100%</f>
        <v>#DIV/0!</v>
      </c>
      <c r="BL21" s="220">
        <f t="shared" si="34"/>
        <v>0</v>
      </c>
      <c r="BM21" s="221" t="e">
        <f>BL21/'1 раздел'!C21*100%</f>
        <v>#DIV/0!</v>
      </c>
      <c r="BN21" s="680"/>
      <c r="BO21" s="221" t="e">
        <f>BN21/'1 раздел'!D21*100%</f>
        <v>#DIV/0!</v>
      </c>
      <c r="BP21" s="680"/>
      <c r="BQ21" s="221" t="e">
        <f>BP21/'1 раздел'!E21*100%</f>
        <v>#DIV/0!</v>
      </c>
      <c r="BR21" s="220">
        <f t="shared" si="35"/>
        <v>0</v>
      </c>
      <c r="BS21" s="221" t="e">
        <f>BR21/'1 раздел'!C21*100%</f>
        <v>#DIV/0!</v>
      </c>
      <c r="BT21" s="680"/>
      <c r="BU21" s="221" t="e">
        <f>BT21/'1 раздел'!D21*100%</f>
        <v>#DIV/0!</v>
      </c>
      <c r="BV21" s="680"/>
      <c r="BW21" s="221" t="e">
        <f>BV21/'1 раздел'!E21*100%</f>
        <v>#DIV/0!</v>
      </c>
      <c r="BX21" s="220">
        <f t="shared" si="36"/>
        <v>0</v>
      </c>
      <c r="BY21" s="221" t="e">
        <f>BX21/'1 раздел'!C21*100%</f>
        <v>#DIV/0!</v>
      </c>
      <c r="BZ21" s="680"/>
      <c r="CA21" s="221" t="e">
        <f>BZ21/'1 раздел'!D21*100%</f>
        <v>#DIV/0!</v>
      </c>
      <c r="CB21" s="680"/>
      <c r="CC21" s="221" t="e">
        <f>CB21/'1 раздел'!E21*100%</f>
        <v>#DIV/0!</v>
      </c>
      <c r="CD21" s="220">
        <f t="shared" si="37"/>
        <v>0</v>
      </c>
      <c r="CE21" s="221" t="e">
        <f>CD21/'1 раздел'!C21*100%</f>
        <v>#DIV/0!</v>
      </c>
      <c r="CF21" s="680"/>
      <c r="CG21" s="221" t="e">
        <f>CF21/'1 раздел'!D21*100%</f>
        <v>#DIV/0!</v>
      </c>
      <c r="CH21" s="680"/>
      <c r="CI21" s="221" t="e">
        <f>CH21/'1 раздел'!E21*100%</f>
        <v>#DIV/0!</v>
      </c>
      <c r="CJ21" s="220">
        <f t="shared" si="38"/>
        <v>0</v>
      </c>
      <c r="CK21" s="221" t="e">
        <f>CJ21/'1 раздел'!C21*100%</f>
        <v>#DIV/0!</v>
      </c>
      <c r="CL21" s="680"/>
      <c r="CM21" s="221" t="e">
        <f>CL21/'1 раздел'!D21*100%</f>
        <v>#DIV/0!</v>
      </c>
      <c r="CN21" s="680"/>
      <c r="CO21" s="221" t="e">
        <f>CN21/'1 раздел'!E21*100%</f>
        <v>#DIV/0!</v>
      </c>
      <c r="CP21" s="220">
        <f t="shared" si="39"/>
        <v>0</v>
      </c>
      <c r="CQ21" s="221" t="e">
        <f>CP21/'1 раздел'!C21*100%</f>
        <v>#DIV/0!</v>
      </c>
      <c r="CR21" s="680"/>
      <c r="CS21" s="221" t="e">
        <f>CR21/'1 раздел'!D21*100%</f>
        <v>#DIV/0!</v>
      </c>
      <c r="CT21" s="680"/>
      <c r="CU21" s="221" t="e">
        <f>CT21/'1 раздел'!E21*100%</f>
        <v>#DIV/0!</v>
      </c>
      <c r="CV21" s="220">
        <f t="shared" si="40"/>
        <v>0</v>
      </c>
      <c r="CW21" s="221" t="e">
        <f>CV21/'1 раздел'!C21*100%</f>
        <v>#DIV/0!</v>
      </c>
      <c r="CX21" s="680"/>
      <c r="CY21" s="221" t="e">
        <f>CX21/'1 раздел'!D21*100%</f>
        <v>#DIV/0!</v>
      </c>
      <c r="CZ21" s="680"/>
      <c r="DA21" s="221" t="e">
        <f>CZ21/'1 раздел'!E21*100%</f>
        <v>#DIV/0!</v>
      </c>
      <c r="DB21" s="220">
        <f t="shared" si="41"/>
        <v>0</v>
      </c>
      <c r="DC21" s="221" t="e">
        <f>DB21/'1 раздел'!C21*100%</f>
        <v>#DIV/0!</v>
      </c>
      <c r="DD21" s="680"/>
      <c r="DE21" s="221" t="e">
        <f>DD21/'1 раздел'!D21*100%</f>
        <v>#DIV/0!</v>
      </c>
      <c r="DF21" s="680"/>
      <c r="DG21" s="221" t="e">
        <f>DF21/'1 раздел'!E21*100%</f>
        <v>#DIV/0!</v>
      </c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713"/>
      <c r="DW21" s="713"/>
      <c r="DX21" s="713"/>
      <c r="DY21" s="713"/>
      <c r="EN21" s="25"/>
      <c r="EO21" s="25"/>
      <c r="EP21" s="25"/>
      <c r="EQ21" s="25"/>
    </row>
    <row r="22" spans="1:147" s="276" customFormat="1" ht="14.1" customHeight="1" x14ac:dyDescent="0.2">
      <c r="A22" s="79" t="s">
        <v>580</v>
      </c>
      <c r="B22" s="165">
        <f>SUM(B23:B40)</f>
        <v>0</v>
      </c>
      <c r="C22" s="228" t="e">
        <f>B22/'1 раздел'!C22*100%</f>
        <v>#DIV/0!</v>
      </c>
      <c r="D22" s="165">
        <f>SUM(D23:D40)</f>
        <v>0</v>
      </c>
      <c r="E22" s="228" t="e">
        <f>D22/'1 раздел'!C22*100%</f>
        <v>#DIV/0!</v>
      </c>
      <c r="F22" s="165">
        <f>SUM(F23:F40)</f>
        <v>0</v>
      </c>
      <c r="G22" s="228" t="e">
        <f>F22/'1 раздел'!C22*100%</f>
        <v>#DIV/0!</v>
      </c>
      <c r="H22" s="165">
        <f>SUM(H23:H40)</f>
        <v>0</v>
      </c>
      <c r="I22" s="228" t="e">
        <f>H22/'1 раздел'!C22*100%</f>
        <v>#DIV/0!</v>
      </c>
      <c r="J22" s="165">
        <f>SUM(J23:J40)</f>
        <v>0</v>
      </c>
      <c r="K22" s="228" t="e">
        <f>J22/'1 раздел'!C22*100%</f>
        <v>#DIV/0!</v>
      </c>
      <c r="L22" s="165">
        <f>SUM(L23:L40)</f>
        <v>0</v>
      </c>
      <c r="M22" s="228" t="e">
        <f>L22/'1 раздел'!D22*100%</f>
        <v>#DIV/0!</v>
      </c>
      <c r="N22" s="165">
        <f>SUM(N23:N40)</f>
        <v>0</v>
      </c>
      <c r="O22" s="228" t="e">
        <f>N22/'1 раздел'!E22*100%</f>
        <v>#DIV/0!</v>
      </c>
      <c r="P22" s="165">
        <f>SUM(P23:P40)</f>
        <v>0</v>
      </c>
      <c r="Q22" s="228" t="e">
        <f>P22/'1 раздел'!C22*100%</f>
        <v>#DIV/0!</v>
      </c>
      <c r="R22" s="165">
        <f>SUM(R23:R40)</f>
        <v>0</v>
      </c>
      <c r="S22" s="228" t="e">
        <f>R22/'1 раздел'!D22*100%</f>
        <v>#DIV/0!</v>
      </c>
      <c r="T22" s="165">
        <f>SUM(T23:T40)</f>
        <v>0</v>
      </c>
      <c r="U22" s="228" t="e">
        <f>T22/'1 раздел'!E22*100%</f>
        <v>#DIV/0!</v>
      </c>
      <c r="V22" s="165">
        <f>SUM(V23:V40)</f>
        <v>0</v>
      </c>
      <c r="W22" s="228" t="e">
        <f>V22/'1 раздел'!C22*100%</f>
        <v>#DIV/0!</v>
      </c>
      <c r="X22" s="165">
        <f>SUM(X23:X40)</f>
        <v>0</v>
      </c>
      <c r="Y22" s="228" t="e">
        <f>X22/'1 раздел'!D22*100%</f>
        <v>#DIV/0!</v>
      </c>
      <c r="Z22" s="165">
        <f>SUM(Z23:Z40)</f>
        <v>0</v>
      </c>
      <c r="AA22" s="228" t="e">
        <f>Z22/'1 раздел'!E22*100%</f>
        <v>#DIV/0!</v>
      </c>
      <c r="AB22" s="165">
        <f>SUM(AB23:AB40)</f>
        <v>0</v>
      </c>
      <c r="AC22" s="228" t="e">
        <f>AB22/'1 раздел'!C22*100%</f>
        <v>#DIV/0!</v>
      </c>
      <c r="AD22" s="165">
        <f t="shared" ref="AD22" si="42">SUM(AD23:AD40)</f>
        <v>0</v>
      </c>
      <c r="AE22" s="228" t="e">
        <f>AD22/'1 раздел'!D22*100%</f>
        <v>#DIV/0!</v>
      </c>
      <c r="AF22" s="165">
        <f t="shared" ref="AF22" si="43">SUM(AF23:AF40)</f>
        <v>0</v>
      </c>
      <c r="AG22" s="228" t="e">
        <f>AF22/'1 раздел'!E22*100%</f>
        <v>#DIV/0!</v>
      </c>
      <c r="AH22" s="165">
        <f t="shared" ref="AH22" si="44">SUM(AH23:AH40)</f>
        <v>0</v>
      </c>
      <c r="AI22" s="228" t="e">
        <f>AH22/'1 раздел'!C22*100%</f>
        <v>#DIV/0!</v>
      </c>
      <c r="AJ22" s="165">
        <f t="shared" ref="AJ22" si="45">SUM(AJ23:AJ40)</f>
        <v>0</v>
      </c>
      <c r="AK22" s="228" t="e">
        <f>AJ22/'1 раздел'!D22*100%</f>
        <v>#DIV/0!</v>
      </c>
      <c r="AL22" s="165">
        <f t="shared" ref="AL22" si="46">SUM(AL23:AL40)</f>
        <v>0</v>
      </c>
      <c r="AM22" s="228" t="e">
        <f>AL22/'1 раздел'!E22*100%</f>
        <v>#DIV/0!</v>
      </c>
      <c r="AN22" s="165">
        <f>AP22+AR22</f>
        <v>0</v>
      </c>
      <c r="AO22" s="228" t="e">
        <f>AN22/'1 раздел'!C22*100%</f>
        <v>#DIV/0!</v>
      </c>
      <c r="AP22" s="165">
        <f t="shared" ref="AP22" si="47">SUM(AP23:AP40)</f>
        <v>0</v>
      </c>
      <c r="AQ22" s="228" t="e">
        <f>AP22/'1 раздел'!D22*100%</f>
        <v>#DIV/0!</v>
      </c>
      <c r="AR22" s="165">
        <f t="shared" ref="AR22" si="48">SUM(AR23:AR40)</f>
        <v>0</v>
      </c>
      <c r="AS22" s="228" t="e">
        <f>AR22/'1 раздел'!E22*100%</f>
        <v>#DIV/0!</v>
      </c>
      <c r="AT22" s="165">
        <f>AV22+AX22</f>
        <v>0</v>
      </c>
      <c r="AU22" s="228" t="e">
        <f>AT22/'1 раздел'!C22*100%</f>
        <v>#DIV/0!</v>
      </c>
      <c r="AV22" s="165">
        <f t="shared" ref="AV22" si="49">SUM(AV23:AV40)</f>
        <v>0</v>
      </c>
      <c r="AW22" s="228" t="e">
        <f>AV22/'1 раздел'!D22*100%</f>
        <v>#DIV/0!</v>
      </c>
      <c r="AX22" s="165">
        <f t="shared" ref="AX22" si="50">SUM(AX23:AX40)</f>
        <v>0</v>
      </c>
      <c r="AY22" s="228" t="e">
        <f>AX22/'1 раздел'!E22*100%</f>
        <v>#DIV/0!</v>
      </c>
      <c r="AZ22" s="165">
        <f>BB22+BD22</f>
        <v>0</v>
      </c>
      <c r="BA22" s="228" t="e">
        <f>AZ22/'1 раздел'!C22*100%</f>
        <v>#DIV/0!</v>
      </c>
      <c r="BB22" s="165">
        <f t="shared" ref="BB22" si="51">SUM(BB23:BB40)</f>
        <v>0</v>
      </c>
      <c r="BC22" s="228" t="e">
        <f>BB22/'1 раздел'!D22*100%</f>
        <v>#DIV/0!</v>
      </c>
      <c r="BD22" s="165">
        <f t="shared" ref="BD22" si="52">SUM(BD23:BD40)</f>
        <v>0</v>
      </c>
      <c r="BE22" s="228" t="e">
        <f>BD22/'1 раздел'!E22*100%</f>
        <v>#DIV/0!</v>
      </c>
      <c r="BF22" s="277">
        <f>BH22+BJ22</f>
        <v>0</v>
      </c>
      <c r="BG22" s="228" t="e">
        <f>BF22/'1 раздел'!C22*100%</f>
        <v>#DIV/0!</v>
      </c>
      <c r="BH22" s="165">
        <f t="shared" ref="BH22" si="53">SUM(BH23:BH40)</f>
        <v>0</v>
      </c>
      <c r="BI22" s="228" t="e">
        <f>BH22/'1 раздел'!D22*100%</f>
        <v>#DIV/0!</v>
      </c>
      <c r="BJ22" s="165">
        <f t="shared" ref="BJ22" si="54">SUM(BJ23:BJ40)</f>
        <v>0</v>
      </c>
      <c r="BK22" s="228" t="e">
        <f>BJ22/'1 раздел'!E22*100%</f>
        <v>#DIV/0!</v>
      </c>
      <c r="BL22" s="277">
        <f>BN22+BP22</f>
        <v>0</v>
      </c>
      <c r="BM22" s="228" t="e">
        <f>BL22/'1 раздел'!C22*100%</f>
        <v>#DIV/0!</v>
      </c>
      <c r="BN22" s="165">
        <f t="shared" ref="BN22" si="55">SUM(BN23:BN40)</f>
        <v>0</v>
      </c>
      <c r="BO22" s="228" t="e">
        <f>BN22/'1 раздел'!D22*100%</f>
        <v>#DIV/0!</v>
      </c>
      <c r="BP22" s="165">
        <f t="shared" ref="BP22" si="56">SUM(BP23:BP40)</f>
        <v>0</v>
      </c>
      <c r="BQ22" s="228" t="e">
        <f>BP22/'1 раздел'!E22*100%</f>
        <v>#DIV/0!</v>
      </c>
      <c r="BR22" s="277">
        <f>BT22+BV22</f>
        <v>0</v>
      </c>
      <c r="BS22" s="228" t="e">
        <f>BR22/'1 раздел'!C22*100%</f>
        <v>#DIV/0!</v>
      </c>
      <c r="BT22" s="165">
        <f t="shared" ref="BT22" si="57">SUM(BT23:BT40)</f>
        <v>0</v>
      </c>
      <c r="BU22" s="228" t="e">
        <f>BT22/'1 раздел'!D22*100%</f>
        <v>#DIV/0!</v>
      </c>
      <c r="BV22" s="165">
        <f t="shared" ref="BV22" si="58">SUM(BV23:BV40)</f>
        <v>0</v>
      </c>
      <c r="BW22" s="228" t="e">
        <f>BV22/'1 раздел'!E22*100%</f>
        <v>#DIV/0!</v>
      </c>
      <c r="BX22" s="277">
        <f>BZ22+CB22</f>
        <v>0</v>
      </c>
      <c r="BY22" s="228" t="e">
        <f>BX22/'1 раздел'!C22*100%</f>
        <v>#DIV/0!</v>
      </c>
      <c r="BZ22" s="165">
        <f t="shared" ref="BZ22" si="59">SUM(BZ23:BZ40)</f>
        <v>0</v>
      </c>
      <c r="CA22" s="228" t="e">
        <f>BZ22/'1 раздел'!D22*100%</f>
        <v>#DIV/0!</v>
      </c>
      <c r="CB22" s="165">
        <f t="shared" ref="CB22" si="60">SUM(CB23:CB40)</f>
        <v>0</v>
      </c>
      <c r="CC22" s="228" t="e">
        <f>CB22/'1 раздел'!E22*100%</f>
        <v>#DIV/0!</v>
      </c>
      <c r="CD22" s="277">
        <f>CF22+CH22</f>
        <v>0</v>
      </c>
      <c r="CE22" s="228" t="e">
        <f>CD22/'1 раздел'!C22*100%</f>
        <v>#DIV/0!</v>
      </c>
      <c r="CF22" s="165">
        <f t="shared" ref="CF22" si="61">SUM(CF23:CF40)</f>
        <v>0</v>
      </c>
      <c r="CG22" s="228" t="e">
        <f>CF22/'1 раздел'!D22*100%</f>
        <v>#DIV/0!</v>
      </c>
      <c r="CH22" s="165">
        <f t="shared" ref="CH22" si="62">SUM(CH23:CH40)</f>
        <v>0</v>
      </c>
      <c r="CI22" s="228" t="e">
        <f>CH22/'1 раздел'!E22*100%</f>
        <v>#DIV/0!</v>
      </c>
      <c r="CJ22" s="277">
        <f>CL22+CN22</f>
        <v>0</v>
      </c>
      <c r="CK22" s="228" t="e">
        <f>CJ22/'1 раздел'!C22*100%</f>
        <v>#DIV/0!</v>
      </c>
      <c r="CL22" s="165">
        <f t="shared" ref="CL22" si="63">SUM(CL23:CL40)</f>
        <v>0</v>
      </c>
      <c r="CM22" s="228" t="e">
        <f>CL22/'1 раздел'!D22*100%</f>
        <v>#DIV/0!</v>
      </c>
      <c r="CN22" s="165">
        <f t="shared" ref="CN22" si="64">SUM(CN23:CN40)</f>
        <v>0</v>
      </c>
      <c r="CO22" s="228" t="e">
        <f>CN22/'1 раздел'!E22*1005</f>
        <v>#DIV/0!</v>
      </c>
      <c r="CP22" s="277">
        <f>CR22+CT22</f>
        <v>0</v>
      </c>
      <c r="CQ22" s="228" t="e">
        <f>CP22/'1 раздел'!C22*100%</f>
        <v>#DIV/0!</v>
      </c>
      <c r="CR22" s="165">
        <f t="shared" ref="CR22" si="65">SUM(CR23:CR40)</f>
        <v>0</v>
      </c>
      <c r="CS22" s="228" t="e">
        <f>CR22/'1 раздел'!D22*100%</f>
        <v>#DIV/0!</v>
      </c>
      <c r="CT22" s="165">
        <f t="shared" ref="CT22" si="66">SUM(CT23:CT40)</f>
        <v>0</v>
      </c>
      <c r="CU22" s="228" t="e">
        <f>CT22/'1 раздел'!E22*100%</f>
        <v>#DIV/0!</v>
      </c>
      <c r="CV22" s="277">
        <f>CX22+CZ22</f>
        <v>0</v>
      </c>
      <c r="CW22" s="228" t="e">
        <f>CV22/'1 раздел'!C22*100%</f>
        <v>#DIV/0!</v>
      </c>
      <c r="CX22" s="165">
        <f t="shared" ref="CX22" si="67">SUM(CX23:CX40)</f>
        <v>0</v>
      </c>
      <c r="CY22" s="228" t="e">
        <f>CX22/'1 раздел'!D22*100%</f>
        <v>#DIV/0!</v>
      </c>
      <c r="CZ22" s="165">
        <f t="shared" ref="CZ22" si="68">SUM(CZ23:CZ40)</f>
        <v>0</v>
      </c>
      <c r="DA22" s="228" t="e">
        <f>CZ22/'1 раздел'!E22*100%</f>
        <v>#DIV/0!</v>
      </c>
      <c r="DB22" s="277">
        <f>DD22+DF22</f>
        <v>0</v>
      </c>
      <c r="DC22" s="228" t="e">
        <f>DB22/'1 раздел'!C22*100%</f>
        <v>#DIV/0!</v>
      </c>
      <c r="DD22" s="165">
        <f t="shared" ref="DD22" si="69">SUM(DD23:DD40)</f>
        <v>0</v>
      </c>
      <c r="DE22" s="228" t="e">
        <f>DD22/'1 раздел'!D22*100%</f>
        <v>#DIV/0!</v>
      </c>
      <c r="DF22" s="165">
        <f t="shared" ref="DF22" si="70">SUM(DF23:DF40)</f>
        <v>0</v>
      </c>
      <c r="DG22" s="228" t="e">
        <f>DF22/'1 раздел'!E22*100%</f>
        <v>#DIV/0!</v>
      </c>
      <c r="DH22" s="274">
        <f>SUM(DH23:DH40)</f>
        <v>0</v>
      </c>
      <c r="DI22" s="274">
        <f>SUM(DI23:DI40)</f>
        <v>0</v>
      </c>
      <c r="DJ22" s="274">
        <f>SUM(DJ23:DJ40)</f>
        <v>0</v>
      </c>
      <c r="DK22" s="274">
        <f>SUM(DK23:DK40)</f>
        <v>0</v>
      </c>
      <c r="DL22" s="274">
        <f t="shared" ref="DL22:DY22" si="71">SUM(DL23:DL40)</f>
        <v>0</v>
      </c>
      <c r="DM22" s="274">
        <f t="shared" si="71"/>
        <v>0</v>
      </c>
      <c r="DN22" s="274">
        <f t="shared" si="71"/>
        <v>0</v>
      </c>
      <c r="DO22" s="274">
        <f t="shared" si="71"/>
        <v>0</v>
      </c>
      <c r="DP22" s="274">
        <f t="shared" si="71"/>
        <v>0</v>
      </c>
      <c r="DQ22" s="274">
        <f t="shared" si="71"/>
        <v>0</v>
      </c>
      <c r="DR22" s="274">
        <f t="shared" si="71"/>
        <v>0</v>
      </c>
      <c r="DS22" s="274">
        <f t="shared" si="71"/>
        <v>0</v>
      </c>
      <c r="DT22" s="274">
        <f t="shared" si="71"/>
        <v>0</v>
      </c>
      <c r="DU22" s="274">
        <f t="shared" si="71"/>
        <v>0</v>
      </c>
      <c r="DV22" s="274">
        <f t="shared" si="71"/>
        <v>0</v>
      </c>
      <c r="DW22" s="274">
        <f t="shared" si="71"/>
        <v>0</v>
      </c>
      <c r="DX22" s="274">
        <f t="shared" si="71"/>
        <v>0</v>
      </c>
      <c r="DY22" s="274">
        <f t="shared" si="71"/>
        <v>0</v>
      </c>
    </row>
    <row r="23" spans="1:147" ht="14.1" customHeight="1" x14ac:dyDescent="0.25">
      <c r="A23" s="10" t="s">
        <v>1</v>
      </c>
      <c r="B23" s="680"/>
      <c r="C23" s="222" t="e">
        <f>B23/'1 раздел'!C23*100%</f>
        <v>#DIV/0!</v>
      </c>
      <c r="D23" s="680"/>
      <c r="E23" s="222" t="e">
        <f>D23/'1 раздел'!C23*100%</f>
        <v>#DIV/0!</v>
      </c>
      <c r="F23" s="680"/>
      <c r="G23" s="222" t="e">
        <f>F23/'1 раздел'!C23*100%</f>
        <v>#DIV/0!</v>
      </c>
      <c r="H23" s="680"/>
      <c r="I23" s="222" t="e">
        <f>H23/'1 раздел'!C23*100%</f>
        <v>#DIV/0!</v>
      </c>
      <c r="J23" s="680"/>
      <c r="K23" s="222" t="e">
        <f>J23/'1 раздел'!C23*100%</f>
        <v>#DIV/0!</v>
      </c>
      <c r="L23" s="680"/>
      <c r="M23" s="222" t="e">
        <f>L23/'1 раздел'!D23*100%</f>
        <v>#DIV/0!</v>
      </c>
      <c r="N23" s="680"/>
      <c r="O23" s="222" t="e">
        <f>N23/'1 раздел'!E23*100%</f>
        <v>#DIV/0!</v>
      </c>
      <c r="P23" s="680"/>
      <c r="Q23" s="222" t="e">
        <f>P23/'1 раздел'!C23*100%</f>
        <v>#DIV/0!</v>
      </c>
      <c r="R23" s="680"/>
      <c r="S23" s="222" t="e">
        <f>R23/'1 раздел'!D23*100%</f>
        <v>#DIV/0!</v>
      </c>
      <c r="T23" s="680"/>
      <c r="U23" s="222" t="e">
        <f>T23/'1 раздел'!E23*100%</f>
        <v>#DIV/0!</v>
      </c>
      <c r="V23" s="680"/>
      <c r="W23" s="222" t="e">
        <f>V23/'1 раздел'!C23*100%</f>
        <v>#DIV/0!</v>
      </c>
      <c r="X23" s="680"/>
      <c r="Y23" s="222" t="e">
        <f>X23/'1 раздел'!D23*100%</f>
        <v>#DIV/0!</v>
      </c>
      <c r="Z23" s="680"/>
      <c r="AA23" s="222" t="e">
        <f>Z23/'1 раздел'!E23*100%</f>
        <v>#DIV/0!</v>
      </c>
      <c r="AB23" s="680"/>
      <c r="AC23" s="222" t="e">
        <f>AB23/'1 раздел'!C23*100%</f>
        <v>#DIV/0!</v>
      </c>
      <c r="AD23" s="680"/>
      <c r="AE23" s="222" t="e">
        <f>AD23/'1 раздел'!D23*100%</f>
        <v>#DIV/0!</v>
      </c>
      <c r="AF23" s="680"/>
      <c r="AG23" s="222" t="e">
        <f>AF23/'1 раздел'!E23*100%</f>
        <v>#DIV/0!</v>
      </c>
      <c r="AH23" s="680"/>
      <c r="AI23" s="222" t="e">
        <f>AH23/'1 раздел'!C23*100%</f>
        <v>#DIV/0!</v>
      </c>
      <c r="AJ23" s="680"/>
      <c r="AK23" s="222" t="e">
        <f>AJ23/'1 раздел'!D23*100%</f>
        <v>#DIV/0!</v>
      </c>
      <c r="AL23" s="680"/>
      <c r="AM23" s="222" t="e">
        <f>AL23/'1 раздел'!E23*100%</f>
        <v>#DIV/0!</v>
      </c>
      <c r="AN23" s="210">
        <f t="shared" ref="AN23:AN40" si="72">AP23+AR23</f>
        <v>0</v>
      </c>
      <c r="AO23" s="222" t="e">
        <f>AN23/'1 раздел'!C23*100%</f>
        <v>#DIV/0!</v>
      </c>
      <c r="AP23" s="680"/>
      <c r="AQ23" s="222" t="e">
        <f>AP23/'1 раздел'!D23*100%</f>
        <v>#DIV/0!</v>
      </c>
      <c r="AR23" s="680"/>
      <c r="AS23" s="222" t="e">
        <f>AR23/'1 раздел'!E23*100%</f>
        <v>#DIV/0!</v>
      </c>
      <c r="AT23" s="210">
        <f t="shared" ref="AT23:AT40" si="73">AV23+AX23</f>
        <v>0</v>
      </c>
      <c r="AU23" s="222" t="e">
        <f>AT23/'1 раздел'!C23*100%</f>
        <v>#DIV/0!</v>
      </c>
      <c r="AV23" s="680"/>
      <c r="AW23" s="222" t="e">
        <f>AV23/'1 раздел'!D23*100%</f>
        <v>#DIV/0!</v>
      </c>
      <c r="AX23" s="680"/>
      <c r="AY23" s="222" t="e">
        <f>AX23/'1 раздел'!E23*100%</f>
        <v>#DIV/0!</v>
      </c>
      <c r="AZ23" s="210">
        <f t="shared" ref="AZ23:AZ40" si="74">BB23+BD23</f>
        <v>0</v>
      </c>
      <c r="BA23" s="222" t="e">
        <f>AZ23/'1 раздел'!C23*100%</f>
        <v>#DIV/0!</v>
      </c>
      <c r="BB23" s="680"/>
      <c r="BC23" s="222" t="e">
        <f>BB23/'1 раздел'!D23*100%</f>
        <v>#DIV/0!</v>
      </c>
      <c r="BD23" s="680"/>
      <c r="BE23" s="222" t="e">
        <f>BD23/'1 раздел'!E23*100%</f>
        <v>#DIV/0!</v>
      </c>
      <c r="BF23" s="223">
        <f t="shared" ref="BF23:BF40" si="75">BH23+BJ23</f>
        <v>0</v>
      </c>
      <c r="BG23" s="222" t="e">
        <f>BF23/'1 раздел'!C23*100%</f>
        <v>#DIV/0!</v>
      </c>
      <c r="BH23" s="680"/>
      <c r="BI23" s="222" t="e">
        <f>BH23/'1 раздел'!D23*100%</f>
        <v>#DIV/0!</v>
      </c>
      <c r="BJ23" s="680"/>
      <c r="BK23" s="222" t="e">
        <f>BJ23/'1 раздел'!E23*100%</f>
        <v>#DIV/0!</v>
      </c>
      <c r="BL23" s="223">
        <f t="shared" ref="BL23:BL40" si="76">BN23+BP23</f>
        <v>0</v>
      </c>
      <c r="BM23" s="222" t="e">
        <f>BL23/'1 раздел'!C23*100%</f>
        <v>#DIV/0!</v>
      </c>
      <c r="BN23" s="680"/>
      <c r="BO23" s="222" t="e">
        <f>BN23/'1 раздел'!D23*100%</f>
        <v>#DIV/0!</v>
      </c>
      <c r="BP23" s="680"/>
      <c r="BQ23" s="222" t="e">
        <f>BP23/'1 раздел'!E23*100%</f>
        <v>#DIV/0!</v>
      </c>
      <c r="BR23" s="223">
        <f t="shared" ref="BR23:BR40" si="77">BT23+BV23</f>
        <v>0</v>
      </c>
      <c r="BS23" s="222" t="e">
        <f>BR23/'1 раздел'!C23*100%</f>
        <v>#DIV/0!</v>
      </c>
      <c r="BT23" s="680"/>
      <c r="BU23" s="222" t="e">
        <f>BT23/'1 раздел'!D23*100%</f>
        <v>#DIV/0!</v>
      </c>
      <c r="BV23" s="680"/>
      <c r="BW23" s="222" t="e">
        <f>BV23/'1 раздел'!E23*100%</f>
        <v>#DIV/0!</v>
      </c>
      <c r="BX23" s="223">
        <f t="shared" ref="BX23:BX40" si="78">BZ23+CB23</f>
        <v>0</v>
      </c>
      <c r="BY23" s="222" t="e">
        <f>BX23/'1 раздел'!C23*100%</f>
        <v>#DIV/0!</v>
      </c>
      <c r="BZ23" s="680"/>
      <c r="CA23" s="222" t="e">
        <f>BZ23/'1 раздел'!D23*100%</f>
        <v>#DIV/0!</v>
      </c>
      <c r="CB23" s="680"/>
      <c r="CC23" s="222" t="e">
        <f>CB23/'1 раздел'!E23*100%</f>
        <v>#DIV/0!</v>
      </c>
      <c r="CD23" s="223">
        <f t="shared" ref="CD23:CD40" si="79">CF23+CH23</f>
        <v>0</v>
      </c>
      <c r="CE23" s="222" t="e">
        <f>CD23/'1 раздел'!C23*100%</f>
        <v>#DIV/0!</v>
      </c>
      <c r="CF23" s="680"/>
      <c r="CG23" s="222" t="e">
        <f>CF23/'1 раздел'!D23*100%</f>
        <v>#DIV/0!</v>
      </c>
      <c r="CH23" s="680"/>
      <c r="CI23" s="222" t="e">
        <f>CH23/'1 раздел'!E23*100%</f>
        <v>#DIV/0!</v>
      </c>
      <c r="CJ23" s="223">
        <f t="shared" ref="CJ23:CJ40" si="80">CL23+CN23</f>
        <v>0</v>
      </c>
      <c r="CK23" s="222" t="e">
        <f>CJ23/'1 раздел'!C23*100%</f>
        <v>#DIV/0!</v>
      </c>
      <c r="CL23" s="680"/>
      <c r="CM23" s="222" t="e">
        <f>CL23/'1 раздел'!D23*100%</f>
        <v>#DIV/0!</v>
      </c>
      <c r="CN23" s="680"/>
      <c r="CO23" s="222" t="e">
        <f>CN23/'1 раздел'!E23*1005</f>
        <v>#DIV/0!</v>
      </c>
      <c r="CP23" s="223">
        <f t="shared" ref="CP23:CP40" si="81">CR23+CT23</f>
        <v>0</v>
      </c>
      <c r="CQ23" s="222" t="e">
        <f>CP23/'1 раздел'!C23*100%</f>
        <v>#DIV/0!</v>
      </c>
      <c r="CR23" s="680"/>
      <c r="CS23" s="222" t="e">
        <f>CR23/'1 раздел'!D23*100%</f>
        <v>#DIV/0!</v>
      </c>
      <c r="CT23" s="680"/>
      <c r="CU23" s="222" t="e">
        <f>CT23/'1 раздел'!E23*100%</f>
        <v>#DIV/0!</v>
      </c>
      <c r="CV23" s="223">
        <f t="shared" ref="CV23:CV40" si="82">CX23+CZ23</f>
        <v>0</v>
      </c>
      <c r="CW23" s="222" t="e">
        <f>CV23/'1 раздел'!C23*100%</f>
        <v>#DIV/0!</v>
      </c>
      <c r="CX23" s="680"/>
      <c r="CY23" s="222" t="e">
        <f>CX23/'1 раздел'!D23*100%</f>
        <v>#DIV/0!</v>
      </c>
      <c r="CZ23" s="680"/>
      <c r="DA23" s="222" t="e">
        <f>CZ23/'1 раздел'!E23*100%</f>
        <v>#DIV/0!</v>
      </c>
      <c r="DB23" s="223">
        <f t="shared" ref="DB23:DB40" si="83">DD23+DF23</f>
        <v>0</v>
      </c>
      <c r="DC23" s="222" t="e">
        <f>DB23/'1 раздел'!C23*100%</f>
        <v>#DIV/0!</v>
      </c>
      <c r="DD23" s="680"/>
      <c r="DE23" s="222" t="e">
        <f>DD23/'1 раздел'!D23*100%</f>
        <v>#DIV/0!</v>
      </c>
      <c r="DF23" s="680"/>
      <c r="DG23" s="222" t="e">
        <f>DF23/'1 раздел'!E23*100%</f>
        <v>#DIV/0!</v>
      </c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713"/>
      <c r="DW23" s="713"/>
      <c r="DX23" s="713"/>
      <c r="DY23" s="713"/>
      <c r="EN23" s="25"/>
      <c r="EO23" s="25"/>
      <c r="EP23" s="25"/>
      <c r="EQ23" s="25"/>
    </row>
    <row r="24" spans="1:147" ht="14.1" customHeight="1" x14ac:dyDescent="0.25">
      <c r="A24" s="10" t="s">
        <v>2</v>
      </c>
      <c r="B24" s="680"/>
      <c r="C24" s="222" t="e">
        <f>B24/'1 раздел'!C24*100%</f>
        <v>#DIV/0!</v>
      </c>
      <c r="D24" s="680"/>
      <c r="E24" s="222" t="e">
        <f>D24/'1 раздел'!C24*100%</f>
        <v>#DIV/0!</v>
      </c>
      <c r="F24" s="680"/>
      <c r="G24" s="222" t="e">
        <f>F24/'1 раздел'!C24*100%</f>
        <v>#DIV/0!</v>
      </c>
      <c r="H24" s="680"/>
      <c r="I24" s="222" t="e">
        <f>H24/'1 раздел'!C24*100%</f>
        <v>#DIV/0!</v>
      </c>
      <c r="J24" s="680"/>
      <c r="K24" s="222" t="e">
        <f>J24/'1 раздел'!C24*100%</f>
        <v>#DIV/0!</v>
      </c>
      <c r="L24" s="680"/>
      <c r="M24" s="222" t="e">
        <f>L24/'1 раздел'!D24*100%</f>
        <v>#DIV/0!</v>
      </c>
      <c r="N24" s="680"/>
      <c r="O24" s="222" t="e">
        <f>N24/'1 раздел'!E24*100%</f>
        <v>#DIV/0!</v>
      </c>
      <c r="P24" s="680"/>
      <c r="Q24" s="222" t="e">
        <f>P24/'1 раздел'!C24*100%</f>
        <v>#DIV/0!</v>
      </c>
      <c r="R24" s="680"/>
      <c r="S24" s="222" t="e">
        <f>R24/'1 раздел'!D24*100%</f>
        <v>#DIV/0!</v>
      </c>
      <c r="T24" s="680"/>
      <c r="U24" s="222" t="e">
        <f>T24/'1 раздел'!E24*100%</f>
        <v>#DIV/0!</v>
      </c>
      <c r="V24" s="680"/>
      <c r="W24" s="222" t="e">
        <f>V24/'1 раздел'!C24*100%</f>
        <v>#DIV/0!</v>
      </c>
      <c r="X24" s="680"/>
      <c r="Y24" s="222" t="e">
        <f>X24/'1 раздел'!D24*100%</f>
        <v>#DIV/0!</v>
      </c>
      <c r="Z24" s="680"/>
      <c r="AA24" s="222" t="e">
        <f>Z24/'1 раздел'!E24*100%</f>
        <v>#DIV/0!</v>
      </c>
      <c r="AB24" s="680"/>
      <c r="AC24" s="222" t="e">
        <f>AB24/'1 раздел'!C24*100%</f>
        <v>#DIV/0!</v>
      </c>
      <c r="AD24" s="680"/>
      <c r="AE24" s="222" t="e">
        <f>AD24/'1 раздел'!D24*100%</f>
        <v>#DIV/0!</v>
      </c>
      <c r="AF24" s="680"/>
      <c r="AG24" s="222" t="e">
        <f>AF24/'1 раздел'!E24*100%</f>
        <v>#DIV/0!</v>
      </c>
      <c r="AH24" s="680"/>
      <c r="AI24" s="222" t="e">
        <f>AH24/'1 раздел'!C24*100%</f>
        <v>#DIV/0!</v>
      </c>
      <c r="AJ24" s="680"/>
      <c r="AK24" s="222" t="e">
        <f>AJ24/'1 раздел'!D24*100%</f>
        <v>#DIV/0!</v>
      </c>
      <c r="AL24" s="680"/>
      <c r="AM24" s="222" t="e">
        <f>AL24/'1 раздел'!E24*100%</f>
        <v>#DIV/0!</v>
      </c>
      <c r="AN24" s="210">
        <f t="shared" si="72"/>
        <v>0</v>
      </c>
      <c r="AO24" s="222" t="e">
        <f>AN24/'1 раздел'!C24*100%</f>
        <v>#DIV/0!</v>
      </c>
      <c r="AP24" s="680"/>
      <c r="AQ24" s="222" t="e">
        <f>AP24/'1 раздел'!D24*100%</f>
        <v>#DIV/0!</v>
      </c>
      <c r="AR24" s="680"/>
      <c r="AS24" s="222" t="e">
        <f>AR24/'1 раздел'!E24*100%</f>
        <v>#DIV/0!</v>
      </c>
      <c r="AT24" s="210">
        <f t="shared" si="73"/>
        <v>0</v>
      </c>
      <c r="AU24" s="222" t="e">
        <f>AT24/'1 раздел'!C24*100%</f>
        <v>#DIV/0!</v>
      </c>
      <c r="AV24" s="680"/>
      <c r="AW24" s="222" t="e">
        <f>AV24/'1 раздел'!D24*100%</f>
        <v>#DIV/0!</v>
      </c>
      <c r="AX24" s="680"/>
      <c r="AY24" s="222" t="e">
        <f>AX24/'1 раздел'!E24*100%</f>
        <v>#DIV/0!</v>
      </c>
      <c r="AZ24" s="210">
        <f t="shared" si="74"/>
        <v>0</v>
      </c>
      <c r="BA24" s="222" t="e">
        <f>AZ24/'1 раздел'!C24*100%</f>
        <v>#DIV/0!</v>
      </c>
      <c r="BB24" s="680"/>
      <c r="BC24" s="222" t="e">
        <f>BB24/'1 раздел'!D24*100%</f>
        <v>#DIV/0!</v>
      </c>
      <c r="BD24" s="680"/>
      <c r="BE24" s="222" t="e">
        <f>BD24/'1 раздел'!E24*100%</f>
        <v>#DIV/0!</v>
      </c>
      <c r="BF24" s="223">
        <f t="shared" si="75"/>
        <v>0</v>
      </c>
      <c r="BG24" s="222" t="e">
        <f>BF24/'1 раздел'!C24*100%</f>
        <v>#DIV/0!</v>
      </c>
      <c r="BH24" s="680"/>
      <c r="BI24" s="222" t="e">
        <f>BH24/'1 раздел'!D24*100%</f>
        <v>#DIV/0!</v>
      </c>
      <c r="BJ24" s="680"/>
      <c r="BK24" s="222" t="e">
        <f>BJ24/'1 раздел'!E24*100%</f>
        <v>#DIV/0!</v>
      </c>
      <c r="BL24" s="223">
        <f t="shared" si="76"/>
        <v>0</v>
      </c>
      <c r="BM24" s="222" t="e">
        <f>BL24/'1 раздел'!C24*100%</f>
        <v>#DIV/0!</v>
      </c>
      <c r="BN24" s="680"/>
      <c r="BO24" s="222" t="e">
        <f>BN24/'1 раздел'!D24*100%</f>
        <v>#DIV/0!</v>
      </c>
      <c r="BP24" s="680"/>
      <c r="BQ24" s="222" t="e">
        <f>BP24/'1 раздел'!E24*100%</f>
        <v>#DIV/0!</v>
      </c>
      <c r="BR24" s="223">
        <f t="shared" si="77"/>
        <v>0</v>
      </c>
      <c r="BS24" s="222" t="e">
        <f>BR24/'1 раздел'!C24*100%</f>
        <v>#DIV/0!</v>
      </c>
      <c r="BT24" s="680"/>
      <c r="BU24" s="222" t="e">
        <f>BT24/'1 раздел'!D24*100%</f>
        <v>#DIV/0!</v>
      </c>
      <c r="BV24" s="680"/>
      <c r="BW24" s="222" t="e">
        <f>BV24/'1 раздел'!E24*100%</f>
        <v>#DIV/0!</v>
      </c>
      <c r="BX24" s="223">
        <f t="shared" si="78"/>
        <v>0</v>
      </c>
      <c r="BY24" s="222" t="e">
        <f>BX24/'1 раздел'!C24*100%</f>
        <v>#DIV/0!</v>
      </c>
      <c r="BZ24" s="680"/>
      <c r="CA24" s="222" t="e">
        <f>BZ24/'1 раздел'!D24*100%</f>
        <v>#DIV/0!</v>
      </c>
      <c r="CB24" s="680"/>
      <c r="CC24" s="222" t="e">
        <f>CB24/'1 раздел'!E24*100%</f>
        <v>#DIV/0!</v>
      </c>
      <c r="CD24" s="223">
        <f t="shared" si="79"/>
        <v>0</v>
      </c>
      <c r="CE24" s="222" t="e">
        <f>CD24/'1 раздел'!C24*100%</f>
        <v>#DIV/0!</v>
      </c>
      <c r="CF24" s="680"/>
      <c r="CG24" s="222" t="e">
        <f>CF24/'1 раздел'!D24*100%</f>
        <v>#DIV/0!</v>
      </c>
      <c r="CH24" s="680"/>
      <c r="CI24" s="222" t="e">
        <f>CH24/'1 раздел'!E24*100%</f>
        <v>#DIV/0!</v>
      </c>
      <c r="CJ24" s="223">
        <f t="shared" si="80"/>
        <v>0</v>
      </c>
      <c r="CK24" s="222" t="e">
        <f>CJ24/'1 раздел'!C24*100%</f>
        <v>#DIV/0!</v>
      </c>
      <c r="CL24" s="680"/>
      <c r="CM24" s="222" t="e">
        <f>CL24/'1 раздел'!D24*100%</f>
        <v>#DIV/0!</v>
      </c>
      <c r="CN24" s="680"/>
      <c r="CO24" s="222" t="e">
        <f>CN24/'1 раздел'!E24*1005</f>
        <v>#DIV/0!</v>
      </c>
      <c r="CP24" s="223">
        <f t="shared" si="81"/>
        <v>0</v>
      </c>
      <c r="CQ24" s="222" t="e">
        <f>CP24/'1 раздел'!C24*100%</f>
        <v>#DIV/0!</v>
      </c>
      <c r="CR24" s="680"/>
      <c r="CS24" s="222" t="e">
        <f>CR24/'1 раздел'!D24*100%</f>
        <v>#DIV/0!</v>
      </c>
      <c r="CT24" s="680"/>
      <c r="CU24" s="222" t="e">
        <f>CT24/'1 раздел'!E24*100%</f>
        <v>#DIV/0!</v>
      </c>
      <c r="CV24" s="223">
        <f t="shared" si="82"/>
        <v>0</v>
      </c>
      <c r="CW24" s="222" t="e">
        <f>CV24/'1 раздел'!C24*100%</f>
        <v>#DIV/0!</v>
      </c>
      <c r="CX24" s="680"/>
      <c r="CY24" s="222" t="e">
        <f>CX24/'1 раздел'!D24*100%</f>
        <v>#DIV/0!</v>
      </c>
      <c r="CZ24" s="680"/>
      <c r="DA24" s="222" t="e">
        <f>CZ24/'1 раздел'!E24*100%</f>
        <v>#DIV/0!</v>
      </c>
      <c r="DB24" s="223">
        <f t="shared" si="83"/>
        <v>0</v>
      </c>
      <c r="DC24" s="222" t="e">
        <f>DB24/'1 раздел'!C24*100%</f>
        <v>#DIV/0!</v>
      </c>
      <c r="DD24" s="680"/>
      <c r="DE24" s="222" t="e">
        <f>DD24/'1 раздел'!D24*100%</f>
        <v>#DIV/0!</v>
      </c>
      <c r="DF24" s="680"/>
      <c r="DG24" s="222" t="e">
        <f>DF24/'1 раздел'!E24*100%</f>
        <v>#DIV/0!</v>
      </c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EN24" s="25"/>
      <c r="EO24" s="25"/>
      <c r="EP24" s="25"/>
      <c r="EQ24" s="25"/>
    </row>
    <row r="25" spans="1:147" ht="14.1" customHeight="1" x14ac:dyDescent="0.25">
      <c r="A25" s="10" t="s">
        <v>3</v>
      </c>
      <c r="B25" s="680"/>
      <c r="C25" s="222" t="e">
        <f>B25/'1 раздел'!C25*100%</f>
        <v>#DIV/0!</v>
      </c>
      <c r="D25" s="680"/>
      <c r="E25" s="222" t="e">
        <f>D25/'1 раздел'!C25*100%</f>
        <v>#DIV/0!</v>
      </c>
      <c r="F25" s="680"/>
      <c r="G25" s="222" t="e">
        <f>F25/'1 раздел'!C25*100%</f>
        <v>#DIV/0!</v>
      </c>
      <c r="H25" s="680"/>
      <c r="I25" s="222" t="e">
        <f>H25/'1 раздел'!C25*100%</f>
        <v>#DIV/0!</v>
      </c>
      <c r="J25" s="680"/>
      <c r="K25" s="222" t="e">
        <f>J25/'1 раздел'!C25*100%</f>
        <v>#DIV/0!</v>
      </c>
      <c r="L25" s="680"/>
      <c r="M25" s="222" t="e">
        <f>L25/'1 раздел'!D25*100%</f>
        <v>#DIV/0!</v>
      </c>
      <c r="N25" s="680"/>
      <c r="O25" s="222" t="e">
        <f>N25/'1 раздел'!E25*100%</f>
        <v>#DIV/0!</v>
      </c>
      <c r="P25" s="680"/>
      <c r="Q25" s="222" t="e">
        <f>P25/'1 раздел'!C25*100%</f>
        <v>#DIV/0!</v>
      </c>
      <c r="R25" s="680"/>
      <c r="S25" s="222" t="e">
        <f>R25/'1 раздел'!D25*100%</f>
        <v>#DIV/0!</v>
      </c>
      <c r="T25" s="680"/>
      <c r="U25" s="222" t="e">
        <f>T25/'1 раздел'!E25*100%</f>
        <v>#DIV/0!</v>
      </c>
      <c r="V25" s="680"/>
      <c r="W25" s="222" t="e">
        <f>V25/'1 раздел'!C25*100%</f>
        <v>#DIV/0!</v>
      </c>
      <c r="X25" s="680"/>
      <c r="Y25" s="222" t="e">
        <f>X25/'1 раздел'!D25*100%</f>
        <v>#DIV/0!</v>
      </c>
      <c r="Z25" s="680"/>
      <c r="AA25" s="222" t="e">
        <f>Z25/'1 раздел'!E25*100%</f>
        <v>#DIV/0!</v>
      </c>
      <c r="AB25" s="680"/>
      <c r="AC25" s="222" t="e">
        <f>AB25/'1 раздел'!C25*100%</f>
        <v>#DIV/0!</v>
      </c>
      <c r="AD25" s="680"/>
      <c r="AE25" s="222" t="e">
        <f>AD25/'1 раздел'!D25*100%</f>
        <v>#DIV/0!</v>
      </c>
      <c r="AF25" s="680"/>
      <c r="AG25" s="222" t="e">
        <f>AF25/'1 раздел'!E25*100%</f>
        <v>#DIV/0!</v>
      </c>
      <c r="AH25" s="680"/>
      <c r="AI25" s="222" t="e">
        <f>AH25/'1 раздел'!C25*100%</f>
        <v>#DIV/0!</v>
      </c>
      <c r="AJ25" s="680"/>
      <c r="AK25" s="222" t="e">
        <f>AJ25/'1 раздел'!D25*100%</f>
        <v>#DIV/0!</v>
      </c>
      <c r="AL25" s="680"/>
      <c r="AM25" s="222" t="e">
        <f>AL25/'1 раздел'!E25*100%</f>
        <v>#DIV/0!</v>
      </c>
      <c r="AN25" s="210">
        <f t="shared" si="72"/>
        <v>0</v>
      </c>
      <c r="AO25" s="222" t="e">
        <f>AN25/'1 раздел'!C25*100%</f>
        <v>#DIV/0!</v>
      </c>
      <c r="AP25" s="680"/>
      <c r="AQ25" s="222" t="e">
        <f>AP25/'1 раздел'!D25*100%</f>
        <v>#DIV/0!</v>
      </c>
      <c r="AR25" s="680"/>
      <c r="AS25" s="222" t="e">
        <f>AR25/'1 раздел'!E25*100%</f>
        <v>#DIV/0!</v>
      </c>
      <c r="AT25" s="210">
        <f t="shared" si="73"/>
        <v>0</v>
      </c>
      <c r="AU25" s="222" t="e">
        <f>AT25/'1 раздел'!C25*100%</f>
        <v>#DIV/0!</v>
      </c>
      <c r="AV25" s="680"/>
      <c r="AW25" s="222" t="e">
        <f>AV25/'1 раздел'!D25*100%</f>
        <v>#DIV/0!</v>
      </c>
      <c r="AX25" s="680"/>
      <c r="AY25" s="222" t="e">
        <f>AX25/'1 раздел'!E25*100%</f>
        <v>#DIV/0!</v>
      </c>
      <c r="AZ25" s="210">
        <f t="shared" si="74"/>
        <v>0</v>
      </c>
      <c r="BA25" s="222" t="e">
        <f>AZ25/'1 раздел'!C25*100%</f>
        <v>#DIV/0!</v>
      </c>
      <c r="BB25" s="680"/>
      <c r="BC25" s="222" t="e">
        <f>BB25/'1 раздел'!D25*100%</f>
        <v>#DIV/0!</v>
      </c>
      <c r="BD25" s="680"/>
      <c r="BE25" s="222" t="e">
        <f>BD25/'1 раздел'!E25*100%</f>
        <v>#DIV/0!</v>
      </c>
      <c r="BF25" s="223">
        <f t="shared" si="75"/>
        <v>0</v>
      </c>
      <c r="BG25" s="222" t="e">
        <f>BF25/'1 раздел'!C25*100%</f>
        <v>#DIV/0!</v>
      </c>
      <c r="BH25" s="680"/>
      <c r="BI25" s="222" t="e">
        <f>BH25/'1 раздел'!D25*100%</f>
        <v>#DIV/0!</v>
      </c>
      <c r="BJ25" s="680"/>
      <c r="BK25" s="222" t="e">
        <f>BJ25/'1 раздел'!E25*100%</f>
        <v>#DIV/0!</v>
      </c>
      <c r="BL25" s="223">
        <f t="shared" si="76"/>
        <v>0</v>
      </c>
      <c r="BM25" s="222" t="e">
        <f>BL25/'1 раздел'!C25*100%</f>
        <v>#DIV/0!</v>
      </c>
      <c r="BN25" s="680"/>
      <c r="BO25" s="222" t="e">
        <f>BN25/'1 раздел'!D25*100%</f>
        <v>#DIV/0!</v>
      </c>
      <c r="BP25" s="680"/>
      <c r="BQ25" s="222" t="e">
        <f>BP25/'1 раздел'!E25*100%</f>
        <v>#DIV/0!</v>
      </c>
      <c r="BR25" s="223">
        <f t="shared" si="77"/>
        <v>0</v>
      </c>
      <c r="BS25" s="222" t="e">
        <f>BR25/'1 раздел'!C25*100%</f>
        <v>#DIV/0!</v>
      </c>
      <c r="BT25" s="680"/>
      <c r="BU25" s="222" t="e">
        <f>BT25/'1 раздел'!D25*100%</f>
        <v>#DIV/0!</v>
      </c>
      <c r="BV25" s="680"/>
      <c r="BW25" s="222" t="e">
        <f>BV25/'1 раздел'!E25*100%</f>
        <v>#DIV/0!</v>
      </c>
      <c r="BX25" s="223">
        <f t="shared" si="78"/>
        <v>0</v>
      </c>
      <c r="BY25" s="222" t="e">
        <f>BX25/'1 раздел'!C25*100%</f>
        <v>#DIV/0!</v>
      </c>
      <c r="BZ25" s="680"/>
      <c r="CA25" s="222" t="e">
        <f>BZ25/'1 раздел'!D25*100%</f>
        <v>#DIV/0!</v>
      </c>
      <c r="CB25" s="680"/>
      <c r="CC25" s="222" t="e">
        <f>CB25/'1 раздел'!E25*100%</f>
        <v>#DIV/0!</v>
      </c>
      <c r="CD25" s="223">
        <f t="shared" si="79"/>
        <v>0</v>
      </c>
      <c r="CE25" s="222" t="e">
        <f>CD25/'1 раздел'!C25*100%</f>
        <v>#DIV/0!</v>
      </c>
      <c r="CF25" s="680"/>
      <c r="CG25" s="222" t="e">
        <f>CF25/'1 раздел'!D25*100%</f>
        <v>#DIV/0!</v>
      </c>
      <c r="CH25" s="680"/>
      <c r="CI25" s="222" t="e">
        <f>CH25/'1 раздел'!E25*100%</f>
        <v>#DIV/0!</v>
      </c>
      <c r="CJ25" s="223">
        <f t="shared" si="80"/>
        <v>0</v>
      </c>
      <c r="CK25" s="222" t="e">
        <f>CJ25/'1 раздел'!C25*100%</f>
        <v>#DIV/0!</v>
      </c>
      <c r="CL25" s="680"/>
      <c r="CM25" s="222" t="e">
        <f>CL25/'1 раздел'!D25*100%</f>
        <v>#DIV/0!</v>
      </c>
      <c r="CN25" s="680"/>
      <c r="CO25" s="222" t="e">
        <f>CN25/'1 раздел'!E25*1005</f>
        <v>#DIV/0!</v>
      </c>
      <c r="CP25" s="223">
        <f t="shared" si="81"/>
        <v>0</v>
      </c>
      <c r="CQ25" s="222" t="e">
        <f>CP25/'1 раздел'!C25*100%</f>
        <v>#DIV/0!</v>
      </c>
      <c r="CR25" s="680"/>
      <c r="CS25" s="222" t="e">
        <f>CR25/'1 раздел'!D25*100%</f>
        <v>#DIV/0!</v>
      </c>
      <c r="CT25" s="680"/>
      <c r="CU25" s="222" t="e">
        <f>CT25/'1 раздел'!E25*100%</f>
        <v>#DIV/0!</v>
      </c>
      <c r="CV25" s="223">
        <f t="shared" si="82"/>
        <v>0</v>
      </c>
      <c r="CW25" s="222" t="e">
        <f>CV25/'1 раздел'!C25*100%</f>
        <v>#DIV/0!</v>
      </c>
      <c r="CX25" s="680"/>
      <c r="CY25" s="222" t="e">
        <f>CX25/'1 раздел'!D25*100%</f>
        <v>#DIV/0!</v>
      </c>
      <c r="CZ25" s="680"/>
      <c r="DA25" s="222" t="e">
        <f>CZ25/'1 раздел'!E25*100%</f>
        <v>#DIV/0!</v>
      </c>
      <c r="DB25" s="223">
        <f t="shared" si="83"/>
        <v>0</v>
      </c>
      <c r="DC25" s="222" t="e">
        <f>DB25/'1 раздел'!C25*100%</f>
        <v>#DIV/0!</v>
      </c>
      <c r="DD25" s="680"/>
      <c r="DE25" s="222" t="e">
        <f>DD25/'1 раздел'!D25*100%</f>
        <v>#DIV/0!</v>
      </c>
      <c r="DF25" s="680"/>
      <c r="DG25" s="222" t="e">
        <f>DF25/'1 раздел'!E25*100%</f>
        <v>#DIV/0!</v>
      </c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EN25" s="25"/>
      <c r="EO25" s="25"/>
      <c r="EP25" s="25"/>
      <c r="EQ25" s="25"/>
    </row>
    <row r="26" spans="1:147" ht="14.1" customHeight="1" x14ac:dyDescent="0.25">
      <c r="A26" s="10" t="s">
        <v>4</v>
      </c>
      <c r="B26" s="680"/>
      <c r="C26" s="222" t="e">
        <f>B26/'1 раздел'!C26*100%</f>
        <v>#DIV/0!</v>
      </c>
      <c r="D26" s="680"/>
      <c r="E26" s="222" t="e">
        <f>D26/'1 раздел'!C26*100%</f>
        <v>#DIV/0!</v>
      </c>
      <c r="F26" s="680"/>
      <c r="G26" s="222" t="e">
        <f>F26/'1 раздел'!C26*100%</f>
        <v>#DIV/0!</v>
      </c>
      <c r="H26" s="680"/>
      <c r="I26" s="222" t="e">
        <f>H26/'1 раздел'!C26*100%</f>
        <v>#DIV/0!</v>
      </c>
      <c r="J26" s="680"/>
      <c r="K26" s="222" t="e">
        <f>J26/'1 раздел'!C26*100%</f>
        <v>#DIV/0!</v>
      </c>
      <c r="L26" s="680"/>
      <c r="M26" s="222" t="e">
        <f>L26/'1 раздел'!D26*100%</f>
        <v>#DIV/0!</v>
      </c>
      <c r="N26" s="680"/>
      <c r="O26" s="222" t="e">
        <f>N26/'1 раздел'!E26*100%</f>
        <v>#DIV/0!</v>
      </c>
      <c r="P26" s="680"/>
      <c r="Q26" s="222" t="e">
        <f>P26/'1 раздел'!C26*100%</f>
        <v>#DIV/0!</v>
      </c>
      <c r="R26" s="680"/>
      <c r="S26" s="222" t="e">
        <f>R26/'1 раздел'!D26*100%</f>
        <v>#DIV/0!</v>
      </c>
      <c r="T26" s="680"/>
      <c r="U26" s="222" t="e">
        <f>T26/'1 раздел'!E26*100%</f>
        <v>#DIV/0!</v>
      </c>
      <c r="V26" s="680"/>
      <c r="W26" s="222" t="e">
        <f>V26/'1 раздел'!C26*100%</f>
        <v>#DIV/0!</v>
      </c>
      <c r="X26" s="680"/>
      <c r="Y26" s="222" t="e">
        <f>X26/'1 раздел'!D26*100%</f>
        <v>#DIV/0!</v>
      </c>
      <c r="Z26" s="680"/>
      <c r="AA26" s="222" t="e">
        <f>Z26/'1 раздел'!E26*100%</f>
        <v>#DIV/0!</v>
      </c>
      <c r="AB26" s="680"/>
      <c r="AC26" s="222" t="e">
        <f>AB26/'1 раздел'!C26*100%</f>
        <v>#DIV/0!</v>
      </c>
      <c r="AD26" s="680"/>
      <c r="AE26" s="222" t="e">
        <f>AD26/'1 раздел'!D26*100%</f>
        <v>#DIV/0!</v>
      </c>
      <c r="AF26" s="680"/>
      <c r="AG26" s="222" t="e">
        <f>AF26/'1 раздел'!E26*100%</f>
        <v>#DIV/0!</v>
      </c>
      <c r="AH26" s="680"/>
      <c r="AI26" s="222" t="e">
        <f>AH26/'1 раздел'!C26*100%</f>
        <v>#DIV/0!</v>
      </c>
      <c r="AJ26" s="680"/>
      <c r="AK26" s="222" t="e">
        <f>AJ26/'1 раздел'!D26*100%</f>
        <v>#DIV/0!</v>
      </c>
      <c r="AL26" s="680"/>
      <c r="AM26" s="222" t="e">
        <f>AL26/'1 раздел'!E26*100%</f>
        <v>#DIV/0!</v>
      </c>
      <c r="AN26" s="210">
        <f t="shared" si="72"/>
        <v>0</v>
      </c>
      <c r="AO26" s="222" t="e">
        <f>AN26/'1 раздел'!C26*100%</f>
        <v>#DIV/0!</v>
      </c>
      <c r="AP26" s="680"/>
      <c r="AQ26" s="222" t="e">
        <f>AP26/'1 раздел'!D26*100%</f>
        <v>#DIV/0!</v>
      </c>
      <c r="AR26" s="680"/>
      <c r="AS26" s="222" t="e">
        <f>AR26/'1 раздел'!E26*100%</f>
        <v>#DIV/0!</v>
      </c>
      <c r="AT26" s="210">
        <f t="shared" si="73"/>
        <v>0</v>
      </c>
      <c r="AU26" s="222" t="e">
        <f>AT26/'1 раздел'!C26*100%</f>
        <v>#DIV/0!</v>
      </c>
      <c r="AV26" s="680"/>
      <c r="AW26" s="222" t="e">
        <f>AV26/'1 раздел'!D26*100%</f>
        <v>#DIV/0!</v>
      </c>
      <c r="AX26" s="680"/>
      <c r="AY26" s="222" t="e">
        <f>AX26/'1 раздел'!E26*100%</f>
        <v>#DIV/0!</v>
      </c>
      <c r="AZ26" s="210">
        <f t="shared" si="74"/>
        <v>0</v>
      </c>
      <c r="BA26" s="222" t="e">
        <f>AZ26/'1 раздел'!C26*100%</f>
        <v>#DIV/0!</v>
      </c>
      <c r="BB26" s="680"/>
      <c r="BC26" s="222" t="e">
        <f>BB26/'1 раздел'!D26*100%</f>
        <v>#DIV/0!</v>
      </c>
      <c r="BD26" s="680"/>
      <c r="BE26" s="222" t="e">
        <f>BD26/'1 раздел'!E26*100%</f>
        <v>#DIV/0!</v>
      </c>
      <c r="BF26" s="223">
        <f t="shared" si="75"/>
        <v>0</v>
      </c>
      <c r="BG26" s="222" t="e">
        <f>BF26/'1 раздел'!C26*100%</f>
        <v>#DIV/0!</v>
      </c>
      <c r="BH26" s="680"/>
      <c r="BI26" s="222" t="e">
        <f>BH26/'1 раздел'!D26*100%</f>
        <v>#DIV/0!</v>
      </c>
      <c r="BJ26" s="680"/>
      <c r="BK26" s="222" t="e">
        <f>BJ26/'1 раздел'!E26*100%</f>
        <v>#DIV/0!</v>
      </c>
      <c r="BL26" s="223">
        <f t="shared" si="76"/>
        <v>0</v>
      </c>
      <c r="BM26" s="222" t="e">
        <f>BL26/'1 раздел'!C26*100%</f>
        <v>#DIV/0!</v>
      </c>
      <c r="BN26" s="680"/>
      <c r="BO26" s="222" t="e">
        <f>BN26/'1 раздел'!D26*100%</f>
        <v>#DIV/0!</v>
      </c>
      <c r="BP26" s="680"/>
      <c r="BQ26" s="222" t="e">
        <f>BP26/'1 раздел'!E26*100%</f>
        <v>#DIV/0!</v>
      </c>
      <c r="BR26" s="223">
        <f t="shared" si="77"/>
        <v>0</v>
      </c>
      <c r="BS26" s="222" t="e">
        <f>BR26/'1 раздел'!C26*100%</f>
        <v>#DIV/0!</v>
      </c>
      <c r="BT26" s="680"/>
      <c r="BU26" s="222" t="e">
        <f>BT26/'1 раздел'!D26*100%</f>
        <v>#DIV/0!</v>
      </c>
      <c r="BV26" s="680"/>
      <c r="BW26" s="222" t="e">
        <f>BV26/'1 раздел'!E26*100%</f>
        <v>#DIV/0!</v>
      </c>
      <c r="BX26" s="223">
        <f t="shared" si="78"/>
        <v>0</v>
      </c>
      <c r="BY26" s="222" t="e">
        <f>BX26/'1 раздел'!C26*100%</f>
        <v>#DIV/0!</v>
      </c>
      <c r="BZ26" s="680"/>
      <c r="CA26" s="222" t="e">
        <f>BZ26/'1 раздел'!D26*100%</f>
        <v>#DIV/0!</v>
      </c>
      <c r="CB26" s="680"/>
      <c r="CC26" s="222" t="e">
        <f>CB26/'1 раздел'!E26*100%</f>
        <v>#DIV/0!</v>
      </c>
      <c r="CD26" s="223">
        <f t="shared" si="79"/>
        <v>0</v>
      </c>
      <c r="CE26" s="222" t="e">
        <f>CD26/'1 раздел'!C26*100%</f>
        <v>#DIV/0!</v>
      </c>
      <c r="CF26" s="680"/>
      <c r="CG26" s="222" t="e">
        <f>CF26/'1 раздел'!D26*100%</f>
        <v>#DIV/0!</v>
      </c>
      <c r="CH26" s="680"/>
      <c r="CI26" s="222" t="e">
        <f>CH26/'1 раздел'!E26*100%</f>
        <v>#DIV/0!</v>
      </c>
      <c r="CJ26" s="223">
        <f t="shared" si="80"/>
        <v>0</v>
      </c>
      <c r="CK26" s="222" t="e">
        <f>CJ26/'1 раздел'!C26*100%</f>
        <v>#DIV/0!</v>
      </c>
      <c r="CL26" s="680"/>
      <c r="CM26" s="222" t="e">
        <f>CL26/'1 раздел'!D26*100%</f>
        <v>#DIV/0!</v>
      </c>
      <c r="CN26" s="680"/>
      <c r="CO26" s="222" t="e">
        <f>CN26/'1 раздел'!E26*1005</f>
        <v>#DIV/0!</v>
      </c>
      <c r="CP26" s="223">
        <f t="shared" si="81"/>
        <v>0</v>
      </c>
      <c r="CQ26" s="222" t="e">
        <f>CP26/'1 раздел'!C26*100%</f>
        <v>#DIV/0!</v>
      </c>
      <c r="CR26" s="680"/>
      <c r="CS26" s="222" t="e">
        <f>CR26/'1 раздел'!D26*100%</f>
        <v>#DIV/0!</v>
      </c>
      <c r="CT26" s="680"/>
      <c r="CU26" s="222" t="e">
        <f>CT26/'1 раздел'!E26*100%</f>
        <v>#DIV/0!</v>
      </c>
      <c r="CV26" s="223">
        <f t="shared" si="82"/>
        <v>0</v>
      </c>
      <c r="CW26" s="222" t="e">
        <f>CV26/'1 раздел'!C26*100%</f>
        <v>#DIV/0!</v>
      </c>
      <c r="CX26" s="680"/>
      <c r="CY26" s="222" t="e">
        <f>CX26/'1 раздел'!D26*100%</f>
        <v>#DIV/0!</v>
      </c>
      <c r="CZ26" s="680"/>
      <c r="DA26" s="222" t="e">
        <f>CZ26/'1 раздел'!E26*100%</f>
        <v>#DIV/0!</v>
      </c>
      <c r="DB26" s="223">
        <f t="shared" si="83"/>
        <v>0</v>
      </c>
      <c r="DC26" s="222" t="e">
        <f>DB26/'1 раздел'!C26*100%</f>
        <v>#DIV/0!</v>
      </c>
      <c r="DD26" s="680"/>
      <c r="DE26" s="222" t="e">
        <f>DD26/'1 раздел'!D26*100%</f>
        <v>#DIV/0!</v>
      </c>
      <c r="DF26" s="680"/>
      <c r="DG26" s="222" t="e">
        <f>DF26/'1 раздел'!E26*100%</f>
        <v>#DIV/0!</v>
      </c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EN26" s="25"/>
      <c r="EO26" s="25"/>
      <c r="EP26" s="25"/>
      <c r="EQ26" s="25"/>
    </row>
    <row r="27" spans="1:147" ht="14.1" customHeight="1" x14ac:dyDescent="0.25">
      <c r="A27" s="10" t="s">
        <v>5</v>
      </c>
      <c r="B27" s="680"/>
      <c r="C27" s="222" t="e">
        <f>B27/'1 раздел'!C27*100%</f>
        <v>#DIV/0!</v>
      </c>
      <c r="D27" s="680"/>
      <c r="E27" s="222" t="e">
        <f>D27/'1 раздел'!C27*100%</f>
        <v>#DIV/0!</v>
      </c>
      <c r="F27" s="680"/>
      <c r="G27" s="222" t="e">
        <f>F27/'1 раздел'!C27*100%</f>
        <v>#DIV/0!</v>
      </c>
      <c r="H27" s="680"/>
      <c r="I27" s="222" t="e">
        <f>H27/'1 раздел'!C27*100%</f>
        <v>#DIV/0!</v>
      </c>
      <c r="J27" s="680"/>
      <c r="K27" s="222" t="e">
        <f>J27/'1 раздел'!C27*100%</f>
        <v>#DIV/0!</v>
      </c>
      <c r="L27" s="680"/>
      <c r="M27" s="222" t="e">
        <f>L27/'1 раздел'!D27*100%</f>
        <v>#DIV/0!</v>
      </c>
      <c r="N27" s="680"/>
      <c r="O27" s="222" t="e">
        <f>N27/'1 раздел'!E27*100%</f>
        <v>#DIV/0!</v>
      </c>
      <c r="P27" s="680"/>
      <c r="Q27" s="222" t="e">
        <f>P27/'1 раздел'!C27*100%</f>
        <v>#DIV/0!</v>
      </c>
      <c r="R27" s="680"/>
      <c r="S27" s="222" t="e">
        <f>R27/'1 раздел'!D27*100%</f>
        <v>#DIV/0!</v>
      </c>
      <c r="T27" s="680"/>
      <c r="U27" s="222" t="e">
        <f>T27/'1 раздел'!E27*100%</f>
        <v>#DIV/0!</v>
      </c>
      <c r="V27" s="680"/>
      <c r="W27" s="222" t="e">
        <f>V27/'1 раздел'!C27*100%</f>
        <v>#DIV/0!</v>
      </c>
      <c r="X27" s="680"/>
      <c r="Y27" s="222" t="e">
        <f>X27/'1 раздел'!D27*100%</f>
        <v>#DIV/0!</v>
      </c>
      <c r="Z27" s="680"/>
      <c r="AA27" s="222" t="e">
        <f>Z27/'1 раздел'!E27*100%</f>
        <v>#DIV/0!</v>
      </c>
      <c r="AB27" s="680"/>
      <c r="AC27" s="222" t="e">
        <f>AB27/'1 раздел'!C27*100%</f>
        <v>#DIV/0!</v>
      </c>
      <c r="AD27" s="680"/>
      <c r="AE27" s="222" t="e">
        <f>AD27/'1 раздел'!D27*100%</f>
        <v>#DIV/0!</v>
      </c>
      <c r="AF27" s="680"/>
      <c r="AG27" s="222" t="e">
        <f>AF27/'1 раздел'!E27*100%</f>
        <v>#DIV/0!</v>
      </c>
      <c r="AH27" s="680"/>
      <c r="AI27" s="222" t="e">
        <f>AH27/'1 раздел'!C27*100%</f>
        <v>#DIV/0!</v>
      </c>
      <c r="AJ27" s="680"/>
      <c r="AK27" s="222" t="e">
        <f>AJ27/'1 раздел'!D27*100%</f>
        <v>#DIV/0!</v>
      </c>
      <c r="AL27" s="680"/>
      <c r="AM27" s="222" t="e">
        <f>AL27/'1 раздел'!E27*100%</f>
        <v>#DIV/0!</v>
      </c>
      <c r="AN27" s="210">
        <f t="shared" si="72"/>
        <v>0</v>
      </c>
      <c r="AO27" s="222" t="e">
        <f>AN27/'1 раздел'!C27*100%</f>
        <v>#DIV/0!</v>
      </c>
      <c r="AP27" s="680"/>
      <c r="AQ27" s="222" t="e">
        <f>AP27/'1 раздел'!D27*100%</f>
        <v>#DIV/0!</v>
      </c>
      <c r="AR27" s="680"/>
      <c r="AS27" s="222" t="e">
        <f>AR27/'1 раздел'!E27*100%</f>
        <v>#DIV/0!</v>
      </c>
      <c r="AT27" s="210">
        <f t="shared" si="73"/>
        <v>0</v>
      </c>
      <c r="AU27" s="222" t="e">
        <f>AT27/'1 раздел'!C27*100%</f>
        <v>#DIV/0!</v>
      </c>
      <c r="AV27" s="680"/>
      <c r="AW27" s="222" t="e">
        <f>AV27/'1 раздел'!D27*100%</f>
        <v>#DIV/0!</v>
      </c>
      <c r="AX27" s="680"/>
      <c r="AY27" s="222" t="e">
        <f>AX27/'1 раздел'!E27*100%</f>
        <v>#DIV/0!</v>
      </c>
      <c r="AZ27" s="210">
        <f t="shared" si="74"/>
        <v>0</v>
      </c>
      <c r="BA27" s="222" t="e">
        <f>AZ27/'1 раздел'!C27*100%</f>
        <v>#DIV/0!</v>
      </c>
      <c r="BB27" s="680"/>
      <c r="BC27" s="222" t="e">
        <f>BB27/'1 раздел'!D27*100%</f>
        <v>#DIV/0!</v>
      </c>
      <c r="BD27" s="680"/>
      <c r="BE27" s="222" t="e">
        <f>BD27/'1 раздел'!E27*100%</f>
        <v>#DIV/0!</v>
      </c>
      <c r="BF27" s="223">
        <f t="shared" si="75"/>
        <v>0</v>
      </c>
      <c r="BG27" s="222" t="e">
        <f>BF27/'1 раздел'!C27*100%</f>
        <v>#DIV/0!</v>
      </c>
      <c r="BH27" s="680"/>
      <c r="BI27" s="222" t="e">
        <f>BH27/'1 раздел'!D27*100%</f>
        <v>#DIV/0!</v>
      </c>
      <c r="BJ27" s="680"/>
      <c r="BK27" s="222" t="e">
        <f>BJ27/'1 раздел'!E27*100%</f>
        <v>#DIV/0!</v>
      </c>
      <c r="BL27" s="223">
        <f t="shared" si="76"/>
        <v>0</v>
      </c>
      <c r="BM27" s="222" t="e">
        <f>BL27/'1 раздел'!C27*100%</f>
        <v>#DIV/0!</v>
      </c>
      <c r="BN27" s="680"/>
      <c r="BO27" s="222" t="e">
        <f>BN27/'1 раздел'!D27*100%</f>
        <v>#DIV/0!</v>
      </c>
      <c r="BP27" s="680"/>
      <c r="BQ27" s="222" t="e">
        <f>BP27/'1 раздел'!E27*100%</f>
        <v>#DIV/0!</v>
      </c>
      <c r="BR27" s="223">
        <f t="shared" si="77"/>
        <v>0</v>
      </c>
      <c r="BS27" s="222" t="e">
        <f>BR27/'1 раздел'!C27*100%</f>
        <v>#DIV/0!</v>
      </c>
      <c r="BT27" s="680"/>
      <c r="BU27" s="222" t="e">
        <f>BT27/'1 раздел'!D27*100%</f>
        <v>#DIV/0!</v>
      </c>
      <c r="BV27" s="680"/>
      <c r="BW27" s="222" t="e">
        <f>BV27/'1 раздел'!E27*100%</f>
        <v>#DIV/0!</v>
      </c>
      <c r="BX27" s="223">
        <f t="shared" si="78"/>
        <v>0</v>
      </c>
      <c r="BY27" s="222" t="e">
        <f>BX27/'1 раздел'!C27*100%</f>
        <v>#DIV/0!</v>
      </c>
      <c r="BZ27" s="680"/>
      <c r="CA27" s="222" t="e">
        <f>BZ27/'1 раздел'!D27*100%</f>
        <v>#DIV/0!</v>
      </c>
      <c r="CB27" s="680"/>
      <c r="CC27" s="222" t="e">
        <f>CB27/'1 раздел'!E27*100%</f>
        <v>#DIV/0!</v>
      </c>
      <c r="CD27" s="223">
        <f t="shared" si="79"/>
        <v>0</v>
      </c>
      <c r="CE27" s="222" t="e">
        <f>CD27/'1 раздел'!C27*100%</f>
        <v>#DIV/0!</v>
      </c>
      <c r="CF27" s="680"/>
      <c r="CG27" s="222" t="e">
        <f>CF27/'1 раздел'!D27*100%</f>
        <v>#DIV/0!</v>
      </c>
      <c r="CH27" s="680"/>
      <c r="CI27" s="222" t="e">
        <f>CH27/'1 раздел'!E27*100%</f>
        <v>#DIV/0!</v>
      </c>
      <c r="CJ27" s="223">
        <f t="shared" si="80"/>
        <v>0</v>
      </c>
      <c r="CK27" s="222" t="e">
        <f>CJ27/'1 раздел'!C27*100%</f>
        <v>#DIV/0!</v>
      </c>
      <c r="CL27" s="680"/>
      <c r="CM27" s="222" t="e">
        <f>CL27/'1 раздел'!D27*100%</f>
        <v>#DIV/0!</v>
      </c>
      <c r="CN27" s="680"/>
      <c r="CO27" s="222" t="e">
        <f>CN27/'1 раздел'!E27*1005</f>
        <v>#DIV/0!</v>
      </c>
      <c r="CP27" s="223">
        <f t="shared" si="81"/>
        <v>0</v>
      </c>
      <c r="CQ27" s="222" t="e">
        <f>CP27/'1 раздел'!C27*100%</f>
        <v>#DIV/0!</v>
      </c>
      <c r="CR27" s="680"/>
      <c r="CS27" s="222" t="e">
        <f>CR27/'1 раздел'!D27*100%</f>
        <v>#DIV/0!</v>
      </c>
      <c r="CT27" s="680"/>
      <c r="CU27" s="222" t="e">
        <f>CT27/'1 раздел'!E27*100%</f>
        <v>#DIV/0!</v>
      </c>
      <c r="CV27" s="223">
        <f t="shared" si="82"/>
        <v>0</v>
      </c>
      <c r="CW27" s="222" t="e">
        <f>CV27/'1 раздел'!C27*100%</f>
        <v>#DIV/0!</v>
      </c>
      <c r="CX27" s="680"/>
      <c r="CY27" s="222" t="e">
        <f>CX27/'1 раздел'!D27*100%</f>
        <v>#DIV/0!</v>
      </c>
      <c r="CZ27" s="680"/>
      <c r="DA27" s="222" t="e">
        <f>CZ27/'1 раздел'!E27*100%</f>
        <v>#DIV/0!</v>
      </c>
      <c r="DB27" s="223">
        <f t="shared" si="83"/>
        <v>0</v>
      </c>
      <c r="DC27" s="222" t="e">
        <f>DB27/'1 раздел'!C27*100%</f>
        <v>#DIV/0!</v>
      </c>
      <c r="DD27" s="680"/>
      <c r="DE27" s="222" t="e">
        <f>DD27/'1 раздел'!D27*100%</f>
        <v>#DIV/0!</v>
      </c>
      <c r="DF27" s="680"/>
      <c r="DG27" s="222" t="e">
        <f>DF27/'1 раздел'!E27*100%</f>
        <v>#DIV/0!</v>
      </c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713"/>
      <c r="DW27" s="713"/>
      <c r="DX27" s="713"/>
      <c r="DY27" s="713"/>
      <c r="EN27" s="25"/>
      <c r="EO27" s="25"/>
      <c r="EP27" s="25"/>
      <c r="EQ27" s="25"/>
    </row>
    <row r="28" spans="1:147" ht="14.1" customHeight="1" x14ac:dyDescent="0.25">
      <c r="A28" s="32" t="s">
        <v>6</v>
      </c>
      <c r="B28" s="701"/>
      <c r="C28" s="222" t="e">
        <f>B28/'1 раздел'!C28*100%</f>
        <v>#DIV/0!</v>
      </c>
      <c r="D28" s="701"/>
      <c r="E28" s="222" t="e">
        <f>D28/'1 раздел'!C28*100%</f>
        <v>#DIV/0!</v>
      </c>
      <c r="F28" s="701"/>
      <c r="G28" s="222" t="e">
        <f>F28/'1 раздел'!C28*100%</f>
        <v>#DIV/0!</v>
      </c>
      <c r="H28" s="701"/>
      <c r="I28" s="222" t="e">
        <f>H28/'1 раздел'!C28*100%</f>
        <v>#DIV/0!</v>
      </c>
      <c r="J28" s="701"/>
      <c r="K28" s="222" t="e">
        <f>J28/'1 раздел'!C28*100%</f>
        <v>#DIV/0!</v>
      </c>
      <c r="L28" s="701"/>
      <c r="M28" s="222" t="e">
        <f>L28/'1 раздел'!D28*100%</f>
        <v>#DIV/0!</v>
      </c>
      <c r="N28" s="701"/>
      <c r="O28" s="222" t="e">
        <f>N28/'1 раздел'!E28*100%</f>
        <v>#DIV/0!</v>
      </c>
      <c r="P28" s="701"/>
      <c r="Q28" s="222" t="e">
        <f>P28/'1 раздел'!C28*100%</f>
        <v>#DIV/0!</v>
      </c>
      <c r="R28" s="701"/>
      <c r="S28" s="222" t="e">
        <f>R28/'1 раздел'!D28*100%</f>
        <v>#DIV/0!</v>
      </c>
      <c r="T28" s="701"/>
      <c r="U28" s="222" t="e">
        <f>T28/'1 раздел'!E28*100%</f>
        <v>#DIV/0!</v>
      </c>
      <c r="V28" s="701"/>
      <c r="W28" s="222" t="e">
        <f>V28/'1 раздел'!C28*100%</f>
        <v>#DIV/0!</v>
      </c>
      <c r="X28" s="701"/>
      <c r="Y28" s="222" t="e">
        <f>X28/'1 раздел'!D28*100%</f>
        <v>#DIV/0!</v>
      </c>
      <c r="Z28" s="701"/>
      <c r="AA28" s="222" t="e">
        <f>Z28/'1 раздел'!E28*100%</f>
        <v>#DIV/0!</v>
      </c>
      <c r="AB28" s="701"/>
      <c r="AC28" s="222" t="e">
        <f>AB28/'1 раздел'!C28*100%</f>
        <v>#DIV/0!</v>
      </c>
      <c r="AD28" s="701"/>
      <c r="AE28" s="222" t="e">
        <f>AD28/'1 раздел'!D28*100%</f>
        <v>#DIV/0!</v>
      </c>
      <c r="AF28" s="701"/>
      <c r="AG28" s="222" t="e">
        <f>AF28/'1 раздел'!E28*100%</f>
        <v>#DIV/0!</v>
      </c>
      <c r="AH28" s="701"/>
      <c r="AI28" s="222" t="e">
        <f>AH28/'1 раздел'!C28*100%</f>
        <v>#DIV/0!</v>
      </c>
      <c r="AJ28" s="701"/>
      <c r="AK28" s="222" t="e">
        <f>AJ28/'1 раздел'!D28*100%</f>
        <v>#DIV/0!</v>
      </c>
      <c r="AL28" s="701"/>
      <c r="AM28" s="222" t="e">
        <f>AL28/'1 раздел'!E28*100%</f>
        <v>#DIV/0!</v>
      </c>
      <c r="AN28" s="210">
        <f t="shared" si="72"/>
        <v>0</v>
      </c>
      <c r="AO28" s="222" t="e">
        <f>AN28/'1 раздел'!C28*100%</f>
        <v>#DIV/0!</v>
      </c>
      <c r="AP28" s="701"/>
      <c r="AQ28" s="222" t="e">
        <f>AP28/'1 раздел'!D28*100%</f>
        <v>#DIV/0!</v>
      </c>
      <c r="AR28" s="701"/>
      <c r="AS28" s="222" t="e">
        <f>AR28/'1 раздел'!E28*100%</f>
        <v>#DIV/0!</v>
      </c>
      <c r="AT28" s="210">
        <f t="shared" si="73"/>
        <v>0</v>
      </c>
      <c r="AU28" s="222" t="e">
        <f>AT28/'1 раздел'!C28*100%</f>
        <v>#DIV/0!</v>
      </c>
      <c r="AV28" s="701"/>
      <c r="AW28" s="222" t="e">
        <f>AV28/'1 раздел'!D28*100%</f>
        <v>#DIV/0!</v>
      </c>
      <c r="AX28" s="701"/>
      <c r="AY28" s="222" t="e">
        <f>AX28/'1 раздел'!E28*100%</f>
        <v>#DIV/0!</v>
      </c>
      <c r="AZ28" s="210">
        <f t="shared" si="74"/>
        <v>0</v>
      </c>
      <c r="BA28" s="222" t="e">
        <f>AZ28/'1 раздел'!C28*100%</f>
        <v>#DIV/0!</v>
      </c>
      <c r="BB28" s="701"/>
      <c r="BC28" s="222" t="e">
        <f>BB28/'1 раздел'!D28*100%</f>
        <v>#DIV/0!</v>
      </c>
      <c r="BD28" s="701"/>
      <c r="BE28" s="222" t="e">
        <f>BD28/'1 раздел'!E28*100%</f>
        <v>#DIV/0!</v>
      </c>
      <c r="BF28" s="223">
        <f t="shared" si="75"/>
        <v>0</v>
      </c>
      <c r="BG28" s="222" t="e">
        <f>BF28/'1 раздел'!C28*100%</f>
        <v>#DIV/0!</v>
      </c>
      <c r="BH28" s="701"/>
      <c r="BI28" s="222" t="e">
        <f>BH28/'1 раздел'!D28*100%</f>
        <v>#DIV/0!</v>
      </c>
      <c r="BJ28" s="701"/>
      <c r="BK28" s="222" t="e">
        <f>BJ28/'1 раздел'!E28*100%</f>
        <v>#DIV/0!</v>
      </c>
      <c r="BL28" s="223">
        <f t="shared" si="76"/>
        <v>0</v>
      </c>
      <c r="BM28" s="222" t="e">
        <f>BL28/'1 раздел'!C28*100%</f>
        <v>#DIV/0!</v>
      </c>
      <c r="BN28" s="701"/>
      <c r="BO28" s="222" t="e">
        <f>BN28/'1 раздел'!D28*100%</f>
        <v>#DIV/0!</v>
      </c>
      <c r="BP28" s="701"/>
      <c r="BQ28" s="222" t="e">
        <f>BP28/'1 раздел'!E28*100%</f>
        <v>#DIV/0!</v>
      </c>
      <c r="BR28" s="223">
        <f t="shared" si="77"/>
        <v>0</v>
      </c>
      <c r="BS28" s="222" t="e">
        <f>BR28/'1 раздел'!C28*100%</f>
        <v>#DIV/0!</v>
      </c>
      <c r="BT28" s="701"/>
      <c r="BU28" s="222" t="e">
        <f>BT28/'1 раздел'!D28*100%</f>
        <v>#DIV/0!</v>
      </c>
      <c r="BV28" s="701"/>
      <c r="BW28" s="222" t="e">
        <f>BV28/'1 раздел'!E28*100%</f>
        <v>#DIV/0!</v>
      </c>
      <c r="BX28" s="223">
        <f t="shared" si="78"/>
        <v>0</v>
      </c>
      <c r="BY28" s="222" t="e">
        <f>BX28/'1 раздел'!C28*100%</f>
        <v>#DIV/0!</v>
      </c>
      <c r="BZ28" s="701"/>
      <c r="CA28" s="222" t="e">
        <f>BZ28/'1 раздел'!D28*100%</f>
        <v>#DIV/0!</v>
      </c>
      <c r="CB28" s="701"/>
      <c r="CC28" s="222" t="e">
        <f>CB28/'1 раздел'!E28*100%</f>
        <v>#DIV/0!</v>
      </c>
      <c r="CD28" s="223">
        <f t="shared" si="79"/>
        <v>0</v>
      </c>
      <c r="CE28" s="222" t="e">
        <f>CD28/'1 раздел'!C28*100%</f>
        <v>#DIV/0!</v>
      </c>
      <c r="CF28" s="701"/>
      <c r="CG28" s="222" t="e">
        <f>CF28/'1 раздел'!D28*100%</f>
        <v>#DIV/0!</v>
      </c>
      <c r="CH28" s="701"/>
      <c r="CI28" s="222" t="e">
        <f>CH28/'1 раздел'!E28*100%</f>
        <v>#DIV/0!</v>
      </c>
      <c r="CJ28" s="223">
        <f t="shared" si="80"/>
        <v>0</v>
      </c>
      <c r="CK28" s="222" t="e">
        <f>CJ28/'1 раздел'!C28*100%</f>
        <v>#DIV/0!</v>
      </c>
      <c r="CL28" s="701"/>
      <c r="CM28" s="222" t="e">
        <f>CL28/'1 раздел'!D28*100%</f>
        <v>#DIV/0!</v>
      </c>
      <c r="CN28" s="701"/>
      <c r="CO28" s="222" t="e">
        <f>CN28/'1 раздел'!E28*1005</f>
        <v>#DIV/0!</v>
      </c>
      <c r="CP28" s="223">
        <f t="shared" si="81"/>
        <v>0</v>
      </c>
      <c r="CQ28" s="222" t="e">
        <f>CP28/'1 раздел'!C28*100%</f>
        <v>#DIV/0!</v>
      </c>
      <c r="CR28" s="701"/>
      <c r="CS28" s="222" t="e">
        <f>CR28/'1 раздел'!D28*100%</f>
        <v>#DIV/0!</v>
      </c>
      <c r="CT28" s="701"/>
      <c r="CU28" s="222" t="e">
        <f>CT28/'1 раздел'!E28*100%</f>
        <v>#DIV/0!</v>
      </c>
      <c r="CV28" s="223">
        <f t="shared" si="82"/>
        <v>0</v>
      </c>
      <c r="CW28" s="222" t="e">
        <f>CV28/'1 раздел'!C28*100%</f>
        <v>#DIV/0!</v>
      </c>
      <c r="CX28" s="701"/>
      <c r="CY28" s="222" t="e">
        <f>CX28/'1 раздел'!D28*100%</f>
        <v>#DIV/0!</v>
      </c>
      <c r="CZ28" s="701"/>
      <c r="DA28" s="222" t="e">
        <f>CZ28/'1 раздел'!E28*100%</f>
        <v>#DIV/0!</v>
      </c>
      <c r="DB28" s="223">
        <f t="shared" si="83"/>
        <v>0</v>
      </c>
      <c r="DC28" s="222" t="e">
        <f>DB28/'1 раздел'!C28*100%</f>
        <v>#DIV/0!</v>
      </c>
      <c r="DD28" s="701"/>
      <c r="DE28" s="222" t="e">
        <f>DD28/'1 раздел'!D28*100%</f>
        <v>#DIV/0!</v>
      </c>
      <c r="DF28" s="701"/>
      <c r="DG28" s="222" t="e">
        <f>DF28/'1 раздел'!E28*100%</f>
        <v>#DIV/0!</v>
      </c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713"/>
      <c r="DW28" s="713"/>
      <c r="DX28" s="713"/>
      <c r="DY28" s="713"/>
      <c r="EN28" s="25"/>
      <c r="EO28" s="25"/>
      <c r="EP28" s="25"/>
      <c r="EQ28" s="25"/>
    </row>
    <row r="29" spans="1:147" ht="14.1" customHeight="1" x14ac:dyDescent="0.25">
      <c r="A29" s="10" t="s">
        <v>7</v>
      </c>
      <c r="B29" s="680"/>
      <c r="C29" s="222" t="e">
        <f>B29/'1 раздел'!C29*100%</f>
        <v>#DIV/0!</v>
      </c>
      <c r="D29" s="680"/>
      <c r="E29" s="222" t="e">
        <f>D29/'1 раздел'!C29*100%</f>
        <v>#DIV/0!</v>
      </c>
      <c r="F29" s="680"/>
      <c r="G29" s="222" t="e">
        <f>F29/'1 раздел'!C29*100%</f>
        <v>#DIV/0!</v>
      </c>
      <c r="H29" s="680"/>
      <c r="I29" s="222" t="e">
        <f>H29/'1 раздел'!C29*100%</f>
        <v>#DIV/0!</v>
      </c>
      <c r="J29" s="680"/>
      <c r="K29" s="222" t="e">
        <f>J29/'1 раздел'!C29*100%</f>
        <v>#DIV/0!</v>
      </c>
      <c r="L29" s="680"/>
      <c r="M29" s="222" t="e">
        <f>L29/'1 раздел'!D29*100%</f>
        <v>#DIV/0!</v>
      </c>
      <c r="N29" s="680"/>
      <c r="O29" s="222" t="e">
        <f>N29/'1 раздел'!E29*100%</f>
        <v>#DIV/0!</v>
      </c>
      <c r="P29" s="680"/>
      <c r="Q29" s="222" t="e">
        <f>P29/'1 раздел'!C29*100%</f>
        <v>#DIV/0!</v>
      </c>
      <c r="R29" s="680"/>
      <c r="S29" s="222" t="e">
        <f>R29/'1 раздел'!D29*100%</f>
        <v>#DIV/0!</v>
      </c>
      <c r="T29" s="680"/>
      <c r="U29" s="222" t="e">
        <f>T29/'1 раздел'!E29*100%</f>
        <v>#DIV/0!</v>
      </c>
      <c r="V29" s="680"/>
      <c r="W29" s="222" t="e">
        <f>V29/'1 раздел'!C29*100%</f>
        <v>#DIV/0!</v>
      </c>
      <c r="X29" s="680"/>
      <c r="Y29" s="222" t="e">
        <f>X29/'1 раздел'!D29*100%</f>
        <v>#DIV/0!</v>
      </c>
      <c r="Z29" s="680"/>
      <c r="AA29" s="222" t="e">
        <f>Z29/'1 раздел'!E29*100%</f>
        <v>#DIV/0!</v>
      </c>
      <c r="AB29" s="680"/>
      <c r="AC29" s="222" t="e">
        <f>AB29/'1 раздел'!C29*100%</f>
        <v>#DIV/0!</v>
      </c>
      <c r="AD29" s="680"/>
      <c r="AE29" s="222" t="e">
        <f>AD29/'1 раздел'!D29*100%</f>
        <v>#DIV/0!</v>
      </c>
      <c r="AF29" s="680"/>
      <c r="AG29" s="222" t="e">
        <f>AF29/'1 раздел'!E29*100%</f>
        <v>#DIV/0!</v>
      </c>
      <c r="AH29" s="680"/>
      <c r="AI29" s="222" t="e">
        <f>AH29/'1 раздел'!C29*100%</f>
        <v>#DIV/0!</v>
      </c>
      <c r="AJ29" s="680"/>
      <c r="AK29" s="222" t="e">
        <f>AJ29/'1 раздел'!D29*100%</f>
        <v>#DIV/0!</v>
      </c>
      <c r="AL29" s="680"/>
      <c r="AM29" s="222" t="e">
        <f>AL29/'1 раздел'!E29*100%</f>
        <v>#DIV/0!</v>
      </c>
      <c r="AN29" s="210">
        <f t="shared" si="72"/>
        <v>0</v>
      </c>
      <c r="AO29" s="222" t="e">
        <f>AN29/'1 раздел'!C29*100%</f>
        <v>#DIV/0!</v>
      </c>
      <c r="AP29" s="680"/>
      <c r="AQ29" s="222" t="e">
        <f>AP29/'1 раздел'!D29*100%</f>
        <v>#DIV/0!</v>
      </c>
      <c r="AR29" s="680"/>
      <c r="AS29" s="222" t="e">
        <f>AR29/'1 раздел'!E29*100%</f>
        <v>#DIV/0!</v>
      </c>
      <c r="AT29" s="210">
        <f t="shared" si="73"/>
        <v>0</v>
      </c>
      <c r="AU29" s="222" t="e">
        <f>AT29/'1 раздел'!C29*100%</f>
        <v>#DIV/0!</v>
      </c>
      <c r="AV29" s="680"/>
      <c r="AW29" s="222" t="e">
        <f>AV29/'1 раздел'!D29*100%</f>
        <v>#DIV/0!</v>
      </c>
      <c r="AX29" s="680"/>
      <c r="AY29" s="222" t="e">
        <f>AX29/'1 раздел'!E29*100%</f>
        <v>#DIV/0!</v>
      </c>
      <c r="AZ29" s="210">
        <f t="shared" si="74"/>
        <v>0</v>
      </c>
      <c r="BA29" s="222" t="e">
        <f>AZ29/'1 раздел'!C29*100%</f>
        <v>#DIV/0!</v>
      </c>
      <c r="BB29" s="680"/>
      <c r="BC29" s="222" t="e">
        <f>BB29/'1 раздел'!D29*100%</f>
        <v>#DIV/0!</v>
      </c>
      <c r="BD29" s="680"/>
      <c r="BE29" s="222" t="e">
        <f>BD29/'1 раздел'!E29*100%</f>
        <v>#DIV/0!</v>
      </c>
      <c r="BF29" s="223">
        <f t="shared" si="75"/>
        <v>0</v>
      </c>
      <c r="BG29" s="222" t="e">
        <f>BF29/'1 раздел'!C29*100%</f>
        <v>#DIV/0!</v>
      </c>
      <c r="BH29" s="680"/>
      <c r="BI29" s="222" t="e">
        <f>BH29/'1 раздел'!D29*100%</f>
        <v>#DIV/0!</v>
      </c>
      <c r="BJ29" s="680"/>
      <c r="BK29" s="222" t="e">
        <f>BJ29/'1 раздел'!E29*100%</f>
        <v>#DIV/0!</v>
      </c>
      <c r="BL29" s="223">
        <f t="shared" si="76"/>
        <v>0</v>
      </c>
      <c r="BM29" s="222" t="e">
        <f>BL29/'1 раздел'!C29*100%</f>
        <v>#DIV/0!</v>
      </c>
      <c r="BN29" s="680"/>
      <c r="BO29" s="222" t="e">
        <f>BN29/'1 раздел'!D29*100%</f>
        <v>#DIV/0!</v>
      </c>
      <c r="BP29" s="680"/>
      <c r="BQ29" s="222" t="e">
        <f>BP29/'1 раздел'!E29*100%</f>
        <v>#DIV/0!</v>
      </c>
      <c r="BR29" s="223">
        <f t="shared" si="77"/>
        <v>0</v>
      </c>
      <c r="BS29" s="222" t="e">
        <f>BR29/'1 раздел'!C29*100%</f>
        <v>#DIV/0!</v>
      </c>
      <c r="BT29" s="680"/>
      <c r="BU29" s="222" t="e">
        <f>BT29/'1 раздел'!D29*100%</f>
        <v>#DIV/0!</v>
      </c>
      <c r="BV29" s="680"/>
      <c r="BW29" s="222" t="e">
        <f>BV29/'1 раздел'!E29*100%</f>
        <v>#DIV/0!</v>
      </c>
      <c r="BX29" s="223">
        <f t="shared" si="78"/>
        <v>0</v>
      </c>
      <c r="BY29" s="222" t="e">
        <f>BX29/'1 раздел'!C29*100%</f>
        <v>#DIV/0!</v>
      </c>
      <c r="BZ29" s="680"/>
      <c r="CA29" s="222" t="e">
        <f>BZ29/'1 раздел'!D29*100%</f>
        <v>#DIV/0!</v>
      </c>
      <c r="CB29" s="680"/>
      <c r="CC29" s="222" t="e">
        <f>CB29/'1 раздел'!E29*100%</f>
        <v>#DIV/0!</v>
      </c>
      <c r="CD29" s="223">
        <f t="shared" si="79"/>
        <v>0</v>
      </c>
      <c r="CE29" s="222" t="e">
        <f>CD29/'1 раздел'!C29*100%</f>
        <v>#DIV/0!</v>
      </c>
      <c r="CF29" s="680"/>
      <c r="CG29" s="222" t="e">
        <f>CF29/'1 раздел'!D29*100%</f>
        <v>#DIV/0!</v>
      </c>
      <c r="CH29" s="680"/>
      <c r="CI29" s="222" t="e">
        <f>CH29/'1 раздел'!E29*100%</f>
        <v>#DIV/0!</v>
      </c>
      <c r="CJ29" s="223">
        <f t="shared" si="80"/>
        <v>0</v>
      </c>
      <c r="CK29" s="222" t="e">
        <f>CJ29/'1 раздел'!C29*100%</f>
        <v>#DIV/0!</v>
      </c>
      <c r="CL29" s="680"/>
      <c r="CM29" s="222" t="e">
        <f>CL29/'1 раздел'!D29*100%</f>
        <v>#DIV/0!</v>
      </c>
      <c r="CN29" s="680"/>
      <c r="CO29" s="222" t="e">
        <f>CN29/'1 раздел'!E29*1005</f>
        <v>#DIV/0!</v>
      </c>
      <c r="CP29" s="223">
        <f t="shared" si="81"/>
        <v>0</v>
      </c>
      <c r="CQ29" s="222" t="e">
        <f>CP29/'1 раздел'!C29*100%</f>
        <v>#DIV/0!</v>
      </c>
      <c r="CR29" s="680"/>
      <c r="CS29" s="222" t="e">
        <f>CR29/'1 раздел'!D29*100%</f>
        <v>#DIV/0!</v>
      </c>
      <c r="CT29" s="680"/>
      <c r="CU29" s="222" t="e">
        <f>CT29/'1 раздел'!E29*100%</f>
        <v>#DIV/0!</v>
      </c>
      <c r="CV29" s="223">
        <f t="shared" si="82"/>
        <v>0</v>
      </c>
      <c r="CW29" s="222" t="e">
        <f>CV29/'1 раздел'!C29*100%</f>
        <v>#DIV/0!</v>
      </c>
      <c r="CX29" s="680"/>
      <c r="CY29" s="222" t="e">
        <f>CX29/'1 раздел'!D29*100%</f>
        <v>#DIV/0!</v>
      </c>
      <c r="CZ29" s="680"/>
      <c r="DA29" s="222" t="e">
        <f>CZ29/'1 раздел'!E29*100%</f>
        <v>#DIV/0!</v>
      </c>
      <c r="DB29" s="223">
        <f t="shared" si="83"/>
        <v>0</v>
      </c>
      <c r="DC29" s="222" t="e">
        <f>DB29/'1 раздел'!C29*100%</f>
        <v>#DIV/0!</v>
      </c>
      <c r="DD29" s="680"/>
      <c r="DE29" s="222" t="e">
        <f>DD29/'1 раздел'!D29*100%</f>
        <v>#DIV/0!</v>
      </c>
      <c r="DF29" s="680"/>
      <c r="DG29" s="222" t="e">
        <f>DF29/'1 раздел'!E29*100%</f>
        <v>#DIV/0!</v>
      </c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713"/>
      <c r="DW29" s="713"/>
      <c r="DX29" s="713"/>
      <c r="DY29" s="713"/>
      <c r="EN29" s="25"/>
      <c r="EO29" s="25"/>
      <c r="EP29" s="25"/>
      <c r="EQ29" s="25"/>
    </row>
    <row r="30" spans="1:147" ht="14.1" customHeight="1" x14ac:dyDescent="0.25">
      <c r="A30" s="30" t="s">
        <v>8</v>
      </c>
      <c r="B30" s="702"/>
      <c r="C30" s="222" t="e">
        <f>B30/'1 раздел'!C30*100%</f>
        <v>#DIV/0!</v>
      </c>
      <c r="D30" s="702"/>
      <c r="E30" s="222" t="e">
        <f>D30/'1 раздел'!C30*100%</f>
        <v>#DIV/0!</v>
      </c>
      <c r="F30" s="702"/>
      <c r="G30" s="222" t="e">
        <f>F30/'1 раздел'!C30*100%</f>
        <v>#DIV/0!</v>
      </c>
      <c r="H30" s="702"/>
      <c r="I30" s="222" t="e">
        <f>H30/'1 раздел'!C30*100%</f>
        <v>#DIV/0!</v>
      </c>
      <c r="J30" s="702"/>
      <c r="K30" s="222" t="e">
        <f>J30/'1 раздел'!C30*100%</f>
        <v>#DIV/0!</v>
      </c>
      <c r="L30" s="702"/>
      <c r="M30" s="222" t="e">
        <f>L30/'1 раздел'!D30*100%</f>
        <v>#DIV/0!</v>
      </c>
      <c r="N30" s="702"/>
      <c r="O30" s="222" t="e">
        <f>N30/'1 раздел'!E30*100%</f>
        <v>#DIV/0!</v>
      </c>
      <c r="P30" s="702"/>
      <c r="Q30" s="222" t="e">
        <f>P30/'1 раздел'!C30*100%</f>
        <v>#DIV/0!</v>
      </c>
      <c r="R30" s="702"/>
      <c r="S30" s="222" t="e">
        <f>R30/'1 раздел'!D30*100%</f>
        <v>#DIV/0!</v>
      </c>
      <c r="T30" s="702"/>
      <c r="U30" s="222" t="e">
        <f>T30/'1 раздел'!E30*100%</f>
        <v>#DIV/0!</v>
      </c>
      <c r="V30" s="702"/>
      <c r="W30" s="222" t="e">
        <f>V30/'1 раздел'!C30*100%</f>
        <v>#DIV/0!</v>
      </c>
      <c r="X30" s="702"/>
      <c r="Y30" s="222" t="e">
        <f>X30/'1 раздел'!D30*100%</f>
        <v>#DIV/0!</v>
      </c>
      <c r="Z30" s="702"/>
      <c r="AA30" s="222" t="e">
        <f>Z30/'1 раздел'!E30*100%</f>
        <v>#DIV/0!</v>
      </c>
      <c r="AB30" s="702"/>
      <c r="AC30" s="222" t="e">
        <f>AB30/'1 раздел'!C30*100%</f>
        <v>#DIV/0!</v>
      </c>
      <c r="AD30" s="702"/>
      <c r="AE30" s="222" t="e">
        <f>AD30/'1 раздел'!D30*100%</f>
        <v>#DIV/0!</v>
      </c>
      <c r="AF30" s="702"/>
      <c r="AG30" s="222" t="e">
        <f>AF30/'1 раздел'!E30*100%</f>
        <v>#DIV/0!</v>
      </c>
      <c r="AH30" s="702"/>
      <c r="AI30" s="222" t="e">
        <f>AH30/'1 раздел'!C30*100%</f>
        <v>#DIV/0!</v>
      </c>
      <c r="AJ30" s="702"/>
      <c r="AK30" s="222" t="e">
        <f>AJ30/'1 раздел'!D30*100%</f>
        <v>#DIV/0!</v>
      </c>
      <c r="AL30" s="702"/>
      <c r="AM30" s="222" t="e">
        <f>AL30/'1 раздел'!E30*100%</f>
        <v>#DIV/0!</v>
      </c>
      <c r="AN30" s="210">
        <f t="shared" si="72"/>
        <v>0</v>
      </c>
      <c r="AO30" s="222" t="e">
        <f>AN30/'1 раздел'!C30*100%</f>
        <v>#DIV/0!</v>
      </c>
      <c r="AP30" s="702"/>
      <c r="AQ30" s="222" t="e">
        <f>AP30/'1 раздел'!D30*100%</f>
        <v>#DIV/0!</v>
      </c>
      <c r="AR30" s="702"/>
      <c r="AS30" s="222" t="e">
        <f>AR30/'1 раздел'!E30*100%</f>
        <v>#DIV/0!</v>
      </c>
      <c r="AT30" s="210">
        <f t="shared" si="73"/>
        <v>0</v>
      </c>
      <c r="AU30" s="222" t="e">
        <f>AT30/'1 раздел'!C30*100%</f>
        <v>#DIV/0!</v>
      </c>
      <c r="AV30" s="702"/>
      <c r="AW30" s="222" t="e">
        <f>AV30/'1 раздел'!D30*100%</f>
        <v>#DIV/0!</v>
      </c>
      <c r="AX30" s="702"/>
      <c r="AY30" s="222" t="e">
        <f>AX30/'1 раздел'!E30*100%</f>
        <v>#DIV/0!</v>
      </c>
      <c r="AZ30" s="210">
        <f t="shared" si="74"/>
        <v>0</v>
      </c>
      <c r="BA30" s="222" t="e">
        <f>AZ30/'1 раздел'!C30*100%</f>
        <v>#DIV/0!</v>
      </c>
      <c r="BB30" s="702"/>
      <c r="BC30" s="222" t="e">
        <f>BB30/'1 раздел'!D30*100%</f>
        <v>#DIV/0!</v>
      </c>
      <c r="BD30" s="702"/>
      <c r="BE30" s="222" t="e">
        <f>BD30/'1 раздел'!E30*100%</f>
        <v>#DIV/0!</v>
      </c>
      <c r="BF30" s="223">
        <f t="shared" si="75"/>
        <v>0</v>
      </c>
      <c r="BG30" s="222" t="e">
        <f>BF30/'1 раздел'!C30*100%</f>
        <v>#DIV/0!</v>
      </c>
      <c r="BH30" s="702"/>
      <c r="BI30" s="222" t="e">
        <f>BH30/'1 раздел'!D30*100%</f>
        <v>#DIV/0!</v>
      </c>
      <c r="BJ30" s="702"/>
      <c r="BK30" s="222" t="e">
        <f>BJ30/'1 раздел'!E30*100%</f>
        <v>#DIV/0!</v>
      </c>
      <c r="BL30" s="223">
        <f t="shared" si="76"/>
        <v>0</v>
      </c>
      <c r="BM30" s="222" t="e">
        <f>BL30/'1 раздел'!C30*100%</f>
        <v>#DIV/0!</v>
      </c>
      <c r="BN30" s="702"/>
      <c r="BO30" s="222" t="e">
        <f>BN30/'1 раздел'!D30*100%</f>
        <v>#DIV/0!</v>
      </c>
      <c r="BP30" s="702"/>
      <c r="BQ30" s="222" t="e">
        <f>BP30/'1 раздел'!E30*100%</f>
        <v>#DIV/0!</v>
      </c>
      <c r="BR30" s="223">
        <f t="shared" si="77"/>
        <v>0</v>
      </c>
      <c r="BS30" s="222" t="e">
        <f>BR30/'1 раздел'!C30*100%</f>
        <v>#DIV/0!</v>
      </c>
      <c r="BT30" s="702"/>
      <c r="BU30" s="222" t="e">
        <f>BT30/'1 раздел'!D30*100%</f>
        <v>#DIV/0!</v>
      </c>
      <c r="BV30" s="702"/>
      <c r="BW30" s="222" t="e">
        <f>BV30/'1 раздел'!E30*100%</f>
        <v>#DIV/0!</v>
      </c>
      <c r="BX30" s="223">
        <f t="shared" si="78"/>
        <v>0</v>
      </c>
      <c r="BY30" s="222" t="e">
        <f>BX30/'1 раздел'!C30*100%</f>
        <v>#DIV/0!</v>
      </c>
      <c r="BZ30" s="702"/>
      <c r="CA30" s="222" t="e">
        <f>BZ30/'1 раздел'!D30*100%</f>
        <v>#DIV/0!</v>
      </c>
      <c r="CB30" s="702"/>
      <c r="CC30" s="222" t="e">
        <f>CB30/'1 раздел'!E30*100%</f>
        <v>#DIV/0!</v>
      </c>
      <c r="CD30" s="223">
        <f t="shared" si="79"/>
        <v>0</v>
      </c>
      <c r="CE30" s="222" t="e">
        <f>CD30/'1 раздел'!C30*100%</f>
        <v>#DIV/0!</v>
      </c>
      <c r="CF30" s="702"/>
      <c r="CG30" s="222" t="e">
        <f>CF30/'1 раздел'!D30*100%</f>
        <v>#DIV/0!</v>
      </c>
      <c r="CH30" s="702"/>
      <c r="CI30" s="222" t="e">
        <f>CH30/'1 раздел'!E30*100%</f>
        <v>#DIV/0!</v>
      </c>
      <c r="CJ30" s="223">
        <f t="shared" si="80"/>
        <v>0</v>
      </c>
      <c r="CK30" s="222" t="e">
        <f>CJ30/'1 раздел'!C30*100%</f>
        <v>#DIV/0!</v>
      </c>
      <c r="CL30" s="702"/>
      <c r="CM30" s="222" t="e">
        <f>CL30/'1 раздел'!D30*100%</f>
        <v>#DIV/0!</v>
      </c>
      <c r="CN30" s="702"/>
      <c r="CO30" s="222" t="e">
        <f>CN30/'1 раздел'!E30*1005</f>
        <v>#DIV/0!</v>
      </c>
      <c r="CP30" s="223">
        <f t="shared" si="81"/>
        <v>0</v>
      </c>
      <c r="CQ30" s="222" t="e">
        <f>CP30/'1 раздел'!C30*100%</f>
        <v>#DIV/0!</v>
      </c>
      <c r="CR30" s="702"/>
      <c r="CS30" s="222" t="e">
        <f>CR30/'1 раздел'!D30*100%</f>
        <v>#DIV/0!</v>
      </c>
      <c r="CT30" s="702"/>
      <c r="CU30" s="222" t="e">
        <f>CT30/'1 раздел'!E30*100%</f>
        <v>#DIV/0!</v>
      </c>
      <c r="CV30" s="223">
        <f t="shared" si="82"/>
        <v>0</v>
      </c>
      <c r="CW30" s="222" t="e">
        <f>CV30/'1 раздел'!C30*100%</f>
        <v>#DIV/0!</v>
      </c>
      <c r="CX30" s="702"/>
      <c r="CY30" s="222" t="e">
        <f>CX30/'1 раздел'!D30*100%</f>
        <v>#DIV/0!</v>
      </c>
      <c r="CZ30" s="702"/>
      <c r="DA30" s="222" t="e">
        <f>CZ30/'1 раздел'!E30*100%</f>
        <v>#DIV/0!</v>
      </c>
      <c r="DB30" s="223">
        <f t="shared" si="83"/>
        <v>0</v>
      </c>
      <c r="DC30" s="222" t="e">
        <f>DB30/'1 раздел'!C30*100%</f>
        <v>#DIV/0!</v>
      </c>
      <c r="DD30" s="702"/>
      <c r="DE30" s="222" t="e">
        <f>DD30/'1 раздел'!D30*100%</f>
        <v>#DIV/0!</v>
      </c>
      <c r="DF30" s="702"/>
      <c r="DG30" s="222" t="e">
        <f>DF30/'1 раздел'!E30*100%</f>
        <v>#DIV/0!</v>
      </c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713"/>
      <c r="DW30" s="713"/>
      <c r="DX30" s="713"/>
      <c r="DY30" s="713"/>
      <c r="EN30" s="25"/>
      <c r="EO30" s="25"/>
      <c r="EP30" s="25"/>
      <c r="EQ30" s="25"/>
    </row>
    <row r="31" spans="1:147" ht="14.1" customHeight="1" x14ac:dyDescent="0.25">
      <c r="A31" s="10" t="s">
        <v>9</v>
      </c>
      <c r="B31" s="680"/>
      <c r="C31" s="222" t="e">
        <f>B31/'1 раздел'!C31*100%</f>
        <v>#DIV/0!</v>
      </c>
      <c r="D31" s="680"/>
      <c r="E31" s="222" t="e">
        <f>D31/'1 раздел'!C31*100%</f>
        <v>#DIV/0!</v>
      </c>
      <c r="F31" s="680"/>
      <c r="G31" s="222" t="e">
        <f>F31/'1 раздел'!C31*100%</f>
        <v>#DIV/0!</v>
      </c>
      <c r="H31" s="680"/>
      <c r="I31" s="222" t="e">
        <f>H31/'1 раздел'!C31*100%</f>
        <v>#DIV/0!</v>
      </c>
      <c r="J31" s="680"/>
      <c r="K31" s="222" t="e">
        <f>J31/'1 раздел'!C31*100%</f>
        <v>#DIV/0!</v>
      </c>
      <c r="L31" s="680"/>
      <c r="M31" s="222" t="e">
        <f>L31/'1 раздел'!D31*100%</f>
        <v>#DIV/0!</v>
      </c>
      <c r="N31" s="680"/>
      <c r="O31" s="222" t="e">
        <f>N31/'1 раздел'!E31*100%</f>
        <v>#DIV/0!</v>
      </c>
      <c r="P31" s="680"/>
      <c r="Q31" s="222" t="e">
        <f>P31/'1 раздел'!C31*100%</f>
        <v>#DIV/0!</v>
      </c>
      <c r="R31" s="680"/>
      <c r="S31" s="222" t="e">
        <f>R31/'1 раздел'!D31*100%</f>
        <v>#DIV/0!</v>
      </c>
      <c r="T31" s="680"/>
      <c r="U31" s="222" t="e">
        <f>T31/'1 раздел'!E31*100%</f>
        <v>#DIV/0!</v>
      </c>
      <c r="V31" s="680"/>
      <c r="W31" s="222" t="e">
        <f>V31/'1 раздел'!C31*100%</f>
        <v>#DIV/0!</v>
      </c>
      <c r="X31" s="680"/>
      <c r="Y31" s="222" t="e">
        <f>X31/'1 раздел'!D31*100%</f>
        <v>#DIV/0!</v>
      </c>
      <c r="Z31" s="680"/>
      <c r="AA31" s="222" t="e">
        <f>Z31/'1 раздел'!E31*100%</f>
        <v>#DIV/0!</v>
      </c>
      <c r="AB31" s="680"/>
      <c r="AC31" s="222" t="e">
        <f>AB31/'1 раздел'!C31*100%</f>
        <v>#DIV/0!</v>
      </c>
      <c r="AD31" s="680"/>
      <c r="AE31" s="222" t="e">
        <f>AD31/'1 раздел'!D31*100%</f>
        <v>#DIV/0!</v>
      </c>
      <c r="AF31" s="680"/>
      <c r="AG31" s="222" t="e">
        <f>AF31/'1 раздел'!E31*100%</f>
        <v>#DIV/0!</v>
      </c>
      <c r="AH31" s="680"/>
      <c r="AI31" s="222" t="e">
        <f>AH31/'1 раздел'!C31*100%</f>
        <v>#DIV/0!</v>
      </c>
      <c r="AJ31" s="680"/>
      <c r="AK31" s="222" t="e">
        <f>AJ31/'1 раздел'!D31*100%</f>
        <v>#DIV/0!</v>
      </c>
      <c r="AL31" s="680"/>
      <c r="AM31" s="222" t="e">
        <f>AL31/'1 раздел'!E31*100%</f>
        <v>#DIV/0!</v>
      </c>
      <c r="AN31" s="210">
        <f t="shared" si="72"/>
        <v>0</v>
      </c>
      <c r="AO31" s="222" t="e">
        <f>AN31/'1 раздел'!C31*100%</f>
        <v>#DIV/0!</v>
      </c>
      <c r="AP31" s="680"/>
      <c r="AQ31" s="222" t="e">
        <f>AP31/'1 раздел'!D31*100%</f>
        <v>#DIV/0!</v>
      </c>
      <c r="AR31" s="680"/>
      <c r="AS31" s="222" t="e">
        <f>AR31/'1 раздел'!E31*100%</f>
        <v>#DIV/0!</v>
      </c>
      <c r="AT31" s="210">
        <f t="shared" si="73"/>
        <v>0</v>
      </c>
      <c r="AU31" s="222" t="e">
        <f>AT31/'1 раздел'!C31*100%</f>
        <v>#DIV/0!</v>
      </c>
      <c r="AV31" s="680"/>
      <c r="AW31" s="222" t="e">
        <f>AV31/'1 раздел'!D31*100%</f>
        <v>#DIV/0!</v>
      </c>
      <c r="AX31" s="680"/>
      <c r="AY31" s="222" t="e">
        <f>AX31/'1 раздел'!E31*100%</f>
        <v>#DIV/0!</v>
      </c>
      <c r="AZ31" s="210">
        <f t="shared" si="74"/>
        <v>0</v>
      </c>
      <c r="BA31" s="222" t="e">
        <f>AZ31/'1 раздел'!C31*100%</f>
        <v>#DIV/0!</v>
      </c>
      <c r="BB31" s="680"/>
      <c r="BC31" s="222" t="e">
        <f>BB31/'1 раздел'!D31*100%</f>
        <v>#DIV/0!</v>
      </c>
      <c r="BD31" s="680"/>
      <c r="BE31" s="222" t="e">
        <f>BD31/'1 раздел'!E31*100%</f>
        <v>#DIV/0!</v>
      </c>
      <c r="BF31" s="223">
        <f t="shared" si="75"/>
        <v>0</v>
      </c>
      <c r="BG31" s="222" t="e">
        <f>BF31/'1 раздел'!C31*100%</f>
        <v>#DIV/0!</v>
      </c>
      <c r="BH31" s="680"/>
      <c r="BI31" s="222" t="e">
        <f>BH31/'1 раздел'!D31*100%</f>
        <v>#DIV/0!</v>
      </c>
      <c r="BJ31" s="680"/>
      <c r="BK31" s="222" t="e">
        <f>BJ31/'1 раздел'!E31*100%</f>
        <v>#DIV/0!</v>
      </c>
      <c r="BL31" s="223">
        <f t="shared" si="76"/>
        <v>0</v>
      </c>
      <c r="BM31" s="222" t="e">
        <f>BL31/'1 раздел'!C31*100%</f>
        <v>#DIV/0!</v>
      </c>
      <c r="BN31" s="680"/>
      <c r="BO31" s="222" t="e">
        <f>BN31/'1 раздел'!D31*100%</f>
        <v>#DIV/0!</v>
      </c>
      <c r="BP31" s="680"/>
      <c r="BQ31" s="222" t="e">
        <f>BP31/'1 раздел'!E31*100%</f>
        <v>#DIV/0!</v>
      </c>
      <c r="BR31" s="223">
        <f t="shared" si="77"/>
        <v>0</v>
      </c>
      <c r="BS31" s="222" t="e">
        <f>BR31/'1 раздел'!C31*100%</f>
        <v>#DIV/0!</v>
      </c>
      <c r="BT31" s="680"/>
      <c r="BU31" s="222" t="e">
        <f>BT31/'1 раздел'!D31*100%</f>
        <v>#DIV/0!</v>
      </c>
      <c r="BV31" s="680"/>
      <c r="BW31" s="222" t="e">
        <f>BV31/'1 раздел'!E31*100%</f>
        <v>#DIV/0!</v>
      </c>
      <c r="BX31" s="223">
        <f t="shared" si="78"/>
        <v>0</v>
      </c>
      <c r="BY31" s="222" t="e">
        <f>BX31/'1 раздел'!C31*100%</f>
        <v>#DIV/0!</v>
      </c>
      <c r="BZ31" s="680"/>
      <c r="CA31" s="222" t="e">
        <f>BZ31/'1 раздел'!D31*100%</f>
        <v>#DIV/0!</v>
      </c>
      <c r="CB31" s="680"/>
      <c r="CC31" s="222" t="e">
        <f>CB31/'1 раздел'!E31*100%</f>
        <v>#DIV/0!</v>
      </c>
      <c r="CD31" s="223">
        <f t="shared" si="79"/>
        <v>0</v>
      </c>
      <c r="CE31" s="222" t="e">
        <f>CD31/'1 раздел'!C31*100%</f>
        <v>#DIV/0!</v>
      </c>
      <c r="CF31" s="680"/>
      <c r="CG31" s="222" t="e">
        <f>CF31/'1 раздел'!D31*100%</f>
        <v>#DIV/0!</v>
      </c>
      <c r="CH31" s="680"/>
      <c r="CI31" s="222" t="e">
        <f>CH31/'1 раздел'!E31*100%</f>
        <v>#DIV/0!</v>
      </c>
      <c r="CJ31" s="223">
        <f t="shared" si="80"/>
        <v>0</v>
      </c>
      <c r="CK31" s="222" t="e">
        <f>CJ31/'1 раздел'!C31*100%</f>
        <v>#DIV/0!</v>
      </c>
      <c r="CL31" s="680"/>
      <c r="CM31" s="222" t="e">
        <f>CL31/'1 раздел'!D31*100%</f>
        <v>#DIV/0!</v>
      </c>
      <c r="CN31" s="680"/>
      <c r="CO31" s="222" t="e">
        <f>CN31/'1 раздел'!E31*1005</f>
        <v>#DIV/0!</v>
      </c>
      <c r="CP31" s="223">
        <f t="shared" si="81"/>
        <v>0</v>
      </c>
      <c r="CQ31" s="222" t="e">
        <f>CP31/'1 раздел'!C31*100%</f>
        <v>#DIV/0!</v>
      </c>
      <c r="CR31" s="680"/>
      <c r="CS31" s="222" t="e">
        <f>CR31/'1 раздел'!D31*100%</f>
        <v>#DIV/0!</v>
      </c>
      <c r="CT31" s="680"/>
      <c r="CU31" s="222" t="e">
        <f>CT31/'1 раздел'!E31*100%</f>
        <v>#DIV/0!</v>
      </c>
      <c r="CV31" s="223">
        <f t="shared" si="82"/>
        <v>0</v>
      </c>
      <c r="CW31" s="222" t="e">
        <f>CV31/'1 раздел'!C31*100%</f>
        <v>#DIV/0!</v>
      </c>
      <c r="CX31" s="680"/>
      <c r="CY31" s="222" t="e">
        <f>CX31/'1 раздел'!D31*100%</f>
        <v>#DIV/0!</v>
      </c>
      <c r="CZ31" s="680"/>
      <c r="DA31" s="222" t="e">
        <f>CZ31/'1 раздел'!E31*100%</f>
        <v>#DIV/0!</v>
      </c>
      <c r="DB31" s="223">
        <f t="shared" si="83"/>
        <v>0</v>
      </c>
      <c r="DC31" s="222" t="e">
        <f>DB31/'1 раздел'!C31*100%</f>
        <v>#DIV/0!</v>
      </c>
      <c r="DD31" s="680"/>
      <c r="DE31" s="222" t="e">
        <f>DD31/'1 раздел'!D31*100%</f>
        <v>#DIV/0!</v>
      </c>
      <c r="DF31" s="680"/>
      <c r="DG31" s="222" t="e">
        <f>DF31/'1 раздел'!E31*100%</f>
        <v>#DIV/0!</v>
      </c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713"/>
      <c r="DW31" s="713"/>
      <c r="DX31" s="713"/>
      <c r="DY31" s="713"/>
      <c r="EN31" s="25"/>
      <c r="EO31" s="25"/>
      <c r="EP31" s="25"/>
      <c r="EQ31" s="25"/>
    </row>
    <row r="32" spans="1:147" ht="14.1" customHeight="1" x14ac:dyDescent="0.25">
      <c r="A32" s="10" t="s">
        <v>10</v>
      </c>
      <c r="B32" s="680"/>
      <c r="C32" s="222" t="e">
        <f>B32/'1 раздел'!C32*100%</f>
        <v>#DIV/0!</v>
      </c>
      <c r="D32" s="680"/>
      <c r="E32" s="222" t="e">
        <f>D32/'1 раздел'!C32*100%</f>
        <v>#DIV/0!</v>
      </c>
      <c r="F32" s="680"/>
      <c r="G32" s="222" t="e">
        <f>F32/'1 раздел'!C32*100%</f>
        <v>#DIV/0!</v>
      </c>
      <c r="H32" s="680"/>
      <c r="I32" s="222" t="e">
        <f>H32/'1 раздел'!C32*100%</f>
        <v>#DIV/0!</v>
      </c>
      <c r="J32" s="680"/>
      <c r="K32" s="222" t="e">
        <f>J32/'1 раздел'!C32*100%</f>
        <v>#DIV/0!</v>
      </c>
      <c r="L32" s="680"/>
      <c r="M32" s="222" t="e">
        <f>L32/'1 раздел'!D32*100%</f>
        <v>#DIV/0!</v>
      </c>
      <c r="N32" s="680"/>
      <c r="O32" s="222" t="e">
        <f>N32/'1 раздел'!E32*100%</f>
        <v>#DIV/0!</v>
      </c>
      <c r="P32" s="680"/>
      <c r="Q32" s="222" t="e">
        <f>P32/'1 раздел'!C32*100%</f>
        <v>#DIV/0!</v>
      </c>
      <c r="R32" s="680"/>
      <c r="S32" s="222" t="e">
        <f>R32/'1 раздел'!D32*100%</f>
        <v>#DIV/0!</v>
      </c>
      <c r="T32" s="680"/>
      <c r="U32" s="222" t="e">
        <f>T32/'1 раздел'!E32*100%</f>
        <v>#DIV/0!</v>
      </c>
      <c r="V32" s="680"/>
      <c r="W32" s="222" t="e">
        <f>V32/'1 раздел'!C32*100%</f>
        <v>#DIV/0!</v>
      </c>
      <c r="X32" s="680"/>
      <c r="Y32" s="222" t="e">
        <f>X32/'1 раздел'!D32*100%</f>
        <v>#DIV/0!</v>
      </c>
      <c r="Z32" s="680"/>
      <c r="AA32" s="222" t="e">
        <f>Z32/'1 раздел'!E32*100%</f>
        <v>#DIV/0!</v>
      </c>
      <c r="AB32" s="680"/>
      <c r="AC32" s="222" t="e">
        <f>AB32/'1 раздел'!C32*100%</f>
        <v>#DIV/0!</v>
      </c>
      <c r="AD32" s="680"/>
      <c r="AE32" s="222" t="e">
        <f>AD32/'1 раздел'!D32*100%</f>
        <v>#DIV/0!</v>
      </c>
      <c r="AF32" s="680"/>
      <c r="AG32" s="222" t="e">
        <f>AF32/'1 раздел'!E32*100%</f>
        <v>#DIV/0!</v>
      </c>
      <c r="AH32" s="680"/>
      <c r="AI32" s="222" t="e">
        <f>AH32/'1 раздел'!C32*100%</f>
        <v>#DIV/0!</v>
      </c>
      <c r="AJ32" s="680"/>
      <c r="AK32" s="222" t="e">
        <f>AJ32/'1 раздел'!D32*100%</f>
        <v>#DIV/0!</v>
      </c>
      <c r="AL32" s="680"/>
      <c r="AM32" s="222" t="e">
        <f>AL32/'1 раздел'!E32*100%</f>
        <v>#DIV/0!</v>
      </c>
      <c r="AN32" s="210">
        <f t="shared" si="72"/>
        <v>0</v>
      </c>
      <c r="AO32" s="222" t="e">
        <f>AN32/'1 раздел'!C32*100%</f>
        <v>#DIV/0!</v>
      </c>
      <c r="AP32" s="680"/>
      <c r="AQ32" s="222" t="e">
        <f>AP32/'1 раздел'!D32*100%</f>
        <v>#DIV/0!</v>
      </c>
      <c r="AR32" s="680"/>
      <c r="AS32" s="222" t="e">
        <f>AR32/'1 раздел'!E32*100%</f>
        <v>#DIV/0!</v>
      </c>
      <c r="AT32" s="210">
        <f t="shared" si="73"/>
        <v>0</v>
      </c>
      <c r="AU32" s="222" t="e">
        <f>AT32/'1 раздел'!C32*100%</f>
        <v>#DIV/0!</v>
      </c>
      <c r="AV32" s="680"/>
      <c r="AW32" s="222" t="e">
        <f>AV32/'1 раздел'!D32*100%</f>
        <v>#DIV/0!</v>
      </c>
      <c r="AX32" s="680"/>
      <c r="AY32" s="222" t="e">
        <f>AX32/'1 раздел'!E32*100%</f>
        <v>#DIV/0!</v>
      </c>
      <c r="AZ32" s="210">
        <f t="shared" si="74"/>
        <v>0</v>
      </c>
      <c r="BA32" s="222" t="e">
        <f>AZ32/'1 раздел'!C32*100%</f>
        <v>#DIV/0!</v>
      </c>
      <c r="BB32" s="680"/>
      <c r="BC32" s="222" t="e">
        <f>BB32/'1 раздел'!D32*100%</f>
        <v>#DIV/0!</v>
      </c>
      <c r="BD32" s="680"/>
      <c r="BE32" s="222" t="e">
        <f>BD32/'1 раздел'!E32*100%</f>
        <v>#DIV/0!</v>
      </c>
      <c r="BF32" s="223">
        <f t="shared" si="75"/>
        <v>0</v>
      </c>
      <c r="BG32" s="222" t="e">
        <f>BF32/'1 раздел'!C32*100%</f>
        <v>#DIV/0!</v>
      </c>
      <c r="BH32" s="680"/>
      <c r="BI32" s="222" t="e">
        <f>BH32/'1 раздел'!D32*100%</f>
        <v>#DIV/0!</v>
      </c>
      <c r="BJ32" s="680"/>
      <c r="BK32" s="222" t="e">
        <f>BJ32/'1 раздел'!E32*100%</f>
        <v>#DIV/0!</v>
      </c>
      <c r="BL32" s="223">
        <f t="shared" si="76"/>
        <v>0</v>
      </c>
      <c r="BM32" s="222" t="e">
        <f>BL32/'1 раздел'!C32*100%</f>
        <v>#DIV/0!</v>
      </c>
      <c r="BN32" s="680"/>
      <c r="BO32" s="222" t="e">
        <f>BN32/'1 раздел'!D32*100%</f>
        <v>#DIV/0!</v>
      </c>
      <c r="BP32" s="680"/>
      <c r="BQ32" s="222" t="e">
        <f>BP32/'1 раздел'!E32*100%</f>
        <v>#DIV/0!</v>
      </c>
      <c r="BR32" s="223">
        <f t="shared" si="77"/>
        <v>0</v>
      </c>
      <c r="BS32" s="222" t="e">
        <f>BR32/'1 раздел'!C32*100%</f>
        <v>#DIV/0!</v>
      </c>
      <c r="BT32" s="680"/>
      <c r="BU32" s="222" t="e">
        <f>BT32/'1 раздел'!D32*100%</f>
        <v>#DIV/0!</v>
      </c>
      <c r="BV32" s="680"/>
      <c r="BW32" s="222" t="e">
        <f>BV32/'1 раздел'!E32*100%</f>
        <v>#DIV/0!</v>
      </c>
      <c r="BX32" s="223">
        <f t="shared" si="78"/>
        <v>0</v>
      </c>
      <c r="BY32" s="222" t="e">
        <f>BX32/'1 раздел'!C32*100%</f>
        <v>#DIV/0!</v>
      </c>
      <c r="BZ32" s="680"/>
      <c r="CA32" s="222" t="e">
        <f>BZ32/'1 раздел'!D32*100%</f>
        <v>#DIV/0!</v>
      </c>
      <c r="CB32" s="680"/>
      <c r="CC32" s="222" t="e">
        <f>CB32/'1 раздел'!E32*100%</f>
        <v>#DIV/0!</v>
      </c>
      <c r="CD32" s="223">
        <f t="shared" si="79"/>
        <v>0</v>
      </c>
      <c r="CE32" s="222" t="e">
        <f>CD32/'1 раздел'!C32*100%</f>
        <v>#DIV/0!</v>
      </c>
      <c r="CF32" s="680"/>
      <c r="CG32" s="222" t="e">
        <f>CF32/'1 раздел'!D32*100%</f>
        <v>#DIV/0!</v>
      </c>
      <c r="CH32" s="680"/>
      <c r="CI32" s="222" t="e">
        <f>CH32/'1 раздел'!E32*100%</f>
        <v>#DIV/0!</v>
      </c>
      <c r="CJ32" s="223">
        <f t="shared" si="80"/>
        <v>0</v>
      </c>
      <c r="CK32" s="222" t="e">
        <f>CJ32/'1 раздел'!C32*100%</f>
        <v>#DIV/0!</v>
      </c>
      <c r="CL32" s="680"/>
      <c r="CM32" s="222" t="e">
        <f>CL32/'1 раздел'!D32*100%</f>
        <v>#DIV/0!</v>
      </c>
      <c r="CN32" s="680"/>
      <c r="CO32" s="222" t="e">
        <f>CN32/'1 раздел'!E32*1005</f>
        <v>#DIV/0!</v>
      </c>
      <c r="CP32" s="223">
        <f t="shared" si="81"/>
        <v>0</v>
      </c>
      <c r="CQ32" s="222" t="e">
        <f>CP32/'1 раздел'!C32*100%</f>
        <v>#DIV/0!</v>
      </c>
      <c r="CR32" s="680"/>
      <c r="CS32" s="222" t="e">
        <f>CR32/'1 раздел'!D32*100%</f>
        <v>#DIV/0!</v>
      </c>
      <c r="CT32" s="680"/>
      <c r="CU32" s="222" t="e">
        <f>CT32/'1 раздел'!E32*100%</f>
        <v>#DIV/0!</v>
      </c>
      <c r="CV32" s="223">
        <f t="shared" si="82"/>
        <v>0</v>
      </c>
      <c r="CW32" s="222" t="e">
        <f>CV32/'1 раздел'!C32*100%</f>
        <v>#DIV/0!</v>
      </c>
      <c r="CX32" s="680"/>
      <c r="CY32" s="222" t="e">
        <f>CX32/'1 раздел'!D32*100%</f>
        <v>#DIV/0!</v>
      </c>
      <c r="CZ32" s="680"/>
      <c r="DA32" s="222" t="e">
        <f>CZ32/'1 раздел'!E32*100%</f>
        <v>#DIV/0!</v>
      </c>
      <c r="DB32" s="223">
        <f t="shared" si="83"/>
        <v>0</v>
      </c>
      <c r="DC32" s="222" t="e">
        <f>DB32/'1 раздел'!C32*100%</f>
        <v>#DIV/0!</v>
      </c>
      <c r="DD32" s="680"/>
      <c r="DE32" s="222" t="e">
        <f>DD32/'1 раздел'!D32*100%</f>
        <v>#DIV/0!</v>
      </c>
      <c r="DF32" s="680"/>
      <c r="DG32" s="222" t="e">
        <f>DF32/'1 раздел'!E32*100%</f>
        <v>#DIV/0!</v>
      </c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713"/>
      <c r="DW32" s="713"/>
      <c r="DX32" s="713"/>
      <c r="DY32" s="713"/>
      <c r="EN32" s="25"/>
      <c r="EO32" s="25"/>
      <c r="EP32" s="25"/>
      <c r="EQ32" s="25"/>
    </row>
    <row r="33" spans="1:147" ht="14.1" customHeight="1" x14ac:dyDescent="0.25">
      <c r="A33" s="10" t="s">
        <v>11</v>
      </c>
      <c r="B33" s="680"/>
      <c r="C33" s="222" t="e">
        <f>B33/'1 раздел'!C33*100%</f>
        <v>#DIV/0!</v>
      </c>
      <c r="D33" s="680"/>
      <c r="E33" s="222" t="e">
        <f>D33/'1 раздел'!C33*100%</f>
        <v>#DIV/0!</v>
      </c>
      <c r="F33" s="680"/>
      <c r="G33" s="222" t="e">
        <f>F33/'1 раздел'!C33*100%</f>
        <v>#DIV/0!</v>
      </c>
      <c r="H33" s="680"/>
      <c r="I33" s="222" t="e">
        <f>H33/'1 раздел'!C33*100%</f>
        <v>#DIV/0!</v>
      </c>
      <c r="J33" s="680"/>
      <c r="K33" s="222" t="e">
        <f>J33/'1 раздел'!C33*100%</f>
        <v>#DIV/0!</v>
      </c>
      <c r="L33" s="680"/>
      <c r="M33" s="222" t="e">
        <f>L33/'1 раздел'!D33*100%</f>
        <v>#DIV/0!</v>
      </c>
      <c r="N33" s="680"/>
      <c r="O33" s="222" t="e">
        <f>N33/'1 раздел'!E33*100%</f>
        <v>#DIV/0!</v>
      </c>
      <c r="P33" s="680"/>
      <c r="Q33" s="222" t="e">
        <f>P33/'1 раздел'!C33*100%</f>
        <v>#DIV/0!</v>
      </c>
      <c r="R33" s="680"/>
      <c r="S33" s="222" t="e">
        <f>R33/'1 раздел'!D33*100%</f>
        <v>#DIV/0!</v>
      </c>
      <c r="T33" s="680"/>
      <c r="U33" s="222" t="e">
        <f>T33/'1 раздел'!E33*100%</f>
        <v>#DIV/0!</v>
      </c>
      <c r="V33" s="680"/>
      <c r="W33" s="222" t="e">
        <f>V33/'1 раздел'!C33*100%</f>
        <v>#DIV/0!</v>
      </c>
      <c r="X33" s="680"/>
      <c r="Y33" s="222" t="e">
        <f>X33/'1 раздел'!D33*100%</f>
        <v>#DIV/0!</v>
      </c>
      <c r="Z33" s="680"/>
      <c r="AA33" s="222" t="e">
        <f>Z33/'1 раздел'!E33*100%</f>
        <v>#DIV/0!</v>
      </c>
      <c r="AB33" s="680"/>
      <c r="AC33" s="222" t="e">
        <f>AB33/'1 раздел'!C33*100%</f>
        <v>#DIV/0!</v>
      </c>
      <c r="AD33" s="680"/>
      <c r="AE33" s="222" t="e">
        <f>AD33/'1 раздел'!D33*100%</f>
        <v>#DIV/0!</v>
      </c>
      <c r="AF33" s="680"/>
      <c r="AG33" s="222" t="e">
        <f>AF33/'1 раздел'!E33*100%</f>
        <v>#DIV/0!</v>
      </c>
      <c r="AH33" s="680"/>
      <c r="AI33" s="222" t="e">
        <f>AH33/'1 раздел'!C33*100%</f>
        <v>#DIV/0!</v>
      </c>
      <c r="AJ33" s="680"/>
      <c r="AK33" s="222" t="e">
        <f>AJ33/'1 раздел'!D33*100%</f>
        <v>#DIV/0!</v>
      </c>
      <c r="AL33" s="680"/>
      <c r="AM33" s="222" t="e">
        <f>AL33/'1 раздел'!E33*100%</f>
        <v>#DIV/0!</v>
      </c>
      <c r="AN33" s="210">
        <f t="shared" si="72"/>
        <v>0</v>
      </c>
      <c r="AO33" s="222" t="e">
        <f>AN33/'1 раздел'!C33*100%</f>
        <v>#DIV/0!</v>
      </c>
      <c r="AP33" s="680"/>
      <c r="AQ33" s="222" t="e">
        <f>AP33/'1 раздел'!D33*100%</f>
        <v>#DIV/0!</v>
      </c>
      <c r="AR33" s="680"/>
      <c r="AS33" s="222" t="e">
        <f>AR33/'1 раздел'!E33*100%</f>
        <v>#DIV/0!</v>
      </c>
      <c r="AT33" s="210">
        <f t="shared" si="73"/>
        <v>0</v>
      </c>
      <c r="AU33" s="222" t="e">
        <f>AT33/'1 раздел'!C33*100%</f>
        <v>#DIV/0!</v>
      </c>
      <c r="AV33" s="680"/>
      <c r="AW33" s="222" t="e">
        <f>AV33/'1 раздел'!D33*100%</f>
        <v>#DIV/0!</v>
      </c>
      <c r="AX33" s="680"/>
      <c r="AY33" s="222" t="e">
        <f>AX33/'1 раздел'!E33*100%</f>
        <v>#DIV/0!</v>
      </c>
      <c r="AZ33" s="210">
        <f t="shared" si="74"/>
        <v>0</v>
      </c>
      <c r="BA33" s="222" t="e">
        <f>AZ33/'1 раздел'!C33*100%</f>
        <v>#DIV/0!</v>
      </c>
      <c r="BB33" s="680"/>
      <c r="BC33" s="222" t="e">
        <f>BB33/'1 раздел'!D33*100%</f>
        <v>#DIV/0!</v>
      </c>
      <c r="BD33" s="680"/>
      <c r="BE33" s="222" t="e">
        <f>BD33/'1 раздел'!E33*100%</f>
        <v>#DIV/0!</v>
      </c>
      <c r="BF33" s="223">
        <f t="shared" si="75"/>
        <v>0</v>
      </c>
      <c r="BG33" s="222" t="e">
        <f>BF33/'1 раздел'!C33*100%</f>
        <v>#DIV/0!</v>
      </c>
      <c r="BH33" s="680"/>
      <c r="BI33" s="222" t="e">
        <f>BH33/'1 раздел'!D33*100%</f>
        <v>#DIV/0!</v>
      </c>
      <c r="BJ33" s="680"/>
      <c r="BK33" s="222" t="e">
        <f>BJ33/'1 раздел'!E33*100%</f>
        <v>#DIV/0!</v>
      </c>
      <c r="BL33" s="223">
        <f t="shared" si="76"/>
        <v>0</v>
      </c>
      <c r="BM33" s="222" t="e">
        <f>BL33/'1 раздел'!C33*100%</f>
        <v>#DIV/0!</v>
      </c>
      <c r="BN33" s="680"/>
      <c r="BO33" s="222" t="e">
        <f>BN33/'1 раздел'!D33*100%</f>
        <v>#DIV/0!</v>
      </c>
      <c r="BP33" s="680"/>
      <c r="BQ33" s="222" t="e">
        <f>BP33/'1 раздел'!E33*100%</f>
        <v>#DIV/0!</v>
      </c>
      <c r="BR33" s="223">
        <f t="shared" si="77"/>
        <v>0</v>
      </c>
      <c r="BS33" s="222" t="e">
        <f>BR33/'1 раздел'!C33*100%</f>
        <v>#DIV/0!</v>
      </c>
      <c r="BT33" s="680"/>
      <c r="BU33" s="222" t="e">
        <f>BT33/'1 раздел'!D33*100%</f>
        <v>#DIV/0!</v>
      </c>
      <c r="BV33" s="680"/>
      <c r="BW33" s="222" t="e">
        <f>BV33/'1 раздел'!E33*100%</f>
        <v>#DIV/0!</v>
      </c>
      <c r="BX33" s="223">
        <f t="shared" si="78"/>
        <v>0</v>
      </c>
      <c r="BY33" s="222" t="e">
        <f>BX33/'1 раздел'!C33*100%</f>
        <v>#DIV/0!</v>
      </c>
      <c r="BZ33" s="680"/>
      <c r="CA33" s="222" t="e">
        <f>BZ33/'1 раздел'!D33*100%</f>
        <v>#DIV/0!</v>
      </c>
      <c r="CB33" s="680"/>
      <c r="CC33" s="222" t="e">
        <f>CB33/'1 раздел'!E33*100%</f>
        <v>#DIV/0!</v>
      </c>
      <c r="CD33" s="223">
        <f t="shared" si="79"/>
        <v>0</v>
      </c>
      <c r="CE33" s="222" t="e">
        <f>CD33/'1 раздел'!C33*100%</f>
        <v>#DIV/0!</v>
      </c>
      <c r="CF33" s="680"/>
      <c r="CG33" s="222" t="e">
        <f>CF33/'1 раздел'!D33*100%</f>
        <v>#DIV/0!</v>
      </c>
      <c r="CH33" s="680"/>
      <c r="CI33" s="222" t="e">
        <f>CH33/'1 раздел'!E33*100%</f>
        <v>#DIV/0!</v>
      </c>
      <c r="CJ33" s="223">
        <f t="shared" si="80"/>
        <v>0</v>
      </c>
      <c r="CK33" s="222" t="e">
        <f>CJ33/'1 раздел'!C33*100%</f>
        <v>#DIV/0!</v>
      </c>
      <c r="CL33" s="680"/>
      <c r="CM33" s="222" t="e">
        <f>CL33/'1 раздел'!D33*100%</f>
        <v>#DIV/0!</v>
      </c>
      <c r="CN33" s="680"/>
      <c r="CO33" s="222" t="e">
        <f>CN33/'1 раздел'!E33*1005</f>
        <v>#DIV/0!</v>
      </c>
      <c r="CP33" s="223">
        <f t="shared" si="81"/>
        <v>0</v>
      </c>
      <c r="CQ33" s="222" t="e">
        <f>CP33/'1 раздел'!C33*100%</f>
        <v>#DIV/0!</v>
      </c>
      <c r="CR33" s="680"/>
      <c r="CS33" s="222" t="e">
        <f>CR33/'1 раздел'!D33*100%</f>
        <v>#DIV/0!</v>
      </c>
      <c r="CT33" s="680"/>
      <c r="CU33" s="222" t="e">
        <f>CT33/'1 раздел'!E33*100%</f>
        <v>#DIV/0!</v>
      </c>
      <c r="CV33" s="223">
        <f t="shared" si="82"/>
        <v>0</v>
      </c>
      <c r="CW33" s="222" t="e">
        <f>CV33/'1 раздел'!C33*100%</f>
        <v>#DIV/0!</v>
      </c>
      <c r="CX33" s="680"/>
      <c r="CY33" s="222" t="e">
        <f>CX33/'1 раздел'!D33*100%</f>
        <v>#DIV/0!</v>
      </c>
      <c r="CZ33" s="680"/>
      <c r="DA33" s="222" t="e">
        <f>CZ33/'1 раздел'!E33*100%</f>
        <v>#DIV/0!</v>
      </c>
      <c r="DB33" s="223">
        <f t="shared" si="83"/>
        <v>0</v>
      </c>
      <c r="DC33" s="222" t="e">
        <f>DB33/'1 раздел'!C33*100%</f>
        <v>#DIV/0!</v>
      </c>
      <c r="DD33" s="680"/>
      <c r="DE33" s="222" t="e">
        <f>DD33/'1 раздел'!D33*100%</f>
        <v>#DIV/0!</v>
      </c>
      <c r="DF33" s="680"/>
      <c r="DG33" s="222" t="e">
        <f>DF33/'1 раздел'!E33*100%</f>
        <v>#DIV/0!</v>
      </c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EN33" s="25"/>
      <c r="EO33" s="25"/>
      <c r="EP33" s="25"/>
      <c r="EQ33" s="25"/>
    </row>
    <row r="34" spans="1:147" ht="14.1" customHeight="1" x14ac:dyDescent="0.25">
      <c r="A34" s="10" t="s">
        <v>12</v>
      </c>
      <c r="B34" s="680"/>
      <c r="C34" s="222" t="e">
        <f>B34/'1 раздел'!C34*100%</f>
        <v>#DIV/0!</v>
      </c>
      <c r="D34" s="680"/>
      <c r="E34" s="222" t="e">
        <f>D34/'1 раздел'!C34*100%</f>
        <v>#DIV/0!</v>
      </c>
      <c r="F34" s="680"/>
      <c r="G34" s="222" t="e">
        <f>F34/'1 раздел'!C34*100%</f>
        <v>#DIV/0!</v>
      </c>
      <c r="H34" s="680"/>
      <c r="I34" s="222" t="e">
        <f>H34/'1 раздел'!C34*100%</f>
        <v>#DIV/0!</v>
      </c>
      <c r="J34" s="680"/>
      <c r="K34" s="222" t="e">
        <f>J34/'1 раздел'!C34*100%</f>
        <v>#DIV/0!</v>
      </c>
      <c r="L34" s="680"/>
      <c r="M34" s="222" t="e">
        <f>L34/'1 раздел'!D34*100%</f>
        <v>#DIV/0!</v>
      </c>
      <c r="N34" s="680"/>
      <c r="O34" s="222" t="e">
        <f>N34/'1 раздел'!E34*100%</f>
        <v>#DIV/0!</v>
      </c>
      <c r="P34" s="680"/>
      <c r="Q34" s="222" t="e">
        <f>P34/'1 раздел'!C34*100%</f>
        <v>#DIV/0!</v>
      </c>
      <c r="R34" s="680"/>
      <c r="S34" s="222" t="e">
        <f>R34/'1 раздел'!D34*100%</f>
        <v>#DIV/0!</v>
      </c>
      <c r="T34" s="680"/>
      <c r="U34" s="222" t="e">
        <f>T34/'1 раздел'!E34*100%</f>
        <v>#DIV/0!</v>
      </c>
      <c r="V34" s="680"/>
      <c r="W34" s="222" t="e">
        <f>V34/'1 раздел'!C34*100%</f>
        <v>#DIV/0!</v>
      </c>
      <c r="X34" s="680"/>
      <c r="Y34" s="222" t="e">
        <f>X34/'1 раздел'!D34*100%</f>
        <v>#DIV/0!</v>
      </c>
      <c r="Z34" s="680"/>
      <c r="AA34" s="222" t="e">
        <f>Z34/'1 раздел'!E34*100%</f>
        <v>#DIV/0!</v>
      </c>
      <c r="AB34" s="680"/>
      <c r="AC34" s="222" t="e">
        <f>AB34/'1 раздел'!C34*100%</f>
        <v>#DIV/0!</v>
      </c>
      <c r="AD34" s="680"/>
      <c r="AE34" s="222" t="e">
        <f>AD34/'1 раздел'!D34*100%</f>
        <v>#DIV/0!</v>
      </c>
      <c r="AF34" s="680"/>
      <c r="AG34" s="222" t="e">
        <f>AF34/'1 раздел'!E34*100%</f>
        <v>#DIV/0!</v>
      </c>
      <c r="AH34" s="680"/>
      <c r="AI34" s="222" t="e">
        <f>AH34/'1 раздел'!C34*100%</f>
        <v>#DIV/0!</v>
      </c>
      <c r="AJ34" s="680"/>
      <c r="AK34" s="222" t="e">
        <f>AJ34/'1 раздел'!D34*100%</f>
        <v>#DIV/0!</v>
      </c>
      <c r="AL34" s="680"/>
      <c r="AM34" s="222" t="e">
        <f>AL34/'1 раздел'!E34*100%</f>
        <v>#DIV/0!</v>
      </c>
      <c r="AN34" s="210">
        <f t="shared" si="72"/>
        <v>0</v>
      </c>
      <c r="AO34" s="222" t="e">
        <f>AN34/'1 раздел'!C34*100%</f>
        <v>#DIV/0!</v>
      </c>
      <c r="AP34" s="680"/>
      <c r="AQ34" s="222" t="e">
        <f>AP34/'1 раздел'!D34*100%</f>
        <v>#DIV/0!</v>
      </c>
      <c r="AR34" s="680"/>
      <c r="AS34" s="222" t="e">
        <f>AR34/'1 раздел'!E34*100%</f>
        <v>#DIV/0!</v>
      </c>
      <c r="AT34" s="210">
        <f t="shared" si="73"/>
        <v>0</v>
      </c>
      <c r="AU34" s="222" t="e">
        <f>AT34/'1 раздел'!C34*100%</f>
        <v>#DIV/0!</v>
      </c>
      <c r="AV34" s="680"/>
      <c r="AW34" s="222" t="e">
        <f>AV34/'1 раздел'!D34*100%</f>
        <v>#DIV/0!</v>
      </c>
      <c r="AX34" s="680"/>
      <c r="AY34" s="222" t="e">
        <f>AX34/'1 раздел'!E34*100%</f>
        <v>#DIV/0!</v>
      </c>
      <c r="AZ34" s="210">
        <f t="shared" si="74"/>
        <v>0</v>
      </c>
      <c r="BA34" s="222" t="e">
        <f>AZ34/'1 раздел'!C34*100%</f>
        <v>#DIV/0!</v>
      </c>
      <c r="BB34" s="680"/>
      <c r="BC34" s="222" t="e">
        <f>BB34/'1 раздел'!D34*100%</f>
        <v>#DIV/0!</v>
      </c>
      <c r="BD34" s="680"/>
      <c r="BE34" s="222" t="e">
        <f>BD34/'1 раздел'!E34*100%</f>
        <v>#DIV/0!</v>
      </c>
      <c r="BF34" s="223">
        <f t="shared" si="75"/>
        <v>0</v>
      </c>
      <c r="BG34" s="222" t="e">
        <f>BF34/'1 раздел'!C34*100%</f>
        <v>#DIV/0!</v>
      </c>
      <c r="BH34" s="680"/>
      <c r="BI34" s="222" t="e">
        <f>BH34/'1 раздел'!D34*100%</f>
        <v>#DIV/0!</v>
      </c>
      <c r="BJ34" s="680"/>
      <c r="BK34" s="222" t="e">
        <f>BJ34/'1 раздел'!E34*100%</f>
        <v>#DIV/0!</v>
      </c>
      <c r="BL34" s="223">
        <f t="shared" si="76"/>
        <v>0</v>
      </c>
      <c r="BM34" s="222" t="e">
        <f>BL34/'1 раздел'!C34*100%</f>
        <v>#DIV/0!</v>
      </c>
      <c r="BN34" s="680"/>
      <c r="BO34" s="222" t="e">
        <f>BN34/'1 раздел'!D34*100%</f>
        <v>#DIV/0!</v>
      </c>
      <c r="BP34" s="680"/>
      <c r="BQ34" s="222" t="e">
        <f>BP34/'1 раздел'!E34*100%</f>
        <v>#DIV/0!</v>
      </c>
      <c r="BR34" s="223">
        <f t="shared" si="77"/>
        <v>0</v>
      </c>
      <c r="BS34" s="222" t="e">
        <f>BR34/'1 раздел'!C34*100%</f>
        <v>#DIV/0!</v>
      </c>
      <c r="BT34" s="680"/>
      <c r="BU34" s="222" t="e">
        <f>BT34/'1 раздел'!D34*100%</f>
        <v>#DIV/0!</v>
      </c>
      <c r="BV34" s="680"/>
      <c r="BW34" s="222" t="e">
        <f>BV34/'1 раздел'!E34*100%</f>
        <v>#DIV/0!</v>
      </c>
      <c r="BX34" s="223">
        <f t="shared" si="78"/>
        <v>0</v>
      </c>
      <c r="BY34" s="222" t="e">
        <f>BX34/'1 раздел'!C34*100%</f>
        <v>#DIV/0!</v>
      </c>
      <c r="BZ34" s="680"/>
      <c r="CA34" s="222" t="e">
        <f>BZ34/'1 раздел'!D34*100%</f>
        <v>#DIV/0!</v>
      </c>
      <c r="CB34" s="680"/>
      <c r="CC34" s="222" t="e">
        <f>CB34/'1 раздел'!E34*100%</f>
        <v>#DIV/0!</v>
      </c>
      <c r="CD34" s="223">
        <f t="shared" si="79"/>
        <v>0</v>
      </c>
      <c r="CE34" s="222" t="e">
        <f>CD34/'1 раздел'!C34*100%</f>
        <v>#DIV/0!</v>
      </c>
      <c r="CF34" s="680"/>
      <c r="CG34" s="222" t="e">
        <f>CF34/'1 раздел'!D34*100%</f>
        <v>#DIV/0!</v>
      </c>
      <c r="CH34" s="680"/>
      <c r="CI34" s="222" t="e">
        <f>CH34/'1 раздел'!E34*100%</f>
        <v>#DIV/0!</v>
      </c>
      <c r="CJ34" s="223">
        <f t="shared" si="80"/>
        <v>0</v>
      </c>
      <c r="CK34" s="222" t="e">
        <f>CJ34/'1 раздел'!C34*100%</f>
        <v>#DIV/0!</v>
      </c>
      <c r="CL34" s="680"/>
      <c r="CM34" s="222" t="e">
        <f>CL34/'1 раздел'!D34*100%</f>
        <v>#DIV/0!</v>
      </c>
      <c r="CN34" s="680"/>
      <c r="CO34" s="222" t="e">
        <f>CN34/'1 раздел'!E34*1005</f>
        <v>#DIV/0!</v>
      </c>
      <c r="CP34" s="223">
        <f t="shared" si="81"/>
        <v>0</v>
      </c>
      <c r="CQ34" s="222" t="e">
        <f>CP34/'1 раздел'!C34*100%</f>
        <v>#DIV/0!</v>
      </c>
      <c r="CR34" s="680"/>
      <c r="CS34" s="222" t="e">
        <f>CR34/'1 раздел'!D34*100%</f>
        <v>#DIV/0!</v>
      </c>
      <c r="CT34" s="680"/>
      <c r="CU34" s="222" t="e">
        <f>CT34/'1 раздел'!E34*100%</f>
        <v>#DIV/0!</v>
      </c>
      <c r="CV34" s="223">
        <f t="shared" si="82"/>
        <v>0</v>
      </c>
      <c r="CW34" s="222" t="e">
        <f>CV34/'1 раздел'!C34*100%</f>
        <v>#DIV/0!</v>
      </c>
      <c r="CX34" s="680"/>
      <c r="CY34" s="222" t="e">
        <f>CX34/'1 раздел'!D34*100%</f>
        <v>#DIV/0!</v>
      </c>
      <c r="CZ34" s="680"/>
      <c r="DA34" s="222" t="e">
        <f>CZ34/'1 раздел'!E34*100%</f>
        <v>#DIV/0!</v>
      </c>
      <c r="DB34" s="223">
        <f t="shared" si="83"/>
        <v>0</v>
      </c>
      <c r="DC34" s="222" t="e">
        <f>DB34/'1 раздел'!C34*100%</f>
        <v>#DIV/0!</v>
      </c>
      <c r="DD34" s="680"/>
      <c r="DE34" s="222" t="e">
        <f>DD34/'1 раздел'!D34*100%</f>
        <v>#DIV/0!</v>
      </c>
      <c r="DF34" s="680"/>
      <c r="DG34" s="222" t="e">
        <f>DF34/'1 раздел'!E34*100%</f>
        <v>#DIV/0!</v>
      </c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EN34" s="25"/>
      <c r="EO34" s="25"/>
      <c r="EP34" s="25"/>
      <c r="EQ34" s="25"/>
    </row>
    <row r="35" spans="1:147" ht="14.1" customHeight="1" x14ac:dyDescent="0.25">
      <c r="A35" s="10" t="s">
        <v>13</v>
      </c>
      <c r="B35" s="680"/>
      <c r="C35" s="222" t="e">
        <f>B35/'1 раздел'!C35*100%</f>
        <v>#DIV/0!</v>
      </c>
      <c r="D35" s="680"/>
      <c r="E35" s="222" t="e">
        <f>D35/'1 раздел'!C35*100%</f>
        <v>#DIV/0!</v>
      </c>
      <c r="F35" s="680"/>
      <c r="G35" s="222" t="e">
        <f>F35/'1 раздел'!C35*100%</f>
        <v>#DIV/0!</v>
      </c>
      <c r="H35" s="680"/>
      <c r="I35" s="222" t="e">
        <f>H35/'1 раздел'!C35*100%</f>
        <v>#DIV/0!</v>
      </c>
      <c r="J35" s="680"/>
      <c r="K35" s="222" t="e">
        <f>J35/'1 раздел'!C35*100%</f>
        <v>#DIV/0!</v>
      </c>
      <c r="L35" s="680"/>
      <c r="M35" s="222" t="e">
        <f>L35/'1 раздел'!D35*100%</f>
        <v>#DIV/0!</v>
      </c>
      <c r="N35" s="680"/>
      <c r="O35" s="222" t="e">
        <f>N35/'1 раздел'!E35*100%</f>
        <v>#DIV/0!</v>
      </c>
      <c r="P35" s="680"/>
      <c r="Q35" s="222" t="e">
        <f>P35/'1 раздел'!C35*100%</f>
        <v>#DIV/0!</v>
      </c>
      <c r="R35" s="680"/>
      <c r="S35" s="222" t="e">
        <f>R35/'1 раздел'!D35*100%</f>
        <v>#DIV/0!</v>
      </c>
      <c r="T35" s="680"/>
      <c r="U35" s="222" t="e">
        <f>T35/'1 раздел'!E35*100%</f>
        <v>#DIV/0!</v>
      </c>
      <c r="V35" s="680"/>
      <c r="W35" s="222" t="e">
        <f>V35/'1 раздел'!C35*100%</f>
        <v>#DIV/0!</v>
      </c>
      <c r="X35" s="680"/>
      <c r="Y35" s="222" t="e">
        <f>X35/'1 раздел'!D35*100%</f>
        <v>#DIV/0!</v>
      </c>
      <c r="Z35" s="680"/>
      <c r="AA35" s="222" t="e">
        <f>Z35/'1 раздел'!E35*100%</f>
        <v>#DIV/0!</v>
      </c>
      <c r="AB35" s="680"/>
      <c r="AC35" s="222" t="e">
        <f>AB35/'1 раздел'!C35*100%</f>
        <v>#DIV/0!</v>
      </c>
      <c r="AD35" s="680"/>
      <c r="AE35" s="222" t="e">
        <f>AD35/'1 раздел'!D35*100%</f>
        <v>#DIV/0!</v>
      </c>
      <c r="AF35" s="680"/>
      <c r="AG35" s="222" t="e">
        <f>AF35/'1 раздел'!E35*100%</f>
        <v>#DIV/0!</v>
      </c>
      <c r="AH35" s="680"/>
      <c r="AI35" s="222" t="e">
        <f>AH35/'1 раздел'!C35*100%</f>
        <v>#DIV/0!</v>
      </c>
      <c r="AJ35" s="680"/>
      <c r="AK35" s="222" t="e">
        <f>AJ35/'1 раздел'!D35*100%</f>
        <v>#DIV/0!</v>
      </c>
      <c r="AL35" s="680"/>
      <c r="AM35" s="222" t="e">
        <f>AL35/'1 раздел'!E35*100%</f>
        <v>#DIV/0!</v>
      </c>
      <c r="AN35" s="210">
        <f t="shared" si="72"/>
        <v>0</v>
      </c>
      <c r="AO35" s="222" t="e">
        <f>AN35/'1 раздел'!C35*100%</f>
        <v>#DIV/0!</v>
      </c>
      <c r="AP35" s="680"/>
      <c r="AQ35" s="222" t="e">
        <f>AP35/'1 раздел'!D35*100%</f>
        <v>#DIV/0!</v>
      </c>
      <c r="AR35" s="680"/>
      <c r="AS35" s="222" t="e">
        <f>AR35/'1 раздел'!E35*100%</f>
        <v>#DIV/0!</v>
      </c>
      <c r="AT35" s="210">
        <f t="shared" si="73"/>
        <v>0</v>
      </c>
      <c r="AU35" s="222" t="e">
        <f>AT35/'1 раздел'!C35*100%</f>
        <v>#DIV/0!</v>
      </c>
      <c r="AV35" s="680"/>
      <c r="AW35" s="222" t="e">
        <f>AV35/'1 раздел'!D35*100%</f>
        <v>#DIV/0!</v>
      </c>
      <c r="AX35" s="680"/>
      <c r="AY35" s="222" t="e">
        <f>AX35/'1 раздел'!E35*100%</f>
        <v>#DIV/0!</v>
      </c>
      <c r="AZ35" s="210">
        <f t="shared" si="74"/>
        <v>0</v>
      </c>
      <c r="BA35" s="222" t="e">
        <f>AZ35/'1 раздел'!C35*100%</f>
        <v>#DIV/0!</v>
      </c>
      <c r="BB35" s="680"/>
      <c r="BC35" s="222" t="e">
        <f>BB35/'1 раздел'!D35*100%</f>
        <v>#DIV/0!</v>
      </c>
      <c r="BD35" s="680"/>
      <c r="BE35" s="222" t="e">
        <f>BD35/'1 раздел'!E35*100%</f>
        <v>#DIV/0!</v>
      </c>
      <c r="BF35" s="223">
        <f t="shared" si="75"/>
        <v>0</v>
      </c>
      <c r="BG35" s="222" t="e">
        <f>BF35/'1 раздел'!C35*100%</f>
        <v>#DIV/0!</v>
      </c>
      <c r="BH35" s="680"/>
      <c r="BI35" s="222" t="e">
        <f>BH35/'1 раздел'!D35*100%</f>
        <v>#DIV/0!</v>
      </c>
      <c r="BJ35" s="680"/>
      <c r="BK35" s="222" t="e">
        <f>BJ35/'1 раздел'!E35*100%</f>
        <v>#DIV/0!</v>
      </c>
      <c r="BL35" s="223">
        <f t="shared" si="76"/>
        <v>0</v>
      </c>
      <c r="BM35" s="222" t="e">
        <f>BL35/'1 раздел'!C35*100%</f>
        <v>#DIV/0!</v>
      </c>
      <c r="BN35" s="680"/>
      <c r="BO35" s="222" t="e">
        <f>BN35/'1 раздел'!D35*100%</f>
        <v>#DIV/0!</v>
      </c>
      <c r="BP35" s="680"/>
      <c r="BQ35" s="222" t="e">
        <f>BP35/'1 раздел'!E35*100%</f>
        <v>#DIV/0!</v>
      </c>
      <c r="BR35" s="223">
        <f t="shared" si="77"/>
        <v>0</v>
      </c>
      <c r="BS35" s="222" t="e">
        <f>BR35/'1 раздел'!C35*100%</f>
        <v>#DIV/0!</v>
      </c>
      <c r="BT35" s="680"/>
      <c r="BU35" s="222" t="e">
        <f>BT35/'1 раздел'!D35*100%</f>
        <v>#DIV/0!</v>
      </c>
      <c r="BV35" s="680"/>
      <c r="BW35" s="222" t="e">
        <f>BV35/'1 раздел'!E35*100%</f>
        <v>#DIV/0!</v>
      </c>
      <c r="BX35" s="223">
        <f t="shared" si="78"/>
        <v>0</v>
      </c>
      <c r="BY35" s="222" t="e">
        <f>BX35/'1 раздел'!C35*100%</f>
        <v>#DIV/0!</v>
      </c>
      <c r="BZ35" s="680"/>
      <c r="CA35" s="222" t="e">
        <f>BZ35/'1 раздел'!D35*100%</f>
        <v>#DIV/0!</v>
      </c>
      <c r="CB35" s="680"/>
      <c r="CC35" s="222" t="e">
        <f>CB35/'1 раздел'!E35*100%</f>
        <v>#DIV/0!</v>
      </c>
      <c r="CD35" s="223">
        <f t="shared" si="79"/>
        <v>0</v>
      </c>
      <c r="CE35" s="222" t="e">
        <f>CD35/'1 раздел'!C35*100%</f>
        <v>#DIV/0!</v>
      </c>
      <c r="CF35" s="680"/>
      <c r="CG35" s="222" t="e">
        <f>CF35/'1 раздел'!D35*100%</f>
        <v>#DIV/0!</v>
      </c>
      <c r="CH35" s="680"/>
      <c r="CI35" s="222" t="e">
        <f>CH35/'1 раздел'!E35*100%</f>
        <v>#DIV/0!</v>
      </c>
      <c r="CJ35" s="223">
        <f t="shared" si="80"/>
        <v>0</v>
      </c>
      <c r="CK35" s="222" t="e">
        <f>CJ35/'1 раздел'!C35*100%</f>
        <v>#DIV/0!</v>
      </c>
      <c r="CL35" s="680"/>
      <c r="CM35" s="222" t="e">
        <f>CL35/'1 раздел'!D35*100%</f>
        <v>#DIV/0!</v>
      </c>
      <c r="CN35" s="680"/>
      <c r="CO35" s="222" t="e">
        <f>CN35/'1 раздел'!E35*1005</f>
        <v>#DIV/0!</v>
      </c>
      <c r="CP35" s="223">
        <f t="shared" si="81"/>
        <v>0</v>
      </c>
      <c r="CQ35" s="222" t="e">
        <f>CP35/'1 раздел'!C35*100%</f>
        <v>#DIV/0!</v>
      </c>
      <c r="CR35" s="680"/>
      <c r="CS35" s="222" t="e">
        <f>CR35/'1 раздел'!D35*100%</f>
        <v>#DIV/0!</v>
      </c>
      <c r="CT35" s="680"/>
      <c r="CU35" s="222" t="e">
        <f>CT35/'1 раздел'!E35*100%</f>
        <v>#DIV/0!</v>
      </c>
      <c r="CV35" s="223">
        <f t="shared" si="82"/>
        <v>0</v>
      </c>
      <c r="CW35" s="222" t="e">
        <f>CV35/'1 раздел'!C35*100%</f>
        <v>#DIV/0!</v>
      </c>
      <c r="CX35" s="680"/>
      <c r="CY35" s="222" t="e">
        <f>CX35/'1 раздел'!D35*100%</f>
        <v>#DIV/0!</v>
      </c>
      <c r="CZ35" s="680"/>
      <c r="DA35" s="222" t="e">
        <f>CZ35/'1 раздел'!E35*100%</f>
        <v>#DIV/0!</v>
      </c>
      <c r="DB35" s="223">
        <f t="shared" si="83"/>
        <v>0</v>
      </c>
      <c r="DC35" s="222" t="e">
        <f>DB35/'1 раздел'!C35*100%</f>
        <v>#DIV/0!</v>
      </c>
      <c r="DD35" s="680"/>
      <c r="DE35" s="222" t="e">
        <f>DD35/'1 раздел'!D35*100%</f>
        <v>#DIV/0!</v>
      </c>
      <c r="DF35" s="680"/>
      <c r="DG35" s="222" t="e">
        <f>DF35/'1 раздел'!E35*100%</f>
        <v>#DIV/0!</v>
      </c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EN35" s="25"/>
      <c r="EO35" s="25"/>
      <c r="EP35" s="25"/>
      <c r="EQ35" s="25"/>
    </row>
    <row r="36" spans="1:147" ht="14.1" customHeight="1" x14ac:dyDescent="0.25">
      <c r="A36" s="10" t="s">
        <v>14</v>
      </c>
      <c r="B36" s="680"/>
      <c r="C36" s="222" t="e">
        <f>B36/'1 раздел'!C36*100%</f>
        <v>#DIV/0!</v>
      </c>
      <c r="D36" s="680"/>
      <c r="E36" s="222" t="e">
        <f>D36/'1 раздел'!C36*100%</f>
        <v>#DIV/0!</v>
      </c>
      <c r="F36" s="680"/>
      <c r="G36" s="222" t="e">
        <f>F36/'1 раздел'!C36*100%</f>
        <v>#DIV/0!</v>
      </c>
      <c r="H36" s="680"/>
      <c r="I36" s="222" t="e">
        <f>H36/'1 раздел'!C36*100%</f>
        <v>#DIV/0!</v>
      </c>
      <c r="J36" s="680"/>
      <c r="K36" s="222" t="e">
        <f>J36/'1 раздел'!C36*100%</f>
        <v>#DIV/0!</v>
      </c>
      <c r="L36" s="680"/>
      <c r="M36" s="222" t="e">
        <f>L36/'1 раздел'!D36*100%</f>
        <v>#DIV/0!</v>
      </c>
      <c r="N36" s="680"/>
      <c r="O36" s="222" t="e">
        <f>N36/'1 раздел'!E36*100%</f>
        <v>#DIV/0!</v>
      </c>
      <c r="P36" s="680"/>
      <c r="Q36" s="222" t="e">
        <f>P36/'1 раздел'!C36*100%</f>
        <v>#DIV/0!</v>
      </c>
      <c r="R36" s="680"/>
      <c r="S36" s="222" t="e">
        <f>R36/'1 раздел'!D36*100%</f>
        <v>#DIV/0!</v>
      </c>
      <c r="T36" s="680"/>
      <c r="U36" s="222" t="e">
        <f>T36/'1 раздел'!E36*100%</f>
        <v>#DIV/0!</v>
      </c>
      <c r="V36" s="680"/>
      <c r="W36" s="222" t="e">
        <f>V36/'1 раздел'!C36*100%</f>
        <v>#DIV/0!</v>
      </c>
      <c r="X36" s="680"/>
      <c r="Y36" s="222" t="e">
        <f>X36/'1 раздел'!D36*100%</f>
        <v>#DIV/0!</v>
      </c>
      <c r="Z36" s="680"/>
      <c r="AA36" s="222" t="e">
        <f>Z36/'1 раздел'!E36*100%</f>
        <v>#DIV/0!</v>
      </c>
      <c r="AB36" s="680"/>
      <c r="AC36" s="222" t="e">
        <f>AB36/'1 раздел'!C36*100%</f>
        <v>#DIV/0!</v>
      </c>
      <c r="AD36" s="680"/>
      <c r="AE36" s="222" t="e">
        <f>AD36/'1 раздел'!D36*100%</f>
        <v>#DIV/0!</v>
      </c>
      <c r="AF36" s="680"/>
      <c r="AG36" s="222" t="e">
        <f>AF36/'1 раздел'!E36*100%</f>
        <v>#DIV/0!</v>
      </c>
      <c r="AH36" s="680"/>
      <c r="AI36" s="222" t="e">
        <f>AH36/'1 раздел'!C36*100%</f>
        <v>#DIV/0!</v>
      </c>
      <c r="AJ36" s="680"/>
      <c r="AK36" s="222" t="e">
        <f>AJ36/'1 раздел'!D36*100%</f>
        <v>#DIV/0!</v>
      </c>
      <c r="AL36" s="680"/>
      <c r="AM36" s="222" t="e">
        <f>AL36/'1 раздел'!E36*100%</f>
        <v>#DIV/0!</v>
      </c>
      <c r="AN36" s="210">
        <f t="shared" si="72"/>
        <v>0</v>
      </c>
      <c r="AO36" s="222" t="e">
        <f>AN36/'1 раздел'!C36*100%</f>
        <v>#DIV/0!</v>
      </c>
      <c r="AP36" s="680"/>
      <c r="AQ36" s="222" t="e">
        <f>AP36/'1 раздел'!D36*100%</f>
        <v>#DIV/0!</v>
      </c>
      <c r="AR36" s="680"/>
      <c r="AS36" s="222" t="e">
        <f>AR36/'1 раздел'!E36*100%</f>
        <v>#DIV/0!</v>
      </c>
      <c r="AT36" s="210">
        <f t="shared" si="73"/>
        <v>0</v>
      </c>
      <c r="AU36" s="222" t="e">
        <f>AT36/'1 раздел'!C36*100%</f>
        <v>#DIV/0!</v>
      </c>
      <c r="AV36" s="680"/>
      <c r="AW36" s="222" t="e">
        <f>AV36/'1 раздел'!D36*100%</f>
        <v>#DIV/0!</v>
      </c>
      <c r="AX36" s="680"/>
      <c r="AY36" s="222" t="e">
        <f>AX36/'1 раздел'!E36*100%</f>
        <v>#DIV/0!</v>
      </c>
      <c r="AZ36" s="210">
        <f t="shared" si="74"/>
        <v>0</v>
      </c>
      <c r="BA36" s="222" t="e">
        <f>AZ36/'1 раздел'!C36*100%</f>
        <v>#DIV/0!</v>
      </c>
      <c r="BB36" s="680"/>
      <c r="BC36" s="222" t="e">
        <f>BB36/'1 раздел'!D36*100%</f>
        <v>#DIV/0!</v>
      </c>
      <c r="BD36" s="680"/>
      <c r="BE36" s="222" t="e">
        <f>BD36/'1 раздел'!E36*100%</f>
        <v>#DIV/0!</v>
      </c>
      <c r="BF36" s="223">
        <f t="shared" si="75"/>
        <v>0</v>
      </c>
      <c r="BG36" s="222" t="e">
        <f>BF36/'1 раздел'!C36*100%</f>
        <v>#DIV/0!</v>
      </c>
      <c r="BH36" s="680"/>
      <c r="BI36" s="222" t="e">
        <f>BH36/'1 раздел'!D36*100%</f>
        <v>#DIV/0!</v>
      </c>
      <c r="BJ36" s="680"/>
      <c r="BK36" s="222" t="e">
        <f>BJ36/'1 раздел'!E36*100%</f>
        <v>#DIV/0!</v>
      </c>
      <c r="BL36" s="223">
        <f t="shared" si="76"/>
        <v>0</v>
      </c>
      <c r="BM36" s="222" t="e">
        <f>BL36/'1 раздел'!C36*100%</f>
        <v>#DIV/0!</v>
      </c>
      <c r="BN36" s="680"/>
      <c r="BO36" s="222" t="e">
        <f>BN36/'1 раздел'!D36*100%</f>
        <v>#DIV/0!</v>
      </c>
      <c r="BP36" s="680"/>
      <c r="BQ36" s="222" t="e">
        <f>BP36/'1 раздел'!E36*100%</f>
        <v>#DIV/0!</v>
      </c>
      <c r="BR36" s="223">
        <f t="shared" si="77"/>
        <v>0</v>
      </c>
      <c r="BS36" s="222" t="e">
        <f>BR36/'1 раздел'!C36*100%</f>
        <v>#DIV/0!</v>
      </c>
      <c r="BT36" s="680"/>
      <c r="BU36" s="222" t="e">
        <f>BT36/'1 раздел'!D36*100%</f>
        <v>#DIV/0!</v>
      </c>
      <c r="BV36" s="680"/>
      <c r="BW36" s="222" t="e">
        <f>BV36/'1 раздел'!E36*100%</f>
        <v>#DIV/0!</v>
      </c>
      <c r="BX36" s="223">
        <f t="shared" si="78"/>
        <v>0</v>
      </c>
      <c r="BY36" s="222" t="e">
        <f>BX36/'1 раздел'!C36*100%</f>
        <v>#DIV/0!</v>
      </c>
      <c r="BZ36" s="680"/>
      <c r="CA36" s="222" t="e">
        <f>BZ36/'1 раздел'!D36*100%</f>
        <v>#DIV/0!</v>
      </c>
      <c r="CB36" s="680"/>
      <c r="CC36" s="222" t="e">
        <f>CB36/'1 раздел'!E36*100%</f>
        <v>#DIV/0!</v>
      </c>
      <c r="CD36" s="223">
        <f t="shared" si="79"/>
        <v>0</v>
      </c>
      <c r="CE36" s="222" t="e">
        <f>CD36/'1 раздел'!C36*100%</f>
        <v>#DIV/0!</v>
      </c>
      <c r="CF36" s="680"/>
      <c r="CG36" s="222" t="e">
        <f>CF36/'1 раздел'!D36*100%</f>
        <v>#DIV/0!</v>
      </c>
      <c r="CH36" s="680"/>
      <c r="CI36" s="222" t="e">
        <f>CH36/'1 раздел'!E36*100%</f>
        <v>#DIV/0!</v>
      </c>
      <c r="CJ36" s="223">
        <f t="shared" si="80"/>
        <v>0</v>
      </c>
      <c r="CK36" s="222" t="e">
        <f>CJ36/'1 раздел'!C36*100%</f>
        <v>#DIV/0!</v>
      </c>
      <c r="CL36" s="680"/>
      <c r="CM36" s="222" t="e">
        <f>CL36/'1 раздел'!D36*100%</f>
        <v>#DIV/0!</v>
      </c>
      <c r="CN36" s="680"/>
      <c r="CO36" s="222" t="e">
        <f>CN36/'1 раздел'!E36*1005</f>
        <v>#DIV/0!</v>
      </c>
      <c r="CP36" s="223">
        <f t="shared" si="81"/>
        <v>0</v>
      </c>
      <c r="CQ36" s="222" t="e">
        <f>CP36/'1 раздел'!C36*100%</f>
        <v>#DIV/0!</v>
      </c>
      <c r="CR36" s="680"/>
      <c r="CS36" s="222" t="e">
        <f>CR36/'1 раздел'!D36*100%</f>
        <v>#DIV/0!</v>
      </c>
      <c r="CT36" s="680"/>
      <c r="CU36" s="222" t="e">
        <f>CT36/'1 раздел'!E36*100%</f>
        <v>#DIV/0!</v>
      </c>
      <c r="CV36" s="223">
        <f t="shared" si="82"/>
        <v>0</v>
      </c>
      <c r="CW36" s="222" t="e">
        <f>CV36/'1 раздел'!C36*100%</f>
        <v>#DIV/0!</v>
      </c>
      <c r="CX36" s="680"/>
      <c r="CY36" s="222" t="e">
        <f>CX36/'1 раздел'!D36*100%</f>
        <v>#DIV/0!</v>
      </c>
      <c r="CZ36" s="680"/>
      <c r="DA36" s="222" t="e">
        <f>CZ36/'1 раздел'!E36*100%</f>
        <v>#DIV/0!</v>
      </c>
      <c r="DB36" s="223">
        <f t="shared" si="83"/>
        <v>0</v>
      </c>
      <c r="DC36" s="222" t="e">
        <f>DB36/'1 раздел'!C36*100%</f>
        <v>#DIV/0!</v>
      </c>
      <c r="DD36" s="680"/>
      <c r="DE36" s="222" t="e">
        <f>DD36/'1 раздел'!D36*100%</f>
        <v>#DIV/0!</v>
      </c>
      <c r="DF36" s="680"/>
      <c r="DG36" s="222" t="e">
        <f>DF36/'1 раздел'!E36*100%</f>
        <v>#DIV/0!</v>
      </c>
      <c r="DH36" s="713"/>
      <c r="DI36" s="713"/>
      <c r="DJ36" s="713"/>
      <c r="DK36" s="713"/>
      <c r="DL36" s="713"/>
      <c r="DM36" s="713"/>
      <c r="DN36" s="713"/>
      <c r="DO36" s="713"/>
      <c r="DP36" s="713"/>
      <c r="DQ36" s="713"/>
      <c r="DR36" s="713"/>
      <c r="DS36" s="713"/>
      <c r="DT36" s="713"/>
      <c r="DU36" s="713"/>
      <c r="DV36" s="713"/>
      <c r="DW36" s="713"/>
      <c r="DX36" s="713"/>
      <c r="DY36" s="713"/>
      <c r="EN36" s="25"/>
      <c r="EO36" s="25"/>
      <c r="EP36" s="25"/>
      <c r="EQ36" s="25"/>
    </row>
    <row r="37" spans="1:147" ht="14.1" customHeight="1" x14ac:dyDescent="0.25">
      <c r="A37" s="10" t="s">
        <v>15</v>
      </c>
      <c r="B37" s="680"/>
      <c r="C37" s="222" t="e">
        <f>B37/'1 раздел'!C37*100%</f>
        <v>#DIV/0!</v>
      </c>
      <c r="D37" s="680"/>
      <c r="E37" s="222" t="e">
        <f>D37/'1 раздел'!C37*100%</f>
        <v>#DIV/0!</v>
      </c>
      <c r="F37" s="680"/>
      <c r="G37" s="222" t="e">
        <f>F37/'1 раздел'!C37*100%</f>
        <v>#DIV/0!</v>
      </c>
      <c r="H37" s="680"/>
      <c r="I37" s="222" t="e">
        <f>H37/'1 раздел'!C37*100%</f>
        <v>#DIV/0!</v>
      </c>
      <c r="J37" s="680"/>
      <c r="K37" s="222" t="e">
        <f>J37/'1 раздел'!C37*100%</f>
        <v>#DIV/0!</v>
      </c>
      <c r="L37" s="680"/>
      <c r="M37" s="222" t="e">
        <f>L37/'1 раздел'!D37*100%</f>
        <v>#DIV/0!</v>
      </c>
      <c r="N37" s="680"/>
      <c r="O37" s="222" t="e">
        <f>N37/'1 раздел'!E37*100%</f>
        <v>#DIV/0!</v>
      </c>
      <c r="P37" s="680"/>
      <c r="Q37" s="222" t="e">
        <f>P37/'1 раздел'!C37*100%</f>
        <v>#DIV/0!</v>
      </c>
      <c r="R37" s="680"/>
      <c r="S37" s="222" t="e">
        <f>R37/'1 раздел'!D37*100%</f>
        <v>#DIV/0!</v>
      </c>
      <c r="T37" s="680"/>
      <c r="U37" s="222" t="e">
        <f>T37/'1 раздел'!E37*100%</f>
        <v>#DIV/0!</v>
      </c>
      <c r="V37" s="680"/>
      <c r="W37" s="222" t="e">
        <f>V37/'1 раздел'!C37*100%</f>
        <v>#DIV/0!</v>
      </c>
      <c r="X37" s="680"/>
      <c r="Y37" s="222" t="e">
        <f>X37/'1 раздел'!D37*100%</f>
        <v>#DIV/0!</v>
      </c>
      <c r="Z37" s="680"/>
      <c r="AA37" s="222" t="e">
        <f>Z37/'1 раздел'!E37*100%</f>
        <v>#DIV/0!</v>
      </c>
      <c r="AB37" s="680"/>
      <c r="AC37" s="222" t="e">
        <f>AB37/'1 раздел'!C37*100%</f>
        <v>#DIV/0!</v>
      </c>
      <c r="AD37" s="680"/>
      <c r="AE37" s="222" t="e">
        <f>AD37/'1 раздел'!D37*100%</f>
        <v>#DIV/0!</v>
      </c>
      <c r="AF37" s="680"/>
      <c r="AG37" s="222" t="e">
        <f>AF37/'1 раздел'!E37*100%</f>
        <v>#DIV/0!</v>
      </c>
      <c r="AH37" s="680"/>
      <c r="AI37" s="222" t="e">
        <f>AH37/'1 раздел'!C37*100%</f>
        <v>#DIV/0!</v>
      </c>
      <c r="AJ37" s="680"/>
      <c r="AK37" s="222" t="e">
        <f>AJ37/'1 раздел'!D37*100%</f>
        <v>#DIV/0!</v>
      </c>
      <c r="AL37" s="680"/>
      <c r="AM37" s="222" t="e">
        <f>AL37/'1 раздел'!E37*100%</f>
        <v>#DIV/0!</v>
      </c>
      <c r="AN37" s="210">
        <f t="shared" si="72"/>
        <v>0</v>
      </c>
      <c r="AO37" s="222" t="e">
        <f>AN37/'1 раздел'!C37*100%</f>
        <v>#DIV/0!</v>
      </c>
      <c r="AP37" s="680"/>
      <c r="AQ37" s="222" t="e">
        <f>AP37/'1 раздел'!D37*100%</f>
        <v>#DIV/0!</v>
      </c>
      <c r="AR37" s="680"/>
      <c r="AS37" s="222" t="e">
        <f>AR37/'1 раздел'!E37*100%</f>
        <v>#DIV/0!</v>
      </c>
      <c r="AT37" s="210">
        <f t="shared" si="73"/>
        <v>0</v>
      </c>
      <c r="AU37" s="222" t="e">
        <f>AT37/'1 раздел'!C37*100%</f>
        <v>#DIV/0!</v>
      </c>
      <c r="AV37" s="680"/>
      <c r="AW37" s="222" t="e">
        <f>AV37/'1 раздел'!D37*100%</f>
        <v>#DIV/0!</v>
      </c>
      <c r="AX37" s="680"/>
      <c r="AY37" s="222" t="e">
        <f>AX37/'1 раздел'!E37*100%</f>
        <v>#DIV/0!</v>
      </c>
      <c r="AZ37" s="210">
        <f t="shared" si="74"/>
        <v>0</v>
      </c>
      <c r="BA37" s="222" t="e">
        <f>AZ37/'1 раздел'!C37*100%</f>
        <v>#DIV/0!</v>
      </c>
      <c r="BB37" s="680"/>
      <c r="BC37" s="222" t="e">
        <f>BB37/'1 раздел'!D37*100%</f>
        <v>#DIV/0!</v>
      </c>
      <c r="BD37" s="680"/>
      <c r="BE37" s="222" t="e">
        <f>BD37/'1 раздел'!E37*100%</f>
        <v>#DIV/0!</v>
      </c>
      <c r="BF37" s="223">
        <f t="shared" si="75"/>
        <v>0</v>
      </c>
      <c r="BG37" s="222" t="e">
        <f>BF37/'1 раздел'!C37*100%</f>
        <v>#DIV/0!</v>
      </c>
      <c r="BH37" s="680"/>
      <c r="BI37" s="222" t="e">
        <f>BH37/'1 раздел'!D37*100%</f>
        <v>#DIV/0!</v>
      </c>
      <c r="BJ37" s="680"/>
      <c r="BK37" s="222" t="e">
        <f>BJ37/'1 раздел'!E37*100%</f>
        <v>#DIV/0!</v>
      </c>
      <c r="BL37" s="223">
        <f t="shared" si="76"/>
        <v>0</v>
      </c>
      <c r="BM37" s="222" t="e">
        <f>BL37/'1 раздел'!C37*100%</f>
        <v>#DIV/0!</v>
      </c>
      <c r="BN37" s="680"/>
      <c r="BO37" s="222" t="e">
        <f>BN37/'1 раздел'!D37*100%</f>
        <v>#DIV/0!</v>
      </c>
      <c r="BP37" s="680"/>
      <c r="BQ37" s="222" t="e">
        <f>BP37/'1 раздел'!E37*100%</f>
        <v>#DIV/0!</v>
      </c>
      <c r="BR37" s="223">
        <f t="shared" si="77"/>
        <v>0</v>
      </c>
      <c r="BS37" s="222" t="e">
        <f>BR37/'1 раздел'!C37*100%</f>
        <v>#DIV/0!</v>
      </c>
      <c r="BT37" s="680"/>
      <c r="BU37" s="222" t="e">
        <f>BT37/'1 раздел'!D37*100%</f>
        <v>#DIV/0!</v>
      </c>
      <c r="BV37" s="680"/>
      <c r="BW37" s="222" t="e">
        <f>BV37/'1 раздел'!E37*100%</f>
        <v>#DIV/0!</v>
      </c>
      <c r="BX37" s="223">
        <f t="shared" si="78"/>
        <v>0</v>
      </c>
      <c r="BY37" s="222" t="e">
        <f>BX37/'1 раздел'!C37*100%</f>
        <v>#DIV/0!</v>
      </c>
      <c r="BZ37" s="680"/>
      <c r="CA37" s="222" t="e">
        <f>BZ37/'1 раздел'!D37*100%</f>
        <v>#DIV/0!</v>
      </c>
      <c r="CB37" s="680"/>
      <c r="CC37" s="222" t="e">
        <f>CB37/'1 раздел'!E37*100%</f>
        <v>#DIV/0!</v>
      </c>
      <c r="CD37" s="223">
        <f t="shared" si="79"/>
        <v>0</v>
      </c>
      <c r="CE37" s="222" t="e">
        <f>CD37/'1 раздел'!C37*100%</f>
        <v>#DIV/0!</v>
      </c>
      <c r="CF37" s="680"/>
      <c r="CG37" s="222" t="e">
        <f>CF37/'1 раздел'!D37*100%</f>
        <v>#DIV/0!</v>
      </c>
      <c r="CH37" s="680"/>
      <c r="CI37" s="222" t="e">
        <f>CH37/'1 раздел'!E37*100%</f>
        <v>#DIV/0!</v>
      </c>
      <c r="CJ37" s="223">
        <f t="shared" si="80"/>
        <v>0</v>
      </c>
      <c r="CK37" s="222" t="e">
        <f>CJ37/'1 раздел'!C37*100%</f>
        <v>#DIV/0!</v>
      </c>
      <c r="CL37" s="680"/>
      <c r="CM37" s="222" t="e">
        <f>CL37/'1 раздел'!D37*100%</f>
        <v>#DIV/0!</v>
      </c>
      <c r="CN37" s="680"/>
      <c r="CO37" s="222" t="e">
        <f>CN37/'1 раздел'!E37*1005</f>
        <v>#DIV/0!</v>
      </c>
      <c r="CP37" s="223">
        <f t="shared" si="81"/>
        <v>0</v>
      </c>
      <c r="CQ37" s="222" t="e">
        <f>CP37/'1 раздел'!C37*100%</f>
        <v>#DIV/0!</v>
      </c>
      <c r="CR37" s="680"/>
      <c r="CS37" s="222" t="e">
        <f>CR37/'1 раздел'!D37*100%</f>
        <v>#DIV/0!</v>
      </c>
      <c r="CT37" s="680"/>
      <c r="CU37" s="222" t="e">
        <f>CT37/'1 раздел'!E37*100%</f>
        <v>#DIV/0!</v>
      </c>
      <c r="CV37" s="223">
        <f t="shared" si="82"/>
        <v>0</v>
      </c>
      <c r="CW37" s="222" t="e">
        <f>CV37/'1 раздел'!C37*100%</f>
        <v>#DIV/0!</v>
      </c>
      <c r="CX37" s="680"/>
      <c r="CY37" s="222" t="e">
        <f>CX37/'1 раздел'!D37*100%</f>
        <v>#DIV/0!</v>
      </c>
      <c r="CZ37" s="680"/>
      <c r="DA37" s="222" t="e">
        <f>CZ37/'1 раздел'!E37*100%</f>
        <v>#DIV/0!</v>
      </c>
      <c r="DB37" s="223">
        <f t="shared" si="83"/>
        <v>0</v>
      </c>
      <c r="DC37" s="222" t="e">
        <f>DB37/'1 раздел'!C37*100%</f>
        <v>#DIV/0!</v>
      </c>
      <c r="DD37" s="680"/>
      <c r="DE37" s="222" t="e">
        <f>DD37/'1 раздел'!D37*100%</f>
        <v>#DIV/0!</v>
      </c>
      <c r="DF37" s="680"/>
      <c r="DG37" s="222" t="e">
        <f>DF37/'1 раздел'!E37*100%</f>
        <v>#DIV/0!</v>
      </c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713"/>
      <c r="DW37" s="713"/>
      <c r="DX37" s="713"/>
      <c r="DY37" s="713"/>
      <c r="EN37" s="25"/>
      <c r="EO37" s="25"/>
      <c r="EP37" s="25"/>
      <c r="EQ37" s="25"/>
    </row>
    <row r="38" spans="1:147" ht="14.1" customHeight="1" x14ac:dyDescent="0.25">
      <c r="A38" s="10" t="s">
        <v>1574</v>
      </c>
      <c r="B38" s="680"/>
      <c r="C38" s="222" t="e">
        <f>B38/'1 раздел'!C38*100%</f>
        <v>#DIV/0!</v>
      </c>
      <c r="D38" s="680"/>
      <c r="E38" s="222" t="e">
        <f>D38/'1 раздел'!C38*100%</f>
        <v>#DIV/0!</v>
      </c>
      <c r="F38" s="680"/>
      <c r="G38" s="222" t="e">
        <f>F38/'1 раздел'!C38*100%</f>
        <v>#DIV/0!</v>
      </c>
      <c r="H38" s="680"/>
      <c r="I38" s="222" t="e">
        <f>H38/'1 раздел'!C38*100%</f>
        <v>#DIV/0!</v>
      </c>
      <c r="J38" s="680"/>
      <c r="K38" s="222" t="e">
        <f>J38/'1 раздел'!C38*100%</f>
        <v>#DIV/0!</v>
      </c>
      <c r="L38" s="680"/>
      <c r="M38" s="222" t="e">
        <f>L38/'1 раздел'!D38*100%</f>
        <v>#DIV/0!</v>
      </c>
      <c r="N38" s="680"/>
      <c r="O38" s="222" t="e">
        <f>N38/'1 раздел'!E38*100%</f>
        <v>#DIV/0!</v>
      </c>
      <c r="P38" s="680"/>
      <c r="Q38" s="222" t="e">
        <f>P38/'1 раздел'!C38*100%</f>
        <v>#DIV/0!</v>
      </c>
      <c r="R38" s="680"/>
      <c r="S38" s="222" t="e">
        <f>R38/'1 раздел'!D38*100%</f>
        <v>#DIV/0!</v>
      </c>
      <c r="T38" s="680"/>
      <c r="U38" s="222" t="e">
        <f>T38/'1 раздел'!E38*100%</f>
        <v>#DIV/0!</v>
      </c>
      <c r="V38" s="680"/>
      <c r="W38" s="222" t="e">
        <f>V38/'1 раздел'!C38*100%</f>
        <v>#DIV/0!</v>
      </c>
      <c r="X38" s="680"/>
      <c r="Y38" s="222" t="e">
        <f>X38/'1 раздел'!D38*100%</f>
        <v>#DIV/0!</v>
      </c>
      <c r="Z38" s="680"/>
      <c r="AA38" s="222" t="e">
        <f>Z38/'1 раздел'!E38*100%</f>
        <v>#DIV/0!</v>
      </c>
      <c r="AB38" s="680"/>
      <c r="AC38" s="222" t="e">
        <f>AB38/'1 раздел'!C38*100%</f>
        <v>#DIV/0!</v>
      </c>
      <c r="AD38" s="680"/>
      <c r="AE38" s="222" t="e">
        <f>AD38/'1 раздел'!D38*100%</f>
        <v>#DIV/0!</v>
      </c>
      <c r="AF38" s="680"/>
      <c r="AG38" s="222" t="e">
        <f>AF38/'1 раздел'!E38*100%</f>
        <v>#DIV/0!</v>
      </c>
      <c r="AH38" s="680"/>
      <c r="AI38" s="222" t="e">
        <f>AH38/'1 раздел'!C38*100%</f>
        <v>#DIV/0!</v>
      </c>
      <c r="AJ38" s="680"/>
      <c r="AK38" s="222" t="e">
        <f>AJ38/'1 раздел'!D38*100%</f>
        <v>#DIV/0!</v>
      </c>
      <c r="AL38" s="680"/>
      <c r="AM38" s="222" t="e">
        <f>AL38/'1 раздел'!E38*100%</f>
        <v>#DIV/0!</v>
      </c>
      <c r="AN38" s="210">
        <f t="shared" si="72"/>
        <v>0</v>
      </c>
      <c r="AO38" s="222" t="e">
        <f>AN38/'1 раздел'!C38*100%</f>
        <v>#DIV/0!</v>
      </c>
      <c r="AP38" s="680"/>
      <c r="AQ38" s="222" t="e">
        <f>AP38/'1 раздел'!D38*100%</f>
        <v>#DIV/0!</v>
      </c>
      <c r="AR38" s="680"/>
      <c r="AS38" s="222" t="e">
        <f>AR38/'1 раздел'!E38*100%</f>
        <v>#DIV/0!</v>
      </c>
      <c r="AT38" s="210">
        <f t="shared" si="73"/>
        <v>0</v>
      </c>
      <c r="AU38" s="222" t="e">
        <f>AT38/'1 раздел'!C38*100%</f>
        <v>#DIV/0!</v>
      </c>
      <c r="AV38" s="680"/>
      <c r="AW38" s="222" t="e">
        <f>AV38/'1 раздел'!D38*100%</f>
        <v>#DIV/0!</v>
      </c>
      <c r="AX38" s="680"/>
      <c r="AY38" s="222" t="e">
        <f>AX38/'1 раздел'!E38*100%</f>
        <v>#DIV/0!</v>
      </c>
      <c r="AZ38" s="210">
        <f t="shared" si="74"/>
        <v>0</v>
      </c>
      <c r="BA38" s="222" t="e">
        <f>AZ38/'1 раздел'!C38*100%</f>
        <v>#DIV/0!</v>
      </c>
      <c r="BB38" s="680"/>
      <c r="BC38" s="222" t="e">
        <f>BB38/'1 раздел'!D38*100%</f>
        <v>#DIV/0!</v>
      </c>
      <c r="BD38" s="680"/>
      <c r="BE38" s="222" t="e">
        <f>BD38/'1 раздел'!E38*100%</f>
        <v>#DIV/0!</v>
      </c>
      <c r="BF38" s="223">
        <f t="shared" si="75"/>
        <v>0</v>
      </c>
      <c r="BG38" s="222" t="e">
        <f>BF38/'1 раздел'!C38*100%</f>
        <v>#DIV/0!</v>
      </c>
      <c r="BH38" s="680"/>
      <c r="BI38" s="222" t="e">
        <f>BH38/'1 раздел'!D38*100%</f>
        <v>#DIV/0!</v>
      </c>
      <c r="BJ38" s="680"/>
      <c r="BK38" s="222" t="e">
        <f>BJ38/'1 раздел'!E38*100%</f>
        <v>#DIV/0!</v>
      </c>
      <c r="BL38" s="223">
        <f t="shared" si="76"/>
        <v>0</v>
      </c>
      <c r="BM38" s="222" t="e">
        <f>BL38/'1 раздел'!C38*100%</f>
        <v>#DIV/0!</v>
      </c>
      <c r="BN38" s="680"/>
      <c r="BO38" s="222" t="e">
        <f>BN38/'1 раздел'!D38*100%</f>
        <v>#DIV/0!</v>
      </c>
      <c r="BP38" s="680"/>
      <c r="BQ38" s="222" t="e">
        <f>BP38/'1 раздел'!E38*100%</f>
        <v>#DIV/0!</v>
      </c>
      <c r="BR38" s="223">
        <f t="shared" si="77"/>
        <v>0</v>
      </c>
      <c r="BS38" s="222" t="e">
        <f>BR38/'1 раздел'!C38*100%</f>
        <v>#DIV/0!</v>
      </c>
      <c r="BT38" s="680"/>
      <c r="BU38" s="222" t="e">
        <f>BT38/'1 раздел'!D38*100%</f>
        <v>#DIV/0!</v>
      </c>
      <c r="BV38" s="680"/>
      <c r="BW38" s="222" t="e">
        <f>BV38/'1 раздел'!E38*100%</f>
        <v>#DIV/0!</v>
      </c>
      <c r="BX38" s="223">
        <f t="shared" si="78"/>
        <v>0</v>
      </c>
      <c r="BY38" s="222" t="e">
        <f>BX38/'1 раздел'!C38*100%</f>
        <v>#DIV/0!</v>
      </c>
      <c r="BZ38" s="680"/>
      <c r="CA38" s="222" t="e">
        <f>BZ38/'1 раздел'!D38*100%</f>
        <v>#DIV/0!</v>
      </c>
      <c r="CB38" s="680"/>
      <c r="CC38" s="222" t="e">
        <f>CB38/'1 раздел'!E38*100%</f>
        <v>#DIV/0!</v>
      </c>
      <c r="CD38" s="223">
        <f t="shared" si="79"/>
        <v>0</v>
      </c>
      <c r="CE38" s="222" t="e">
        <f>CD38/'1 раздел'!C38*100%</f>
        <v>#DIV/0!</v>
      </c>
      <c r="CF38" s="680"/>
      <c r="CG38" s="222" t="e">
        <f>CF38/'1 раздел'!D38*100%</f>
        <v>#DIV/0!</v>
      </c>
      <c r="CH38" s="680"/>
      <c r="CI38" s="222" t="e">
        <f>CH38/'1 раздел'!E38*100%</f>
        <v>#DIV/0!</v>
      </c>
      <c r="CJ38" s="223">
        <f t="shared" si="80"/>
        <v>0</v>
      </c>
      <c r="CK38" s="222" t="e">
        <f>CJ38/'1 раздел'!C38*100%</f>
        <v>#DIV/0!</v>
      </c>
      <c r="CL38" s="680"/>
      <c r="CM38" s="222" t="e">
        <f>CL38/'1 раздел'!D38*100%</f>
        <v>#DIV/0!</v>
      </c>
      <c r="CN38" s="680"/>
      <c r="CO38" s="222" t="e">
        <f>CN38/'1 раздел'!E38*1005</f>
        <v>#DIV/0!</v>
      </c>
      <c r="CP38" s="223">
        <f t="shared" si="81"/>
        <v>0</v>
      </c>
      <c r="CQ38" s="222" t="e">
        <f>CP38/'1 раздел'!C38*100%</f>
        <v>#DIV/0!</v>
      </c>
      <c r="CR38" s="680"/>
      <c r="CS38" s="222" t="e">
        <f>CR38/'1 раздел'!D38*100%</f>
        <v>#DIV/0!</v>
      </c>
      <c r="CT38" s="680"/>
      <c r="CU38" s="222" t="e">
        <f>CT38/'1 раздел'!E38*100%</f>
        <v>#DIV/0!</v>
      </c>
      <c r="CV38" s="223">
        <f t="shared" si="82"/>
        <v>0</v>
      </c>
      <c r="CW38" s="222" t="e">
        <f>CV38/'1 раздел'!C38*100%</f>
        <v>#DIV/0!</v>
      </c>
      <c r="CX38" s="680"/>
      <c r="CY38" s="222" t="e">
        <f>CX38/'1 раздел'!D38*100%</f>
        <v>#DIV/0!</v>
      </c>
      <c r="CZ38" s="680"/>
      <c r="DA38" s="222" t="e">
        <f>CZ38/'1 раздел'!E38*100%</f>
        <v>#DIV/0!</v>
      </c>
      <c r="DB38" s="223">
        <f t="shared" si="83"/>
        <v>0</v>
      </c>
      <c r="DC38" s="222" t="e">
        <f>DB38/'1 раздел'!C38*100%</f>
        <v>#DIV/0!</v>
      </c>
      <c r="DD38" s="680"/>
      <c r="DE38" s="222" t="e">
        <f>DD38/'1 раздел'!D38*100%</f>
        <v>#DIV/0!</v>
      </c>
      <c r="DF38" s="680"/>
      <c r="DG38" s="222" t="e">
        <f>DF38/'1 раздел'!E38*100%</f>
        <v>#DIV/0!</v>
      </c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713"/>
      <c r="DW38" s="713"/>
      <c r="DX38" s="713"/>
      <c r="DY38" s="713"/>
      <c r="EN38" s="25"/>
      <c r="EO38" s="25"/>
      <c r="EP38" s="25"/>
      <c r="EQ38" s="25"/>
    </row>
    <row r="39" spans="1:147" ht="14.1" customHeight="1" x14ac:dyDescent="0.25">
      <c r="A39" s="10" t="s">
        <v>16</v>
      </c>
      <c r="B39" s="680"/>
      <c r="C39" s="222" t="e">
        <f>B39/'1 раздел'!C39*100%</f>
        <v>#DIV/0!</v>
      </c>
      <c r="D39" s="680"/>
      <c r="E39" s="222" t="e">
        <f>D39/'1 раздел'!C39*100%</f>
        <v>#DIV/0!</v>
      </c>
      <c r="F39" s="680"/>
      <c r="G39" s="222" t="e">
        <f>F39/'1 раздел'!C39*100%</f>
        <v>#DIV/0!</v>
      </c>
      <c r="H39" s="680"/>
      <c r="I39" s="222" t="e">
        <f>H39/'1 раздел'!C39*100%</f>
        <v>#DIV/0!</v>
      </c>
      <c r="J39" s="680"/>
      <c r="K39" s="222" t="e">
        <f>J39/'1 раздел'!C39*100%</f>
        <v>#DIV/0!</v>
      </c>
      <c r="L39" s="680"/>
      <c r="M39" s="222" t="e">
        <f>L39/'1 раздел'!D39*100%</f>
        <v>#DIV/0!</v>
      </c>
      <c r="N39" s="680"/>
      <c r="O39" s="222" t="e">
        <f>N39/'1 раздел'!E39*100%</f>
        <v>#DIV/0!</v>
      </c>
      <c r="P39" s="680"/>
      <c r="Q39" s="222" t="e">
        <f>P39/'1 раздел'!C39*100%</f>
        <v>#DIV/0!</v>
      </c>
      <c r="R39" s="680"/>
      <c r="S39" s="222" t="e">
        <f>R39/'1 раздел'!D39*100%</f>
        <v>#DIV/0!</v>
      </c>
      <c r="T39" s="680"/>
      <c r="U39" s="222" t="e">
        <f>T39/'1 раздел'!E39*100%</f>
        <v>#DIV/0!</v>
      </c>
      <c r="V39" s="680"/>
      <c r="W39" s="222" t="e">
        <f>V39/'1 раздел'!C39*100%</f>
        <v>#DIV/0!</v>
      </c>
      <c r="X39" s="680"/>
      <c r="Y39" s="222" t="e">
        <f>X39/'1 раздел'!D39*100%</f>
        <v>#DIV/0!</v>
      </c>
      <c r="Z39" s="680"/>
      <c r="AA39" s="222" t="e">
        <f>Z39/'1 раздел'!E39*100%</f>
        <v>#DIV/0!</v>
      </c>
      <c r="AB39" s="680"/>
      <c r="AC39" s="222" t="e">
        <f>AB39/'1 раздел'!C39*100%</f>
        <v>#DIV/0!</v>
      </c>
      <c r="AD39" s="680"/>
      <c r="AE39" s="222" t="e">
        <f>AD39/'1 раздел'!D39*100%</f>
        <v>#DIV/0!</v>
      </c>
      <c r="AF39" s="680"/>
      <c r="AG39" s="222" t="e">
        <f>AF39/'1 раздел'!E39*100%</f>
        <v>#DIV/0!</v>
      </c>
      <c r="AH39" s="680"/>
      <c r="AI39" s="222" t="e">
        <f>AH39/'1 раздел'!C39*100%</f>
        <v>#DIV/0!</v>
      </c>
      <c r="AJ39" s="680"/>
      <c r="AK39" s="222" t="e">
        <f>AJ39/'1 раздел'!D39*100%</f>
        <v>#DIV/0!</v>
      </c>
      <c r="AL39" s="680"/>
      <c r="AM39" s="222" t="e">
        <f>AL39/'1 раздел'!E39*100%</f>
        <v>#DIV/0!</v>
      </c>
      <c r="AN39" s="210">
        <f t="shared" si="72"/>
        <v>0</v>
      </c>
      <c r="AO39" s="222" t="e">
        <f>AN39/'1 раздел'!C39*100%</f>
        <v>#DIV/0!</v>
      </c>
      <c r="AP39" s="680"/>
      <c r="AQ39" s="222" t="e">
        <f>AP39/'1 раздел'!D39*100%</f>
        <v>#DIV/0!</v>
      </c>
      <c r="AR39" s="680"/>
      <c r="AS39" s="222" t="e">
        <f>AR39/'1 раздел'!E39*100%</f>
        <v>#DIV/0!</v>
      </c>
      <c r="AT39" s="210">
        <f t="shared" si="73"/>
        <v>0</v>
      </c>
      <c r="AU39" s="222" t="e">
        <f>AT39/'1 раздел'!C39*100%</f>
        <v>#DIV/0!</v>
      </c>
      <c r="AV39" s="680"/>
      <c r="AW39" s="222" t="e">
        <f>AV39/'1 раздел'!D39*100%</f>
        <v>#DIV/0!</v>
      </c>
      <c r="AX39" s="680"/>
      <c r="AY39" s="222" t="e">
        <f>AX39/'1 раздел'!E39*100%</f>
        <v>#DIV/0!</v>
      </c>
      <c r="AZ39" s="210">
        <f t="shared" si="74"/>
        <v>0</v>
      </c>
      <c r="BA39" s="222" t="e">
        <f>AZ39/'1 раздел'!C39*100%</f>
        <v>#DIV/0!</v>
      </c>
      <c r="BB39" s="680"/>
      <c r="BC39" s="222" t="e">
        <f>BB39/'1 раздел'!D39*100%</f>
        <v>#DIV/0!</v>
      </c>
      <c r="BD39" s="680"/>
      <c r="BE39" s="222" t="e">
        <f>BD39/'1 раздел'!E39*100%</f>
        <v>#DIV/0!</v>
      </c>
      <c r="BF39" s="223">
        <f t="shared" si="75"/>
        <v>0</v>
      </c>
      <c r="BG39" s="222" t="e">
        <f>BF39/'1 раздел'!C39*100%</f>
        <v>#DIV/0!</v>
      </c>
      <c r="BH39" s="680"/>
      <c r="BI39" s="222" t="e">
        <f>BH39/'1 раздел'!D39*100%</f>
        <v>#DIV/0!</v>
      </c>
      <c r="BJ39" s="680"/>
      <c r="BK39" s="222" t="e">
        <f>BJ39/'1 раздел'!E39*100%</f>
        <v>#DIV/0!</v>
      </c>
      <c r="BL39" s="223">
        <f t="shared" si="76"/>
        <v>0</v>
      </c>
      <c r="BM39" s="222" t="e">
        <f>BL39/'1 раздел'!C39*100%</f>
        <v>#DIV/0!</v>
      </c>
      <c r="BN39" s="680"/>
      <c r="BO39" s="222" t="e">
        <f>BN39/'1 раздел'!D39*100%</f>
        <v>#DIV/0!</v>
      </c>
      <c r="BP39" s="680"/>
      <c r="BQ39" s="222" t="e">
        <f>BP39/'1 раздел'!E39*100%</f>
        <v>#DIV/0!</v>
      </c>
      <c r="BR39" s="223">
        <f t="shared" si="77"/>
        <v>0</v>
      </c>
      <c r="BS39" s="222" t="e">
        <f>BR39/'1 раздел'!C39*100%</f>
        <v>#DIV/0!</v>
      </c>
      <c r="BT39" s="680"/>
      <c r="BU39" s="222" t="e">
        <f>BT39/'1 раздел'!D39*100%</f>
        <v>#DIV/0!</v>
      </c>
      <c r="BV39" s="680"/>
      <c r="BW39" s="222" t="e">
        <f>BV39/'1 раздел'!E39*100%</f>
        <v>#DIV/0!</v>
      </c>
      <c r="BX39" s="223">
        <f t="shared" si="78"/>
        <v>0</v>
      </c>
      <c r="BY39" s="222" t="e">
        <f>BX39/'1 раздел'!C39*100%</f>
        <v>#DIV/0!</v>
      </c>
      <c r="BZ39" s="680"/>
      <c r="CA39" s="222" t="e">
        <f>BZ39/'1 раздел'!D39*100%</f>
        <v>#DIV/0!</v>
      </c>
      <c r="CB39" s="680"/>
      <c r="CC39" s="222" t="e">
        <f>CB39/'1 раздел'!E39*100%</f>
        <v>#DIV/0!</v>
      </c>
      <c r="CD39" s="223">
        <f t="shared" si="79"/>
        <v>0</v>
      </c>
      <c r="CE39" s="222" t="e">
        <f>CD39/'1 раздел'!C39*100%</f>
        <v>#DIV/0!</v>
      </c>
      <c r="CF39" s="680"/>
      <c r="CG39" s="222" t="e">
        <f>CF39/'1 раздел'!D39*100%</f>
        <v>#DIV/0!</v>
      </c>
      <c r="CH39" s="680"/>
      <c r="CI39" s="222" t="e">
        <f>CH39/'1 раздел'!E39*100%</f>
        <v>#DIV/0!</v>
      </c>
      <c r="CJ39" s="223">
        <f t="shared" si="80"/>
        <v>0</v>
      </c>
      <c r="CK39" s="222" t="e">
        <f>CJ39/'1 раздел'!C39*100%</f>
        <v>#DIV/0!</v>
      </c>
      <c r="CL39" s="680"/>
      <c r="CM39" s="222" t="e">
        <f>CL39/'1 раздел'!D39*100%</f>
        <v>#DIV/0!</v>
      </c>
      <c r="CN39" s="680"/>
      <c r="CO39" s="222" t="e">
        <f>CN39/'1 раздел'!E39*1005</f>
        <v>#DIV/0!</v>
      </c>
      <c r="CP39" s="223">
        <f t="shared" si="81"/>
        <v>0</v>
      </c>
      <c r="CQ39" s="222" t="e">
        <f>CP39/'1 раздел'!C39*100%</f>
        <v>#DIV/0!</v>
      </c>
      <c r="CR39" s="680"/>
      <c r="CS39" s="222" t="e">
        <f>CR39/'1 раздел'!D39*100%</f>
        <v>#DIV/0!</v>
      </c>
      <c r="CT39" s="680"/>
      <c r="CU39" s="222" t="e">
        <f>CT39/'1 раздел'!E39*100%</f>
        <v>#DIV/0!</v>
      </c>
      <c r="CV39" s="223">
        <f t="shared" si="82"/>
        <v>0</v>
      </c>
      <c r="CW39" s="222" t="e">
        <f>CV39/'1 раздел'!C39*100%</f>
        <v>#DIV/0!</v>
      </c>
      <c r="CX39" s="680"/>
      <c r="CY39" s="222" t="e">
        <f>CX39/'1 раздел'!D39*100%</f>
        <v>#DIV/0!</v>
      </c>
      <c r="CZ39" s="680"/>
      <c r="DA39" s="222" t="e">
        <f>CZ39/'1 раздел'!E39*100%</f>
        <v>#DIV/0!</v>
      </c>
      <c r="DB39" s="223">
        <f t="shared" si="83"/>
        <v>0</v>
      </c>
      <c r="DC39" s="222" t="e">
        <f>DB39/'1 раздел'!C39*100%</f>
        <v>#DIV/0!</v>
      </c>
      <c r="DD39" s="680"/>
      <c r="DE39" s="222" t="e">
        <f>DD39/'1 раздел'!D39*100%</f>
        <v>#DIV/0!</v>
      </c>
      <c r="DF39" s="680"/>
      <c r="DG39" s="222" t="e">
        <f>DF39/'1 раздел'!E39*100%</f>
        <v>#DIV/0!</v>
      </c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713"/>
      <c r="DW39" s="713"/>
      <c r="DX39" s="713"/>
      <c r="DY39" s="713"/>
      <c r="EN39" s="25"/>
      <c r="EO39" s="25"/>
      <c r="EP39" s="25"/>
      <c r="EQ39" s="25"/>
    </row>
    <row r="40" spans="1:147" ht="14.1" customHeight="1" x14ac:dyDescent="0.25">
      <c r="A40" s="10" t="s">
        <v>17</v>
      </c>
      <c r="B40" s="680"/>
      <c r="C40" s="222" t="e">
        <f>B40/'1 раздел'!C40*100%</f>
        <v>#DIV/0!</v>
      </c>
      <c r="D40" s="680"/>
      <c r="E40" s="222" t="e">
        <f>D40/'1 раздел'!C40*100%</f>
        <v>#DIV/0!</v>
      </c>
      <c r="F40" s="680"/>
      <c r="G40" s="222" t="e">
        <f>F40/'1 раздел'!C40*100%</f>
        <v>#DIV/0!</v>
      </c>
      <c r="H40" s="680"/>
      <c r="I40" s="222" t="e">
        <f>H40/'1 раздел'!C40*100%</f>
        <v>#DIV/0!</v>
      </c>
      <c r="J40" s="680"/>
      <c r="K40" s="222" t="e">
        <f>J40/'1 раздел'!C40*100%</f>
        <v>#DIV/0!</v>
      </c>
      <c r="L40" s="680"/>
      <c r="M40" s="222" t="e">
        <f>L40/'1 раздел'!D40*100%</f>
        <v>#DIV/0!</v>
      </c>
      <c r="N40" s="680"/>
      <c r="O40" s="222" t="e">
        <f>N40/'1 раздел'!E40*100%</f>
        <v>#DIV/0!</v>
      </c>
      <c r="P40" s="680"/>
      <c r="Q40" s="222" t="e">
        <f>P40/'1 раздел'!C40*100%</f>
        <v>#DIV/0!</v>
      </c>
      <c r="R40" s="680"/>
      <c r="S40" s="222" t="e">
        <f>R40/'1 раздел'!D40*100%</f>
        <v>#DIV/0!</v>
      </c>
      <c r="T40" s="680"/>
      <c r="U40" s="222" t="e">
        <f>T40/'1 раздел'!E40*100%</f>
        <v>#DIV/0!</v>
      </c>
      <c r="V40" s="680"/>
      <c r="W40" s="222" t="e">
        <f>V40/'1 раздел'!C40*100%</f>
        <v>#DIV/0!</v>
      </c>
      <c r="X40" s="680"/>
      <c r="Y40" s="222" t="e">
        <f>X40/'1 раздел'!D40*100%</f>
        <v>#DIV/0!</v>
      </c>
      <c r="Z40" s="680"/>
      <c r="AA40" s="222" t="e">
        <f>Z40/'1 раздел'!E40*100%</f>
        <v>#DIV/0!</v>
      </c>
      <c r="AB40" s="680"/>
      <c r="AC40" s="222" t="e">
        <f>AB40/'1 раздел'!C40*100%</f>
        <v>#DIV/0!</v>
      </c>
      <c r="AD40" s="680"/>
      <c r="AE40" s="222" t="e">
        <f>AD40/'1 раздел'!D40*100%</f>
        <v>#DIV/0!</v>
      </c>
      <c r="AF40" s="680"/>
      <c r="AG40" s="222" t="e">
        <f>AF40/'1 раздел'!E40*100%</f>
        <v>#DIV/0!</v>
      </c>
      <c r="AH40" s="680"/>
      <c r="AI40" s="222" t="e">
        <f>AH40/'1 раздел'!C40*100%</f>
        <v>#DIV/0!</v>
      </c>
      <c r="AJ40" s="680"/>
      <c r="AK40" s="222" t="e">
        <f>AJ40/'1 раздел'!D40*100%</f>
        <v>#DIV/0!</v>
      </c>
      <c r="AL40" s="680"/>
      <c r="AM40" s="222" t="e">
        <f>AL40/'1 раздел'!E40*100%</f>
        <v>#DIV/0!</v>
      </c>
      <c r="AN40" s="210">
        <f t="shared" si="72"/>
        <v>0</v>
      </c>
      <c r="AO40" s="222" t="e">
        <f>AN40/'1 раздел'!C40*100%</f>
        <v>#DIV/0!</v>
      </c>
      <c r="AP40" s="680"/>
      <c r="AQ40" s="222" t="e">
        <f>AP40/'1 раздел'!D40*100%</f>
        <v>#DIV/0!</v>
      </c>
      <c r="AR40" s="680"/>
      <c r="AS40" s="222" t="e">
        <f>AR40/'1 раздел'!E40*100%</f>
        <v>#DIV/0!</v>
      </c>
      <c r="AT40" s="210">
        <f t="shared" si="73"/>
        <v>0</v>
      </c>
      <c r="AU40" s="222" t="e">
        <f>AT40/'1 раздел'!C40*100%</f>
        <v>#DIV/0!</v>
      </c>
      <c r="AV40" s="680"/>
      <c r="AW40" s="222" t="e">
        <f>AV40/'1 раздел'!D40*100%</f>
        <v>#DIV/0!</v>
      </c>
      <c r="AX40" s="680"/>
      <c r="AY40" s="222" t="e">
        <f>AX40/'1 раздел'!E40*100%</f>
        <v>#DIV/0!</v>
      </c>
      <c r="AZ40" s="210">
        <f t="shared" si="74"/>
        <v>0</v>
      </c>
      <c r="BA40" s="222" t="e">
        <f>AZ40/'1 раздел'!C40*100%</f>
        <v>#DIV/0!</v>
      </c>
      <c r="BB40" s="680"/>
      <c r="BC40" s="222" t="e">
        <f>BB40/'1 раздел'!D40*100%</f>
        <v>#DIV/0!</v>
      </c>
      <c r="BD40" s="680"/>
      <c r="BE40" s="222" t="e">
        <f>BD40/'1 раздел'!E40*100%</f>
        <v>#DIV/0!</v>
      </c>
      <c r="BF40" s="223">
        <f t="shared" si="75"/>
        <v>0</v>
      </c>
      <c r="BG40" s="222" t="e">
        <f>BF40/'1 раздел'!C40*100%</f>
        <v>#DIV/0!</v>
      </c>
      <c r="BH40" s="680"/>
      <c r="BI40" s="222" t="e">
        <f>BH40/'1 раздел'!D40*100%</f>
        <v>#DIV/0!</v>
      </c>
      <c r="BJ40" s="680"/>
      <c r="BK40" s="222" t="e">
        <f>BJ40/'1 раздел'!E40*100%</f>
        <v>#DIV/0!</v>
      </c>
      <c r="BL40" s="223">
        <f t="shared" si="76"/>
        <v>0</v>
      </c>
      <c r="BM40" s="222" t="e">
        <f>BL40/'1 раздел'!C40*100%</f>
        <v>#DIV/0!</v>
      </c>
      <c r="BN40" s="680"/>
      <c r="BO40" s="222" t="e">
        <f>BN40/'1 раздел'!D40*100%</f>
        <v>#DIV/0!</v>
      </c>
      <c r="BP40" s="680"/>
      <c r="BQ40" s="222" t="e">
        <f>BP40/'1 раздел'!E40*100%</f>
        <v>#DIV/0!</v>
      </c>
      <c r="BR40" s="223">
        <f t="shared" si="77"/>
        <v>0</v>
      </c>
      <c r="BS40" s="222" t="e">
        <f>BR40/'1 раздел'!C40*100%</f>
        <v>#DIV/0!</v>
      </c>
      <c r="BT40" s="680"/>
      <c r="BU40" s="222" t="e">
        <f>BT40/'1 раздел'!D40*100%</f>
        <v>#DIV/0!</v>
      </c>
      <c r="BV40" s="680"/>
      <c r="BW40" s="222" t="e">
        <f>BV40/'1 раздел'!E40*100%</f>
        <v>#DIV/0!</v>
      </c>
      <c r="BX40" s="223">
        <f t="shared" si="78"/>
        <v>0</v>
      </c>
      <c r="BY40" s="222" t="e">
        <f>BX40/'1 раздел'!C40*100%</f>
        <v>#DIV/0!</v>
      </c>
      <c r="BZ40" s="680"/>
      <c r="CA40" s="222" t="e">
        <f>BZ40/'1 раздел'!D40*100%</f>
        <v>#DIV/0!</v>
      </c>
      <c r="CB40" s="680"/>
      <c r="CC40" s="222" t="e">
        <f>CB40/'1 раздел'!E40*100%</f>
        <v>#DIV/0!</v>
      </c>
      <c r="CD40" s="223">
        <f t="shared" si="79"/>
        <v>0</v>
      </c>
      <c r="CE40" s="222" t="e">
        <f>CD40/'1 раздел'!C40*100%</f>
        <v>#DIV/0!</v>
      </c>
      <c r="CF40" s="680"/>
      <c r="CG40" s="222" t="e">
        <f>CF40/'1 раздел'!D40*100%</f>
        <v>#DIV/0!</v>
      </c>
      <c r="CH40" s="680"/>
      <c r="CI40" s="222" t="e">
        <f>CH40/'1 раздел'!E40*100%</f>
        <v>#DIV/0!</v>
      </c>
      <c r="CJ40" s="223">
        <f t="shared" si="80"/>
        <v>0</v>
      </c>
      <c r="CK40" s="222" t="e">
        <f>CJ40/'1 раздел'!C40*100%</f>
        <v>#DIV/0!</v>
      </c>
      <c r="CL40" s="680"/>
      <c r="CM40" s="222" t="e">
        <f>CL40/'1 раздел'!D40*100%</f>
        <v>#DIV/0!</v>
      </c>
      <c r="CN40" s="680"/>
      <c r="CO40" s="222" t="e">
        <f>CN40/'1 раздел'!E40*1005</f>
        <v>#DIV/0!</v>
      </c>
      <c r="CP40" s="223">
        <f t="shared" si="81"/>
        <v>0</v>
      </c>
      <c r="CQ40" s="222" t="e">
        <f>CP40/'1 раздел'!C40*100%</f>
        <v>#DIV/0!</v>
      </c>
      <c r="CR40" s="680"/>
      <c r="CS40" s="222" t="e">
        <f>CR40/'1 раздел'!D40*100%</f>
        <v>#DIV/0!</v>
      </c>
      <c r="CT40" s="680"/>
      <c r="CU40" s="222" t="e">
        <f>CT40/'1 раздел'!E40*100%</f>
        <v>#DIV/0!</v>
      </c>
      <c r="CV40" s="223">
        <f t="shared" si="82"/>
        <v>0</v>
      </c>
      <c r="CW40" s="222" t="e">
        <f>CV40/'1 раздел'!C40*100%</f>
        <v>#DIV/0!</v>
      </c>
      <c r="CX40" s="680"/>
      <c r="CY40" s="222" t="e">
        <f>CX40/'1 раздел'!D40*100%</f>
        <v>#DIV/0!</v>
      </c>
      <c r="CZ40" s="680"/>
      <c r="DA40" s="222" t="e">
        <f>CZ40/'1 раздел'!E40*100%</f>
        <v>#DIV/0!</v>
      </c>
      <c r="DB40" s="223">
        <f t="shared" si="83"/>
        <v>0</v>
      </c>
      <c r="DC40" s="222" t="e">
        <f>DB40/'1 раздел'!C40*100%</f>
        <v>#DIV/0!</v>
      </c>
      <c r="DD40" s="680"/>
      <c r="DE40" s="222" t="e">
        <f>DD40/'1 раздел'!D40*100%</f>
        <v>#DIV/0!</v>
      </c>
      <c r="DF40" s="680"/>
      <c r="DG40" s="222" t="e">
        <f>DF40/'1 раздел'!E40*100%</f>
        <v>#DIV/0!</v>
      </c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EN40" s="25"/>
      <c r="EO40" s="25"/>
      <c r="EP40" s="25"/>
      <c r="EQ40" s="25"/>
    </row>
    <row r="41" spans="1:147" s="276" customFormat="1" ht="14.1" customHeight="1" x14ac:dyDescent="0.2">
      <c r="A41" s="29" t="s">
        <v>18</v>
      </c>
      <c r="B41" s="162">
        <f>SUM(B42:B49)</f>
        <v>0</v>
      </c>
      <c r="C41" s="228" t="e">
        <f>B41/'1 раздел'!C41*100%</f>
        <v>#DIV/0!</v>
      </c>
      <c r="D41" s="162">
        <f>SUM(D42:D49)</f>
        <v>0</v>
      </c>
      <c r="E41" s="228" t="e">
        <f>D41/'1 раздел'!C41*100%</f>
        <v>#DIV/0!</v>
      </c>
      <c r="F41" s="162">
        <f>SUM(F42:F49)</f>
        <v>0</v>
      </c>
      <c r="G41" s="228" t="e">
        <f>F41/'1 раздел'!C41*100%</f>
        <v>#DIV/0!</v>
      </c>
      <c r="H41" s="162">
        <f>SUM(H42:H49)</f>
        <v>0</v>
      </c>
      <c r="I41" s="228" t="e">
        <f>H41/'1 раздел'!C41*100%</f>
        <v>#DIV/0!</v>
      </c>
      <c r="J41" s="162">
        <f>SUM(J42:J49)</f>
        <v>0</v>
      </c>
      <c r="K41" s="228" t="e">
        <f>J41/'1 раздел'!C41*100%</f>
        <v>#DIV/0!</v>
      </c>
      <c r="L41" s="162">
        <f>SUM(L42:L49)</f>
        <v>0</v>
      </c>
      <c r="M41" s="228" t="e">
        <f>L41/'1 раздел'!D41*100%</f>
        <v>#DIV/0!</v>
      </c>
      <c r="N41" s="162">
        <f>SUM(N42:N49)</f>
        <v>0</v>
      </c>
      <c r="O41" s="228" t="e">
        <f>N41/'1 раздел'!E41*100%</f>
        <v>#DIV/0!</v>
      </c>
      <c r="P41" s="162">
        <f>SUM(P42:P49)</f>
        <v>0</v>
      </c>
      <c r="Q41" s="228" t="e">
        <f>P41/'1 раздел'!C41*100%</f>
        <v>#DIV/0!</v>
      </c>
      <c r="R41" s="162">
        <f>SUM(R42:R49)</f>
        <v>0</v>
      </c>
      <c r="S41" s="228" t="e">
        <f>R41/'1 раздел'!D41*100%</f>
        <v>#DIV/0!</v>
      </c>
      <c r="T41" s="162">
        <f>SUM(T42:T49)</f>
        <v>0</v>
      </c>
      <c r="U41" s="228" t="e">
        <f>T41/'1 раздел'!E41*100%</f>
        <v>#DIV/0!</v>
      </c>
      <c r="V41" s="162">
        <f>SUM(V42:V49)</f>
        <v>0</v>
      </c>
      <c r="W41" s="228" t="e">
        <f>V41/'1 раздел'!C41*100%</f>
        <v>#DIV/0!</v>
      </c>
      <c r="X41" s="162">
        <f>SUM(X42:X49)</f>
        <v>0</v>
      </c>
      <c r="Y41" s="228" t="e">
        <f>X41/'1 раздел'!D41*100%</f>
        <v>#DIV/0!</v>
      </c>
      <c r="Z41" s="162">
        <f>SUM(Z42:Z49)</f>
        <v>0</v>
      </c>
      <c r="AA41" s="228" t="e">
        <f>Z41/'1 раздел'!E41*100%</f>
        <v>#DIV/0!</v>
      </c>
      <c r="AB41" s="162">
        <f>SUM(AB42:AB49)</f>
        <v>0</v>
      </c>
      <c r="AC41" s="228" t="e">
        <f>AB41/'1 раздел'!C41*100%</f>
        <v>#DIV/0!</v>
      </c>
      <c r="AD41" s="162">
        <f t="shared" ref="AD41" si="84">SUM(AD42:AD49)</f>
        <v>0</v>
      </c>
      <c r="AE41" s="228" t="e">
        <f>AD41/'1 раздел'!D41*100%</f>
        <v>#DIV/0!</v>
      </c>
      <c r="AF41" s="162">
        <f t="shared" ref="AF41" si="85">SUM(AF42:AF49)</f>
        <v>0</v>
      </c>
      <c r="AG41" s="228" t="e">
        <f>AF41/'1 раздел'!E41*100%</f>
        <v>#DIV/0!</v>
      </c>
      <c r="AH41" s="162">
        <f t="shared" ref="AH41" si="86">SUM(AH42:AH49)</f>
        <v>0</v>
      </c>
      <c r="AI41" s="228" t="e">
        <f>AH41/'1 раздел'!C41*100%</f>
        <v>#DIV/0!</v>
      </c>
      <c r="AJ41" s="162">
        <f t="shared" ref="AJ41" si="87">SUM(AJ42:AJ49)</f>
        <v>0</v>
      </c>
      <c r="AK41" s="228" t="e">
        <f>AJ41/'1 раздел'!D41*100%</f>
        <v>#DIV/0!</v>
      </c>
      <c r="AL41" s="162">
        <f t="shared" ref="AL41" si="88">SUM(AL42:AL49)</f>
        <v>0</v>
      </c>
      <c r="AM41" s="228" t="e">
        <f>AL41/'1 раздел'!E41*100%</f>
        <v>#DIV/0!</v>
      </c>
      <c r="AN41" s="162">
        <f>AP41+AR41</f>
        <v>0</v>
      </c>
      <c r="AO41" s="228" t="e">
        <f>AN41/'1 раздел'!C41*100%</f>
        <v>#DIV/0!</v>
      </c>
      <c r="AP41" s="162">
        <f t="shared" ref="AP41" si="89">SUM(AP42:AP49)</f>
        <v>0</v>
      </c>
      <c r="AQ41" s="228" t="e">
        <f>AP41/'1 раздел'!D41*100%</f>
        <v>#DIV/0!</v>
      </c>
      <c r="AR41" s="162">
        <f t="shared" ref="AR41" si="90">SUM(AR42:AR49)</f>
        <v>0</v>
      </c>
      <c r="AS41" s="228" t="e">
        <f>AR41/'1 раздел'!E41*100%</f>
        <v>#DIV/0!</v>
      </c>
      <c r="AT41" s="162">
        <f>AV41+AX41</f>
        <v>0</v>
      </c>
      <c r="AU41" s="228" t="e">
        <f>AT41/'1 раздел'!C41*100%</f>
        <v>#DIV/0!</v>
      </c>
      <c r="AV41" s="162">
        <f t="shared" ref="AV41" si="91">SUM(AV42:AV49)</f>
        <v>0</v>
      </c>
      <c r="AW41" s="228" t="e">
        <f>AV41/'1 раздел'!D41*100%</f>
        <v>#DIV/0!</v>
      </c>
      <c r="AX41" s="162">
        <f t="shared" ref="AX41" si="92">SUM(AX42:AX49)</f>
        <v>0</v>
      </c>
      <c r="AY41" s="228" t="e">
        <f>AX41/'1 раздел'!E41*100%</f>
        <v>#DIV/0!</v>
      </c>
      <c r="AZ41" s="162">
        <f>BB41+BD41</f>
        <v>0</v>
      </c>
      <c r="BA41" s="228" t="e">
        <f>AZ41/'1 раздел'!C41*100%</f>
        <v>#DIV/0!</v>
      </c>
      <c r="BB41" s="162">
        <f t="shared" ref="BB41" si="93">SUM(BB42:BB49)</f>
        <v>0</v>
      </c>
      <c r="BC41" s="228" t="e">
        <f>BB41/'1 раздел'!D41*100%</f>
        <v>#DIV/0!</v>
      </c>
      <c r="BD41" s="162">
        <f t="shared" ref="BD41" si="94">SUM(BD42:BD49)</f>
        <v>0</v>
      </c>
      <c r="BE41" s="228" t="e">
        <f>BD41/'1 раздел'!E41*100%</f>
        <v>#DIV/0!</v>
      </c>
      <c r="BF41" s="278">
        <f>BH41+BJ41</f>
        <v>0</v>
      </c>
      <c r="BG41" s="228" t="e">
        <f>BF41/'1 раздел'!C41*100%</f>
        <v>#DIV/0!</v>
      </c>
      <c r="BH41" s="162">
        <f t="shared" ref="BH41" si="95">SUM(BH42:BH49)</f>
        <v>0</v>
      </c>
      <c r="BI41" s="228" t="e">
        <f>BH41/'1 раздел'!D41*100%</f>
        <v>#DIV/0!</v>
      </c>
      <c r="BJ41" s="162">
        <f t="shared" ref="BJ41" si="96">SUM(BJ42:BJ49)</f>
        <v>0</v>
      </c>
      <c r="BK41" s="228" t="e">
        <f>BJ41/'1 раздел'!E41*100%</f>
        <v>#DIV/0!</v>
      </c>
      <c r="BL41" s="278">
        <f>BN41+BP41</f>
        <v>0</v>
      </c>
      <c r="BM41" s="228" t="e">
        <f>BL41/'1 раздел'!C41*100%</f>
        <v>#DIV/0!</v>
      </c>
      <c r="BN41" s="162">
        <f t="shared" ref="BN41" si="97">SUM(BN42:BN49)</f>
        <v>0</v>
      </c>
      <c r="BO41" s="228" t="e">
        <f>BN41/'1 раздел'!D41*100%</f>
        <v>#DIV/0!</v>
      </c>
      <c r="BP41" s="162">
        <f t="shared" ref="BP41" si="98">SUM(BP42:BP49)</f>
        <v>0</v>
      </c>
      <c r="BQ41" s="228" t="e">
        <f>BP41/'1 раздел'!E41*100%</f>
        <v>#DIV/0!</v>
      </c>
      <c r="BR41" s="278">
        <f>BT41+BV41</f>
        <v>0</v>
      </c>
      <c r="BS41" s="228" t="e">
        <f>BR41/'1 раздел'!C41*100%</f>
        <v>#DIV/0!</v>
      </c>
      <c r="BT41" s="162">
        <f t="shared" ref="BT41" si="99">SUM(BT42:BT49)</f>
        <v>0</v>
      </c>
      <c r="BU41" s="228" t="e">
        <f>BT41/'1 раздел'!D41*100%</f>
        <v>#DIV/0!</v>
      </c>
      <c r="BV41" s="162">
        <f t="shared" ref="BV41" si="100">SUM(BV42:BV49)</f>
        <v>0</v>
      </c>
      <c r="BW41" s="228" t="e">
        <f>BV41/'1 раздел'!E41*100%</f>
        <v>#DIV/0!</v>
      </c>
      <c r="BX41" s="278">
        <f>BZ41+CB41</f>
        <v>0</v>
      </c>
      <c r="BY41" s="228" t="e">
        <f>BX41/'1 раздел'!C41*100%</f>
        <v>#DIV/0!</v>
      </c>
      <c r="BZ41" s="162">
        <f t="shared" ref="BZ41" si="101">SUM(BZ42:BZ49)</f>
        <v>0</v>
      </c>
      <c r="CA41" s="228" t="e">
        <f>BZ41/'1 раздел'!D41*100%</f>
        <v>#DIV/0!</v>
      </c>
      <c r="CB41" s="162">
        <f t="shared" ref="CB41" si="102">SUM(CB42:CB49)</f>
        <v>0</v>
      </c>
      <c r="CC41" s="228" t="e">
        <f>CB41/'1 раздел'!E41*100%</f>
        <v>#DIV/0!</v>
      </c>
      <c r="CD41" s="278">
        <f>CF41+CH41</f>
        <v>0</v>
      </c>
      <c r="CE41" s="228" t="e">
        <f>CD41/'1 раздел'!C41*100%</f>
        <v>#DIV/0!</v>
      </c>
      <c r="CF41" s="162">
        <f t="shared" ref="CF41" si="103">SUM(CF42:CF49)</f>
        <v>0</v>
      </c>
      <c r="CG41" s="228" t="e">
        <f>CF41/'1 раздел'!D41*100%</f>
        <v>#DIV/0!</v>
      </c>
      <c r="CH41" s="162">
        <f t="shared" ref="CH41" si="104">SUM(CH42:CH49)</f>
        <v>0</v>
      </c>
      <c r="CI41" s="228" t="e">
        <f>CH41/'1 раздел'!E41*100%</f>
        <v>#DIV/0!</v>
      </c>
      <c r="CJ41" s="278">
        <f>CL41+CN41</f>
        <v>0</v>
      </c>
      <c r="CK41" s="228" t="e">
        <f>CJ41/'1 раздел'!C41*100%</f>
        <v>#DIV/0!</v>
      </c>
      <c r="CL41" s="162">
        <f t="shared" ref="CL41" si="105">SUM(CL42:CL49)</f>
        <v>0</v>
      </c>
      <c r="CM41" s="228" t="e">
        <f>CL41/'1 раздел'!D41*100%</f>
        <v>#DIV/0!</v>
      </c>
      <c r="CN41" s="162">
        <f t="shared" ref="CN41" si="106">SUM(CN42:CN49)</f>
        <v>0</v>
      </c>
      <c r="CO41" s="228" t="e">
        <f>CN41/'1 раздел'!E41*100%</f>
        <v>#DIV/0!</v>
      </c>
      <c r="CP41" s="278">
        <f>CR41+CT41</f>
        <v>0</v>
      </c>
      <c r="CQ41" s="228" t="e">
        <f>CP41/'1 раздел'!C41*100%</f>
        <v>#DIV/0!</v>
      </c>
      <c r="CR41" s="162">
        <f t="shared" ref="CR41" si="107">SUM(CR42:CR49)</f>
        <v>0</v>
      </c>
      <c r="CS41" s="228" t="e">
        <f>CR41/'1 раздел'!D41*100%</f>
        <v>#DIV/0!</v>
      </c>
      <c r="CT41" s="162">
        <f t="shared" ref="CT41" si="108">SUM(CT42:CT49)</f>
        <v>0</v>
      </c>
      <c r="CU41" s="228" t="e">
        <f>CT41/'1 раздел'!E41*100%</f>
        <v>#DIV/0!</v>
      </c>
      <c r="CV41" s="278">
        <f>CX41+CZ41</f>
        <v>0</v>
      </c>
      <c r="CW41" s="228" t="e">
        <f>CV41/'1 раздел'!C41*100%</f>
        <v>#DIV/0!</v>
      </c>
      <c r="CX41" s="162">
        <f t="shared" ref="CX41" si="109">SUM(CX42:CX49)</f>
        <v>0</v>
      </c>
      <c r="CY41" s="228" t="e">
        <f>CX41/'1 раздел'!D41*100%</f>
        <v>#DIV/0!</v>
      </c>
      <c r="CZ41" s="162">
        <f t="shared" ref="CZ41" si="110">SUM(CZ42:CZ49)</f>
        <v>0</v>
      </c>
      <c r="DA41" s="228" t="e">
        <f>CZ41/'1 раздел'!E41*100%</f>
        <v>#DIV/0!</v>
      </c>
      <c r="DB41" s="278">
        <f>DD41+DF41</f>
        <v>0</v>
      </c>
      <c r="DC41" s="228" t="e">
        <f>DB41/'1 раздел'!C41*100%</f>
        <v>#DIV/0!</v>
      </c>
      <c r="DD41" s="162">
        <f t="shared" ref="DD41" si="111">SUM(DD42:DD49)</f>
        <v>0</v>
      </c>
      <c r="DE41" s="228" t="e">
        <f>DD41/'1 раздел'!D41*100%</f>
        <v>#DIV/0!</v>
      </c>
      <c r="DF41" s="162">
        <f t="shared" ref="DF41" si="112">SUM(DF42:DF49)</f>
        <v>0</v>
      </c>
      <c r="DG41" s="228" t="e">
        <f>DF41/'1 раздел'!E41*100%</f>
        <v>#DIV/0!</v>
      </c>
      <c r="DH41" s="274">
        <f>SUM(DH42:DH49)</f>
        <v>0</v>
      </c>
      <c r="DI41" s="274">
        <f>SUM(DI42:DI49)</f>
        <v>0</v>
      </c>
      <c r="DJ41" s="274">
        <f>SUM(DJ42:DJ49)</f>
        <v>0</v>
      </c>
      <c r="DK41" s="274">
        <f>SUM(DK42:DK49)</f>
        <v>0</v>
      </c>
      <c r="DL41" s="274">
        <f t="shared" ref="DL41:DY41" si="113">SUM(DL42:DL49)</f>
        <v>0</v>
      </c>
      <c r="DM41" s="274">
        <f t="shared" si="113"/>
        <v>0</v>
      </c>
      <c r="DN41" s="274">
        <f t="shared" si="113"/>
        <v>0</v>
      </c>
      <c r="DO41" s="274">
        <f t="shared" si="113"/>
        <v>0</v>
      </c>
      <c r="DP41" s="274">
        <f t="shared" si="113"/>
        <v>0</v>
      </c>
      <c r="DQ41" s="274">
        <f t="shared" si="113"/>
        <v>0</v>
      </c>
      <c r="DR41" s="274">
        <f t="shared" si="113"/>
        <v>0</v>
      </c>
      <c r="DS41" s="274">
        <f t="shared" si="113"/>
        <v>0</v>
      </c>
      <c r="DT41" s="274">
        <f t="shared" si="113"/>
        <v>0</v>
      </c>
      <c r="DU41" s="274">
        <f t="shared" si="113"/>
        <v>0</v>
      </c>
      <c r="DV41" s="274">
        <f t="shared" si="113"/>
        <v>0</v>
      </c>
      <c r="DW41" s="274">
        <f t="shared" si="113"/>
        <v>0</v>
      </c>
      <c r="DX41" s="274">
        <f t="shared" si="113"/>
        <v>0</v>
      </c>
      <c r="DY41" s="274">
        <f t="shared" si="113"/>
        <v>0</v>
      </c>
    </row>
    <row r="42" spans="1:147" ht="14.1" customHeight="1" x14ac:dyDescent="0.25">
      <c r="A42" s="30" t="s">
        <v>19</v>
      </c>
      <c r="B42" s="702"/>
      <c r="C42" s="222" t="e">
        <f>B42/'1 раздел'!C42*100%</f>
        <v>#DIV/0!</v>
      </c>
      <c r="D42" s="702"/>
      <c r="E42" s="222" t="e">
        <f>D42/'1 раздел'!C42*100%</f>
        <v>#DIV/0!</v>
      </c>
      <c r="F42" s="702"/>
      <c r="G42" s="222" t="e">
        <f>F42/'1 раздел'!C42*100%</f>
        <v>#DIV/0!</v>
      </c>
      <c r="H42" s="702"/>
      <c r="I42" s="222" t="e">
        <f>H42/'1 раздел'!C42*100%</f>
        <v>#DIV/0!</v>
      </c>
      <c r="J42" s="702"/>
      <c r="K42" s="222" t="e">
        <f>J42/'1 раздел'!C42*100%</f>
        <v>#DIV/0!</v>
      </c>
      <c r="L42" s="702"/>
      <c r="M42" s="222" t="e">
        <f>L42/'1 раздел'!D42*100%</f>
        <v>#DIV/0!</v>
      </c>
      <c r="N42" s="702"/>
      <c r="O42" s="222" t="e">
        <f>N42/'1 раздел'!E42*100%</f>
        <v>#DIV/0!</v>
      </c>
      <c r="P42" s="702"/>
      <c r="Q42" s="222" t="e">
        <f>P42/'1 раздел'!C42*100%</f>
        <v>#DIV/0!</v>
      </c>
      <c r="R42" s="702"/>
      <c r="S42" s="222" t="e">
        <f>R42/'1 раздел'!D42*100%</f>
        <v>#DIV/0!</v>
      </c>
      <c r="T42" s="702"/>
      <c r="U42" s="222" t="e">
        <f>T42/'1 раздел'!E42*100%</f>
        <v>#DIV/0!</v>
      </c>
      <c r="V42" s="702"/>
      <c r="W42" s="222" t="e">
        <f>V42/'1 раздел'!C42*100%</f>
        <v>#DIV/0!</v>
      </c>
      <c r="X42" s="702"/>
      <c r="Y42" s="222" t="e">
        <f>X42/'1 раздел'!D42*100%</f>
        <v>#DIV/0!</v>
      </c>
      <c r="Z42" s="702"/>
      <c r="AA42" s="222" t="e">
        <f>Z42/'1 раздел'!E42*100%</f>
        <v>#DIV/0!</v>
      </c>
      <c r="AB42" s="702"/>
      <c r="AC42" s="222" t="e">
        <f>AB42/'1 раздел'!C42*100%</f>
        <v>#DIV/0!</v>
      </c>
      <c r="AD42" s="702"/>
      <c r="AE42" s="222" t="e">
        <f>AD42/'1 раздел'!D42*100%</f>
        <v>#DIV/0!</v>
      </c>
      <c r="AF42" s="702"/>
      <c r="AG42" s="222" t="e">
        <f>AF42/'1 раздел'!E42*100%</f>
        <v>#DIV/0!</v>
      </c>
      <c r="AH42" s="702"/>
      <c r="AI42" s="222" t="e">
        <f>AH42/'1 раздел'!C42*100%</f>
        <v>#DIV/0!</v>
      </c>
      <c r="AJ42" s="702"/>
      <c r="AK42" s="222" t="e">
        <f>AJ42/'1 раздел'!D42*100%</f>
        <v>#DIV/0!</v>
      </c>
      <c r="AL42" s="702"/>
      <c r="AM42" s="222" t="e">
        <f>AL42/'1 раздел'!E42*100%</f>
        <v>#DIV/0!</v>
      </c>
      <c r="AN42" s="216">
        <f t="shared" ref="AN42:AN49" si="114">AP42+AR42</f>
        <v>0</v>
      </c>
      <c r="AO42" s="222" t="e">
        <f>AN42/'1 раздел'!C42*100%</f>
        <v>#DIV/0!</v>
      </c>
      <c r="AP42" s="702"/>
      <c r="AQ42" s="222" t="e">
        <f>AP42/'1 раздел'!D42*100%</f>
        <v>#DIV/0!</v>
      </c>
      <c r="AR42" s="702"/>
      <c r="AS42" s="222" t="e">
        <f>AR42/'1 раздел'!E42*100%</f>
        <v>#DIV/0!</v>
      </c>
      <c r="AT42" s="216">
        <f t="shared" ref="AT42:AT49" si="115">AV42+AX42</f>
        <v>0</v>
      </c>
      <c r="AU42" s="222" t="e">
        <f>AT42/'1 раздел'!C42*100%</f>
        <v>#DIV/0!</v>
      </c>
      <c r="AV42" s="702"/>
      <c r="AW42" s="222" t="e">
        <f>AV42/'1 раздел'!D42*100%</f>
        <v>#DIV/0!</v>
      </c>
      <c r="AX42" s="702"/>
      <c r="AY42" s="222" t="e">
        <f>AX42/'1 раздел'!E42*100%</f>
        <v>#DIV/0!</v>
      </c>
      <c r="AZ42" s="216">
        <f t="shared" ref="AZ42:AZ49" si="116">BB42+BD42</f>
        <v>0</v>
      </c>
      <c r="BA42" s="222" t="e">
        <f>AZ42/'1 раздел'!C42*100%</f>
        <v>#DIV/0!</v>
      </c>
      <c r="BB42" s="702"/>
      <c r="BC42" s="222" t="e">
        <f>BB42/'1 раздел'!D42*100%</f>
        <v>#DIV/0!</v>
      </c>
      <c r="BD42" s="702"/>
      <c r="BE42" s="222" t="e">
        <f>BD42/'1 раздел'!E42*100%</f>
        <v>#DIV/0!</v>
      </c>
      <c r="BF42" s="224">
        <f t="shared" ref="BF42:BF49" si="117">BH42+BJ42</f>
        <v>0</v>
      </c>
      <c r="BG42" s="222" t="e">
        <f>BF42/'1 раздел'!C42*100%</f>
        <v>#DIV/0!</v>
      </c>
      <c r="BH42" s="702"/>
      <c r="BI42" s="222" t="e">
        <f>BH42/'1 раздел'!D42*100%</f>
        <v>#DIV/0!</v>
      </c>
      <c r="BJ42" s="702"/>
      <c r="BK42" s="222" t="e">
        <f>BJ42/'1 раздел'!E42*100%</f>
        <v>#DIV/0!</v>
      </c>
      <c r="BL42" s="224">
        <f t="shared" ref="BL42:BL49" si="118">BN42+BP42</f>
        <v>0</v>
      </c>
      <c r="BM42" s="222" t="e">
        <f>BL42/'1 раздел'!C42*100%</f>
        <v>#DIV/0!</v>
      </c>
      <c r="BN42" s="702"/>
      <c r="BO42" s="222" t="e">
        <f>BN42/'1 раздел'!D42*100%</f>
        <v>#DIV/0!</v>
      </c>
      <c r="BP42" s="702"/>
      <c r="BQ42" s="222" t="e">
        <f>BP42/'1 раздел'!E42*100%</f>
        <v>#DIV/0!</v>
      </c>
      <c r="BR42" s="224">
        <f t="shared" ref="BR42:BR49" si="119">BT42+BV42</f>
        <v>0</v>
      </c>
      <c r="BS42" s="222" t="e">
        <f>BR42/'1 раздел'!C42*100%</f>
        <v>#DIV/0!</v>
      </c>
      <c r="BT42" s="702"/>
      <c r="BU42" s="222" t="e">
        <f>BT42/'1 раздел'!D42*100%</f>
        <v>#DIV/0!</v>
      </c>
      <c r="BV42" s="702"/>
      <c r="BW42" s="222" t="e">
        <f>BV42/'1 раздел'!E42*100%</f>
        <v>#DIV/0!</v>
      </c>
      <c r="BX42" s="224">
        <f t="shared" ref="BX42:BX49" si="120">BZ42+CB42</f>
        <v>0</v>
      </c>
      <c r="BY42" s="222" t="e">
        <f>BX42/'1 раздел'!C42*100%</f>
        <v>#DIV/0!</v>
      </c>
      <c r="BZ42" s="702"/>
      <c r="CA42" s="222" t="e">
        <f>BZ42/'1 раздел'!D42*100%</f>
        <v>#DIV/0!</v>
      </c>
      <c r="CB42" s="702"/>
      <c r="CC42" s="222" t="e">
        <f>CB42/'1 раздел'!E42*100%</f>
        <v>#DIV/0!</v>
      </c>
      <c r="CD42" s="224">
        <f t="shared" ref="CD42:CD49" si="121">CF42+CH42</f>
        <v>0</v>
      </c>
      <c r="CE42" s="222" t="e">
        <f>CD42/'1 раздел'!C42*100%</f>
        <v>#DIV/0!</v>
      </c>
      <c r="CF42" s="702"/>
      <c r="CG42" s="222" t="e">
        <f>CF42/'1 раздел'!D42*100%</f>
        <v>#DIV/0!</v>
      </c>
      <c r="CH42" s="702"/>
      <c r="CI42" s="222" t="e">
        <f>CH42/'1 раздел'!E42*100%</f>
        <v>#DIV/0!</v>
      </c>
      <c r="CJ42" s="224">
        <f t="shared" ref="CJ42:CJ49" si="122">CL42+CN42</f>
        <v>0</v>
      </c>
      <c r="CK42" s="222" t="e">
        <f>CJ42/'1 раздел'!C42*100%</f>
        <v>#DIV/0!</v>
      </c>
      <c r="CL42" s="702"/>
      <c r="CM42" s="222" t="e">
        <f>CL42/'1 раздел'!D42*100%</f>
        <v>#DIV/0!</v>
      </c>
      <c r="CN42" s="702"/>
      <c r="CO42" s="222" t="e">
        <f>CN42/'1 раздел'!E42*100%</f>
        <v>#DIV/0!</v>
      </c>
      <c r="CP42" s="224">
        <f t="shared" ref="CP42:CP49" si="123">CR42+CT42</f>
        <v>0</v>
      </c>
      <c r="CQ42" s="222" t="e">
        <f>CP42/'1 раздел'!C42*100%</f>
        <v>#DIV/0!</v>
      </c>
      <c r="CR42" s="702"/>
      <c r="CS42" s="222" t="e">
        <f>CR42/'1 раздел'!D42*100%</f>
        <v>#DIV/0!</v>
      </c>
      <c r="CT42" s="702"/>
      <c r="CU42" s="222" t="e">
        <f>CT42/'1 раздел'!E42*100%</f>
        <v>#DIV/0!</v>
      </c>
      <c r="CV42" s="224">
        <f t="shared" ref="CV42:CV49" si="124">CX42+CZ42</f>
        <v>0</v>
      </c>
      <c r="CW42" s="222" t="e">
        <f>CV42/'1 раздел'!C42*100%</f>
        <v>#DIV/0!</v>
      </c>
      <c r="CX42" s="702"/>
      <c r="CY42" s="222" t="e">
        <f>CX42/'1 раздел'!D42*100%</f>
        <v>#DIV/0!</v>
      </c>
      <c r="CZ42" s="702"/>
      <c r="DA42" s="222" t="e">
        <f>CZ42/'1 раздел'!E42*100%</f>
        <v>#DIV/0!</v>
      </c>
      <c r="DB42" s="224">
        <f t="shared" ref="DB42:DB49" si="125">DD42+DF42</f>
        <v>0</v>
      </c>
      <c r="DC42" s="222" t="e">
        <f>DB42/'1 раздел'!C42*100%</f>
        <v>#DIV/0!</v>
      </c>
      <c r="DD42" s="702"/>
      <c r="DE42" s="222" t="e">
        <f>DD42/'1 раздел'!D42*100%</f>
        <v>#DIV/0!</v>
      </c>
      <c r="DF42" s="702"/>
      <c r="DG42" s="222" t="e">
        <f>DF42/'1 раздел'!E42*100%</f>
        <v>#DIV/0!</v>
      </c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EN42" s="25"/>
      <c r="EO42" s="25"/>
      <c r="EP42" s="25"/>
      <c r="EQ42" s="25"/>
    </row>
    <row r="43" spans="1:147" ht="14.1" customHeight="1" x14ac:dyDescent="0.25">
      <c r="A43" s="31" t="s">
        <v>20</v>
      </c>
      <c r="B43" s="696"/>
      <c r="C43" s="222" t="e">
        <f>B43/'1 раздел'!C43*100%</f>
        <v>#DIV/0!</v>
      </c>
      <c r="D43" s="696"/>
      <c r="E43" s="222" t="e">
        <f>D43/'1 раздел'!C43*100%</f>
        <v>#DIV/0!</v>
      </c>
      <c r="F43" s="696"/>
      <c r="G43" s="222" t="e">
        <f>F43/'1 раздел'!C43*100%</f>
        <v>#DIV/0!</v>
      </c>
      <c r="H43" s="696"/>
      <c r="I43" s="222" t="e">
        <f>H43/'1 раздел'!C43*100%</f>
        <v>#DIV/0!</v>
      </c>
      <c r="J43" s="696"/>
      <c r="K43" s="222" t="e">
        <f>J43/'1 раздел'!C43*100%</f>
        <v>#DIV/0!</v>
      </c>
      <c r="L43" s="696"/>
      <c r="M43" s="222" t="e">
        <f>L43/'1 раздел'!D43*100%</f>
        <v>#DIV/0!</v>
      </c>
      <c r="N43" s="696"/>
      <c r="O43" s="222" t="e">
        <f>N43/'1 раздел'!E43*100%</f>
        <v>#DIV/0!</v>
      </c>
      <c r="P43" s="696"/>
      <c r="Q43" s="222" t="e">
        <f>P43/'1 раздел'!C43*100%</f>
        <v>#DIV/0!</v>
      </c>
      <c r="R43" s="696"/>
      <c r="S43" s="222" t="e">
        <f>R43/'1 раздел'!D43*100%</f>
        <v>#DIV/0!</v>
      </c>
      <c r="T43" s="696"/>
      <c r="U43" s="222" t="e">
        <f>T43/'1 раздел'!E43*100%</f>
        <v>#DIV/0!</v>
      </c>
      <c r="V43" s="696"/>
      <c r="W43" s="222" t="e">
        <f>V43/'1 раздел'!C43*100%</f>
        <v>#DIV/0!</v>
      </c>
      <c r="X43" s="696"/>
      <c r="Y43" s="222" t="e">
        <f>X43/'1 раздел'!D43*100%</f>
        <v>#DIV/0!</v>
      </c>
      <c r="Z43" s="696"/>
      <c r="AA43" s="222" t="e">
        <f>Z43/'1 раздел'!E43*100%</f>
        <v>#DIV/0!</v>
      </c>
      <c r="AB43" s="696"/>
      <c r="AC43" s="222" t="e">
        <f>AB43/'1 раздел'!C43*100%</f>
        <v>#DIV/0!</v>
      </c>
      <c r="AD43" s="696"/>
      <c r="AE43" s="222" t="e">
        <f>AD43/'1 раздел'!D43*100%</f>
        <v>#DIV/0!</v>
      </c>
      <c r="AF43" s="696"/>
      <c r="AG43" s="222" t="e">
        <f>AF43/'1 раздел'!E43*100%</f>
        <v>#DIV/0!</v>
      </c>
      <c r="AH43" s="696"/>
      <c r="AI43" s="222" t="e">
        <f>AH43/'1 раздел'!C43*100%</f>
        <v>#DIV/0!</v>
      </c>
      <c r="AJ43" s="696"/>
      <c r="AK43" s="222" t="e">
        <f>AJ43/'1 раздел'!D43*100%</f>
        <v>#DIV/0!</v>
      </c>
      <c r="AL43" s="696"/>
      <c r="AM43" s="222" t="e">
        <f>AL43/'1 раздел'!E43*100%</f>
        <v>#DIV/0!</v>
      </c>
      <c r="AN43" s="216">
        <f t="shared" si="114"/>
        <v>0</v>
      </c>
      <c r="AO43" s="222" t="e">
        <f>AN43/'1 раздел'!C43*100%</f>
        <v>#DIV/0!</v>
      </c>
      <c r="AP43" s="696"/>
      <c r="AQ43" s="222" t="e">
        <f>AP43/'1 раздел'!D43*100%</f>
        <v>#DIV/0!</v>
      </c>
      <c r="AR43" s="696"/>
      <c r="AS43" s="222" t="e">
        <f>AR43/'1 раздел'!E43*100%</f>
        <v>#DIV/0!</v>
      </c>
      <c r="AT43" s="216">
        <f t="shared" si="115"/>
        <v>0</v>
      </c>
      <c r="AU43" s="222" t="e">
        <f>AT43/'1 раздел'!C43*100%</f>
        <v>#DIV/0!</v>
      </c>
      <c r="AV43" s="696"/>
      <c r="AW43" s="222" t="e">
        <f>AV43/'1 раздел'!D43*100%</f>
        <v>#DIV/0!</v>
      </c>
      <c r="AX43" s="696"/>
      <c r="AY43" s="222" t="e">
        <f>AX43/'1 раздел'!E43*100%</f>
        <v>#DIV/0!</v>
      </c>
      <c r="AZ43" s="216">
        <f t="shared" si="116"/>
        <v>0</v>
      </c>
      <c r="BA43" s="222" t="e">
        <f>AZ43/'1 раздел'!C43*100%</f>
        <v>#DIV/0!</v>
      </c>
      <c r="BB43" s="696"/>
      <c r="BC43" s="222" t="e">
        <f>BB43/'1 раздел'!D43*100%</f>
        <v>#DIV/0!</v>
      </c>
      <c r="BD43" s="696"/>
      <c r="BE43" s="222" t="e">
        <f>BD43/'1 раздел'!E43*100%</f>
        <v>#DIV/0!</v>
      </c>
      <c r="BF43" s="224">
        <f t="shared" si="117"/>
        <v>0</v>
      </c>
      <c r="BG43" s="222" t="e">
        <f>BF43/'1 раздел'!C43*100%</f>
        <v>#DIV/0!</v>
      </c>
      <c r="BH43" s="696"/>
      <c r="BI43" s="222" t="e">
        <f>BH43/'1 раздел'!D43*100%</f>
        <v>#DIV/0!</v>
      </c>
      <c r="BJ43" s="696"/>
      <c r="BK43" s="222" t="e">
        <f>BJ43/'1 раздел'!E43*100%</f>
        <v>#DIV/0!</v>
      </c>
      <c r="BL43" s="224">
        <f t="shared" si="118"/>
        <v>0</v>
      </c>
      <c r="BM43" s="222" t="e">
        <f>BL43/'1 раздел'!C43*100%</f>
        <v>#DIV/0!</v>
      </c>
      <c r="BN43" s="696"/>
      <c r="BO43" s="222" t="e">
        <f>BN43/'1 раздел'!D43*100%</f>
        <v>#DIV/0!</v>
      </c>
      <c r="BP43" s="696"/>
      <c r="BQ43" s="222" t="e">
        <f>BP43/'1 раздел'!E43*100%</f>
        <v>#DIV/0!</v>
      </c>
      <c r="BR43" s="224">
        <f t="shared" si="119"/>
        <v>0</v>
      </c>
      <c r="BS43" s="222" t="e">
        <f>BR43/'1 раздел'!C43*100%</f>
        <v>#DIV/0!</v>
      </c>
      <c r="BT43" s="696"/>
      <c r="BU43" s="222" t="e">
        <f>BT43/'1 раздел'!D43*100%</f>
        <v>#DIV/0!</v>
      </c>
      <c r="BV43" s="696"/>
      <c r="BW43" s="222" t="e">
        <f>BV43/'1 раздел'!E43*100%</f>
        <v>#DIV/0!</v>
      </c>
      <c r="BX43" s="224">
        <f t="shared" si="120"/>
        <v>0</v>
      </c>
      <c r="BY43" s="222" t="e">
        <f>BX43/'1 раздел'!C43*100%</f>
        <v>#DIV/0!</v>
      </c>
      <c r="BZ43" s="696"/>
      <c r="CA43" s="222" t="e">
        <f>BZ43/'1 раздел'!D43*100%</f>
        <v>#DIV/0!</v>
      </c>
      <c r="CB43" s="696"/>
      <c r="CC43" s="222" t="e">
        <f>CB43/'1 раздел'!E43*100%</f>
        <v>#DIV/0!</v>
      </c>
      <c r="CD43" s="224">
        <f t="shared" si="121"/>
        <v>0</v>
      </c>
      <c r="CE43" s="222" t="e">
        <f>CD43/'1 раздел'!C43*100%</f>
        <v>#DIV/0!</v>
      </c>
      <c r="CF43" s="696"/>
      <c r="CG43" s="222" t="e">
        <f>CF43/'1 раздел'!D43*100%</f>
        <v>#DIV/0!</v>
      </c>
      <c r="CH43" s="696"/>
      <c r="CI43" s="222" t="e">
        <f>CH43/'1 раздел'!E43*100%</f>
        <v>#DIV/0!</v>
      </c>
      <c r="CJ43" s="224">
        <f t="shared" si="122"/>
        <v>0</v>
      </c>
      <c r="CK43" s="222" t="e">
        <f>CJ43/'1 раздел'!C43*100%</f>
        <v>#DIV/0!</v>
      </c>
      <c r="CL43" s="696"/>
      <c r="CM43" s="222" t="e">
        <f>CL43/'1 раздел'!D43*100%</f>
        <v>#DIV/0!</v>
      </c>
      <c r="CN43" s="696"/>
      <c r="CO43" s="222" t="e">
        <f>CN43/'1 раздел'!E43*100%</f>
        <v>#DIV/0!</v>
      </c>
      <c r="CP43" s="224">
        <f t="shared" si="123"/>
        <v>0</v>
      </c>
      <c r="CQ43" s="222" t="e">
        <f>CP43/'1 раздел'!C43*100%</f>
        <v>#DIV/0!</v>
      </c>
      <c r="CR43" s="696"/>
      <c r="CS43" s="222" t="e">
        <f>CR43/'1 раздел'!D43*100%</f>
        <v>#DIV/0!</v>
      </c>
      <c r="CT43" s="696"/>
      <c r="CU43" s="222" t="e">
        <f>CT43/'1 раздел'!E43*100%</f>
        <v>#DIV/0!</v>
      </c>
      <c r="CV43" s="224">
        <f t="shared" si="124"/>
        <v>0</v>
      </c>
      <c r="CW43" s="222" t="e">
        <f>CV43/'1 раздел'!C43*100%</f>
        <v>#DIV/0!</v>
      </c>
      <c r="CX43" s="696"/>
      <c r="CY43" s="222" t="e">
        <f>CX43/'1 раздел'!D43*100%</f>
        <v>#DIV/0!</v>
      </c>
      <c r="CZ43" s="696"/>
      <c r="DA43" s="222" t="e">
        <f>CZ43/'1 раздел'!E43*100%</f>
        <v>#DIV/0!</v>
      </c>
      <c r="DB43" s="224">
        <f t="shared" si="125"/>
        <v>0</v>
      </c>
      <c r="DC43" s="222" t="e">
        <f>DB43/'1 раздел'!C43*100%</f>
        <v>#DIV/0!</v>
      </c>
      <c r="DD43" s="696"/>
      <c r="DE43" s="222" t="e">
        <f>DD43/'1 раздел'!D43*100%</f>
        <v>#DIV/0!</v>
      </c>
      <c r="DF43" s="696"/>
      <c r="DG43" s="222" t="e">
        <f>DF43/'1 раздел'!E43*100%</f>
        <v>#DIV/0!</v>
      </c>
      <c r="DH43" s="713"/>
      <c r="DI43" s="713"/>
      <c r="DJ43" s="713"/>
      <c r="DK43" s="713"/>
      <c r="DL43" s="713"/>
      <c r="DM43" s="713"/>
      <c r="DN43" s="713"/>
      <c r="DO43" s="713"/>
      <c r="DP43" s="713"/>
      <c r="DQ43" s="713"/>
      <c r="DR43" s="713"/>
      <c r="DS43" s="713"/>
      <c r="DT43" s="713"/>
      <c r="DU43" s="713"/>
      <c r="DV43" s="713"/>
      <c r="DW43" s="713"/>
      <c r="DX43" s="713"/>
      <c r="DY43" s="713"/>
      <c r="EN43" s="25"/>
      <c r="EO43" s="25"/>
      <c r="EP43" s="25"/>
      <c r="EQ43" s="25"/>
    </row>
    <row r="44" spans="1:147" ht="14.1" customHeight="1" x14ac:dyDescent="0.25">
      <c r="A44" s="10" t="s">
        <v>21</v>
      </c>
      <c r="B44" s="680"/>
      <c r="C44" s="222" t="e">
        <f>B44/'1 раздел'!C44*100%</f>
        <v>#DIV/0!</v>
      </c>
      <c r="D44" s="680"/>
      <c r="E44" s="222" t="e">
        <f>D44/'1 раздел'!C44*100%</f>
        <v>#DIV/0!</v>
      </c>
      <c r="F44" s="680"/>
      <c r="G44" s="222" t="e">
        <f>F44/'1 раздел'!C44*100%</f>
        <v>#DIV/0!</v>
      </c>
      <c r="H44" s="680"/>
      <c r="I44" s="222" t="e">
        <f>H44/'1 раздел'!C44*100%</f>
        <v>#DIV/0!</v>
      </c>
      <c r="J44" s="680"/>
      <c r="K44" s="222" t="e">
        <f>J44/'1 раздел'!C44*100%</f>
        <v>#DIV/0!</v>
      </c>
      <c r="L44" s="680"/>
      <c r="M44" s="222" t="e">
        <f>L44/'1 раздел'!D44*100%</f>
        <v>#DIV/0!</v>
      </c>
      <c r="N44" s="680"/>
      <c r="O44" s="222" t="e">
        <f>N44/'1 раздел'!E44*100%</f>
        <v>#DIV/0!</v>
      </c>
      <c r="P44" s="680"/>
      <c r="Q44" s="222" t="e">
        <f>P44/'1 раздел'!C44*100%</f>
        <v>#DIV/0!</v>
      </c>
      <c r="R44" s="680"/>
      <c r="S44" s="222" t="e">
        <f>R44/'1 раздел'!D44*100%</f>
        <v>#DIV/0!</v>
      </c>
      <c r="T44" s="680"/>
      <c r="U44" s="222" t="e">
        <f>T44/'1 раздел'!E44*100%</f>
        <v>#DIV/0!</v>
      </c>
      <c r="V44" s="680"/>
      <c r="W44" s="222" t="e">
        <f>V44/'1 раздел'!C44*100%</f>
        <v>#DIV/0!</v>
      </c>
      <c r="X44" s="680"/>
      <c r="Y44" s="222" t="e">
        <f>X44/'1 раздел'!D44*100%</f>
        <v>#DIV/0!</v>
      </c>
      <c r="Z44" s="680"/>
      <c r="AA44" s="222" t="e">
        <f>Z44/'1 раздел'!E44*100%</f>
        <v>#DIV/0!</v>
      </c>
      <c r="AB44" s="680"/>
      <c r="AC44" s="222" t="e">
        <f>AB44/'1 раздел'!C44*100%</f>
        <v>#DIV/0!</v>
      </c>
      <c r="AD44" s="680"/>
      <c r="AE44" s="222" t="e">
        <f>AD44/'1 раздел'!D44*100%</f>
        <v>#DIV/0!</v>
      </c>
      <c r="AF44" s="680"/>
      <c r="AG44" s="222" t="e">
        <f>AF44/'1 раздел'!E44*100%</f>
        <v>#DIV/0!</v>
      </c>
      <c r="AH44" s="680"/>
      <c r="AI44" s="222" t="e">
        <f>AH44/'1 раздел'!C44*100%</f>
        <v>#DIV/0!</v>
      </c>
      <c r="AJ44" s="680"/>
      <c r="AK44" s="222" t="e">
        <f>AJ44/'1 раздел'!D44*100%</f>
        <v>#DIV/0!</v>
      </c>
      <c r="AL44" s="680"/>
      <c r="AM44" s="222" t="e">
        <f>AL44/'1 раздел'!E44*100%</f>
        <v>#DIV/0!</v>
      </c>
      <c r="AN44" s="216">
        <f t="shared" si="114"/>
        <v>0</v>
      </c>
      <c r="AO44" s="222" t="e">
        <f>AN44/'1 раздел'!C44*100%</f>
        <v>#DIV/0!</v>
      </c>
      <c r="AP44" s="680"/>
      <c r="AQ44" s="222" t="e">
        <f>AP44/'1 раздел'!D44*100%</f>
        <v>#DIV/0!</v>
      </c>
      <c r="AR44" s="680"/>
      <c r="AS44" s="222" t="e">
        <f>AR44/'1 раздел'!E44*100%</f>
        <v>#DIV/0!</v>
      </c>
      <c r="AT44" s="216">
        <f t="shared" si="115"/>
        <v>0</v>
      </c>
      <c r="AU44" s="222" t="e">
        <f>AT44/'1 раздел'!C44*100%</f>
        <v>#DIV/0!</v>
      </c>
      <c r="AV44" s="680"/>
      <c r="AW44" s="222" t="e">
        <f>AV44/'1 раздел'!D44*100%</f>
        <v>#DIV/0!</v>
      </c>
      <c r="AX44" s="680"/>
      <c r="AY44" s="222" t="e">
        <f>AX44/'1 раздел'!E44*100%</f>
        <v>#DIV/0!</v>
      </c>
      <c r="AZ44" s="216">
        <f t="shared" si="116"/>
        <v>0</v>
      </c>
      <c r="BA44" s="222" t="e">
        <f>AZ44/'1 раздел'!C44*100%</f>
        <v>#DIV/0!</v>
      </c>
      <c r="BB44" s="680"/>
      <c r="BC44" s="222" t="e">
        <f>BB44/'1 раздел'!D44*100%</f>
        <v>#DIV/0!</v>
      </c>
      <c r="BD44" s="680"/>
      <c r="BE44" s="222" t="e">
        <f>BD44/'1 раздел'!E44*100%</f>
        <v>#DIV/0!</v>
      </c>
      <c r="BF44" s="224">
        <f t="shared" si="117"/>
        <v>0</v>
      </c>
      <c r="BG44" s="222" t="e">
        <f>BF44/'1 раздел'!C44*100%</f>
        <v>#DIV/0!</v>
      </c>
      <c r="BH44" s="680"/>
      <c r="BI44" s="222" t="e">
        <f>BH44/'1 раздел'!D44*100%</f>
        <v>#DIV/0!</v>
      </c>
      <c r="BJ44" s="680"/>
      <c r="BK44" s="222" t="e">
        <f>BJ44/'1 раздел'!E44*100%</f>
        <v>#DIV/0!</v>
      </c>
      <c r="BL44" s="224">
        <f t="shared" si="118"/>
        <v>0</v>
      </c>
      <c r="BM44" s="222" t="e">
        <f>BL44/'1 раздел'!C44*100%</f>
        <v>#DIV/0!</v>
      </c>
      <c r="BN44" s="680"/>
      <c r="BO44" s="222" t="e">
        <f>BN44/'1 раздел'!D44*100%</f>
        <v>#DIV/0!</v>
      </c>
      <c r="BP44" s="680"/>
      <c r="BQ44" s="222" t="e">
        <f>BP44/'1 раздел'!E44*100%</f>
        <v>#DIV/0!</v>
      </c>
      <c r="BR44" s="224">
        <f t="shared" si="119"/>
        <v>0</v>
      </c>
      <c r="BS44" s="222" t="e">
        <f>BR44/'1 раздел'!C44*100%</f>
        <v>#DIV/0!</v>
      </c>
      <c r="BT44" s="680"/>
      <c r="BU44" s="222" t="e">
        <f>BT44/'1 раздел'!D44*100%</f>
        <v>#DIV/0!</v>
      </c>
      <c r="BV44" s="680"/>
      <c r="BW44" s="222" t="e">
        <f>BV44/'1 раздел'!E44*100%</f>
        <v>#DIV/0!</v>
      </c>
      <c r="BX44" s="224">
        <f t="shared" si="120"/>
        <v>0</v>
      </c>
      <c r="BY44" s="222" t="e">
        <f>BX44/'1 раздел'!C44*100%</f>
        <v>#DIV/0!</v>
      </c>
      <c r="BZ44" s="680"/>
      <c r="CA44" s="222" t="e">
        <f>BZ44/'1 раздел'!D44*100%</f>
        <v>#DIV/0!</v>
      </c>
      <c r="CB44" s="680"/>
      <c r="CC44" s="222" t="e">
        <f>CB44/'1 раздел'!E44*100%</f>
        <v>#DIV/0!</v>
      </c>
      <c r="CD44" s="224">
        <f t="shared" si="121"/>
        <v>0</v>
      </c>
      <c r="CE44" s="222" t="e">
        <f>CD44/'1 раздел'!C44*100%</f>
        <v>#DIV/0!</v>
      </c>
      <c r="CF44" s="680"/>
      <c r="CG44" s="222" t="e">
        <f>CF44/'1 раздел'!D44*100%</f>
        <v>#DIV/0!</v>
      </c>
      <c r="CH44" s="680"/>
      <c r="CI44" s="222" t="e">
        <f>CH44/'1 раздел'!E44*100%</f>
        <v>#DIV/0!</v>
      </c>
      <c r="CJ44" s="224">
        <f t="shared" si="122"/>
        <v>0</v>
      </c>
      <c r="CK44" s="222" t="e">
        <f>CJ44/'1 раздел'!C44*100%</f>
        <v>#DIV/0!</v>
      </c>
      <c r="CL44" s="680"/>
      <c r="CM44" s="222" t="e">
        <f>CL44/'1 раздел'!D44*100%</f>
        <v>#DIV/0!</v>
      </c>
      <c r="CN44" s="680"/>
      <c r="CO44" s="222" t="e">
        <f>CN44/'1 раздел'!E44*100%</f>
        <v>#DIV/0!</v>
      </c>
      <c r="CP44" s="224">
        <f t="shared" si="123"/>
        <v>0</v>
      </c>
      <c r="CQ44" s="222" t="e">
        <f>CP44/'1 раздел'!C44*100%</f>
        <v>#DIV/0!</v>
      </c>
      <c r="CR44" s="680"/>
      <c r="CS44" s="222" t="e">
        <f>CR44/'1 раздел'!D44*100%</f>
        <v>#DIV/0!</v>
      </c>
      <c r="CT44" s="680"/>
      <c r="CU44" s="222" t="e">
        <f>CT44/'1 раздел'!E44*100%</f>
        <v>#DIV/0!</v>
      </c>
      <c r="CV44" s="224">
        <f t="shared" si="124"/>
        <v>0</v>
      </c>
      <c r="CW44" s="222" t="e">
        <f>CV44/'1 раздел'!C44*100%</f>
        <v>#DIV/0!</v>
      </c>
      <c r="CX44" s="680"/>
      <c r="CY44" s="222" t="e">
        <f>CX44/'1 раздел'!D44*100%</f>
        <v>#DIV/0!</v>
      </c>
      <c r="CZ44" s="680"/>
      <c r="DA44" s="222" t="e">
        <f>CZ44/'1 раздел'!E44*100%</f>
        <v>#DIV/0!</v>
      </c>
      <c r="DB44" s="224">
        <f t="shared" si="125"/>
        <v>0</v>
      </c>
      <c r="DC44" s="222" t="e">
        <f>DB44/'1 раздел'!C44*100%</f>
        <v>#DIV/0!</v>
      </c>
      <c r="DD44" s="680"/>
      <c r="DE44" s="222" t="e">
        <f>DD44/'1 раздел'!D44*100%</f>
        <v>#DIV/0!</v>
      </c>
      <c r="DF44" s="680"/>
      <c r="DG44" s="222" t="e">
        <f>DF44/'1 раздел'!E44*100%</f>
        <v>#DIV/0!</v>
      </c>
      <c r="DH44" s="713"/>
      <c r="DI44" s="713"/>
      <c r="DJ44" s="713"/>
      <c r="DK44" s="713"/>
      <c r="DL44" s="713"/>
      <c r="DM44" s="713"/>
      <c r="DN44" s="713"/>
      <c r="DO44" s="713"/>
      <c r="DP44" s="713"/>
      <c r="DQ44" s="713"/>
      <c r="DR44" s="713"/>
      <c r="DS44" s="713"/>
      <c r="DT44" s="713"/>
      <c r="DU44" s="713"/>
      <c r="DV44" s="713"/>
      <c r="DW44" s="713"/>
      <c r="DX44" s="713"/>
      <c r="DY44" s="713"/>
      <c r="EN44" s="25"/>
      <c r="EO44" s="25"/>
      <c r="EP44" s="25"/>
      <c r="EQ44" s="25"/>
    </row>
    <row r="45" spans="1:147" ht="14.1" customHeight="1" x14ac:dyDescent="0.25">
      <c r="A45" s="10" t="s">
        <v>22</v>
      </c>
      <c r="B45" s="706"/>
      <c r="C45" s="222" t="e">
        <f>B45/'1 раздел'!C45*100%</f>
        <v>#DIV/0!</v>
      </c>
      <c r="D45" s="706"/>
      <c r="E45" s="222" t="e">
        <f>D45/'1 раздел'!C45*100%</f>
        <v>#DIV/0!</v>
      </c>
      <c r="F45" s="706"/>
      <c r="G45" s="222" t="e">
        <f>F45/'1 раздел'!C45*100%</f>
        <v>#DIV/0!</v>
      </c>
      <c r="H45" s="706"/>
      <c r="I45" s="222" t="e">
        <f>H45/'1 раздел'!C45*100%</f>
        <v>#DIV/0!</v>
      </c>
      <c r="J45" s="706"/>
      <c r="K45" s="222" t="e">
        <f>J45/'1 раздел'!C45*100%</f>
        <v>#DIV/0!</v>
      </c>
      <c r="L45" s="706"/>
      <c r="M45" s="222" t="e">
        <f>L45/'1 раздел'!D45*100%</f>
        <v>#DIV/0!</v>
      </c>
      <c r="N45" s="706"/>
      <c r="O45" s="222" t="e">
        <f>N45/'1 раздел'!E45*100%</f>
        <v>#DIV/0!</v>
      </c>
      <c r="P45" s="706"/>
      <c r="Q45" s="222" t="e">
        <f>P45/'1 раздел'!C45*100%</f>
        <v>#DIV/0!</v>
      </c>
      <c r="R45" s="706"/>
      <c r="S45" s="222" t="e">
        <f>R45/'1 раздел'!D45*100%</f>
        <v>#DIV/0!</v>
      </c>
      <c r="T45" s="706"/>
      <c r="U45" s="222" t="e">
        <f>T45/'1 раздел'!E45*100%</f>
        <v>#DIV/0!</v>
      </c>
      <c r="V45" s="706"/>
      <c r="W45" s="222" t="e">
        <f>V45/'1 раздел'!C45*100%</f>
        <v>#DIV/0!</v>
      </c>
      <c r="X45" s="706"/>
      <c r="Y45" s="222" t="e">
        <f>X45/'1 раздел'!D45*100%</f>
        <v>#DIV/0!</v>
      </c>
      <c r="Z45" s="706"/>
      <c r="AA45" s="222" t="e">
        <f>Z45/'1 раздел'!E45*100%</f>
        <v>#DIV/0!</v>
      </c>
      <c r="AB45" s="706"/>
      <c r="AC45" s="222" t="e">
        <f>AB45/'1 раздел'!C45*100%</f>
        <v>#DIV/0!</v>
      </c>
      <c r="AD45" s="706"/>
      <c r="AE45" s="222" t="e">
        <f>AD45/'1 раздел'!D45*100%</f>
        <v>#DIV/0!</v>
      </c>
      <c r="AF45" s="706"/>
      <c r="AG45" s="222" t="e">
        <f>AF45/'1 раздел'!E45*100%</f>
        <v>#DIV/0!</v>
      </c>
      <c r="AH45" s="706"/>
      <c r="AI45" s="222" t="e">
        <f>AH45/'1 раздел'!C45*100%</f>
        <v>#DIV/0!</v>
      </c>
      <c r="AJ45" s="706"/>
      <c r="AK45" s="222" t="e">
        <f>AJ45/'1 раздел'!D45*100%</f>
        <v>#DIV/0!</v>
      </c>
      <c r="AL45" s="706"/>
      <c r="AM45" s="222" t="e">
        <f>AL45/'1 раздел'!E45*100%</f>
        <v>#DIV/0!</v>
      </c>
      <c r="AN45" s="216">
        <f t="shared" si="114"/>
        <v>0</v>
      </c>
      <c r="AO45" s="222" t="e">
        <f>AN45/'1 раздел'!C45*100%</f>
        <v>#DIV/0!</v>
      </c>
      <c r="AP45" s="706"/>
      <c r="AQ45" s="222" t="e">
        <f>AP45/'1 раздел'!D45*100%</f>
        <v>#DIV/0!</v>
      </c>
      <c r="AR45" s="706"/>
      <c r="AS45" s="222" t="e">
        <f>AR45/'1 раздел'!E45*100%</f>
        <v>#DIV/0!</v>
      </c>
      <c r="AT45" s="216">
        <f t="shared" si="115"/>
        <v>0</v>
      </c>
      <c r="AU45" s="222" t="e">
        <f>AT45/'1 раздел'!C45*100%</f>
        <v>#DIV/0!</v>
      </c>
      <c r="AV45" s="706"/>
      <c r="AW45" s="222" t="e">
        <f>AV45/'1 раздел'!D45*100%</f>
        <v>#DIV/0!</v>
      </c>
      <c r="AX45" s="706"/>
      <c r="AY45" s="222" t="e">
        <f>AX45/'1 раздел'!E45*100%</f>
        <v>#DIV/0!</v>
      </c>
      <c r="AZ45" s="216">
        <f t="shared" si="116"/>
        <v>0</v>
      </c>
      <c r="BA45" s="222" t="e">
        <f>AZ45/'1 раздел'!C45*100%</f>
        <v>#DIV/0!</v>
      </c>
      <c r="BB45" s="706"/>
      <c r="BC45" s="222" t="e">
        <f>BB45/'1 раздел'!D45*100%</f>
        <v>#DIV/0!</v>
      </c>
      <c r="BD45" s="706"/>
      <c r="BE45" s="222" t="e">
        <f>BD45/'1 раздел'!E45*100%</f>
        <v>#DIV/0!</v>
      </c>
      <c r="BF45" s="224">
        <f t="shared" si="117"/>
        <v>0</v>
      </c>
      <c r="BG45" s="222" t="e">
        <f>BF45/'1 раздел'!C45*100%</f>
        <v>#DIV/0!</v>
      </c>
      <c r="BH45" s="706"/>
      <c r="BI45" s="222" t="e">
        <f>BH45/'1 раздел'!D45*100%</f>
        <v>#DIV/0!</v>
      </c>
      <c r="BJ45" s="706"/>
      <c r="BK45" s="222" t="e">
        <f>BJ45/'1 раздел'!E45*100%</f>
        <v>#DIV/0!</v>
      </c>
      <c r="BL45" s="224">
        <f t="shared" si="118"/>
        <v>0</v>
      </c>
      <c r="BM45" s="222" t="e">
        <f>BL45/'1 раздел'!C45*100%</f>
        <v>#DIV/0!</v>
      </c>
      <c r="BN45" s="706"/>
      <c r="BO45" s="222" t="e">
        <f>BN45/'1 раздел'!D45*100%</f>
        <v>#DIV/0!</v>
      </c>
      <c r="BP45" s="706"/>
      <c r="BQ45" s="222" t="e">
        <f>BP45/'1 раздел'!E45*100%</f>
        <v>#DIV/0!</v>
      </c>
      <c r="BR45" s="224">
        <f t="shared" si="119"/>
        <v>0</v>
      </c>
      <c r="BS45" s="222" t="e">
        <f>BR45/'1 раздел'!C45*100%</f>
        <v>#DIV/0!</v>
      </c>
      <c r="BT45" s="706"/>
      <c r="BU45" s="222" t="e">
        <f>BT45/'1 раздел'!D45*100%</f>
        <v>#DIV/0!</v>
      </c>
      <c r="BV45" s="706"/>
      <c r="BW45" s="222" t="e">
        <f>BV45/'1 раздел'!E45*100%</f>
        <v>#DIV/0!</v>
      </c>
      <c r="BX45" s="224">
        <f t="shared" si="120"/>
        <v>0</v>
      </c>
      <c r="BY45" s="222" t="e">
        <f>BX45/'1 раздел'!C45*100%</f>
        <v>#DIV/0!</v>
      </c>
      <c r="BZ45" s="706"/>
      <c r="CA45" s="222" t="e">
        <f>BZ45/'1 раздел'!D45*100%</f>
        <v>#DIV/0!</v>
      </c>
      <c r="CB45" s="706"/>
      <c r="CC45" s="222" t="e">
        <f>CB45/'1 раздел'!E45*100%</f>
        <v>#DIV/0!</v>
      </c>
      <c r="CD45" s="224">
        <f t="shared" si="121"/>
        <v>0</v>
      </c>
      <c r="CE45" s="222" t="e">
        <f>CD45/'1 раздел'!C45*100%</f>
        <v>#DIV/0!</v>
      </c>
      <c r="CF45" s="706"/>
      <c r="CG45" s="222" t="e">
        <f>CF45/'1 раздел'!D45*100%</f>
        <v>#DIV/0!</v>
      </c>
      <c r="CH45" s="706"/>
      <c r="CI45" s="222" t="e">
        <f>CH45/'1 раздел'!E45*100%</f>
        <v>#DIV/0!</v>
      </c>
      <c r="CJ45" s="224">
        <f t="shared" si="122"/>
        <v>0</v>
      </c>
      <c r="CK45" s="222" t="e">
        <f>CJ45/'1 раздел'!C45*100%</f>
        <v>#DIV/0!</v>
      </c>
      <c r="CL45" s="706"/>
      <c r="CM45" s="222" t="e">
        <f>CL45/'1 раздел'!D45*100%</f>
        <v>#DIV/0!</v>
      </c>
      <c r="CN45" s="706"/>
      <c r="CO45" s="222" t="e">
        <f>CN45/'1 раздел'!E45*100%</f>
        <v>#DIV/0!</v>
      </c>
      <c r="CP45" s="224">
        <f t="shared" si="123"/>
        <v>0</v>
      </c>
      <c r="CQ45" s="222" t="e">
        <f>CP45/'1 раздел'!C45*100%</f>
        <v>#DIV/0!</v>
      </c>
      <c r="CR45" s="706"/>
      <c r="CS45" s="222" t="e">
        <f>CR45/'1 раздел'!D45*100%</f>
        <v>#DIV/0!</v>
      </c>
      <c r="CT45" s="706"/>
      <c r="CU45" s="222" t="e">
        <f>CT45/'1 раздел'!E45*100%</f>
        <v>#DIV/0!</v>
      </c>
      <c r="CV45" s="224">
        <f t="shared" si="124"/>
        <v>0</v>
      </c>
      <c r="CW45" s="222" t="e">
        <f>CV45/'1 раздел'!C45*100%</f>
        <v>#DIV/0!</v>
      </c>
      <c r="CX45" s="706"/>
      <c r="CY45" s="222" t="e">
        <f>CX45/'1 раздел'!D45*100%</f>
        <v>#DIV/0!</v>
      </c>
      <c r="CZ45" s="706"/>
      <c r="DA45" s="222" t="e">
        <f>CZ45/'1 раздел'!E45*100%</f>
        <v>#DIV/0!</v>
      </c>
      <c r="DB45" s="224">
        <f t="shared" si="125"/>
        <v>0</v>
      </c>
      <c r="DC45" s="222" t="e">
        <f>DB45/'1 раздел'!C45*100%</f>
        <v>#DIV/0!</v>
      </c>
      <c r="DD45" s="706"/>
      <c r="DE45" s="222" t="e">
        <f>DD45/'1 раздел'!D45*100%</f>
        <v>#DIV/0!</v>
      </c>
      <c r="DF45" s="706"/>
      <c r="DG45" s="222" t="e">
        <f>DF45/'1 раздел'!E45*100%</f>
        <v>#DIV/0!</v>
      </c>
      <c r="DH45" s="713"/>
      <c r="DI45" s="713"/>
      <c r="DJ45" s="713"/>
      <c r="DK45" s="713"/>
      <c r="DL45" s="713"/>
      <c r="DM45" s="713"/>
      <c r="DN45" s="713"/>
      <c r="DO45" s="713"/>
      <c r="DP45" s="713"/>
      <c r="DQ45" s="713"/>
      <c r="DR45" s="713"/>
      <c r="DS45" s="713"/>
      <c r="DT45" s="713"/>
      <c r="DU45" s="713"/>
      <c r="DV45" s="713"/>
      <c r="DW45" s="713"/>
      <c r="DX45" s="713"/>
      <c r="DY45" s="713"/>
      <c r="EN45" s="25"/>
      <c r="EO45" s="25"/>
      <c r="EP45" s="25"/>
      <c r="EQ45" s="25"/>
    </row>
    <row r="46" spans="1:147" ht="14.1" customHeight="1" x14ac:dyDescent="0.25">
      <c r="A46" s="10" t="s">
        <v>23</v>
      </c>
      <c r="B46" s="680"/>
      <c r="C46" s="222" t="e">
        <f>B46/'1 раздел'!C46*100%</f>
        <v>#DIV/0!</v>
      </c>
      <c r="D46" s="680"/>
      <c r="E46" s="222" t="e">
        <f>D46/'1 раздел'!C46*100%</f>
        <v>#DIV/0!</v>
      </c>
      <c r="F46" s="680"/>
      <c r="G46" s="222" t="e">
        <f>F46/'1 раздел'!C46*100%</f>
        <v>#DIV/0!</v>
      </c>
      <c r="H46" s="680"/>
      <c r="I46" s="222" t="e">
        <f>H46/'1 раздел'!C46*100%</f>
        <v>#DIV/0!</v>
      </c>
      <c r="J46" s="680"/>
      <c r="K46" s="222" t="e">
        <f>J46/'1 раздел'!C46*100%</f>
        <v>#DIV/0!</v>
      </c>
      <c r="L46" s="680"/>
      <c r="M46" s="222" t="e">
        <f>L46/'1 раздел'!D46*100%</f>
        <v>#DIV/0!</v>
      </c>
      <c r="N46" s="680"/>
      <c r="O46" s="222" t="e">
        <f>N46/'1 раздел'!E46*100%</f>
        <v>#DIV/0!</v>
      </c>
      <c r="P46" s="680"/>
      <c r="Q46" s="222" t="e">
        <f>P46/'1 раздел'!C46*100%</f>
        <v>#DIV/0!</v>
      </c>
      <c r="R46" s="680"/>
      <c r="S46" s="222" t="e">
        <f>R46/'1 раздел'!D46*100%</f>
        <v>#DIV/0!</v>
      </c>
      <c r="T46" s="680"/>
      <c r="U46" s="222" t="e">
        <f>T46/'1 раздел'!E46*100%</f>
        <v>#DIV/0!</v>
      </c>
      <c r="V46" s="680"/>
      <c r="W46" s="222" t="e">
        <f>V46/'1 раздел'!C46*100%</f>
        <v>#DIV/0!</v>
      </c>
      <c r="X46" s="680"/>
      <c r="Y46" s="222" t="e">
        <f>X46/'1 раздел'!D46*100%</f>
        <v>#DIV/0!</v>
      </c>
      <c r="Z46" s="680"/>
      <c r="AA46" s="222" t="e">
        <f>Z46/'1 раздел'!E46*100%</f>
        <v>#DIV/0!</v>
      </c>
      <c r="AB46" s="680"/>
      <c r="AC46" s="222" t="e">
        <f>AB46/'1 раздел'!C46*100%</f>
        <v>#DIV/0!</v>
      </c>
      <c r="AD46" s="680"/>
      <c r="AE46" s="222" t="e">
        <f>AD46/'1 раздел'!D46*100%</f>
        <v>#DIV/0!</v>
      </c>
      <c r="AF46" s="680"/>
      <c r="AG46" s="222" t="e">
        <f>AF46/'1 раздел'!E46*100%</f>
        <v>#DIV/0!</v>
      </c>
      <c r="AH46" s="680"/>
      <c r="AI46" s="222" t="e">
        <f>AH46/'1 раздел'!C46*100%</f>
        <v>#DIV/0!</v>
      </c>
      <c r="AJ46" s="680"/>
      <c r="AK46" s="222" t="e">
        <f>AJ46/'1 раздел'!D46*100%</f>
        <v>#DIV/0!</v>
      </c>
      <c r="AL46" s="680"/>
      <c r="AM46" s="222" t="e">
        <f>AL46/'1 раздел'!E46*100%</f>
        <v>#DIV/0!</v>
      </c>
      <c r="AN46" s="216">
        <f t="shared" si="114"/>
        <v>0</v>
      </c>
      <c r="AO46" s="222" t="e">
        <f>AN46/'1 раздел'!C46*100%</f>
        <v>#DIV/0!</v>
      </c>
      <c r="AP46" s="680"/>
      <c r="AQ46" s="222" t="e">
        <f>AP46/'1 раздел'!D46*100%</f>
        <v>#DIV/0!</v>
      </c>
      <c r="AR46" s="680"/>
      <c r="AS46" s="222" t="e">
        <f>AR46/'1 раздел'!E46*100%</f>
        <v>#DIV/0!</v>
      </c>
      <c r="AT46" s="216">
        <f t="shared" si="115"/>
        <v>0</v>
      </c>
      <c r="AU46" s="222" t="e">
        <f>AT46/'1 раздел'!C46*100%</f>
        <v>#DIV/0!</v>
      </c>
      <c r="AV46" s="680"/>
      <c r="AW46" s="222" t="e">
        <f>AV46/'1 раздел'!D46*100%</f>
        <v>#DIV/0!</v>
      </c>
      <c r="AX46" s="680"/>
      <c r="AY46" s="222" t="e">
        <f>AX46/'1 раздел'!E46*100%</f>
        <v>#DIV/0!</v>
      </c>
      <c r="AZ46" s="216">
        <f t="shared" si="116"/>
        <v>0</v>
      </c>
      <c r="BA46" s="222" t="e">
        <f>AZ46/'1 раздел'!C46*100%</f>
        <v>#DIV/0!</v>
      </c>
      <c r="BB46" s="680"/>
      <c r="BC46" s="222" t="e">
        <f>BB46/'1 раздел'!D46*100%</f>
        <v>#DIV/0!</v>
      </c>
      <c r="BD46" s="680"/>
      <c r="BE46" s="222" t="e">
        <f>BD46/'1 раздел'!E46*100%</f>
        <v>#DIV/0!</v>
      </c>
      <c r="BF46" s="224">
        <f t="shared" si="117"/>
        <v>0</v>
      </c>
      <c r="BG46" s="222" t="e">
        <f>BF46/'1 раздел'!C46*100%</f>
        <v>#DIV/0!</v>
      </c>
      <c r="BH46" s="680"/>
      <c r="BI46" s="222" t="e">
        <f>BH46/'1 раздел'!D46*100%</f>
        <v>#DIV/0!</v>
      </c>
      <c r="BJ46" s="680"/>
      <c r="BK46" s="222" t="e">
        <f>BJ46/'1 раздел'!E46*100%</f>
        <v>#DIV/0!</v>
      </c>
      <c r="BL46" s="224">
        <f t="shared" si="118"/>
        <v>0</v>
      </c>
      <c r="BM46" s="222" t="e">
        <f>BL46/'1 раздел'!C46*100%</f>
        <v>#DIV/0!</v>
      </c>
      <c r="BN46" s="680"/>
      <c r="BO46" s="222" t="e">
        <f>BN46/'1 раздел'!D46*100%</f>
        <v>#DIV/0!</v>
      </c>
      <c r="BP46" s="680"/>
      <c r="BQ46" s="222" t="e">
        <f>BP46/'1 раздел'!E46*100%</f>
        <v>#DIV/0!</v>
      </c>
      <c r="BR46" s="224">
        <f t="shared" si="119"/>
        <v>0</v>
      </c>
      <c r="BS46" s="222" t="e">
        <f>BR46/'1 раздел'!C46*100%</f>
        <v>#DIV/0!</v>
      </c>
      <c r="BT46" s="680"/>
      <c r="BU46" s="222" t="e">
        <f>BT46/'1 раздел'!D46*100%</f>
        <v>#DIV/0!</v>
      </c>
      <c r="BV46" s="680"/>
      <c r="BW46" s="222" t="e">
        <f>BV46/'1 раздел'!E46*100%</f>
        <v>#DIV/0!</v>
      </c>
      <c r="BX46" s="224">
        <f t="shared" si="120"/>
        <v>0</v>
      </c>
      <c r="BY46" s="222" t="e">
        <f>BX46/'1 раздел'!C46*100%</f>
        <v>#DIV/0!</v>
      </c>
      <c r="BZ46" s="680"/>
      <c r="CA46" s="222" t="e">
        <f>BZ46/'1 раздел'!D46*100%</f>
        <v>#DIV/0!</v>
      </c>
      <c r="CB46" s="680"/>
      <c r="CC46" s="222" t="e">
        <f>CB46/'1 раздел'!E46*100%</f>
        <v>#DIV/0!</v>
      </c>
      <c r="CD46" s="224">
        <f t="shared" si="121"/>
        <v>0</v>
      </c>
      <c r="CE46" s="222" t="e">
        <f>CD46/'1 раздел'!C46*100%</f>
        <v>#DIV/0!</v>
      </c>
      <c r="CF46" s="680"/>
      <c r="CG46" s="222" t="e">
        <f>CF46/'1 раздел'!D46*100%</f>
        <v>#DIV/0!</v>
      </c>
      <c r="CH46" s="680"/>
      <c r="CI46" s="222" t="e">
        <f>CH46/'1 раздел'!E46*100%</f>
        <v>#DIV/0!</v>
      </c>
      <c r="CJ46" s="224">
        <f t="shared" si="122"/>
        <v>0</v>
      </c>
      <c r="CK46" s="222" t="e">
        <f>CJ46/'1 раздел'!C46*100%</f>
        <v>#DIV/0!</v>
      </c>
      <c r="CL46" s="680"/>
      <c r="CM46" s="222" t="e">
        <f>CL46/'1 раздел'!D46*100%</f>
        <v>#DIV/0!</v>
      </c>
      <c r="CN46" s="680"/>
      <c r="CO46" s="222" t="e">
        <f>CN46/'1 раздел'!E46*100%</f>
        <v>#DIV/0!</v>
      </c>
      <c r="CP46" s="224">
        <f t="shared" si="123"/>
        <v>0</v>
      </c>
      <c r="CQ46" s="222" t="e">
        <f>CP46/'1 раздел'!C46*100%</f>
        <v>#DIV/0!</v>
      </c>
      <c r="CR46" s="680"/>
      <c r="CS46" s="222" t="e">
        <f>CR46/'1 раздел'!D46*100%</f>
        <v>#DIV/0!</v>
      </c>
      <c r="CT46" s="680"/>
      <c r="CU46" s="222" t="e">
        <f>CT46/'1 раздел'!E46*100%</f>
        <v>#DIV/0!</v>
      </c>
      <c r="CV46" s="224">
        <f t="shared" si="124"/>
        <v>0</v>
      </c>
      <c r="CW46" s="222" t="e">
        <f>CV46/'1 раздел'!C46*100%</f>
        <v>#DIV/0!</v>
      </c>
      <c r="CX46" s="680"/>
      <c r="CY46" s="222" t="e">
        <f>CX46/'1 раздел'!D46*100%</f>
        <v>#DIV/0!</v>
      </c>
      <c r="CZ46" s="680"/>
      <c r="DA46" s="222" t="e">
        <f>CZ46/'1 раздел'!E46*100%</f>
        <v>#DIV/0!</v>
      </c>
      <c r="DB46" s="224">
        <f t="shared" si="125"/>
        <v>0</v>
      </c>
      <c r="DC46" s="222" t="e">
        <f>DB46/'1 раздел'!C46*100%</f>
        <v>#DIV/0!</v>
      </c>
      <c r="DD46" s="680"/>
      <c r="DE46" s="222" t="e">
        <f>DD46/'1 раздел'!D46*100%</f>
        <v>#DIV/0!</v>
      </c>
      <c r="DF46" s="680"/>
      <c r="DG46" s="222" t="e">
        <f>DF46/'1 раздел'!E46*100%</f>
        <v>#DIV/0!</v>
      </c>
      <c r="DH46" s="713"/>
      <c r="DI46" s="713"/>
      <c r="DJ46" s="713"/>
      <c r="DK46" s="713"/>
      <c r="DL46" s="713"/>
      <c r="DM46" s="713"/>
      <c r="DN46" s="713"/>
      <c r="DO46" s="713"/>
      <c r="DP46" s="713"/>
      <c r="DQ46" s="713"/>
      <c r="DR46" s="713"/>
      <c r="DS46" s="713"/>
      <c r="DT46" s="713"/>
      <c r="DU46" s="713"/>
      <c r="DV46" s="713"/>
      <c r="DW46" s="713"/>
      <c r="DX46" s="713"/>
      <c r="DY46" s="713"/>
      <c r="EN46" s="25"/>
      <c r="EO46" s="25"/>
      <c r="EP46" s="25"/>
      <c r="EQ46" s="25"/>
    </row>
    <row r="47" spans="1:147" ht="14.1" customHeight="1" x14ac:dyDescent="0.25">
      <c r="A47" s="10" t="s">
        <v>24</v>
      </c>
      <c r="B47" s="680"/>
      <c r="C47" s="222" t="e">
        <f>B47/'1 раздел'!C47*100%</f>
        <v>#DIV/0!</v>
      </c>
      <c r="D47" s="680"/>
      <c r="E47" s="222" t="e">
        <f>D47/'1 раздел'!C47*100%</f>
        <v>#DIV/0!</v>
      </c>
      <c r="F47" s="680"/>
      <c r="G47" s="222" t="e">
        <f>F47/'1 раздел'!C47*100%</f>
        <v>#DIV/0!</v>
      </c>
      <c r="H47" s="680"/>
      <c r="I47" s="222" t="e">
        <f>H47/'1 раздел'!C47*100%</f>
        <v>#DIV/0!</v>
      </c>
      <c r="J47" s="680"/>
      <c r="K47" s="222" t="e">
        <f>J47/'1 раздел'!C47*100%</f>
        <v>#DIV/0!</v>
      </c>
      <c r="L47" s="680"/>
      <c r="M47" s="222" t="e">
        <f>L47/'1 раздел'!D47*100%</f>
        <v>#DIV/0!</v>
      </c>
      <c r="N47" s="680"/>
      <c r="O47" s="222" t="e">
        <f>N47/'1 раздел'!E47*100%</f>
        <v>#DIV/0!</v>
      </c>
      <c r="P47" s="680"/>
      <c r="Q47" s="222" t="e">
        <f>P47/'1 раздел'!C47*100%</f>
        <v>#DIV/0!</v>
      </c>
      <c r="R47" s="680"/>
      <c r="S47" s="222" t="e">
        <f>R47/'1 раздел'!D47*100%</f>
        <v>#DIV/0!</v>
      </c>
      <c r="T47" s="680"/>
      <c r="U47" s="222" t="e">
        <f>T47/'1 раздел'!E47*100%</f>
        <v>#DIV/0!</v>
      </c>
      <c r="V47" s="680"/>
      <c r="W47" s="222" t="e">
        <f>V47/'1 раздел'!C47*100%</f>
        <v>#DIV/0!</v>
      </c>
      <c r="X47" s="680"/>
      <c r="Y47" s="222" t="e">
        <f>X47/'1 раздел'!D47*100%</f>
        <v>#DIV/0!</v>
      </c>
      <c r="Z47" s="680"/>
      <c r="AA47" s="222" t="e">
        <f>Z47/'1 раздел'!E47*100%</f>
        <v>#DIV/0!</v>
      </c>
      <c r="AB47" s="680"/>
      <c r="AC47" s="222" t="e">
        <f>AB47/'1 раздел'!C47*100%</f>
        <v>#DIV/0!</v>
      </c>
      <c r="AD47" s="680"/>
      <c r="AE47" s="222" t="e">
        <f>AD47/'1 раздел'!D47*100%</f>
        <v>#DIV/0!</v>
      </c>
      <c r="AF47" s="680"/>
      <c r="AG47" s="222" t="e">
        <f>AF47/'1 раздел'!E47*100%</f>
        <v>#DIV/0!</v>
      </c>
      <c r="AH47" s="680"/>
      <c r="AI47" s="222" t="e">
        <f>AH47/'1 раздел'!C47*100%</f>
        <v>#DIV/0!</v>
      </c>
      <c r="AJ47" s="680"/>
      <c r="AK47" s="222" t="e">
        <f>AJ47/'1 раздел'!D47*100%</f>
        <v>#DIV/0!</v>
      </c>
      <c r="AL47" s="680"/>
      <c r="AM47" s="222" t="e">
        <f>AL47/'1 раздел'!E47*100%</f>
        <v>#DIV/0!</v>
      </c>
      <c r="AN47" s="216">
        <f t="shared" si="114"/>
        <v>0</v>
      </c>
      <c r="AO47" s="222" t="e">
        <f>AN47/'1 раздел'!C47*100%</f>
        <v>#DIV/0!</v>
      </c>
      <c r="AP47" s="680"/>
      <c r="AQ47" s="222" t="e">
        <f>AP47/'1 раздел'!D47*100%</f>
        <v>#DIV/0!</v>
      </c>
      <c r="AR47" s="680"/>
      <c r="AS47" s="222" t="e">
        <f>AR47/'1 раздел'!E47*100%</f>
        <v>#DIV/0!</v>
      </c>
      <c r="AT47" s="216">
        <f t="shared" si="115"/>
        <v>0</v>
      </c>
      <c r="AU47" s="222" t="e">
        <f>AT47/'1 раздел'!C47*100%</f>
        <v>#DIV/0!</v>
      </c>
      <c r="AV47" s="680"/>
      <c r="AW47" s="222" t="e">
        <f>AV47/'1 раздел'!D47*100%</f>
        <v>#DIV/0!</v>
      </c>
      <c r="AX47" s="680"/>
      <c r="AY47" s="222" t="e">
        <f>AX47/'1 раздел'!E47*100%</f>
        <v>#DIV/0!</v>
      </c>
      <c r="AZ47" s="216">
        <f t="shared" si="116"/>
        <v>0</v>
      </c>
      <c r="BA47" s="222" t="e">
        <f>AZ47/'1 раздел'!C47*100%</f>
        <v>#DIV/0!</v>
      </c>
      <c r="BB47" s="680"/>
      <c r="BC47" s="222" t="e">
        <f>BB47/'1 раздел'!D47*100%</f>
        <v>#DIV/0!</v>
      </c>
      <c r="BD47" s="680"/>
      <c r="BE47" s="222" t="e">
        <f>BD47/'1 раздел'!E47*100%</f>
        <v>#DIV/0!</v>
      </c>
      <c r="BF47" s="224">
        <f t="shared" si="117"/>
        <v>0</v>
      </c>
      <c r="BG47" s="222" t="e">
        <f>BF47/'1 раздел'!C47*100%</f>
        <v>#DIV/0!</v>
      </c>
      <c r="BH47" s="680"/>
      <c r="BI47" s="222" t="e">
        <f>BH47/'1 раздел'!D47*100%</f>
        <v>#DIV/0!</v>
      </c>
      <c r="BJ47" s="680"/>
      <c r="BK47" s="222" t="e">
        <f>BJ47/'1 раздел'!E47*100%</f>
        <v>#DIV/0!</v>
      </c>
      <c r="BL47" s="224">
        <f t="shared" si="118"/>
        <v>0</v>
      </c>
      <c r="BM47" s="222" t="e">
        <f>BL47/'1 раздел'!C47*100%</f>
        <v>#DIV/0!</v>
      </c>
      <c r="BN47" s="680"/>
      <c r="BO47" s="222" t="e">
        <f>BN47/'1 раздел'!D47*100%</f>
        <v>#DIV/0!</v>
      </c>
      <c r="BP47" s="680"/>
      <c r="BQ47" s="222" t="e">
        <f>BP47/'1 раздел'!E47*100%</f>
        <v>#DIV/0!</v>
      </c>
      <c r="BR47" s="224">
        <f t="shared" si="119"/>
        <v>0</v>
      </c>
      <c r="BS47" s="222" t="e">
        <f>BR47/'1 раздел'!C47*100%</f>
        <v>#DIV/0!</v>
      </c>
      <c r="BT47" s="680"/>
      <c r="BU47" s="222" t="e">
        <f>BT47/'1 раздел'!D47*100%</f>
        <v>#DIV/0!</v>
      </c>
      <c r="BV47" s="680"/>
      <c r="BW47" s="222" t="e">
        <f>BV47/'1 раздел'!E47*100%</f>
        <v>#DIV/0!</v>
      </c>
      <c r="BX47" s="224">
        <f t="shared" si="120"/>
        <v>0</v>
      </c>
      <c r="BY47" s="222" t="e">
        <f>BX47/'1 раздел'!C47*100%</f>
        <v>#DIV/0!</v>
      </c>
      <c r="BZ47" s="680"/>
      <c r="CA47" s="222" t="e">
        <f>BZ47/'1 раздел'!D47*100%</f>
        <v>#DIV/0!</v>
      </c>
      <c r="CB47" s="680"/>
      <c r="CC47" s="222" t="e">
        <f>CB47/'1 раздел'!E47*100%</f>
        <v>#DIV/0!</v>
      </c>
      <c r="CD47" s="224">
        <f t="shared" si="121"/>
        <v>0</v>
      </c>
      <c r="CE47" s="222" t="e">
        <f>CD47/'1 раздел'!C47*100%</f>
        <v>#DIV/0!</v>
      </c>
      <c r="CF47" s="680"/>
      <c r="CG47" s="222" t="e">
        <f>CF47/'1 раздел'!D47*100%</f>
        <v>#DIV/0!</v>
      </c>
      <c r="CH47" s="680"/>
      <c r="CI47" s="222" t="e">
        <f>CH47/'1 раздел'!E47*100%</f>
        <v>#DIV/0!</v>
      </c>
      <c r="CJ47" s="224">
        <f t="shared" si="122"/>
        <v>0</v>
      </c>
      <c r="CK47" s="222" t="e">
        <f>CJ47/'1 раздел'!C47*100%</f>
        <v>#DIV/0!</v>
      </c>
      <c r="CL47" s="680"/>
      <c r="CM47" s="222" t="e">
        <f>CL47/'1 раздел'!D47*100%</f>
        <v>#DIV/0!</v>
      </c>
      <c r="CN47" s="680"/>
      <c r="CO47" s="222" t="e">
        <f>CN47/'1 раздел'!E47*100%</f>
        <v>#DIV/0!</v>
      </c>
      <c r="CP47" s="224">
        <f t="shared" si="123"/>
        <v>0</v>
      </c>
      <c r="CQ47" s="222" t="e">
        <f>CP47/'1 раздел'!C47*100%</f>
        <v>#DIV/0!</v>
      </c>
      <c r="CR47" s="680"/>
      <c r="CS47" s="222" t="e">
        <f>CR47/'1 раздел'!D47*100%</f>
        <v>#DIV/0!</v>
      </c>
      <c r="CT47" s="680"/>
      <c r="CU47" s="222" t="e">
        <f>CT47/'1 раздел'!E47*100%</f>
        <v>#DIV/0!</v>
      </c>
      <c r="CV47" s="224">
        <f t="shared" si="124"/>
        <v>0</v>
      </c>
      <c r="CW47" s="222" t="e">
        <f>CV47/'1 раздел'!C47*100%</f>
        <v>#DIV/0!</v>
      </c>
      <c r="CX47" s="680"/>
      <c r="CY47" s="222" t="e">
        <f>CX47/'1 раздел'!D47*100%</f>
        <v>#DIV/0!</v>
      </c>
      <c r="CZ47" s="680"/>
      <c r="DA47" s="222" t="e">
        <f>CZ47/'1 раздел'!E47*100%</f>
        <v>#DIV/0!</v>
      </c>
      <c r="DB47" s="224">
        <f t="shared" si="125"/>
        <v>0</v>
      </c>
      <c r="DC47" s="222" t="e">
        <f>DB47/'1 раздел'!C47*100%</f>
        <v>#DIV/0!</v>
      </c>
      <c r="DD47" s="680"/>
      <c r="DE47" s="222" t="e">
        <f>DD47/'1 раздел'!D47*100%</f>
        <v>#DIV/0!</v>
      </c>
      <c r="DF47" s="680"/>
      <c r="DG47" s="222" t="e">
        <f>DF47/'1 раздел'!E47*100%</f>
        <v>#DIV/0!</v>
      </c>
      <c r="DH47" s="713"/>
      <c r="DI47" s="713"/>
      <c r="DJ47" s="713"/>
      <c r="DK47" s="713"/>
      <c r="DL47" s="713"/>
      <c r="DM47" s="713"/>
      <c r="DN47" s="713"/>
      <c r="DO47" s="713"/>
      <c r="DP47" s="713"/>
      <c r="DQ47" s="713"/>
      <c r="DR47" s="713"/>
      <c r="DS47" s="713"/>
      <c r="DT47" s="713"/>
      <c r="DU47" s="713"/>
      <c r="DV47" s="713"/>
      <c r="DW47" s="713"/>
      <c r="DX47" s="713"/>
      <c r="DY47" s="713"/>
      <c r="EN47" s="25"/>
      <c r="EO47" s="25"/>
      <c r="EP47" s="25"/>
      <c r="EQ47" s="25"/>
    </row>
    <row r="48" spans="1:147" ht="14.1" customHeight="1" x14ac:dyDescent="0.25">
      <c r="A48" s="10" t="s">
        <v>25</v>
      </c>
      <c r="B48" s="680"/>
      <c r="C48" s="222" t="e">
        <f>B48/'1 раздел'!C48*100%</f>
        <v>#DIV/0!</v>
      </c>
      <c r="D48" s="680"/>
      <c r="E48" s="222" t="e">
        <f>D48/'1 раздел'!C48*100%</f>
        <v>#DIV/0!</v>
      </c>
      <c r="F48" s="680"/>
      <c r="G48" s="222" t="e">
        <f>F48/'1 раздел'!C48*100%</f>
        <v>#DIV/0!</v>
      </c>
      <c r="H48" s="680"/>
      <c r="I48" s="222" t="e">
        <f>H48/'1 раздел'!C48*100%</f>
        <v>#DIV/0!</v>
      </c>
      <c r="J48" s="680"/>
      <c r="K48" s="222" t="e">
        <f>J48/'1 раздел'!C48*100%</f>
        <v>#DIV/0!</v>
      </c>
      <c r="L48" s="680"/>
      <c r="M48" s="222" t="e">
        <f>L48/'1 раздел'!D48*100%</f>
        <v>#DIV/0!</v>
      </c>
      <c r="N48" s="680"/>
      <c r="O48" s="222" t="e">
        <f>N48/'1 раздел'!E48*100%</f>
        <v>#DIV/0!</v>
      </c>
      <c r="P48" s="680"/>
      <c r="Q48" s="222" t="e">
        <f>P48/'1 раздел'!C48*100%</f>
        <v>#DIV/0!</v>
      </c>
      <c r="R48" s="680"/>
      <c r="S48" s="222" t="e">
        <f>R48/'1 раздел'!D48*100%</f>
        <v>#DIV/0!</v>
      </c>
      <c r="T48" s="680"/>
      <c r="U48" s="222" t="e">
        <f>T48/'1 раздел'!E48*100%</f>
        <v>#DIV/0!</v>
      </c>
      <c r="V48" s="680"/>
      <c r="W48" s="222" t="e">
        <f>V48/'1 раздел'!C48*100%</f>
        <v>#DIV/0!</v>
      </c>
      <c r="X48" s="680"/>
      <c r="Y48" s="222" t="e">
        <f>X48/'1 раздел'!D48*100%</f>
        <v>#DIV/0!</v>
      </c>
      <c r="Z48" s="680"/>
      <c r="AA48" s="222" t="e">
        <f>Z48/'1 раздел'!E48*100%</f>
        <v>#DIV/0!</v>
      </c>
      <c r="AB48" s="680"/>
      <c r="AC48" s="222" t="e">
        <f>AB48/'1 раздел'!C48*100%</f>
        <v>#DIV/0!</v>
      </c>
      <c r="AD48" s="680"/>
      <c r="AE48" s="222" t="e">
        <f>AD48/'1 раздел'!D48*100%</f>
        <v>#DIV/0!</v>
      </c>
      <c r="AF48" s="680"/>
      <c r="AG48" s="222" t="e">
        <f>AF48/'1 раздел'!E48*100%</f>
        <v>#DIV/0!</v>
      </c>
      <c r="AH48" s="680"/>
      <c r="AI48" s="222" t="e">
        <f>AH48/'1 раздел'!C48*100%</f>
        <v>#DIV/0!</v>
      </c>
      <c r="AJ48" s="680"/>
      <c r="AK48" s="222" t="e">
        <f>AJ48/'1 раздел'!D48*100%</f>
        <v>#DIV/0!</v>
      </c>
      <c r="AL48" s="680"/>
      <c r="AM48" s="222" t="e">
        <f>AL48/'1 раздел'!E48*100%</f>
        <v>#DIV/0!</v>
      </c>
      <c r="AN48" s="216">
        <f t="shared" si="114"/>
        <v>0</v>
      </c>
      <c r="AO48" s="222" t="e">
        <f>AN48/'1 раздел'!C48*100%</f>
        <v>#DIV/0!</v>
      </c>
      <c r="AP48" s="680"/>
      <c r="AQ48" s="222" t="e">
        <f>AP48/'1 раздел'!D48*100%</f>
        <v>#DIV/0!</v>
      </c>
      <c r="AR48" s="680"/>
      <c r="AS48" s="222" t="e">
        <f>AR48/'1 раздел'!E48*100%</f>
        <v>#DIV/0!</v>
      </c>
      <c r="AT48" s="216">
        <f t="shared" si="115"/>
        <v>0</v>
      </c>
      <c r="AU48" s="222" t="e">
        <f>AT48/'1 раздел'!C48*100%</f>
        <v>#DIV/0!</v>
      </c>
      <c r="AV48" s="680"/>
      <c r="AW48" s="222" t="e">
        <f>AV48/'1 раздел'!D48*100%</f>
        <v>#DIV/0!</v>
      </c>
      <c r="AX48" s="680"/>
      <c r="AY48" s="222" t="e">
        <f>AX48/'1 раздел'!E48*100%</f>
        <v>#DIV/0!</v>
      </c>
      <c r="AZ48" s="216">
        <f t="shared" si="116"/>
        <v>0</v>
      </c>
      <c r="BA48" s="222" t="e">
        <f>AZ48/'1 раздел'!C48*100%</f>
        <v>#DIV/0!</v>
      </c>
      <c r="BB48" s="680"/>
      <c r="BC48" s="222" t="e">
        <f>BB48/'1 раздел'!D48*100%</f>
        <v>#DIV/0!</v>
      </c>
      <c r="BD48" s="680"/>
      <c r="BE48" s="222" t="e">
        <f>BD48/'1 раздел'!E48*100%</f>
        <v>#DIV/0!</v>
      </c>
      <c r="BF48" s="224">
        <f t="shared" si="117"/>
        <v>0</v>
      </c>
      <c r="BG48" s="222" t="e">
        <f>BF48/'1 раздел'!C48*100%</f>
        <v>#DIV/0!</v>
      </c>
      <c r="BH48" s="680"/>
      <c r="BI48" s="222" t="e">
        <f>BH48/'1 раздел'!D48*100%</f>
        <v>#DIV/0!</v>
      </c>
      <c r="BJ48" s="680"/>
      <c r="BK48" s="222" t="e">
        <f>BJ48/'1 раздел'!E48*100%</f>
        <v>#DIV/0!</v>
      </c>
      <c r="BL48" s="224">
        <f t="shared" si="118"/>
        <v>0</v>
      </c>
      <c r="BM48" s="222" t="e">
        <f>BL48/'1 раздел'!C48*100%</f>
        <v>#DIV/0!</v>
      </c>
      <c r="BN48" s="680"/>
      <c r="BO48" s="222" t="e">
        <f>BN48/'1 раздел'!D48*100%</f>
        <v>#DIV/0!</v>
      </c>
      <c r="BP48" s="680"/>
      <c r="BQ48" s="222" t="e">
        <f>BP48/'1 раздел'!E48*100%</f>
        <v>#DIV/0!</v>
      </c>
      <c r="BR48" s="224">
        <f t="shared" si="119"/>
        <v>0</v>
      </c>
      <c r="BS48" s="222" t="e">
        <f>BR48/'1 раздел'!C48*100%</f>
        <v>#DIV/0!</v>
      </c>
      <c r="BT48" s="680"/>
      <c r="BU48" s="222" t="e">
        <f>BT48/'1 раздел'!D48*100%</f>
        <v>#DIV/0!</v>
      </c>
      <c r="BV48" s="680"/>
      <c r="BW48" s="222" t="e">
        <f>BV48/'1 раздел'!E48*100%</f>
        <v>#DIV/0!</v>
      </c>
      <c r="BX48" s="224">
        <f t="shared" si="120"/>
        <v>0</v>
      </c>
      <c r="BY48" s="222" t="e">
        <f>BX48/'1 раздел'!C48*100%</f>
        <v>#DIV/0!</v>
      </c>
      <c r="BZ48" s="680"/>
      <c r="CA48" s="222" t="e">
        <f>BZ48/'1 раздел'!D48*100%</f>
        <v>#DIV/0!</v>
      </c>
      <c r="CB48" s="680"/>
      <c r="CC48" s="222" t="e">
        <f>CB48/'1 раздел'!E48*100%</f>
        <v>#DIV/0!</v>
      </c>
      <c r="CD48" s="224">
        <f t="shared" si="121"/>
        <v>0</v>
      </c>
      <c r="CE48" s="222" t="e">
        <f>CD48/'1 раздел'!C48*100%</f>
        <v>#DIV/0!</v>
      </c>
      <c r="CF48" s="680"/>
      <c r="CG48" s="222" t="e">
        <f>CF48/'1 раздел'!D48*100%</f>
        <v>#DIV/0!</v>
      </c>
      <c r="CH48" s="680"/>
      <c r="CI48" s="222" t="e">
        <f>CH48/'1 раздел'!E48*100%</f>
        <v>#DIV/0!</v>
      </c>
      <c r="CJ48" s="224">
        <f t="shared" si="122"/>
        <v>0</v>
      </c>
      <c r="CK48" s="222" t="e">
        <f>CJ48/'1 раздел'!C48*100%</f>
        <v>#DIV/0!</v>
      </c>
      <c r="CL48" s="680"/>
      <c r="CM48" s="222" t="e">
        <f>CL48/'1 раздел'!D48*100%</f>
        <v>#DIV/0!</v>
      </c>
      <c r="CN48" s="680"/>
      <c r="CO48" s="222" t="e">
        <f>CN48/'1 раздел'!E48*100%</f>
        <v>#DIV/0!</v>
      </c>
      <c r="CP48" s="224">
        <f t="shared" si="123"/>
        <v>0</v>
      </c>
      <c r="CQ48" s="222" t="e">
        <f>CP48/'1 раздел'!C48*100%</f>
        <v>#DIV/0!</v>
      </c>
      <c r="CR48" s="680"/>
      <c r="CS48" s="222" t="e">
        <f>CR48/'1 раздел'!D48*100%</f>
        <v>#DIV/0!</v>
      </c>
      <c r="CT48" s="680"/>
      <c r="CU48" s="222" t="e">
        <f>CT48/'1 раздел'!E48*100%</f>
        <v>#DIV/0!</v>
      </c>
      <c r="CV48" s="224">
        <f t="shared" si="124"/>
        <v>0</v>
      </c>
      <c r="CW48" s="222" t="e">
        <f>CV48/'1 раздел'!C48*100%</f>
        <v>#DIV/0!</v>
      </c>
      <c r="CX48" s="680"/>
      <c r="CY48" s="222" t="e">
        <f>CX48/'1 раздел'!D48*100%</f>
        <v>#DIV/0!</v>
      </c>
      <c r="CZ48" s="680"/>
      <c r="DA48" s="222" t="e">
        <f>CZ48/'1 раздел'!E48*100%</f>
        <v>#DIV/0!</v>
      </c>
      <c r="DB48" s="224">
        <f t="shared" si="125"/>
        <v>0</v>
      </c>
      <c r="DC48" s="222" t="e">
        <f>DB48/'1 раздел'!C48*100%</f>
        <v>#DIV/0!</v>
      </c>
      <c r="DD48" s="680"/>
      <c r="DE48" s="222" t="e">
        <f>DD48/'1 раздел'!D48*100%</f>
        <v>#DIV/0!</v>
      </c>
      <c r="DF48" s="680"/>
      <c r="DG48" s="222" t="e">
        <f>DF48/'1 раздел'!E48*100%</f>
        <v>#DIV/0!</v>
      </c>
      <c r="DH48" s="713"/>
      <c r="DI48" s="713"/>
      <c r="DJ48" s="713"/>
      <c r="DK48" s="713"/>
      <c r="DL48" s="713"/>
      <c r="DM48" s="713"/>
      <c r="DN48" s="713"/>
      <c r="DO48" s="713"/>
      <c r="DP48" s="713"/>
      <c r="DQ48" s="713"/>
      <c r="DR48" s="713"/>
      <c r="DS48" s="713"/>
      <c r="DT48" s="713"/>
      <c r="DU48" s="713"/>
      <c r="DV48" s="713"/>
      <c r="DW48" s="713"/>
      <c r="DX48" s="713"/>
      <c r="DY48" s="713"/>
      <c r="EN48" s="25"/>
      <c r="EO48" s="25"/>
      <c r="EP48" s="25"/>
      <c r="EQ48" s="25"/>
    </row>
    <row r="49" spans="1:147" ht="14.1" customHeight="1" x14ac:dyDescent="0.25">
      <c r="A49" s="10" t="s">
        <v>26</v>
      </c>
      <c r="B49" s="680"/>
      <c r="C49" s="222" t="e">
        <f>B49/'1 раздел'!C49*100%</f>
        <v>#DIV/0!</v>
      </c>
      <c r="D49" s="680"/>
      <c r="E49" s="222" t="e">
        <f>D49/'1 раздел'!C49*100%</f>
        <v>#DIV/0!</v>
      </c>
      <c r="F49" s="680"/>
      <c r="G49" s="222" t="e">
        <f>F49/'1 раздел'!C49*100%</f>
        <v>#DIV/0!</v>
      </c>
      <c r="H49" s="680"/>
      <c r="I49" s="222" t="e">
        <f>H49/'1 раздел'!C49*100%</f>
        <v>#DIV/0!</v>
      </c>
      <c r="J49" s="680"/>
      <c r="K49" s="222" t="e">
        <f>J49/'1 раздел'!C49*100%</f>
        <v>#DIV/0!</v>
      </c>
      <c r="L49" s="680"/>
      <c r="M49" s="222" t="e">
        <f>L49/'1 раздел'!D49*100%</f>
        <v>#DIV/0!</v>
      </c>
      <c r="N49" s="680"/>
      <c r="O49" s="222" t="e">
        <f>N49/'1 раздел'!E49*100%</f>
        <v>#DIV/0!</v>
      </c>
      <c r="P49" s="680"/>
      <c r="Q49" s="222" t="e">
        <f>P49/'1 раздел'!C49*100%</f>
        <v>#DIV/0!</v>
      </c>
      <c r="R49" s="680"/>
      <c r="S49" s="222" t="e">
        <f>R49/'1 раздел'!D49*100%</f>
        <v>#DIV/0!</v>
      </c>
      <c r="T49" s="680"/>
      <c r="U49" s="222" t="e">
        <f>T49/'1 раздел'!E49*100%</f>
        <v>#DIV/0!</v>
      </c>
      <c r="V49" s="680"/>
      <c r="W49" s="222" t="e">
        <f>V49/'1 раздел'!C49*100%</f>
        <v>#DIV/0!</v>
      </c>
      <c r="X49" s="680"/>
      <c r="Y49" s="222" t="e">
        <f>X49/'1 раздел'!D49*100%</f>
        <v>#DIV/0!</v>
      </c>
      <c r="Z49" s="680"/>
      <c r="AA49" s="222" t="e">
        <f>Z49/'1 раздел'!E49*100%</f>
        <v>#DIV/0!</v>
      </c>
      <c r="AB49" s="680"/>
      <c r="AC49" s="222" t="e">
        <f>AB49/'1 раздел'!C49*100%</f>
        <v>#DIV/0!</v>
      </c>
      <c r="AD49" s="680"/>
      <c r="AE49" s="222" t="e">
        <f>AD49/'1 раздел'!D49*100%</f>
        <v>#DIV/0!</v>
      </c>
      <c r="AF49" s="680"/>
      <c r="AG49" s="222" t="e">
        <f>AF49/'1 раздел'!E49*100%</f>
        <v>#DIV/0!</v>
      </c>
      <c r="AH49" s="680"/>
      <c r="AI49" s="222" t="e">
        <f>AH49/'1 раздел'!C49*100%</f>
        <v>#DIV/0!</v>
      </c>
      <c r="AJ49" s="680"/>
      <c r="AK49" s="222" t="e">
        <f>AJ49/'1 раздел'!D49*100%</f>
        <v>#DIV/0!</v>
      </c>
      <c r="AL49" s="680"/>
      <c r="AM49" s="222" t="e">
        <f>AL49/'1 раздел'!E49*100%</f>
        <v>#DIV/0!</v>
      </c>
      <c r="AN49" s="216">
        <f t="shared" si="114"/>
        <v>0</v>
      </c>
      <c r="AO49" s="222" t="e">
        <f>AN49/'1 раздел'!C49*100%</f>
        <v>#DIV/0!</v>
      </c>
      <c r="AP49" s="680"/>
      <c r="AQ49" s="222" t="e">
        <f>AP49/'1 раздел'!D49*100%</f>
        <v>#DIV/0!</v>
      </c>
      <c r="AR49" s="680"/>
      <c r="AS49" s="222" t="e">
        <f>AR49/'1 раздел'!E49*100%</f>
        <v>#DIV/0!</v>
      </c>
      <c r="AT49" s="216">
        <f t="shared" si="115"/>
        <v>0</v>
      </c>
      <c r="AU49" s="222" t="e">
        <f>AT49/'1 раздел'!C49*100%</f>
        <v>#DIV/0!</v>
      </c>
      <c r="AV49" s="680"/>
      <c r="AW49" s="222" t="e">
        <f>AV49/'1 раздел'!D49*100%</f>
        <v>#DIV/0!</v>
      </c>
      <c r="AX49" s="680"/>
      <c r="AY49" s="222" t="e">
        <f>AX49/'1 раздел'!E49*100%</f>
        <v>#DIV/0!</v>
      </c>
      <c r="AZ49" s="216">
        <f t="shared" si="116"/>
        <v>0</v>
      </c>
      <c r="BA49" s="222" t="e">
        <f>AZ49/'1 раздел'!C49*100%</f>
        <v>#DIV/0!</v>
      </c>
      <c r="BB49" s="680"/>
      <c r="BC49" s="222" t="e">
        <f>BB49/'1 раздел'!D49*100%</f>
        <v>#DIV/0!</v>
      </c>
      <c r="BD49" s="680"/>
      <c r="BE49" s="222" t="e">
        <f>BD49/'1 раздел'!E49*100%</f>
        <v>#DIV/0!</v>
      </c>
      <c r="BF49" s="224">
        <f t="shared" si="117"/>
        <v>0</v>
      </c>
      <c r="BG49" s="222" t="e">
        <f>BF49/'1 раздел'!C49*100%</f>
        <v>#DIV/0!</v>
      </c>
      <c r="BH49" s="680"/>
      <c r="BI49" s="222" t="e">
        <f>BH49/'1 раздел'!D49*100%</f>
        <v>#DIV/0!</v>
      </c>
      <c r="BJ49" s="680"/>
      <c r="BK49" s="222" t="e">
        <f>BJ49/'1 раздел'!E49*100%</f>
        <v>#DIV/0!</v>
      </c>
      <c r="BL49" s="224">
        <f t="shared" si="118"/>
        <v>0</v>
      </c>
      <c r="BM49" s="222" t="e">
        <f>BL49/'1 раздел'!C49*100%</f>
        <v>#DIV/0!</v>
      </c>
      <c r="BN49" s="680"/>
      <c r="BO49" s="222" t="e">
        <f>BN49/'1 раздел'!D49*100%</f>
        <v>#DIV/0!</v>
      </c>
      <c r="BP49" s="680"/>
      <c r="BQ49" s="222" t="e">
        <f>BP49/'1 раздел'!E49*100%</f>
        <v>#DIV/0!</v>
      </c>
      <c r="BR49" s="224">
        <f t="shared" si="119"/>
        <v>0</v>
      </c>
      <c r="BS49" s="222" t="e">
        <f>BR49/'1 раздел'!C49*100%</f>
        <v>#DIV/0!</v>
      </c>
      <c r="BT49" s="680"/>
      <c r="BU49" s="222" t="e">
        <f>BT49/'1 раздел'!D49*100%</f>
        <v>#DIV/0!</v>
      </c>
      <c r="BV49" s="680"/>
      <c r="BW49" s="222" t="e">
        <f>BV49/'1 раздел'!E49*100%</f>
        <v>#DIV/0!</v>
      </c>
      <c r="BX49" s="224">
        <f t="shared" si="120"/>
        <v>0</v>
      </c>
      <c r="BY49" s="222" t="e">
        <f>BX49/'1 раздел'!C49*100%</f>
        <v>#DIV/0!</v>
      </c>
      <c r="BZ49" s="680"/>
      <c r="CA49" s="222" t="e">
        <f>BZ49/'1 раздел'!D49*100%</f>
        <v>#DIV/0!</v>
      </c>
      <c r="CB49" s="680"/>
      <c r="CC49" s="222" t="e">
        <f>CB49/'1 раздел'!E49*100%</f>
        <v>#DIV/0!</v>
      </c>
      <c r="CD49" s="224">
        <f t="shared" si="121"/>
        <v>0</v>
      </c>
      <c r="CE49" s="222" t="e">
        <f>CD49/'1 раздел'!C49*100%</f>
        <v>#DIV/0!</v>
      </c>
      <c r="CF49" s="680"/>
      <c r="CG49" s="222" t="e">
        <f>CF49/'1 раздел'!D49*100%</f>
        <v>#DIV/0!</v>
      </c>
      <c r="CH49" s="680"/>
      <c r="CI49" s="222" t="e">
        <f>CH49/'1 раздел'!E49*100%</f>
        <v>#DIV/0!</v>
      </c>
      <c r="CJ49" s="224">
        <f t="shared" si="122"/>
        <v>0</v>
      </c>
      <c r="CK49" s="222" t="e">
        <f>CJ49/'1 раздел'!C49*100%</f>
        <v>#DIV/0!</v>
      </c>
      <c r="CL49" s="680"/>
      <c r="CM49" s="222" t="e">
        <f>CL49/'1 раздел'!D49*100%</f>
        <v>#DIV/0!</v>
      </c>
      <c r="CN49" s="680"/>
      <c r="CO49" s="222" t="e">
        <f>CN49/'1 раздел'!E49*100%</f>
        <v>#DIV/0!</v>
      </c>
      <c r="CP49" s="224">
        <f t="shared" si="123"/>
        <v>0</v>
      </c>
      <c r="CQ49" s="222" t="e">
        <f>CP49/'1 раздел'!C49*100%</f>
        <v>#DIV/0!</v>
      </c>
      <c r="CR49" s="680"/>
      <c r="CS49" s="222" t="e">
        <f>CR49/'1 раздел'!D49*100%</f>
        <v>#DIV/0!</v>
      </c>
      <c r="CT49" s="680"/>
      <c r="CU49" s="222" t="e">
        <f>CT49/'1 раздел'!E49*100%</f>
        <v>#DIV/0!</v>
      </c>
      <c r="CV49" s="224">
        <f t="shared" si="124"/>
        <v>0</v>
      </c>
      <c r="CW49" s="222" t="e">
        <f>CV49/'1 раздел'!C49*100%</f>
        <v>#DIV/0!</v>
      </c>
      <c r="CX49" s="680"/>
      <c r="CY49" s="222" t="e">
        <f>CX49/'1 раздел'!D49*100%</f>
        <v>#DIV/0!</v>
      </c>
      <c r="CZ49" s="680"/>
      <c r="DA49" s="222" t="e">
        <f>CZ49/'1 раздел'!E49*100%</f>
        <v>#DIV/0!</v>
      </c>
      <c r="DB49" s="224">
        <f t="shared" si="125"/>
        <v>0</v>
      </c>
      <c r="DC49" s="222" t="e">
        <f>DB49/'1 раздел'!C49*100%</f>
        <v>#DIV/0!</v>
      </c>
      <c r="DD49" s="680"/>
      <c r="DE49" s="222" t="e">
        <f>DD49/'1 раздел'!D49*100%</f>
        <v>#DIV/0!</v>
      </c>
      <c r="DF49" s="680"/>
      <c r="DG49" s="222" t="e">
        <f>DF49/'1 раздел'!E49*100%</f>
        <v>#DIV/0!</v>
      </c>
      <c r="DH49" s="713"/>
      <c r="DI49" s="713"/>
      <c r="DJ49" s="713"/>
      <c r="DK49" s="713"/>
      <c r="DL49" s="713"/>
      <c r="DM49" s="713"/>
      <c r="DN49" s="713"/>
      <c r="DO49" s="713"/>
      <c r="DP49" s="713"/>
      <c r="DQ49" s="713"/>
      <c r="DR49" s="713"/>
      <c r="DS49" s="713"/>
      <c r="DT49" s="713"/>
      <c r="DU49" s="713"/>
      <c r="DV49" s="713"/>
      <c r="DW49" s="713"/>
      <c r="DX49" s="713"/>
      <c r="DY49" s="713"/>
      <c r="EN49" s="25"/>
      <c r="EO49" s="25"/>
      <c r="EP49" s="25"/>
      <c r="EQ49" s="25"/>
    </row>
    <row r="50" spans="1:147" s="276" customFormat="1" ht="14.1" customHeight="1" x14ac:dyDescent="0.2">
      <c r="A50" s="80" t="s">
        <v>83</v>
      </c>
      <c r="B50" s="165">
        <f>SUM(B51:B57)</f>
        <v>0</v>
      </c>
      <c r="C50" s="228" t="e">
        <f>B50/'1 раздел'!C50*100%</f>
        <v>#DIV/0!</v>
      </c>
      <c r="D50" s="165">
        <f>SUM(D51:D57)</f>
        <v>0</v>
      </c>
      <c r="E50" s="228" t="e">
        <f>D50/'1 раздел'!C50*100%</f>
        <v>#DIV/0!</v>
      </c>
      <c r="F50" s="165">
        <f>SUM(F51:F57)</f>
        <v>0</v>
      </c>
      <c r="G50" s="228" t="e">
        <f>F50/'1 раздел'!C50*100%</f>
        <v>#DIV/0!</v>
      </c>
      <c r="H50" s="165">
        <f>SUM(H51:H57)</f>
        <v>0</v>
      </c>
      <c r="I50" s="228" t="e">
        <f>H50/'1 раздел'!C50*100%</f>
        <v>#DIV/0!</v>
      </c>
      <c r="J50" s="165">
        <f>SUM(J51:J57)</f>
        <v>0</v>
      </c>
      <c r="K50" s="228" t="e">
        <f>J50/'1 раздел'!C50*100%</f>
        <v>#DIV/0!</v>
      </c>
      <c r="L50" s="165">
        <f>SUM(L51:L57)</f>
        <v>0</v>
      </c>
      <c r="M50" s="228" t="e">
        <f>L50/'1 раздел'!D50*100%</f>
        <v>#DIV/0!</v>
      </c>
      <c r="N50" s="165">
        <f>SUM(N51:N57)</f>
        <v>0</v>
      </c>
      <c r="O50" s="228" t="e">
        <f>N50/'1 раздел'!E50*100%</f>
        <v>#DIV/0!</v>
      </c>
      <c r="P50" s="165">
        <f>SUM(P51:P57)</f>
        <v>0</v>
      </c>
      <c r="Q50" s="228" t="e">
        <f>P50/'1 раздел'!C50*100%</f>
        <v>#DIV/0!</v>
      </c>
      <c r="R50" s="165">
        <f>SUM(R51:R57)</f>
        <v>0</v>
      </c>
      <c r="S50" s="228" t="e">
        <f>R50/'1 раздел'!D50*100%</f>
        <v>#DIV/0!</v>
      </c>
      <c r="T50" s="165">
        <f>SUM(T51:T57)</f>
        <v>0</v>
      </c>
      <c r="U50" s="228" t="e">
        <f>T50/'1 раздел'!E50*100%</f>
        <v>#DIV/0!</v>
      </c>
      <c r="V50" s="165">
        <f>SUM(V51:V57)</f>
        <v>0</v>
      </c>
      <c r="W50" s="228" t="e">
        <f>V50/'1 раздел'!C50*100%</f>
        <v>#DIV/0!</v>
      </c>
      <c r="X50" s="165">
        <f>SUM(X51:X57)</f>
        <v>0</v>
      </c>
      <c r="Y50" s="228" t="e">
        <f>X50/'1 раздел'!D50*100%</f>
        <v>#DIV/0!</v>
      </c>
      <c r="Z50" s="165">
        <f>SUM(Z51:Z57)</f>
        <v>0</v>
      </c>
      <c r="AA50" s="228" t="e">
        <f>Z50/'1 раздел'!E50*100%</f>
        <v>#DIV/0!</v>
      </c>
      <c r="AB50" s="165">
        <f>SUM(AB51:AB57)</f>
        <v>0</v>
      </c>
      <c r="AC50" s="228" t="e">
        <f>AB50/'1 раздел'!C50*100%</f>
        <v>#DIV/0!</v>
      </c>
      <c r="AD50" s="165">
        <f t="shared" ref="AD50" si="126">SUM(AD51:AD57)</f>
        <v>0</v>
      </c>
      <c r="AE50" s="228" t="e">
        <f>AD50/'1 раздел'!D50*100%</f>
        <v>#DIV/0!</v>
      </c>
      <c r="AF50" s="165">
        <f t="shared" ref="AF50" si="127">SUM(AF51:AF57)</f>
        <v>0</v>
      </c>
      <c r="AG50" s="228" t="e">
        <f>AF50/'1 раздел'!E50*100%</f>
        <v>#DIV/0!</v>
      </c>
      <c r="AH50" s="165">
        <f t="shared" ref="AH50" si="128">SUM(AH51:AH57)</f>
        <v>0</v>
      </c>
      <c r="AI50" s="228" t="e">
        <f>AH50/'1 раздел'!C58*100%</f>
        <v>#DIV/0!</v>
      </c>
      <c r="AJ50" s="165">
        <f t="shared" ref="AJ50" si="129">SUM(AJ51:AJ57)</f>
        <v>0</v>
      </c>
      <c r="AK50" s="228" t="e">
        <f>AJ50/'1 раздел'!D50*100%</f>
        <v>#DIV/0!</v>
      </c>
      <c r="AL50" s="165">
        <f t="shared" ref="AL50" si="130">SUM(AL51:AL57)</f>
        <v>0</v>
      </c>
      <c r="AM50" s="228" t="e">
        <f>AL50/'1 раздел'!E50*100%</f>
        <v>#DIV/0!</v>
      </c>
      <c r="AN50" s="165">
        <f>AP50+AR50</f>
        <v>0</v>
      </c>
      <c r="AO50" s="228" t="e">
        <f>AN50/'1 раздел'!C50*100%</f>
        <v>#DIV/0!</v>
      </c>
      <c r="AP50" s="165">
        <f t="shared" ref="AP50" si="131">SUM(AP51:AP57)</f>
        <v>0</v>
      </c>
      <c r="AQ50" s="228" t="e">
        <f>AP50/'1 раздел'!D50*100%</f>
        <v>#DIV/0!</v>
      </c>
      <c r="AR50" s="165">
        <f t="shared" ref="AR50" si="132">SUM(AR51:AR57)</f>
        <v>0</v>
      </c>
      <c r="AS50" s="228" t="e">
        <f>AR50/'1 раздел'!E50*100%</f>
        <v>#DIV/0!</v>
      </c>
      <c r="AT50" s="165">
        <f>AV50+AX50</f>
        <v>0</v>
      </c>
      <c r="AU50" s="228" t="e">
        <f>AT50/'1 раздел'!C50*100%</f>
        <v>#DIV/0!</v>
      </c>
      <c r="AV50" s="165">
        <f t="shared" ref="AV50" si="133">SUM(AV51:AV57)</f>
        <v>0</v>
      </c>
      <c r="AW50" s="228" t="e">
        <f>AV50/'1 раздел'!D50*100%</f>
        <v>#DIV/0!</v>
      </c>
      <c r="AX50" s="165">
        <f t="shared" ref="AX50" si="134">SUM(AX51:AX57)</f>
        <v>0</v>
      </c>
      <c r="AY50" s="228" t="e">
        <f>AX50/'1 раздел'!E50*100%</f>
        <v>#DIV/0!</v>
      </c>
      <c r="AZ50" s="165">
        <f>BB50+BD50</f>
        <v>0</v>
      </c>
      <c r="BA50" s="228" t="e">
        <f>AZ50/'1 раздел'!C50*100%</f>
        <v>#DIV/0!</v>
      </c>
      <c r="BB50" s="165">
        <f t="shared" ref="BB50" si="135">SUM(BB51:BB57)</f>
        <v>0</v>
      </c>
      <c r="BC50" s="228" t="e">
        <f>BB50/'1 раздел'!D50*100%</f>
        <v>#DIV/0!</v>
      </c>
      <c r="BD50" s="165">
        <f t="shared" ref="BD50" si="136">SUM(BD51:BD57)</f>
        <v>0</v>
      </c>
      <c r="BE50" s="228" t="e">
        <f>BD50/'1 раздел'!E50*100%</f>
        <v>#DIV/0!</v>
      </c>
      <c r="BF50" s="277">
        <f>BH50+BJ50</f>
        <v>0</v>
      </c>
      <c r="BG50" s="228" t="e">
        <f>BF50/'1 раздел'!C50*100%</f>
        <v>#DIV/0!</v>
      </c>
      <c r="BH50" s="165">
        <f t="shared" ref="BH50" si="137">SUM(BH51:BH57)</f>
        <v>0</v>
      </c>
      <c r="BI50" s="228" t="e">
        <f>BH50/'1 раздел'!D50*100%</f>
        <v>#DIV/0!</v>
      </c>
      <c r="BJ50" s="165">
        <f t="shared" ref="BJ50" si="138">SUM(BJ51:BJ57)</f>
        <v>0</v>
      </c>
      <c r="BK50" s="228" t="e">
        <f>BJ50/'1 раздел'!E50*100%</f>
        <v>#DIV/0!</v>
      </c>
      <c r="BL50" s="277">
        <f>BN50+BP50</f>
        <v>0</v>
      </c>
      <c r="BM50" s="228" t="e">
        <f>BL50/'1 раздел'!C50*100%</f>
        <v>#DIV/0!</v>
      </c>
      <c r="BN50" s="165">
        <f t="shared" ref="BN50" si="139">SUM(BN51:BN57)</f>
        <v>0</v>
      </c>
      <c r="BO50" s="228" t="e">
        <f>BN50/'1 раздел'!D50*100%</f>
        <v>#DIV/0!</v>
      </c>
      <c r="BP50" s="165">
        <f t="shared" ref="BP50" si="140">SUM(BP51:BP57)</f>
        <v>0</v>
      </c>
      <c r="BQ50" s="228" t="e">
        <f>BP50/'1 раздел'!E50*100%</f>
        <v>#DIV/0!</v>
      </c>
      <c r="BR50" s="277">
        <f>BT50+BV50</f>
        <v>0</v>
      </c>
      <c r="BS50" s="228" t="e">
        <f>BR50/'1 раздел'!C50*100%</f>
        <v>#DIV/0!</v>
      </c>
      <c r="BT50" s="165">
        <f t="shared" ref="BT50" si="141">SUM(BT51:BT57)</f>
        <v>0</v>
      </c>
      <c r="BU50" s="228" t="e">
        <f>BT50/'1 раздел'!D50*100%</f>
        <v>#DIV/0!</v>
      </c>
      <c r="BV50" s="165">
        <f t="shared" ref="BV50" si="142">SUM(BV51:BV57)</f>
        <v>0</v>
      </c>
      <c r="BW50" s="228" t="e">
        <f>BV50/'1 раздел'!E50*100%</f>
        <v>#DIV/0!</v>
      </c>
      <c r="BX50" s="277">
        <f>BZ50+CB50</f>
        <v>0</v>
      </c>
      <c r="BY50" s="228" t="e">
        <f>BX50/'1 раздел'!C50*100%</f>
        <v>#DIV/0!</v>
      </c>
      <c r="BZ50" s="165">
        <f t="shared" ref="BZ50" si="143">SUM(BZ51:BZ57)</f>
        <v>0</v>
      </c>
      <c r="CA50" s="228" t="e">
        <f>BZ50/'1 раздел'!D50*100%</f>
        <v>#DIV/0!</v>
      </c>
      <c r="CB50" s="165">
        <f t="shared" ref="CB50" si="144">SUM(CB51:CB57)</f>
        <v>0</v>
      </c>
      <c r="CC50" s="228" t="e">
        <f>CB50/'1 раздел'!E50*100%</f>
        <v>#DIV/0!</v>
      </c>
      <c r="CD50" s="277">
        <f>CF50+CH50</f>
        <v>0</v>
      </c>
      <c r="CE50" s="228" t="e">
        <f>CD50/'1 раздел'!C50*100%</f>
        <v>#DIV/0!</v>
      </c>
      <c r="CF50" s="165">
        <f t="shared" ref="CF50" si="145">SUM(CF51:CF57)</f>
        <v>0</v>
      </c>
      <c r="CG50" s="228" t="e">
        <f>CF50/'1 раздел'!D50*100%</f>
        <v>#DIV/0!</v>
      </c>
      <c r="CH50" s="165">
        <f t="shared" ref="CH50" si="146">SUM(CH51:CH57)</f>
        <v>0</v>
      </c>
      <c r="CI50" s="228" t="e">
        <f>CH50/'1 раздел'!E50*100%</f>
        <v>#DIV/0!</v>
      </c>
      <c r="CJ50" s="277">
        <f>CL50+CN50</f>
        <v>0</v>
      </c>
      <c r="CK50" s="228" t="e">
        <f>CJ50/'1 раздел'!C50*100%</f>
        <v>#DIV/0!</v>
      </c>
      <c r="CL50" s="165">
        <f t="shared" ref="CL50" si="147">SUM(CL51:CL57)</f>
        <v>0</v>
      </c>
      <c r="CM50" s="228" t="e">
        <f>CL50/'1 раздел'!D50*100%</f>
        <v>#DIV/0!</v>
      </c>
      <c r="CN50" s="165">
        <f t="shared" ref="CN50" si="148">SUM(CN51:CN57)</f>
        <v>0</v>
      </c>
      <c r="CO50" s="228" t="e">
        <f>CN50/'1 раздел'!E50*100%</f>
        <v>#DIV/0!</v>
      </c>
      <c r="CP50" s="277">
        <f>CR50+CT50</f>
        <v>0</v>
      </c>
      <c r="CQ50" s="228" t="e">
        <f>CP50/'1 раздел'!C50*100%</f>
        <v>#DIV/0!</v>
      </c>
      <c r="CR50" s="165">
        <f t="shared" ref="CR50" si="149">SUM(CR51:CR57)</f>
        <v>0</v>
      </c>
      <c r="CS50" s="228" t="e">
        <f>CR50/'1 раздел'!D50*100%</f>
        <v>#DIV/0!</v>
      </c>
      <c r="CT50" s="165">
        <f t="shared" ref="CT50" si="150">SUM(CT51:CT57)</f>
        <v>0</v>
      </c>
      <c r="CU50" s="228" t="e">
        <f>CT50/'1 раздел'!E50*100%</f>
        <v>#DIV/0!</v>
      </c>
      <c r="CV50" s="277">
        <f>CX50+CZ50</f>
        <v>0</v>
      </c>
      <c r="CW50" s="228" t="e">
        <f>CV50/'1 раздел'!C50*100%</f>
        <v>#DIV/0!</v>
      </c>
      <c r="CX50" s="165">
        <f t="shared" ref="CX50" si="151">SUM(CX51:CX57)</f>
        <v>0</v>
      </c>
      <c r="CY50" s="228" t="e">
        <f>CX50/'1 раздел'!D50*100%</f>
        <v>#DIV/0!</v>
      </c>
      <c r="CZ50" s="165">
        <f t="shared" ref="CZ50" si="152">SUM(CZ51:CZ57)</f>
        <v>0</v>
      </c>
      <c r="DA50" s="228" t="e">
        <f>CZ50/'1 раздел'!E50*100%</f>
        <v>#DIV/0!</v>
      </c>
      <c r="DB50" s="277">
        <f>DD50+DF50</f>
        <v>0</v>
      </c>
      <c r="DC50" s="228" t="e">
        <f>DB50/'1 раздел'!C50*100%</f>
        <v>#DIV/0!</v>
      </c>
      <c r="DD50" s="165">
        <f t="shared" ref="DD50" si="153">SUM(DD51:DD57)</f>
        <v>0</v>
      </c>
      <c r="DE50" s="228" t="e">
        <f>DD50/'1 раздел'!D50*100%</f>
        <v>#DIV/0!</v>
      </c>
      <c r="DF50" s="165">
        <f t="shared" ref="DF50" si="154">SUM(DF51:DF57)</f>
        <v>0</v>
      </c>
      <c r="DG50" s="228" t="e">
        <f>DF50/'1 раздел'!E50*100%</f>
        <v>#DIV/0!</v>
      </c>
      <c r="DH50" s="274">
        <f>SUM(DH51:DH57)</f>
        <v>0</v>
      </c>
      <c r="DI50" s="274">
        <f>SUM(DI51:DI57)</f>
        <v>0</v>
      </c>
      <c r="DJ50" s="274">
        <f>SUM(DJ51:DJ57)</f>
        <v>0</v>
      </c>
      <c r="DK50" s="274">
        <f>SUM(DK51:DK57)</f>
        <v>0</v>
      </c>
      <c r="DL50" s="274">
        <f t="shared" ref="DL50:DY50" si="155">SUM(DL51:DL57)</f>
        <v>0</v>
      </c>
      <c r="DM50" s="274">
        <f t="shared" si="155"/>
        <v>0</v>
      </c>
      <c r="DN50" s="274">
        <f t="shared" si="155"/>
        <v>0</v>
      </c>
      <c r="DO50" s="274">
        <f t="shared" si="155"/>
        <v>0</v>
      </c>
      <c r="DP50" s="274">
        <f t="shared" si="155"/>
        <v>0</v>
      </c>
      <c r="DQ50" s="274">
        <f t="shared" si="155"/>
        <v>0</v>
      </c>
      <c r="DR50" s="274">
        <f t="shared" si="155"/>
        <v>0</v>
      </c>
      <c r="DS50" s="274">
        <f t="shared" si="155"/>
        <v>0</v>
      </c>
      <c r="DT50" s="274">
        <f t="shared" si="155"/>
        <v>0</v>
      </c>
      <c r="DU50" s="274">
        <f t="shared" si="155"/>
        <v>0</v>
      </c>
      <c r="DV50" s="274">
        <f t="shared" si="155"/>
        <v>0</v>
      </c>
      <c r="DW50" s="274">
        <f t="shared" si="155"/>
        <v>0</v>
      </c>
      <c r="DX50" s="274">
        <f t="shared" si="155"/>
        <v>0</v>
      </c>
      <c r="DY50" s="274">
        <f t="shared" si="155"/>
        <v>0</v>
      </c>
    </row>
    <row r="51" spans="1:147" ht="14.1" customHeight="1" x14ac:dyDescent="0.25">
      <c r="A51" s="35" t="s">
        <v>84</v>
      </c>
      <c r="B51" s="708"/>
      <c r="C51" s="222" t="e">
        <f>B51/'1 раздел'!C51*100%</f>
        <v>#DIV/0!</v>
      </c>
      <c r="D51" s="708"/>
      <c r="E51" s="222" t="e">
        <f>D51/'1 раздел'!C51*100%</f>
        <v>#DIV/0!</v>
      </c>
      <c r="F51" s="708"/>
      <c r="G51" s="222" t="e">
        <f>F51/'1 раздел'!C51*100%</f>
        <v>#DIV/0!</v>
      </c>
      <c r="H51" s="708"/>
      <c r="I51" s="222" t="e">
        <f>H51/'1 раздел'!C51*100%</f>
        <v>#DIV/0!</v>
      </c>
      <c r="J51" s="708"/>
      <c r="K51" s="222" t="e">
        <f>J51/'1 раздел'!C51*100%</f>
        <v>#DIV/0!</v>
      </c>
      <c r="L51" s="708"/>
      <c r="M51" s="222" t="e">
        <f>L51/'1 раздел'!D51*100%</f>
        <v>#DIV/0!</v>
      </c>
      <c r="N51" s="708"/>
      <c r="O51" s="222" t="e">
        <f>N51/'1 раздел'!E51*100%</f>
        <v>#DIV/0!</v>
      </c>
      <c r="P51" s="708"/>
      <c r="Q51" s="222" t="e">
        <f>P51/'1 раздел'!C51*100%</f>
        <v>#DIV/0!</v>
      </c>
      <c r="R51" s="708"/>
      <c r="S51" s="222" t="e">
        <f>R51/'1 раздел'!D51*100%</f>
        <v>#DIV/0!</v>
      </c>
      <c r="T51" s="708"/>
      <c r="U51" s="222" t="e">
        <f>T51/'1 раздел'!E51*100%</f>
        <v>#DIV/0!</v>
      </c>
      <c r="V51" s="708"/>
      <c r="W51" s="222" t="e">
        <f>V51/'1 раздел'!C51*100%</f>
        <v>#DIV/0!</v>
      </c>
      <c r="X51" s="708"/>
      <c r="Y51" s="222" t="e">
        <f>X51/'1 раздел'!D51*100%</f>
        <v>#DIV/0!</v>
      </c>
      <c r="Z51" s="708"/>
      <c r="AA51" s="222" t="e">
        <f>Z51/'1 раздел'!E51*100%</f>
        <v>#DIV/0!</v>
      </c>
      <c r="AB51" s="708"/>
      <c r="AC51" s="222" t="e">
        <f>AB51/'1 раздел'!C51*100%</f>
        <v>#DIV/0!</v>
      </c>
      <c r="AD51" s="708"/>
      <c r="AE51" s="222" t="e">
        <f>AD51/'1 раздел'!D51*100%</f>
        <v>#DIV/0!</v>
      </c>
      <c r="AF51" s="708"/>
      <c r="AG51" s="222" t="e">
        <f>AF51/'1 раздел'!E51*100%</f>
        <v>#DIV/0!</v>
      </c>
      <c r="AH51" s="708"/>
      <c r="AI51" s="222" t="e">
        <f>AH51/'1 раздел'!C59*100%</f>
        <v>#DIV/0!</v>
      </c>
      <c r="AJ51" s="708"/>
      <c r="AK51" s="222" t="e">
        <f>AJ51/'1 раздел'!D51*100%</f>
        <v>#DIV/0!</v>
      </c>
      <c r="AL51" s="708"/>
      <c r="AM51" s="222" t="e">
        <f>AL51/'1 раздел'!E51*100%</f>
        <v>#DIV/0!</v>
      </c>
      <c r="AN51" s="210">
        <f t="shared" ref="AN51:AN57" si="156">AP51+AR51</f>
        <v>0</v>
      </c>
      <c r="AO51" s="222" t="e">
        <f>AN51/'1 раздел'!C51*100%</f>
        <v>#DIV/0!</v>
      </c>
      <c r="AP51" s="708"/>
      <c r="AQ51" s="222" t="e">
        <f>AP51/'1 раздел'!D51*100%</f>
        <v>#DIV/0!</v>
      </c>
      <c r="AR51" s="708"/>
      <c r="AS51" s="222" t="e">
        <f>AR51/'1 раздел'!E51*100%</f>
        <v>#DIV/0!</v>
      </c>
      <c r="AT51" s="210">
        <f t="shared" ref="AT51:AT57" si="157">AV51+AX51</f>
        <v>0</v>
      </c>
      <c r="AU51" s="222" t="e">
        <f>AT51/'1 раздел'!C51*100%</f>
        <v>#DIV/0!</v>
      </c>
      <c r="AV51" s="708"/>
      <c r="AW51" s="222" t="e">
        <f>AV51/'1 раздел'!D51*100%</f>
        <v>#DIV/0!</v>
      </c>
      <c r="AX51" s="708"/>
      <c r="AY51" s="222" t="e">
        <f>AX51/'1 раздел'!E51*100%</f>
        <v>#DIV/0!</v>
      </c>
      <c r="AZ51" s="210">
        <f t="shared" ref="AZ51:AZ57" si="158">BB51+BD51</f>
        <v>0</v>
      </c>
      <c r="BA51" s="222" t="e">
        <f>AZ51/'1 раздел'!C51*100%</f>
        <v>#DIV/0!</v>
      </c>
      <c r="BB51" s="708"/>
      <c r="BC51" s="222" t="e">
        <f>BB51/'1 раздел'!D51*100%</f>
        <v>#DIV/0!</v>
      </c>
      <c r="BD51" s="708"/>
      <c r="BE51" s="222" t="e">
        <f>BD51/'1 раздел'!E51*100%</f>
        <v>#DIV/0!</v>
      </c>
      <c r="BF51" s="223">
        <f t="shared" ref="BF51:BF57" si="159">BH51+BJ51</f>
        <v>0</v>
      </c>
      <c r="BG51" s="222" t="e">
        <f>BF51/'1 раздел'!C51*100%</f>
        <v>#DIV/0!</v>
      </c>
      <c r="BH51" s="708"/>
      <c r="BI51" s="222" t="e">
        <f>BH51/'1 раздел'!D51*100%</f>
        <v>#DIV/0!</v>
      </c>
      <c r="BJ51" s="708"/>
      <c r="BK51" s="222" t="e">
        <f>BJ51/'1 раздел'!E51*100%</f>
        <v>#DIV/0!</v>
      </c>
      <c r="BL51" s="223">
        <f t="shared" ref="BL51:BL57" si="160">BN51+BP51</f>
        <v>0</v>
      </c>
      <c r="BM51" s="222" t="e">
        <f>BL51/'1 раздел'!C51*100%</f>
        <v>#DIV/0!</v>
      </c>
      <c r="BN51" s="708"/>
      <c r="BO51" s="222" t="e">
        <f>BN51/'1 раздел'!D51*100%</f>
        <v>#DIV/0!</v>
      </c>
      <c r="BP51" s="708"/>
      <c r="BQ51" s="222" t="e">
        <f>BP51/'1 раздел'!E51*100%</f>
        <v>#DIV/0!</v>
      </c>
      <c r="BR51" s="223">
        <f t="shared" ref="BR51:BR57" si="161">BT51+BV51</f>
        <v>0</v>
      </c>
      <c r="BS51" s="222" t="e">
        <f>BR51/'1 раздел'!C51*100%</f>
        <v>#DIV/0!</v>
      </c>
      <c r="BT51" s="708"/>
      <c r="BU51" s="222" t="e">
        <f>BT51/'1 раздел'!D51*100%</f>
        <v>#DIV/0!</v>
      </c>
      <c r="BV51" s="708"/>
      <c r="BW51" s="222" t="e">
        <f>BV51/'1 раздел'!E51*100%</f>
        <v>#DIV/0!</v>
      </c>
      <c r="BX51" s="223">
        <f t="shared" ref="BX51:BX57" si="162">BZ51+CB51</f>
        <v>0</v>
      </c>
      <c r="BY51" s="222" t="e">
        <f>BX51/'1 раздел'!C51*100%</f>
        <v>#DIV/0!</v>
      </c>
      <c r="BZ51" s="708"/>
      <c r="CA51" s="222" t="e">
        <f>BZ51/'1 раздел'!D51*100%</f>
        <v>#DIV/0!</v>
      </c>
      <c r="CB51" s="708"/>
      <c r="CC51" s="222" t="e">
        <f>CB51/'1 раздел'!E51*100%</f>
        <v>#DIV/0!</v>
      </c>
      <c r="CD51" s="223">
        <f t="shared" ref="CD51:CD57" si="163">CF51+CH51</f>
        <v>0</v>
      </c>
      <c r="CE51" s="222" t="e">
        <f>CD51/'1 раздел'!C51*100%</f>
        <v>#DIV/0!</v>
      </c>
      <c r="CF51" s="708"/>
      <c r="CG51" s="222" t="e">
        <f>CF51/'1 раздел'!D51*100%</f>
        <v>#DIV/0!</v>
      </c>
      <c r="CH51" s="708"/>
      <c r="CI51" s="222" t="e">
        <f>CH51/'1 раздел'!E51*100%</f>
        <v>#DIV/0!</v>
      </c>
      <c r="CJ51" s="223">
        <f t="shared" ref="CJ51:CJ57" si="164">CL51+CN51</f>
        <v>0</v>
      </c>
      <c r="CK51" s="222" t="e">
        <f>CJ51/'1 раздел'!C51*100%</f>
        <v>#DIV/0!</v>
      </c>
      <c r="CL51" s="708"/>
      <c r="CM51" s="222" t="e">
        <f>CL51/'1 раздел'!D51*100%</f>
        <v>#DIV/0!</v>
      </c>
      <c r="CN51" s="708"/>
      <c r="CO51" s="222" t="e">
        <f>CN51/'1 раздел'!E51*100%</f>
        <v>#DIV/0!</v>
      </c>
      <c r="CP51" s="223">
        <f t="shared" ref="CP51:CP57" si="165">CR51+CT51</f>
        <v>0</v>
      </c>
      <c r="CQ51" s="222" t="e">
        <f>CP51/'1 раздел'!C51*100%</f>
        <v>#DIV/0!</v>
      </c>
      <c r="CR51" s="708"/>
      <c r="CS51" s="222" t="e">
        <f>CR51/'1 раздел'!D51*100%</f>
        <v>#DIV/0!</v>
      </c>
      <c r="CT51" s="708"/>
      <c r="CU51" s="222" t="e">
        <f>CT51/'1 раздел'!E51*100%</f>
        <v>#DIV/0!</v>
      </c>
      <c r="CV51" s="223">
        <f t="shared" ref="CV51:CV57" si="166">CX51+CZ51</f>
        <v>0</v>
      </c>
      <c r="CW51" s="222" t="e">
        <f>CV51/'1 раздел'!C51*100%</f>
        <v>#DIV/0!</v>
      </c>
      <c r="CX51" s="708"/>
      <c r="CY51" s="222" t="e">
        <f>CX51/'1 раздел'!D51*100%</f>
        <v>#DIV/0!</v>
      </c>
      <c r="CZ51" s="708"/>
      <c r="DA51" s="222" t="e">
        <f>CZ51/'1 раздел'!E51*100%</f>
        <v>#DIV/0!</v>
      </c>
      <c r="DB51" s="223">
        <f t="shared" ref="DB51:DB57" si="167">DD51+DF51</f>
        <v>0</v>
      </c>
      <c r="DC51" s="222" t="e">
        <f>DB51/'1 раздел'!C51*100%</f>
        <v>#DIV/0!</v>
      </c>
      <c r="DD51" s="708"/>
      <c r="DE51" s="222" t="e">
        <f>DD51/'1 раздел'!D51*100%</f>
        <v>#DIV/0!</v>
      </c>
      <c r="DF51" s="708"/>
      <c r="DG51" s="222" t="e">
        <f>DF51/'1 раздел'!E51*100%</f>
        <v>#DIV/0!</v>
      </c>
      <c r="DH51" s="713"/>
      <c r="DI51" s="713"/>
      <c r="DJ51" s="713"/>
      <c r="DK51" s="713"/>
      <c r="DL51" s="713"/>
      <c r="DM51" s="713"/>
      <c r="DN51" s="713"/>
      <c r="DO51" s="713"/>
      <c r="DP51" s="713"/>
      <c r="DQ51" s="713"/>
      <c r="DR51" s="713"/>
      <c r="DS51" s="713"/>
      <c r="DT51" s="713"/>
      <c r="DU51" s="713"/>
      <c r="DV51" s="713"/>
      <c r="DW51" s="713"/>
      <c r="DX51" s="713"/>
      <c r="DY51" s="713"/>
      <c r="EN51" s="25"/>
      <c r="EO51" s="25"/>
      <c r="EP51" s="25"/>
      <c r="EQ51" s="25"/>
    </row>
    <row r="52" spans="1:147" ht="14.1" customHeight="1" x14ac:dyDescent="0.25">
      <c r="A52" s="10" t="s">
        <v>85</v>
      </c>
      <c r="B52" s="680"/>
      <c r="C52" s="222" t="e">
        <f>B52/'1 раздел'!C52*100%</f>
        <v>#DIV/0!</v>
      </c>
      <c r="D52" s="680"/>
      <c r="E52" s="222" t="e">
        <f>D52/'1 раздел'!C52*100%</f>
        <v>#DIV/0!</v>
      </c>
      <c r="F52" s="680"/>
      <c r="G52" s="222" t="e">
        <f>F52/'1 раздел'!C52*100%</f>
        <v>#DIV/0!</v>
      </c>
      <c r="H52" s="680"/>
      <c r="I52" s="222" t="e">
        <f>H52/'1 раздел'!C52*100%</f>
        <v>#DIV/0!</v>
      </c>
      <c r="J52" s="680"/>
      <c r="K52" s="222" t="e">
        <f>J52/'1 раздел'!C52*100%</f>
        <v>#DIV/0!</v>
      </c>
      <c r="L52" s="680"/>
      <c r="M52" s="222" t="e">
        <f>L52/'1 раздел'!D52*100%</f>
        <v>#DIV/0!</v>
      </c>
      <c r="N52" s="680"/>
      <c r="O52" s="222" t="e">
        <f>N52/'1 раздел'!E52*100%</f>
        <v>#DIV/0!</v>
      </c>
      <c r="P52" s="680"/>
      <c r="Q52" s="222" t="e">
        <f>P52/'1 раздел'!C52*100%</f>
        <v>#DIV/0!</v>
      </c>
      <c r="R52" s="680"/>
      <c r="S52" s="222" t="e">
        <f>R52/'1 раздел'!D52*100%</f>
        <v>#DIV/0!</v>
      </c>
      <c r="T52" s="680"/>
      <c r="U52" s="222" t="e">
        <f>T52/'1 раздел'!E52*100%</f>
        <v>#DIV/0!</v>
      </c>
      <c r="V52" s="680"/>
      <c r="W52" s="222" t="e">
        <f>V52/'1 раздел'!C52*100%</f>
        <v>#DIV/0!</v>
      </c>
      <c r="X52" s="680"/>
      <c r="Y52" s="222" t="e">
        <f>X52/'1 раздел'!D52*100%</f>
        <v>#DIV/0!</v>
      </c>
      <c r="Z52" s="680"/>
      <c r="AA52" s="222" t="e">
        <f>Z52/'1 раздел'!E52*100%</f>
        <v>#DIV/0!</v>
      </c>
      <c r="AB52" s="680"/>
      <c r="AC52" s="222" t="e">
        <f>AB52/'1 раздел'!C52*100%</f>
        <v>#DIV/0!</v>
      </c>
      <c r="AD52" s="680"/>
      <c r="AE52" s="222" t="e">
        <f>AD52/'1 раздел'!D52*100%</f>
        <v>#DIV/0!</v>
      </c>
      <c r="AF52" s="680"/>
      <c r="AG52" s="222" t="e">
        <f>AF52/'1 раздел'!E52*100%</f>
        <v>#DIV/0!</v>
      </c>
      <c r="AH52" s="680"/>
      <c r="AI52" s="222" t="e">
        <f>AH52/'1 раздел'!C60*100%</f>
        <v>#DIV/0!</v>
      </c>
      <c r="AJ52" s="680"/>
      <c r="AK52" s="222" t="e">
        <f>AJ52/'1 раздел'!D52*100%</f>
        <v>#DIV/0!</v>
      </c>
      <c r="AL52" s="680"/>
      <c r="AM52" s="222" t="e">
        <f>AL52/'1 раздел'!E52*100%</f>
        <v>#DIV/0!</v>
      </c>
      <c r="AN52" s="210">
        <f t="shared" si="156"/>
        <v>0</v>
      </c>
      <c r="AO52" s="222" t="e">
        <f>AN52/'1 раздел'!C52*100%</f>
        <v>#DIV/0!</v>
      </c>
      <c r="AP52" s="680"/>
      <c r="AQ52" s="222" t="e">
        <f>AP52/'1 раздел'!D52*100%</f>
        <v>#DIV/0!</v>
      </c>
      <c r="AR52" s="680"/>
      <c r="AS52" s="222" t="e">
        <f>AR52/'1 раздел'!E52*100%</f>
        <v>#DIV/0!</v>
      </c>
      <c r="AT52" s="210">
        <f t="shared" si="157"/>
        <v>0</v>
      </c>
      <c r="AU52" s="222" t="e">
        <f>AT52/'1 раздел'!C52*100%</f>
        <v>#DIV/0!</v>
      </c>
      <c r="AV52" s="680"/>
      <c r="AW52" s="222" t="e">
        <f>AV52/'1 раздел'!D52*100%</f>
        <v>#DIV/0!</v>
      </c>
      <c r="AX52" s="680"/>
      <c r="AY52" s="222" t="e">
        <f>AX52/'1 раздел'!E52*100%</f>
        <v>#DIV/0!</v>
      </c>
      <c r="AZ52" s="210">
        <f t="shared" si="158"/>
        <v>0</v>
      </c>
      <c r="BA52" s="222" t="e">
        <f>AZ52/'1 раздел'!C52*100%</f>
        <v>#DIV/0!</v>
      </c>
      <c r="BB52" s="680"/>
      <c r="BC52" s="222" t="e">
        <f>BB52/'1 раздел'!D52*100%</f>
        <v>#DIV/0!</v>
      </c>
      <c r="BD52" s="680"/>
      <c r="BE52" s="222" t="e">
        <f>BD52/'1 раздел'!E52*100%</f>
        <v>#DIV/0!</v>
      </c>
      <c r="BF52" s="223">
        <f t="shared" si="159"/>
        <v>0</v>
      </c>
      <c r="BG52" s="222" t="e">
        <f>BF52/'1 раздел'!C52*100%</f>
        <v>#DIV/0!</v>
      </c>
      <c r="BH52" s="680"/>
      <c r="BI52" s="222" t="e">
        <f>BH52/'1 раздел'!D52*100%</f>
        <v>#DIV/0!</v>
      </c>
      <c r="BJ52" s="680"/>
      <c r="BK52" s="222" t="e">
        <f>BJ52/'1 раздел'!E52*100%</f>
        <v>#DIV/0!</v>
      </c>
      <c r="BL52" s="223">
        <f t="shared" si="160"/>
        <v>0</v>
      </c>
      <c r="BM52" s="222" t="e">
        <f>BL52/'1 раздел'!C52*100%</f>
        <v>#DIV/0!</v>
      </c>
      <c r="BN52" s="680"/>
      <c r="BO52" s="222" t="e">
        <f>BN52/'1 раздел'!D52*100%</f>
        <v>#DIV/0!</v>
      </c>
      <c r="BP52" s="680"/>
      <c r="BQ52" s="222" t="e">
        <f>BP52/'1 раздел'!E52*100%</f>
        <v>#DIV/0!</v>
      </c>
      <c r="BR52" s="223">
        <f t="shared" si="161"/>
        <v>0</v>
      </c>
      <c r="BS52" s="222" t="e">
        <f>BR52/'1 раздел'!C52*100%</f>
        <v>#DIV/0!</v>
      </c>
      <c r="BT52" s="680"/>
      <c r="BU52" s="222" t="e">
        <f>BT52/'1 раздел'!D52*100%</f>
        <v>#DIV/0!</v>
      </c>
      <c r="BV52" s="680"/>
      <c r="BW52" s="222" t="e">
        <f>BV52/'1 раздел'!E52*100%</f>
        <v>#DIV/0!</v>
      </c>
      <c r="BX52" s="223">
        <f t="shared" si="162"/>
        <v>0</v>
      </c>
      <c r="BY52" s="222" t="e">
        <f>BX52/'1 раздел'!C52*100%</f>
        <v>#DIV/0!</v>
      </c>
      <c r="BZ52" s="680"/>
      <c r="CA52" s="222" t="e">
        <f>BZ52/'1 раздел'!D52*100%</f>
        <v>#DIV/0!</v>
      </c>
      <c r="CB52" s="680"/>
      <c r="CC52" s="222" t="e">
        <f>CB52/'1 раздел'!E52*100%</f>
        <v>#DIV/0!</v>
      </c>
      <c r="CD52" s="223">
        <f t="shared" si="163"/>
        <v>0</v>
      </c>
      <c r="CE52" s="222" t="e">
        <f>CD52/'1 раздел'!C52*100%</f>
        <v>#DIV/0!</v>
      </c>
      <c r="CF52" s="680"/>
      <c r="CG52" s="222" t="e">
        <f>CF52/'1 раздел'!D52*100%</f>
        <v>#DIV/0!</v>
      </c>
      <c r="CH52" s="680"/>
      <c r="CI52" s="222" t="e">
        <f>CH52/'1 раздел'!E52*100%</f>
        <v>#DIV/0!</v>
      </c>
      <c r="CJ52" s="223">
        <f t="shared" si="164"/>
        <v>0</v>
      </c>
      <c r="CK52" s="222" t="e">
        <f>CJ52/'1 раздел'!C52*100%</f>
        <v>#DIV/0!</v>
      </c>
      <c r="CL52" s="680"/>
      <c r="CM52" s="222" t="e">
        <f>CL52/'1 раздел'!D52*100%</f>
        <v>#DIV/0!</v>
      </c>
      <c r="CN52" s="680"/>
      <c r="CO52" s="222" t="e">
        <f>CN52/'1 раздел'!E52*100%</f>
        <v>#DIV/0!</v>
      </c>
      <c r="CP52" s="223">
        <f t="shared" si="165"/>
        <v>0</v>
      </c>
      <c r="CQ52" s="222" t="e">
        <f>CP52/'1 раздел'!C52*100%</f>
        <v>#DIV/0!</v>
      </c>
      <c r="CR52" s="680"/>
      <c r="CS52" s="222" t="e">
        <f>CR52/'1 раздел'!D52*100%</f>
        <v>#DIV/0!</v>
      </c>
      <c r="CT52" s="680"/>
      <c r="CU52" s="222" t="e">
        <f>CT52/'1 раздел'!E52*100%</f>
        <v>#DIV/0!</v>
      </c>
      <c r="CV52" s="223">
        <f t="shared" si="166"/>
        <v>0</v>
      </c>
      <c r="CW52" s="222" t="e">
        <f>CV52/'1 раздел'!C52*100%</f>
        <v>#DIV/0!</v>
      </c>
      <c r="CX52" s="680"/>
      <c r="CY52" s="222" t="e">
        <f>CX52/'1 раздел'!D52*100%</f>
        <v>#DIV/0!</v>
      </c>
      <c r="CZ52" s="680"/>
      <c r="DA52" s="222" t="e">
        <f>CZ52/'1 раздел'!E52*100%</f>
        <v>#DIV/0!</v>
      </c>
      <c r="DB52" s="223">
        <f t="shared" si="167"/>
        <v>0</v>
      </c>
      <c r="DC52" s="222" t="e">
        <f>DB52/'1 раздел'!C52*100%</f>
        <v>#DIV/0!</v>
      </c>
      <c r="DD52" s="680"/>
      <c r="DE52" s="222" t="e">
        <f>DD52/'1 раздел'!D52*100%</f>
        <v>#DIV/0!</v>
      </c>
      <c r="DF52" s="680"/>
      <c r="DG52" s="222" t="e">
        <f>DF52/'1 раздел'!E52*100%</f>
        <v>#DIV/0!</v>
      </c>
      <c r="DH52" s="713"/>
      <c r="DI52" s="713"/>
      <c r="DJ52" s="713"/>
      <c r="DK52" s="713"/>
      <c r="DL52" s="713"/>
      <c r="DM52" s="713"/>
      <c r="DN52" s="713"/>
      <c r="DO52" s="713"/>
      <c r="DP52" s="713"/>
      <c r="DQ52" s="713"/>
      <c r="DR52" s="713"/>
      <c r="DS52" s="713"/>
      <c r="DT52" s="713"/>
      <c r="DU52" s="713"/>
      <c r="DV52" s="713"/>
      <c r="DW52" s="713"/>
      <c r="DX52" s="713"/>
      <c r="DY52" s="713"/>
      <c r="EN52" s="25"/>
      <c r="EO52" s="25"/>
      <c r="EP52" s="25"/>
      <c r="EQ52" s="25"/>
    </row>
    <row r="53" spans="1:147" ht="14.1" customHeight="1" x14ac:dyDescent="0.25">
      <c r="A53" s="35" t="s">
        <v>86</v>
      </c>
      <c r="B53" s="708"/>
      <c r="C53" s="222" t="e">
        <f>B53/'1 раздел'!C53*100%</f>
        <v>#DIV/0!</v>
      </c>
      <c r="D53" s="708"/>
      <c r="E53" s="222" t="e">
        <f>D53/'1 раздел'!C53*100%</f>
        <v>#DIV/0!</v>
      </c>
      <c r="F53" s="708"/>
      <c r="G53" s="222" t="e">
        <f>F53/'1 раздел'!C53*100%</f>
        <v>#DIV/0!</v>
      </c>
      <c r="H53" s="708"/>
      <c r="I53" s="222" t="e">
        <f>H53/'1 раздел'!C53*100%</f>
        <v>#DIV/0!</v>
      </c>
      <c r="J53" s="708"/>
      <c r="K53" s="222" t="e">
        <f>J53/'1 раздел'!C53*100%</f>
        <v>#DIV/0!</v>
      </c>
      <c r="L53" s="708"/>
      <c r="M53" s="222" t="e">
        <f>L53/'1 раздел'!D53*100%</f>
        <v>#DIV/0!</v>
      </c>
      <c r="N53" s="708"/>
      <c r="O53" s="222" t="e">
        <f>N53/'1 раздел'!E53*100%</f>
        <v>#DIV/0!</v>
      </c>
      <c r="P53" s="708"/>
      <c r="Q53" s="222" t="e">
        <f>P53/'1 раздел'!C53*100%</f>
        <v>#DIV/0!</v>
      </c>
      <c r="R53" s="708"/>
      <c r="S53" s="222" t="e">
        <f>R53/'1 раздел'!D53*100%</f>
        <v>#DIV/0!</v>
      </c>
      <c r="T53" s="708"/>
      <c r="U53" s="222" t="e">
        <f>T53/'1 раздел'!E53*100%</f>
        <v>#DIV/0!</v>
      </c>
      <c r="V53" s="708"/>
      <c r="W53" s="222" t="e">
        <f>V53/'1 раздел'!C53*100%</f>
        <v>#DIV/0!</v>
      </c>
      <c r="X53" s="708"/>
      <c r="Y53" s="222" t="e">
        <f>X53/'1 раздел'!D53*100%</f>
        <v>#DIV/0!</v>
      </c>
      <c r="Z53" s="708"/>
      <c r="AA53" s="222" t="e">
        <f>Z53/'1 раздел'!E53*100%</f>
        <v>#DIV/0!</v>
      </c>
      <c r="AB53" s="708"/>
      <c r="AC53" s="222" t="e">
        <f>AB53/'1 раздел'!C53*100%</f>
        <v>#DIV/0!</v>
      </c>
      <c r="AD53" s="708"/>
      <c r="AE53" s="222" t="e">
        <f>AD53/'1 раздел'!D53*100%</f>
        <v>#DIV/0!</v>
      </c>
      <c r="AF53" s="708"/>
      <c r="AG53" s="222" t="e">
        <f>AF53/'1 раздел'!E53*100%</f>
        <v>#DIV/0!</v>
      </c>
      <c r="AH53" s="708"/>
      <c r="AI53" s="222" t="e">
        <f>AH53/'1 раздел'!C61*100%</f>
        <v>#DIV/0!</v>
      </c>
      <c r="AJ53" s="708"/>
      <c r="AK53" s="222" t="e">
        <f>AJ53/'1 раздел'!D53*100%</f>
        <v>#DIV/0!</v>
      </c>
      <c r="AL53" s="708"/>
      <c r="AM53" s="222" t="e">
        <f>AL53/'1 раздел'!E53*100%</f>
        <v>#DIV/0!</v>
      </c>
      <c r="AN53" s="210">
        <f t="shared" si="156"/>
        <v>0</v>
      </c>
      <c r="AO53" s="222" t="e">
        <f>AN53/'1 раздел'!C53*100%</f>
        <v>#DIV/0!</v>
      </c>
      <c r="AP53" s="708"/>
      <c r="AQ53" s="222" t="e">
        <f>AP53/'1 раздел'!D53*100%</f>
        <v>#DIV/0!</v>
      </c>
      <c r="AR53" s="708"/>
      <c r="AS53" s="222" t="e">
        <f>AR53/'1 раздел'!E53*100%</f>
        <v>#DIV/0!</v>
      </c>
      <c r="AT53" s="210">
        <f t="shared" si="157"/>
        <v>0</v>
      </c>
      <c r="AU53" s="222" t="e">
        <f>AT53/'1 раздел'!C53*100%</f>
        <v>#DIV/0!</v>
      </c>
      <c r="AV53" s="708"/>
      <c r="AW53" s="222" t="e">
        <f>AV53/'1 раздел'!D53*100%</f>
        <v>#DIV/0!</v>
      </c>
      <c r="AX53" s="708"/>
      <c r="AY53" s="222" t="e">
        <f>AX53/'1 раздел'!E53*100%</f>
        <v>#DIV/0!</v>
      </c>
      <c r="AZ53" s="210">
        <f t="shared" si="158"/>
        <v>0</v>
      </c>
      <c r="BA53" s="222" t="e">
        <f>AZ53/'1 раздел'!C53*100%</f>
        <v>#DIV/0!</v>
      </c>
      <c r="BB53" s="708"/>
      <c r="BC53" s="222" t="e">
        <f>BB53/'1 раздел'!D53*100%</f>
        <v>#DIV/0!</v>
      </c>
      <c r="BD53" s="708"/>
      <c r="BE53" s="222" t="e">
        <f>BD53/'1 раздел'!E53*100%</f>
        <v>#DIV/0!</v>
      </c>
      <c r="BF53" s="223">
        <f t="shared" si="159"/>
        <v>0</v>
      </c>
      <c r="BG53" s="222" t="e">
        <f>BF53/'1 раздел'!C53*100%</f>
        <v>#DIV/0!</v>
      </c>
      <c r="BH53" s="708"/>
      <c r="BI53" s="222" t="e">
        <f>BH53/'1 раздел'!D53*100%</f>
        <v>#DIV/0!</v>
      </c>
      <c r="BJ53" s="708"/>
      <c r="BK53" s="222" t="e">
        <f>BJ53/'1 раздел'!E53*100%</f>
        <v>#DIV/0!</v>
      </c>
      <c r="BL53" s="223">
        <f t="shared" si="160"/>
        <v>0</v>
      </c>
      <c r="BM53" s="222" t="e">
        <f>BL53/'1 раздел'!C53*100%</f>
        <v>#DIV/0!</v>
      </c>
      <c r="BN53" s="708"/>
      <c r="BO53" s="222" t="e">
        <f>BN53/'1 раздел'!D53*100%</f>
        <v>#DIV/0!</v>
      </c>
      <c r="BP53" s="708"/>
      <c r="BQ53" s="222" t="e">
        <f>BP53/'1 раздел'!E53*100%</f>
        <v>#DIV/0!</v>
      </c>
      <c r="BR53" s="223">
        <f t="shared" si="161"/>
        <v>0</v>
      </c>
      <c r="BS53" s="222" t="e">
        <f>BR53/'1 раздел'!C53*100%</f>
        <v>#DIV/0!</v>
      </c>
      <c r="BT53" s="708"/>
      <c r="BU53" s="222" t="e">
        <f>BT53/'1 раздел'!D53*100%</f>
        <v>#DIV/0!</v>
      </c>
      <c r="BV53" s="708"/>
      <c r="BW53" s="222" t="e">
        <f>BV53/'1 раздел'!E53*100%</f>
        <v>#DIV/0!</v>
      </c>
      <c r="BX53" s="223">
        <f t="shared" si="162"/>
        <v>0</v>
      </c>
      <c r="BY53" s="222" t="e">
        <f>BX53/'1 раздел'!C53*100%</f>
        <v>#DIV/0!</v>
      </c>
      <c r="BZ53" s="708"/>
      <c r="CA53" s="222" t="e">
        <f>BZ53/'1 раздел'!D53*100%</f>
        <v>#DIV/0!</v>
      </c>
      <c r="CB53" s="708"/>
      <c r="CC53" s="222" t="e">
        <f>CB53/'1 раздел'!E53*100%</f>
        <v>#DIV/0!</v>
      </c>
      <c r="CD53" s="223">
        <f t="shared" si="163"/>
        <v>0</v>
      </c>
      <c r="CE53" s="222" t="e">
        <f>CD53/'1 раздел'!C53*100%</f>
        <v>#DIV/0!</v>
      </c>
      <c r="CF53" s="708"/>
      <c r="CG53" s="222" t="e">
        <f>CF53/'1 раздел'!D53*100%</f>
        <v>#DIV/0!</v>
      </c>
      <c r="CH53" s="708"/>
      <c r="CI53" s="222" t="e">
        <f>CH53/'1 раздел'!E53*100%</f>
        <v>#DIV/0!</v>
      </c>
      <c r="CJ53" s="223">
        <f t="shared" si="164"/>
        <v>0</v>
      </c>
      <c r="CK53" s="222" t="e">
        <f>CJ53/'1 раздел'!C53*100%</f>
        <v>#DIV/0!</v>
      </c>
      <c r="CL53" s="708"/>
      <c r="CM53" s="222" t="e">
        <f>CL53/'1 раздел'!D53*100%</f>
        <v>#DIV/0!</v>
      </c>
      <c r="CN53" s="708"/>
      <c r="CO53" s="222" t="e">
        <f>CN53/'1 раздел'!E53*100%</f>
        <v>#DIV/0!</v>
      </c>
      <c r="CP53" s="223">
        <f t="shared" si="165"/>
        <v>0</v>
      </c>
      <c r="CQ53" s="222" t="e">
        <f>CP53/'1 раздел'!C53*100%</f>
        <v>#DIV/0!</v>
      </c>
      <c r="CR53" s="708"/>
      <c r="CS53" s="222" t="e">
        <f>CR53/'1 раздел'!D53*100%</f>
        <v>#DIV/0!</v>
      </c>
      <c r="CT53" s="708"/>
      <c r="CU53" s="222" t="e">
        <f>CT53/'1 раздел'!E53*100%</f>
        <v>#DIV/0!</v>
      </c>
      <c r="CV53" s="223">
        <f t="shared" si="166"/>
        <v>0</v>
      </c>
      <c r="CW53" s="222" t="e">
        <f>CV53/'1 раздел'!C53*100%</f>
        <v>#DIV/0!</v>
      </c>
      <c r="CX53" s="708"/>
      <c r="CY53" s="222" t="e">
        <f>CX53/'1 раздел'!D53*100%</f>
        <v>#DIV/0!</v>
      </c>
      <c r="CZ53" s="708"/>
      <c r="DA53" s="222" t="e">
        <f>CZ53/'1 раздел'!E53*100%</f>
        <v>#DIV/0!</v>
      </c>
      <c r="DB53" s="223">
        <f t="shared" si="167"/>
        <v>0</v>
      </c>
      <c r="DC53" s="222" t="e">
        <f>DB53/'1 раздел'!C53*100%</f>
        <v>#DIV/0!</v>
      </c>
      <c r="DD53" s="708"/>
      <c r="DE53" s="222" t="e">
        <f>DD53/'1 раздел'!D53*100%</f>
        <v>#DIV/0!</v>
      </c>
      <c r="DF53" s="708"/>
      <c r="DG53" s="222" t="e">
        <f>DF53/'1 раздел'!E53*100%</f>
        <v>#DIV/0!</v>
      </c>
      <c r="DH53" s="713"/>
      <c r="DI53" s="713"/>
      <c r="DJ53" s="713"/>
      <c r="DK53" s="713"/>
      <c r="DL53" s="713"/>
      <c r="DM53" s="713"/>
      <c r="DN53" s="713"/>
      <c r="DO53" s="713"/>
      <c r="DP53" s="713"/>
      <c r="DQ53" s="713"/>
      <c r="DR53" s="713"/>
      <c r="DS53" s="713"/>
      <c r="DT53" s="713"/>
      <c r="DU53" s="713"/>
      <c r="DV53" s="713"/>
      <c r="DW53" s="713"/>
      <c r="DX53" s="713"/>
      <c r="DY53" s="713"/>
      <c r="EN53" s="25"/>
      <c r="EO53" s="25"/>
      <c r="EP53" s="25"/>
      <c r="EQ53" s="25"/>
    </row>
    <row r="54" spans="1:147" ht="14.1" customHeight="1" x14ac:dyDescent="0.25">
      <c r="A54" s="10" t="s">
        <v>87</v>
      </c>
      <c r="B54" s="680"/>
      <c r="C54" s="222" t="e">
        <f>B54/'1 раздел'!C54*100%</f>
        <v>#DIV/0!</v>
      </c>
      <c r="D54" s="680"/>
      <c r="E54" s="222" t="e">
        <f>D54/'1 раздел'!C54*100%</f>
        <v>#DIV/0!</v>
      </c>
      <c r="F54" s="680"/>
      <c r="G54" s="222" t="e">
        <f>F54/'1 раздел'!C54*100%</f>
        <v>#DIV/0!</v>
      </c>
      <c r="H54" s="680"/>
      <c r="I54" s="222" t="e">
        <f>H54/'1 раздел'!C54*100%</f>
        <v>#DIV/0!</v>
      </c>
      <c r="J54" s="680"/>
      <c r="K54" s="222" t="e">
        <f>J54/'1 раздел'!C54*100%</f>
        <v>#DIV/0!</v>
      </c>
      <c r="L54" s="680"/>
      <c r="M54" s="222" t="e">
        <f>L54/'1 раздел'!D54*100%</f>
        <v>#DIV/0!</v>
      </c>
      <c r="N54" s="680"/>
      <c r="O54" s="222" t="e">
        <f>N54/'1 раздел'!E54*100%</f>
        <v>#DIV/0!</v>
      </c>
      <c r="P54" s="680"/>
      <c r="Q54" s="222" t="e">
        <f>P54/'1 раздел'!C54*100%</f>
        <v>#DIV/0!</v>
      </c>
      <c r="R54" s="680"/>
      <c r="S54" s="222" t="e">
        <f>R54/'1 раздел'!D54*100%</f>
        <v>#DIV/0!</v>
      </c>
      <c r="T54" s="680"/>
      <c r="U54" s="222" t="e">
        <f>T54/'1 раздел'!E54*100%</f>
        <v>#DIV/0!</v>
      </c>
      <c r="V54" s="680"/>
      <c r="W54" s="222" t="e">
        <f>V54/'1 раздел'!C54*100%</f>
        <v>#DIV/0!</v>
      </c>
      <c r="X54" s="680"/>
      <c r="Y54" s="222" t="e">
        <f>X54/'1 раздел'!D54*100%</f>
        <v>#DIV/0!</v>
      </c>
      <c r="Z54" s="680"/>
      <c r="AA54" s="222" t="e">
        <f>Z54/'1 раздел'!E54*100%</f>
        <v>#DIV/0!</v>
      </c>
      <c r="AB54" s="680"/>
      <c r="AC54" s="222" t="e">
        <f>AB54/'1 раздел'!C54*100%</f>
        <v>#DIV/0!</v>
      </c>
      <c r="AD54" s="680"/>
      <c r="AE54" s="222" t="e">
        <f>AD54/'1 раздел'!D54*100%</f>
        <v>#DIV/0!</v>
      </c>
      <c r="AF54" s="680"/>
      <c r="AG54" s="222" t="e">
        <f>AF54/'1 раздел'!E54*100%</f>
        <v>#DIV/0!</v>
      </c>
      <c r="AH54" s="680"/>
      <c r="AI54" s="222" t="e">
        <f>AH54/'1 раздел'!C62*100%</f>
        <v>#DIV/0!</v>
      </c>
      <c r="AJ54" s="680"/>
      <c r="AK54" s="222" t="e">
        <f>AJ54/'1 раздел'!D54*100%</f>
        <v>#DIV/0!</v>
      </c>
      <c r="AL54" s="680"/>
      <c r="AM54" s="222" t="e">
        <f>AL54/'1 раздел'!E54*100%</f>
        <v>#DIV/0!</v>
      </c>
      <c r="AN54" s="210">
        <f t="shared" si="156"/>
        <v>0</v>
      </c>
      <c r="AO54" s="222" t="e">
        <f>AN54/'1 раздел'!C54*100%</f>
        <v>#DIV/0!</v>
      </c>
      <c r="AP54" s="680"/>
      <c r="AQ54" s="222" t="e">
        <f>AP54/'1 раздел'!D54*100%</f>
        <v>#DIV/0!</v>
      </c>
      <c r="AR54" s="680"/>
      <c r="AS54" s="222" t="e">
        <f>AR54/'1 раздел'!E54*100%</f>
        <v>#DIV/0!</v>
      </c>
      <c r="AT54" s="210">
        <f t="shared" si="157"/>
        <v>0</v>
      </c>
      <c r="AU54" s="222" t="e">
        <f>AT54/'1 раздел'!C54*100%</f>
        <v>#DIV/0!</v>
      </c>
      <c r="AV54" s="680"/>
      <c r="AW54" s="222" t="e">
        <f>AV54/'1 раздел'!D54*100%</f>
        <v>#DIV/0!</v>
      </c>
      <c r="AX54" s="680"/>
      <c r="AY54" s="222" t="e">
        <f>AX54/'1 раздел'!E54*100%</f>
        <v>#DIV/0!</v>
      </c>
      <c r="AZ54" s="210">
        <f t="shared" si="158"/>
        <v>0</v>
      </c>
      <c r="BA54" s="222" t="e">
        <f>AZ54/'1 раздел'!C54*100%</f>
        <v>#DIV/0!</v>
      </c>
      <c r="BB54" s="680"/>
      <c r="BC54" s="222" t="e">
        <f>BB54/'1 раздел'!D54*100%</f>
        <v>#DIV/0!</v>
      </c>
      <c r="BD54" s="680"/>
      <c r="BE54" s="222" t="e">
        <f>BD54/'1 раздел'!E54*100%</f>
        <v>#DIV/0!</v>
      </c>
      <c r="BF54" s="223">
        <f t="shared" si="159"/>
        <v>0</v>
      </c>
      <c r="BG54" s="222" t="e">
        <f>BF54/'1 раздел'!C54*100%</f>
        <v>#DIV/0!</v>
      </c>
      <c r="BH54" s="680"/>
      <c r="BI54" s="222" t="e">
        <f>BH54/'1 раздел'!D54*100%</f>
        <v>#DIV/0!</v>
      </c>
      <c r="BJ54" s="680"/>
      <c r="BK54" s="222" t="e">
        <f>BJ54/'1 раздел'!E54*100%</f>
        <v>#DIV/0!</v>
      </c>
      <c r="BL54" s="223">
        <f t="shared" si="160"/>
        <v>0</v>
      </c>
      <c r="BM54" s="222" t="e">
        <f>BL54/'1 раздел'!C54*100%</f>
        <v>#DIV/0!</v>
      </c>
      <c r="BN54" s="680"/>
      <c r="BO54" s="222" t="e">
        <f>BN54/'1 раздел'!D54*100%</f>
        <v>#DIV/0!</v>
      </c>
      <c r="BP54" s="680"/>
      <c r="BQ54" s="222" t="e">
        <f>BP54/'1 раздел'!E54*100%</f>
        <v>#DIV/0!</v>
      </c>
      <c r="BR54" s="223">
        <f t="shared" si="161"/>
        <v>0</v>
      </c>
      <c r="BS54" s="222" t="e">
        <f>BR54/'1 раздел'!C54*100%</f>
        <v>#DIV/0!</v>
      </c>
      <c r="BT54" s="680"/>
      <c r="BU54" s="222" t="e">
        <f>BT54/'1 раздел'!D54*100%</f>
        <v>#DIV/0!</v>
      </c>
      <c r="BV54" s="680"/>
      <c r="BW54" s="222" t="e">
        <f>BV54/'1 раздел'!E54*100%</f>
        <v>#DIV/0!</v>
      </c>
      <c r="BX54" s="223">
        <f t="shared" si="162"/>
        <v>0</v>
      </c>
      <c r="BY54" s="222" t="e">
        <f>BX54/'1 раздел'!C54*100%</f>
        <v>#DIV/0!</v>
      </c>
      <c r="BZ54" s="680"/>
      <c r="CA54" s="222" t="e">
        <f>BZ54/'1 раздел'!D54*100%</f>
        <v>#DIV/0!</v>
      </c>
      <c r="CB54" s="680"/>
      <c r="CC54" s="222" t="e">
        <f>CB54/'1 раздел'!E54*100%</f>
        <v>#DIV/0!</v>
      </c>
      <c r="CD54" s="223">
        <f t="shared" si="163"/>
        <v>0</v>
      </c>
      <c r="CE54" s="222" t="e">
        <f>CD54/'1 раздел'!C54*100%</f>
        <v>#DIV/0!</v>
      </c>
      <c r="CF54" s="680"/>
      <c r="CG54" s="222" t="e">
        <f>CF54/'1 раздел'!D54*100%</f>
        <v>#DIV/0!</v>
      </c>
      <c r="CH54" s="680"/>
      <c r="CI54" s="222" t="e">
        <f>CH54/'1 раздел'!E54*100%</f>
        <v>#DIV/0!</v>
      </c>
      <c r="CJ54" s="223">
        <f t="shared" si="164"/>
        <v>0</v>
      </c>
      <c r="CK54" s="222" t="e">
        <f>CJ54/'1 раздел'!C54*100%</f>
        <v>#DIV/0!</v>
      </c>
      <c r="CL54" s="680"/>
      <c r="CM54" s="222" t="e">
        <f>CL54/'1 раздел'!D54*100%</f>
        <v>#DIV/0!</v>
      </c>
      <c r="CN54" s="680"/>
      <c r="CO54" s="222" t="e">
        <f>CN54/'1 раздел'!E54*100%</f>
        <v>#DIV/0!</v>
      </c>
      <c r="CP54" s="223">
        <f t="shared" si="165"/>
        <v>0</v>
      </c>
      <c r="CQ54" s="222" t="e">
        <f>CP54/'1 раздел'!C54*100%</f>
        <v>#DIV/0!</v>
      </c>
      <c r="CR54" s="680"/>
      <c r="CS54" s="222" t="e">
        <f>CR54/'1 раздел'!D54*100%</f>
        <v>#DIV/0!</v>
      </c>
      <c r="CT54" s="680"/>
      <c r="CU54" s="222" t="e">
        <f>CT54/'1 раздел'!E54*100%</f>
        <v>#DIV/0!</v>
      </c>
      <c r="CV54" s="223">
        <f t="shared" si="166"/>
        <v>0</v>
      </c>
      <c r="CW54" s="222" t="e">
        <f>CV54/'1 раздел'!C54*100%</f>
        <v>#DIV/0!</v>
      </c>
      <c r="CX54" s="680"/>
      <c r="CY54" s="222" t="e">
        <f>CX54/'1 раздел'!D54*100%</f>
        <v>#DIV/0!</v>
      </c>
      <c r="CZ54" s="680"/>
      <c r="DA54" s="222" t="e">
        <f>CZ54/'1 раздел'!E54*100%</f>
        <v>#DIV/0!</v>
      </c>
      <c r="DB54" s="223">
        <f t="shared" si="167"/>
        <v>0</v>
      </c>
      <c r="DC54" s="222" t="e">
        <f>DB54/'1 раздел'!C54*100%</f>
        <v>#DIV/0!</v>
      </c>
      <c r="DD54" s="680"/>
      <c r="DE54" s="222" t="e">
        <f>DD54/'1 раздел'!D54*100%</f>
        <v>#DIV/0!</v>
      </c>
      <c r="DF54" s="680"/>
      <c r="DG54" s="222" t="e">
        <f>DF54/'1 раздел'!E54*100%</f>
        <v>#DIV/0!</v>
      </c>
      <c r="DH54" s="713"/>
      <c r="DI54" s="713"/>
      <c r="DJ54" s="713"/>
      <c r="DK54" s="713"/>
      <c r="DL54" s="713"/>
      <c r="DM54" s="713"/>
      <c r="DN54" s="713"/>
      <c r="DO54" s="713"/>
      <c r="DP54" s="713"/>
      <c r="DQ54" s="713"/>
      <c r="DR54" s="713"/>
      <c r="DS54" s="713"/>
      <c r="DT54" s="713"/>
      <c r="DU54" s="713"/>
      <c r="DV54" s="713"/>
      <c r="DW54" s="713"/>
      <c r="DX54" s="713"/>
      <c r="DY54" s="713"/>
      <c r="EN54" s="25"/>
      <c r="EO54" s="25"/>
      <c r="EP54" s="25"/>
      <c r="EQ54" s="25"/>
    </row>
    <row r="55" spans="1:147" ht="14.1" customHeight="1" x14ac:dyDescent="0.25">
      <c r="A55" s="36" t="s">
        <v>88</v>
      </c>
      <c r="B55" s="696"/>
      <c r="C55" s="222" t="e">
        <f>B55/'1 раздел'!C55*100%</f>
        <v>#DIV/0!</v>
      </c>
      <c r="D55" s="696"/>
      <c r="E55" s="222" t="e">
        <f>D55/'1 раздел'!C55*100%</f>
        <v>#DIV/0!</v>
      </c>
      <c r="F55" s="696"/>
      <c r="G55" s="222" t="e">
        <f>F55/'1 раздел'!C55*100%</f>
        <v>#DIV/0!</v>
      </c>
      <c r="H55" s="696"/>
      <c r="I55" s="222" t="e">
        <f>H55/'1 раздел'!C55*100%</f>
        <v>#DIV/0!</v>
      </c>
      <c r="J55" s="696"/>
      <c r="K55" s="222" t="e">
        <f>J55/'1 раздел'!C55*100%</f>
        <v>#DIV/0!</v>
      </c>
      <c r="L55" s="696"/>
      <c r="M55" s="222" t="e">
        <f>L55/'1 раздел'!D55*100%</f>
        <v>#DIV/0!</v>
      </c>
      <c r="N55" s="696"/>
      <c r="O55" s="222" t="e">
        <f>N55/'1 раздел'!E55*100%</f>
        <v>#DIV/0!</v>
      </c>
      <c r="P55" s="696"/>
      <c r="Q55" s="222" t="e">
        <f>P55/'1 раздел'!C55*100%</f>
        <v>#DIV/0!</v>
      </c>
      <c r="R55" s="696"/>
      <c r="S55" s="222" t="e">
        <f>R55/'1 раздел'!D55*100%</f>
        <v>#DIV/0!</v>
      </c>
      <c r="T55" s="696"/>
      <c r="U55" s="222" t="e">
        <f>T55/'1 раздел'!E55*100%</f>
        <v>#DIV/0!</v>
      </c>
      <c r="V55" s="696"/>
      <c r="W55" s="222" t="e">
        <f>V55/'1 раздел'!C55*100%</f>
        <v>#DIV/0!</v>
      </c>
      <c r="X55" s="696"/>
      <c r="Y55" s="222" t="e">
        <f>X55/'1 раздел'!D55*100%</f>
        <v>#DIV/0!</v>
      </c>
      <c r="Z55" s="696"/>
      <c r="AA55" s="222" t="e">
        <f>Z55/'1 раздел'!E55*100%</f>
        <v>#DIV/0!</v>
      </c>
      <c r="AB55" s="696"/>
      <c r="AC55" s="222" t="e">
        <f>AB55/'1 раздел'!C55*100%</f>
        <v>#DIV/0!</v>
      </c>
      <c r="AD55" s="696"/>
      <c r="AE55" s="222" t="e">
        <f>AD55/'1 раздел'!D55*100%</f>
        <v>#DIV/0!</v>
      </c>
      <c r="AF55" s="696"/>
      <c r="AG55" s="222" t="e">
        <f>AF55/'1 раздел'!E55*100%</f>
        <v>#DIV/0!</v>
      </c>
      <c r="AH55" s="696"/>
      <c r="AI55" s="222" t="e">
        <f>AH55/'1 раздел'!C63*100%</f>
        <v>#DIV/0!</v>
      </c>
      <c r="AJ55" s="696"/>
      <c r="AK55" s="222" t="e">
        <f>AJ55/'1 раздел'!D55*100%</f>
        <v>#DIV/0!</v>
      </c>
      <c r="AL55" s="696"/>
      <c r="AM55" s="222" t="e">
        <f>AL55/'1 раздел'!E55*100%</f>
        <v>#DIV/0!</v>
      </c>
      <c r="AN55" s="210">
        <f t="shared" si="156"/>
        <v>0</v>
      </c>
      <c r="AO55" s="222" t="e">
        <f>AN55/'1 раздел'!C55*100%</f>
        <v>#DIV/0!</v>
      </c>
      <c r="AP55" s="696"/>
      <c r="AQ55" s="222" t="e">
        <f>AP55/'1 раздел'!D55*100%</f>
        <v>#DIV/0!</v>
      </c>
      <c r="AR55" s="696"/>
      <c r="AS55" s="222" t="e">
        <f>AR55/'1 раздел'!E55*100%</f>
        <v>#DIV/0!</v>
      </c>
      <c r="AT55" s="210">
        <f t="shared" si="157"/>
        <v>0</v>
      </c>
      <c r="AU55" s="222" t="e">
        <f>AT55/'1 раздел'!C55*100%</f>
        <v>#DIV/0!</v>
      </c>
      <c r="AV55" s="696"/>
      <c r="AW55" s="222" t="e">
        <f>AV55/'1 раздел'!D55*100%</f>
        <v>#DIV/0!</v>
      </c>
      <c r="AX55" s="696"/>
      <c r="AY55" s="222" t="e">
        <f>AX55/'1 раздел'!E55*100%</f>
        <v>#DIV/0!</v>
      </c>
      <c r="AZ55" s="210">
        <f t="shared" si="158"/>
        <v>0</v>
      </c>
      <c r="BA55" s="222" t="e">
        <f>AZ55/'1 раздел'!C55*100%</f>
        <v>#DIV/0!</v>
      </c>
      <c r="BB55" s="696"/>
      <c r="BC55" s="222" t="e">
        <f>BB55/'1 раздел'!D55*100%</f>
        <v>#DIV/0!</v>
      </c>
      <c r="BD55" s="696"/>
      <c r="BE55" s="222" t="e">
        <f>BD55/'1 раздел'!E55*100%</f>
        <v>#DIV/0!</v>
      </c>
      <c r="BF55" s="223">
        <f t="shared" si="159"/>
        <v>0</v>
      </c>
      <c r="BG55" s="222" t="e">
        <f>BF55/'1 раздел'!C55*100%</f>
        <v>#DIV/0!</v>
      </c>
      <c r="BH55" s="696"/>
      <c r="BI55" s="222" t="e">
        <f>BH55/'1 раздел'!D55*100%</f>
        <v>#DIV/0!</v>
      </c>
      <c r="BJ55" s="696"/>
      <c r="BK55" s="222" t="e">
        <f>BJ55/'1 раздел'!E55*100%</f>
        <v>#DIV/0!</v>
      </c>
      <c r="BL55" s="223">
        <f t="shared" si="160"/>
        <v>0</v>
      </c>
      <c r="BM55" s="222" t="e">
        <f>BL55/'1 раздел'!C55*100%</f>
        <v>#DIV/0!</v>
      </c>
      <c r="BN55" s="696"/>
      <c r="BO55" s="222" t="e">
        <f>BN55/'1 раздел'!D55*100%</f>
        <v>#DIV/0!</v>
      </c>
      <c r="BP55" s="696"/>
      <c r="BQ55" s="222" t="e">
        <f>BP55/'1 раздел'!E55*100%</f>
        <v>#DIV/0!</v>
      </c>
      <c r="BR55" s="223">
        <f t="shared" si="161"/>
        <v>0</v>
      </c>
      <c r="BS55" s="222" t="e">
        <f>BR55/'1 раздел'!C55*100%</f>
        <v>#DIV/0!</v>
      </c>
      <c r="BT55" s="696"/>
      <c r="BU55" s="222" t="e">
        <f>BT55/'1 раздел'!D55*100%</f>
        <v>#DIV/0!</v>
      </c>
      <c r="BV55" s="696"/>
      <c r="BW55" s="222" t="e">
        <f>BV55/'1 раздел'!E55*100%</f>
        <v>#DIV/0!</v>
      </c>
      <c r="BX55" s="223">
        <f t="shared" si="162"/>
        <v>0</v>
      </c>
      <c r="BY55" s="222" t="e">
        <f>BX55/'1 раздел'!C55*100%</f>
        <v>#DIV/0!</v>
      </c>
      <c r="BZ55" s="696"/>
      <c r="CA55" s="222" t="e">
        <f>BZ55/'1 раздел'!D55*100%</f>
        <v>#DIV/0!</v>
      </c>
      <c r="CB55" s="696"/>
      <c r="CC55" s="222" t="e">
        <f>CB55/'1 раздел'!E55*100%</f>
        <v>#DIV/0!</v>
      </c>
      <c r="CD55" s="223">
        <f t="shared" si="163"/>
        <v>0</v>
      </c>
      <c r="CE55" s="222" t="e">
        <f>CD55/'1 раздел'!C55*100%</f>
        <v>#DIV/0!</v>
      </c>
      <c r="CF55" s="696"/>
      <c r="CG55" s="222" t="e">
        <f>CF55/'1 раздел'!D55*100%</f>
        <v>#DIV/0!</v>
      </c>
      <c r="CH55" s="696"/>
      <c r="CI55" s="222" t="e">
        <f>CH55/'1 раздел'!E55*100%</f>
        <v>#DIV/0!</v>
      </c>
      <c r="CJ55" s="223">
        <f t="shared" si="164"/>
        <v>0</v>
      </c>
      <c r="CK55" s="222" t="e">
        <f>CJ55/'1 раздел'!C55*100%</f>
        <v>#DIV/0!</v>
      </c>
      <c r="CL55" s="696"/>
      <c r="CM55" s="222" t="e">
        <f>CL55/'1 раздел'!D55*100%</f>
        <v>#DIV/0!</v>
      </c>
      <c r="CN55" s="696"/>
      <c r="CO55" s="222" t="e">
        <f>CN55/'1 раздел'!E55*100%</f>
        <v>#DIV/0!</v>
      </c>
      <c r="CP55" s="223">
        <f t="shared" si="165"/>
        <v>0</v>
      </c>
      <c r="CQ55" s="222" t="e">
        <f>CP55/'1 раздел'!C55*100%</f>
        <v>#DIV/0!</v>
      </c>
      <c r="CR55" s="696"/>
      <c r="CS55" s="222" t="e">
        <f>CR55/'1 раздел'!D55*100%</f>
        <v>#DIV/0!</v>
      </c>
      <c r="CT55" s="696"/>
      <c r="CU55" s="222" t="e">
        <f>CT55/'1 раздел'!E55*100%</f>
        <v>#DIV/0!</v>
      </c>
      <c r="CV55" s="223">
        <f t="shared" si="166"/>
        <v>0</v>
      </c>
      <c r="CW55" s="222" t="e">
        <f>CV55/'1 раздел'!C55*100%</f>
        <v>#DIV/0!</v>
      </c>
      <c r="CX55" s="696"/>
      <c r="CY55" s="222" t="e">
        <f>CX55/'1 раздел'!D55*100%</f>
        <v>#DIV/0!</v>
      </c>
      <c r="CZ55" s="696"/>
      <c r="DA55" s="222" t="e">
        <f>CZ55/'1 раздел'!E55*100%</f>
        <v>#DIV/0!</v>
      </c>
      <c r="DB55" s="223">
        <f t="shared" si="167"/>
        <v>0</v>
      </c>
      <c r="DC55" s="222" t="e">
        <f>DB55/'1 раздел'!C55*100%</f>
        <v>#DIV/0!</v>
      </c>
      <c r="DD55" s="696"/>
      <c r="DE55" s="222" t="e">
        <f>DD55/'1 раздел'!D55*100%</f>
        <v>#DIV/0!</v>
      </c>
      <c r="DF55" s="696"/>
      <c r="DG55" s="222" t="e">
        <f>DF55/'1 раздел'!E55*100%</f>
        <v>#DIV/0!</v>
      </c>
      <c r="DH55" s="713"/>
      <c r="DI55" s="713"/>
      <c r="DJ55" s="713"/>
      <c r="DK55" s="713"/>
      <c r="DL55" s="713"/>
      <c r="DM55" s="713"/>
      <c r="DN55" s="713"/>
      <c r="DO55" s="713"/>
      <c r="DP55" s="713"/>
      <c r="DQ55" s="713"/>
      <c r="DR55" s="713"/>
      <c r="DS55" s="713"/>
      <c r="DT55" s="713"/>
      <c r="DU55" s="713"/>
      <c r="DV55" s="713"/>
      <c r="DW55" s="713"/>
      <c r="DX55" s="713"/>
      <c r="DY55" s="713"/>
      <c r="EN55" s="25"/>
      <c r="EO55" s="25"/>
      <c r="EP55" s="25"/>
      <c r="EQ55" s="25"/>
    </row>
    <row r="56" spans="1:147" ht="14.1" customHeight="1" x14ac:dyDescent="0.25">
      <c r="A56" s="10" t="s">
        <v>89</v>
      </c>
      <c r="B56" s="680"/>
      <c r="C56" s="222" t="e">
        <f>B56/'1 раздел'!C56*100%</f>
        <v>#DIV/0!</v>
      </c>
      <c r="D56" s="680"/>
      <c r="E56" s="222" t="e">
        <f>D56/'1 раздел'!C56*100%</f>
        <v>#DIV/0!</v>
      </c>
      <c r="F56" s="680"/>
      <c r="G56" s="222" t="e">
        <f>F56/'1 раздел'!C56*100%</f>
        <v>#DIV/0!</v>
      </c>
      <c r="H56" s="680"/>
      <c r="I56" s="222" t="e">
        <f>H56/'1 раздел'!C56*100%</f>
        <v>#DIV/0!</v>
      </c>
      <c r="J56" s="680"/>
      <c r="K56" s="222" t="e">
        <f>J56/'1 раздел'!C56*100%</f>
        <v>#DIV/0!</v>
      </c>
      <c r="L56" s="680"/>
      <c r="M56" s="222" t="e">
        <f>L56/'1 раздел'!D56*100%</f>
        <v>#DIV/0!</v>
      </c>
      <c r="N56" s="680"/>
      <c r="O56" s="222" t="e">
        <f>N56/'1 раздел'!E56*100%</f>
        <v>#DIV/0!</v>
      </c>
      <c r="P56" s="680"/>
      <c r="Q56" s="222" t="e">
        <f>P56/'1 раздел'!C56*100%</f>
        <v>#DIV/0!</v>
      </c>
      <c r="R56" s="680"/>
      <c r="S56" s="222" t="e">
        <f>R56/'1 раздел'!D56*100%</f>
        <v>#DIV/0!</v>
      </c>
      <c r="T56" s="680"/>
      <c r="U56" s="222" t="e">
        <f>T56/'1 раздел'!E56*100%</f>
        <v>#DIV/0!</v>
      </c>
      <c r="V56" s="680"/>
      <c r="W56" s="222" t="e">
        <f>V56/'1 раздел'!C56*100%</f>
        <v>#DIV/0!</v>
      </c>
      <c r="X56" s="680"/>
      <c r="Y56" s="222" t="e">
        <f>X56/'1 раздел'!D56*100%</f>
        <v>#DIV/0!</v>
      </c>
      <c r="Z56" s="680"/>
      <c r="AA56" s="222" t="e">
        <f>Z56/'1 раздел'!E56*100%</f>
        <v>#DIV/0!</v>
      </c>
      <c r="AB56" s="680"/>
      <c r="AC56" s="222" t="e">
        <f>AB56/'1 раздел'!C56*100%</f>
        <v>#DIV/0!</v>
      </c>
      <c r="AD56" s="680"/>
      <c r="AE56" s="222" t="e">
        <f>AD56/'1 раздел'!D56*100%</f>
        <v>#DIV/0!</v>
      </c>
      <c r="AF56" s="680"/>
      <c r="AG56" s="222" t="e">
        <f>AF56/'1 раздел'!E56*100%</f>
        <v>#DIV/0!</v>
      </c>
      <c r="AH56" s="680"/>
      <c r="AI56" s="222" t="e">
        <f>AH56/'1 раздел'!C64*100%</f>
        <v>#DIV/0!</v>
      </c>
      <c r="AJ56" s="680"/>
      <c r="AK56" s="222" t="e">
        <f>AJ56/'1 раздел'!D56*100%</f>
        <v>#DIV/0!</v>
      </c>
      <c r="AL56" s="680"/>
      <c r="AM56" s="222" t="e">
        <f>AL56/'1 раздел'!E56*100%</f>
        <v>#DIV/0!</v>
      </c>
      <c r="AN56" s="210">
        <f t="shared" si="156"/>
        <v>0</v>
      </c>
      <c r="AO56" s="222" t="e">
        <f>AN56/'1 раздел'!C56*100%</f>
        <v>#DIV/0!</v>
      </c>
      <c r="AP56" s="680"/>
      <c r="AQ56" s="222" t="e">
        <f>AP56/'1 раздел'!D56*100%</f>
        <v>#DIV/0!</v>
      </c>
      <c r="AR56" s="680"/>
      <c r="AS56" s="222" t="e">
        <f>AR56/'1 раздел'!E56*100%</f>
        <v>#DIV/0!</v>
      </c>
      <c r="AT56" s="210">
        <f t="shared" si="157"/>
        <v>0</v>
      </c>
      <c r="AU56" s="222" t="e">
        <f>AT56/'1 раздел'!C56*100%</f>
        <v>#DIV/0!</v>
      </c>
      <c r="AV56" s="680"/>
      <c r="AW56" s="222" t="e">
        <f>AV56/'1 раздел'!D56*100%</f>
        <v>#DIV/0!</v>
      </c>
      <c r="AX56" s="680"/>
      <c r="AY56" s="222" t="e">
        <f>AX56/'1 раздел'!E56*100%</f>
        <v>#DIV/0!</v>
      </c>
      <c r="AZ56" s="210">
        <f t="shared" si="158"/>
        <v>0</v>
      </c>
      <c r="BA56" s="222" t="e">
        <f>AZ56/'1 раздел'!C56*100%</f>
        <v>#DIV/0!</v>
      </c>
      <c r="BB56" s="680"/>
      <c r="BC56" s="222" t="e">
        <f>BB56/'1 раздел'!D56*100%</f>
        <v>#DIV/0!</v>
      </c>
      <c r="BD56" s="680"/>
      <c r="BE56" s="222" t="e">
        <f>BD56/'1 раздел'!E56*100%</f>
        <v>#DIV/0!</v>
      </c>
      <c r="BF56" s="223">
        <f t="shared" si="159"/>
        <v>0</v>
      </c>
      <c r="BG56" s="222" t="e">
        <f>BF56/'1 раздел'!C56*100%</f>
        <v>#DIV/0!</v>
      </c>
      <c r="BH56" s="680"/>
      <c r="BI56" s="222" t="e">
        <f>BH56/'1 раздел'!D56*100%</f>
        <v>#DIV/0!</v>
      </c>
      <c r="BJ56" s="680"/>
      <c r="BK56" s="222" t="e">
        <f>BJ56/'1 раздел'!E56*100%</f>
        <v>#DIV/0!</v>
      </c>
      <c r="BL56" s="223">
        <f t="shared" si="160"/>
        <v>0</v>
      </c>
      <c r="BM56" s="222" t="e">
        <f>BL56/'1 раздел'!C56*100%</f>
        <v>#DIV/0!</v>
      </c>
      <c r="BN56" s="680"/>
      <c r="BO56" s="222" t="e">
        <f>BN56/'1 раздел'!D56*100%</f>
        <v>#DIV/0!</v>
      </c>
      <c r="BP56" s="680"/>
      <c r="BQ56" s="222" t="e">
        <f>BP56/'1 раздел'!E56*100%</f>
        <v>#DIV/0!</v>
      </c>
      <c r="BR56" s="223">
        <f t="shared" si="161"/>
        <v>0</v>
      </c>
      <c r="BS56" s="222" t="e">
        <f>BR56/'1 раздел'!C56*100%</f>
        <v>#DIV/0!</v>
      </c>
      <c r="BT56" s="680"/>
      <c r="BU56" s="222" t="e">
        <f>BT56/'1 раздел'!D56*100%</f>
        <v>#DIV/0!</v>
      </c>
      <c r="BV56" s="680"/>
      <c r="BW56" s="222" t="e">
        <f>BV56/'1 раздел'!E56*100%</f>
        <v>#DIV/0!</v>
      </c>
      <c r="BX56" s="223">
        <f t="shared" si="162"/>
        <v>0</v>
      </c>
      <c r="BY56" s="222" t="e">
        <f>BX56/'1 раздел'!C56*100%</f>
        <v>#DIV/0!</v>
      </c>
      <c r="BZ56" s="680"/>
      <c r="CA56" s="222" t="e">
        <f>BZ56/'1 раздел'!D56*100%</f>
        <v>#DIV/0!</v>
      </c>
      <c r="CB56" s="680"/>
      <c r="CC56" s="222" t="e">
        <f>CB56/'1 раздел'!E56*100%</f>
        <v>#DIV/0!</v>
      </c>
      <c r="CD56" s="223">
        <f t="shared" si="163"/>
        <v>0</v>
      </c>
      <c r="CE56" s="222" t="e">
        <f>CD56/'1 раздел'!C56*100%</f>
        <v>#DIV/0!</v>
      </c>
      <c r="CF56" s="680"/>
      <c r="CG56" s="222" t="e">
        <f>CF56/'1 раздел'!D56*100%</f>
        <v>#DIV/0!</v>
      </c>
      <c r="CH56" s="680"/>
      <c r="CI56" s="222" t="e">
        <f>CH56/'1 раздел'!E56*100%</f>
        <v>#DIV/0!</v>
      </c>
      <c r="CJ56" s="223">
        <f t="shared" si="164"/>
        <v>0</v>
      </c>
      <c r="CK56" s="222" t="e">
        <f>CJ56/'1 раздел'!C56*100%</f>
        <v>#DIV/0!</v>
      </c>
      <c r="CL56" s="680"/>
      <c r="CM56" s="222" t="e">
        <f>CL56/'1 раздел'!D56*100%</f>
        <v>#DIV/0!</v>
      </c>
      <c r="CN56" s="680"/>
      <c r="CO56" s="222" t="e">
        <f>CN56/'1 раздел'!E56*100%</f>
        <v>#DIV/0!</v>
      </c>
      <c r="CP56" s="223">
        <f t="shared" si="165"/>
        <v>0</v>
      </c>
      <c r="CQ56" s="222" t="e">
        <f>CP56/'1 раздел'!C56*100%</f>
        <v>#DIV/0!</v>
      </c>
      <c r="CR56" s="680"/>
      <c r="CS56" s="222" t="e">
        <f>CR56/'1 раздел'!D56*100%</f>
        <v>#DIV/0!</v>
      </c>
      <c r="CT56" s="680"/>
      <c r="CU56" s="222" t="e">
        <f>CT56/'1 раздел'!E56*100%</f>
        <v>#DIV/0!</v>
      </c>
      <c r="CV56" s="223">
        <f t="shared" si="166"/>
        <v>0</v>
      </c>
      <c r="CW56" s="222" t="e">
        <f>CV56/'1 раздел'!C56*100%</f>
        <v>#DIV/0!</v>
      </c>
      <c r="CX56" s="680"/>
      <c r="CY56" s="222" t="e">
        <f>CX56/'1 раздел'!D56*100%</f>
        <v>#DIV/0!</v>
      </c>
      <c r="CZ56" s="680"/>
      <c r="DA56" s="222" t="e">
        <f>CZ56/'1 раздел'!E56*100%</f>
        <v>#DIV/0!</v>
      </c>
      <c r="DB56" s="223">
        <f t="shared" si="167"/>
        <v>0</v>
      </c>
      <c r="DC56" s="222" t="e">
        <f>DB56/'1 раздел'!C56*100%</f>
        <v>#DIV/0!</v>
      </c>
      <c r="DD56" s="680"/>
      <c r="DE56" s="222" t="e">
        <f>DD56/'1 раздел'!D56*100%</f>
        <v>#DIV/0!</v>
      </c>
      <c r="DF56" s="680"/>
      <c r="DG56" s="222" t="e">
        <f>DF56/'1 раздел'!E56*100%</f>
        <v>#DIV/0!</v>
      </c>
      <c r="DH56" s="713"/>
      <c r="DI56" s="713"/>
      <c r="DJ56" s="713"/>
      <c r="DK56" s="713"/>
      <c r="DL56" s="713"/>
      <c r="DM56" s="713"/>
      <c r="DN56" s="713"/>
      <c r="DO56" s="713"/>
      <c r="DP56" s="713"/>
      <c r="DQ56" s="713"/>
      <c r="DR56" s="713"/>
      <c r="DS56" s="713"/>
      <c r="DT56" s="713"/>
      <c r="DU56" s="713"/>
      <c r="DV56" s="713"/>
      <c r="DW56" s="713"/>
      <c r="DX56" s="713"/>
      <c r="DY56" s="713"/>
      <c r="EN56" s="25"/>
      <c r="EO56" s="25"/>
      <c r="EP56" s="25"/>
      <c r="EQ56" s="25"/>
    </row>
    <row r="57" spans="1:147" ht="14.1" customHeight="1" x14ac:dyDescent="0.25">
      <c r="A57" s="10" t="s">
        <v>90</v>
      </c>
      <c r="B57" s="680"/>
      <c r="C57" s="222" t="e">
        <f>B57/'1 раздел'!C57*100%</f>
        <v>#DIV/0!</v>
      </c>
      <c r="D57" s="680"/>
      <c r="E57" s="222" t="e">
        <f>D57/'1 раздел'!C57*100%</f>
        <v>#DIV/0!</v>
      </c>
      <c r="F57" s="680"/>
      <c r="G57" s="222" t="e">
        <f>F57/'1 раздел'!C57*100%</f>
        <v>#DIV/0!</v>
      </c>
      <c r="H57" s="680"/>
      <c r="I57" s="222" t="e">
        <f>H57/'1 раздел'!C57*100%</f>
        <v>#DIV/0!</v>
      </c>
      <c r="J57" s="680"/>
      <c r="K57" s="222" t="e">
        <f>J57/'1 раздел'!C57*100%</f>
        <v>#DIV/0!</v>
      </c>
      <c r="L57" s="680"/>
      <c r="M57" s="222" t="e">
        <f>L57/'1 раздел'!D57*100%</f>
        <v>#DIV/0!</v>
      </c>
      <c r="N57" s="680"/>
      <c r="O57" s="222" t="e">
        <f>N57/'1 раздел'!E57*100%</f>
        <v>#DIV/0!</v>
      </c>
      <c r="P57" s="680"/>
      <c r="Q57" s="222" t="e">
        <f>P57/'1 раздел'!C57*100%</f>
        <v>#DIV/0!</v>
      </c>
      <c r="R57" s="680"/>
      <c r="S57" s="222" t="e">
        <f>R57/'1 раздел'!D57*100%</f>
        <v>#DIV/0!</v>
      </c>
      <c r="T57" s="680"/>
      <c r="U57" s="222" t="e">
        <f>T57/'1 раздел'!E57*100%</f>
        <v>#DIV/0!</v>
      </c>
      <c r="V57" s="680"/>
      <c r="W57" s="222" t="e">
        <f>V57/'1 раздел'!C57*100%</f>
        <v>#DIV/0!</v>
      </c>
      <c r="X57" s="680"/>
      <c r="Y57" s="222" t="e">
        <f>X57/'1 раздел'!D57*100%</f>
        <v>#DIV/0!</v>
      </c>
      <c r="Z57" s="680"/>
      <c r="AA57" s="222" t="e">
        <f>Z57/'1 раздел'!E57*100%</f>
        <v>#DIV/0!</v>
      </c>
      <c r="AB57" s="680"/>
      <c r="AC57" s="222" t="e">
        <f>AB57/'1 раздел'!C57*100%</f>
        <v>#DIV/0!</v>
      </c>
      <c r="AD57" s="680"/>
      <c r="AE57" s="222" t="e">
        <f>AD57/'1 раздел'!D57*100%</f>
        <v>#DIV/0!</v>
      </c>
      <c r="AF57" s="680"/>
      <c r="AG57" s="222" t="e">
        <f>AF57/'1 раздел'!E57*100%</f>
        <v>#DIV/0!</v>
      </c>
      <c r="AH57" s="680"/>
      <c r="AI57" s="222" t="e">
        <f>AH57/'1 раздел'!C65*100%</f>
        <v>#DIV/0!</v>
      </c>
      <c r="AJ57" s="680"/>
      <c r="AK57" s="222" t="e">
        <f>AJ57/'1 раздел'!D57*100%</f>
        <v>#DIV/0!</v>
      </c>
      <c r="AL57" s="680"/>
      <c r="AM57" s="222" t="e">
        <f>AL57/'1 раздел'!E57*100%</f>
        <v>#DIV/0!</v>
      </c>
      <c r="AN57" s="210">
        <f t="shared" si="156"/>
        <v>0</v>
      </c>
      <c r="AO57" s="222" t="e">
        <f>AN57/'1 раздел'!C57*100%</f>
        <v>#DIV/0!</v>
      </c>
      <c r="AP57" s="680"/>
      <c r="AQ57" s="222" t="e">
        <f>AP57/'1 раздел'!D57*100%</f>
        <v>#DIV/0!</v>
      </c>
      <c r="AR57" s="680"/>
      <c r="AS57" s="222" t="e">
        <f>AR57/'1 раздел'!E57*100%</f>
        <v>#DIV/0!</v>
      </c>
      <c r="AT57" s="210">
        <f t="shared" si="157"/>
        <v>0</v>
      </c>
      <c r="AU57" s="222" t="e">
        <f>AT57/'1 раздел'!C57*100%</f>
        <v>#DIV/0!</v>
      </c>
      <c r="AV57" s="680"/>
      <c r="AW57" s="222" t="e">
        <f>AV57/'1 раздел'!D57*100%</f>
        <v>#DIV/0!</v>
      </c>
      <c r="AX57" s="680"/>
      <c r="AY57" s="222" t="e">
        <f>AX57/'1 раздел'!E57*100%</f>
        <v>#DIV/0!</v>
      </c>
      <c r="AZ57" s="210">
        <f t="shared" si="158"/>
        <v>0</v>
      </c>
      <c r="BA57" s="222" t="e">
        <f>AZ57/'1 раздел'!C57*100%</f>
        <v>#DIV/0!</v>
      </c>
      <c r="BB57" s="680"/>
      <c r="BC57" s="222" t="e">
        <f>BB57/'1 раздел'!D57*100%</f>
        <v>#DIV/0!</v>
      </c>
      <c r="BD57" s="680"/>
      <c r="BE57" s="222" t="e">
        <f>BD57/'1 раздел'!E57*100%</f>
        <v>#DIV/0!</v>
      </c>
      <c r="BF57" s="223">
        <f t="shared" si="159"/>
        <v>0</v>
      </c>
      <c r="BG57" s="222" t="e">
        <f>BF57/'1 раздел'!C57*100%</f>
        <v>#DIV/0!</v>
      </c>
      <c r="BH57" s="680"/>
      <c r="BI57" s="222" t="e">
        <f>BH57/'1 раздел'!D57*100%</f>
        <v>#DIV/0!</v>
      </c>
      <c r="BJ57" s="680"/>
      <c r="BK57" s="222" t="e">
        <f>BJ57/'1 раздел'!E57*100%</f>
        <v>#DIV/0!</v>
      </c>
      <c r="BL57" s="223">
        <f t="shared" si="160"/>
        <v>0</v>
      </c>
      <c r="BM57" s="222" t="e">
        <f>BL57/'1 раздел'!C57*100%</f>
        <v>#DIV/0!</v>
      </c>
      <c r="BN57" s="680"/>
      <c r="BO57" s="222" t="e">
        <f>BN57/'1 раздел'!D57*100%</f>
        <v>#DIV/0!</v>
      </c>
      <c r="BP57" s="680"/>
      <c r="BQ57" s="222" t="e">
        <f>BP57/'1 раздел'!E57*100%</f>
        <v>#DIV/0!</v>
      </c>
      <c r="BR57" s="223">
        <f t="shared" si="161"/>
        <v>0</v>
      </c>
      <c r="BS57" s="222" t="e">
        <f>BR57/'1 раздел'!C57*100%</f>
        <v>#DIV/0!</v>
      </c>
      <c r="BT57" s="680"/>
      <c r="BU57" s="222" t="e">
        <f>BT57/'1 раздел'!D57*100%</f>
        <v>#DIV/0!</v>
      </c>
      <c r="BV57" s="680"/>
      <c r="BW57" s="222" t="e">
        <f>BV57/'1 раздел'!E57*100%</f>
        <v>#DIV/0!</v>
      </c>
      <c r="BX57" s="223">
        <f t="shared" si="162"/>
        <v>0</v>
      </c>
      <c r="BY57" s="222" t="e">
        <f>BX57/'1 раздел'!C57*100%</f>
        <v>#DIV/0!</v>
      </c>
      <c r="BZ57" s="680"/>
      <c r="CA57" s="222" t="e">
        <f>BZ57/'1 раздел'!D57*100%</f>
        <v>#DIV/0!</v>
      </c>
      <c r="CB57" s="680"/>
      <c r="CC57" s="222" t="e">
        <f>CB57/'1 раздел'!E57*100%</f>
        <v>#DIV/0!</v>
      </c>
      <c r="CD57" s="223">
        <f t="shared" si="163"/>
        <v>0</v>
      </c>
      <c r="CE57" s="222" t="e">
        <f>CD57/'1 раздел'!C57*100%</f>
        <v>#DIV/0!</v>
      </c>
      <c r="CF57" s="680"/>
      <c r="CG57" s="222" t="e">
        <f>CF57/'1 раздел'!D57*100%</f>
        <v>#DIV/0!</v>
      </c>
      <c r="CH57" s="680"/>
      <c r="CI57" s="222" t="e">
        <f>CH57/'1 раздел'!E57*100%</f>
        <v>#DIV/0!</v>
      </c>
      <c r="CJ57" s="223">
        <f t="shared" si="164"/>
        <v>0</v>
      </c>
      <c r="CK57" s="222" t="e">
        <f>CJ57/'1 раздел'!C57*100%</f>
        <v>#DIV/0!</v>
      </c>
      <c r="CL57" s="680"/>
      <c r="CM57" s="222" t="e">
        <f>CL57/'1 раздел'!D57*100%</f>
        <v>#DIV/0!</v>
      </c>
      <c r="CN57" s="680"/>
      <c r="CO57" s="222" t="e">
        <f>CN57/'1 раздел'!E57*100%</f>
        <v>#DIV/0!</v>
      </c>
      <c r="CP57" s="223">
        <f t="shared" si="165"/>
        <v>0</v>
      </c>
      <c r="CQ57" s="222" t="e">
        <f>CP57/'1 раздел'!C57*100%</f>
        <v>#DIV/0!</v>
      </c>
      <c r="CR57" s="680"/>
      <c r="CS57" s="222" t="e">
        <f>CR57/'1 раздел'!D57*100%</f>
        <v>#DIV/0!</v>
      </c>
      <c r="CT57" s="680"/>
      <c r="CU57" s="222" t="e">
        <f>CT57/'1 раздел'!E57*100%</f>
        <v>#DIV/0!</v>
      </c>
      <c r="CV57" s="223">
        <f t="shared" si="166"/>
        <v>0</v>
      </c>
      <c r="CW57" s="222" t="e">
        <f>CV57/'1 раздел'!C57*100%</f>
        <v>#DIV/0!</v>
      </c>
      <c r="CX57" s="680"/>
      <c r="CY57" s="222" t="e">
        <f>CX57/'1 раздел'!D57*100%</f>
        <v>#DIV/0!</v>
      </c>
      <c r="CZ57" s="680"/>
      <c r="DA57" s="222" t="e">
        <f>CZ57/'1 раздел'!E57*100%</f>
        <v>#DIV/0!</v>
      </c>
      <c r="DB57" s="223">
        <f t="shared" si="167"/>
        <v>0</v>
      </c>
      <c r="DC57" s="222" t="e">
        <f>DB57/'1 раздел'!C57*100%</f>
        <v>#DIV/0!</v>
      </c>
      <c r="DD57" s="680"/>
      <c r="DE57" s="222" t="e">
        <f>DD57/'1 раздел'!D57*100%</f>
        <v>#DIV/0!</v>
      </c>
      <c r="DF57" s="680"/>
      <c r="DG57" s="222" t="e">
        <f>DF57/'1 раздел'!E57*100%</f>
        <v>#DIV/0!</v>
      </c>
      <c r="DH57" s="713"/>
      <c r="DI57" s="713"/>
      <c r="DJ57" s="713"/>
      <c r="DK57" s="713"/>
      <c r="DL57" s="713"/>
      <c r="DM57" s="713"/>
      <c r="DN57" s="713"/>
      <c r="DO57" s="713"/>
      <c r="DP57" s="713"/>
      <c r="DQ57" s="713"/>
      <c r="DR57" s="713"/>
      <c r="DS57" s="713"/>
      <c r="DT57" s="713"/>
      <c r="DU57" s="713"/>
      <c r="DV57" s="713"/>
      <c r="DW57" s="713"/>
      <c r="DX57" s="713"/>
      <c r="DY57" s="713"/>
      <c r="EN57" s="25"/>
      <c r="EO57" s="25"/>
      <c r="EP57" s="25"/>
      <c r="EQ57" s="25"/>
    </row>
    <row r="58" spans="1:147" s="276" customFormat="1" ht="14.1" customHeight="1" x14ac:dyDescent="0.2">
      <c r="A58" s="33" t="s">
        <v>68</v>
      </c>
      <c r="B58" s="229">
        <f>SUM(B59:B72)</f>
        <v>0</v>
      </c>
      <c r="C58" s="228" t="e">
        <f>B58/'1 раздел'!C58*100%</f>
        <v>#DIV/0!</v>
      </c>
      <c r="D58" s="229">
        <f>SUM(D59:D72)</f>
        <v>0</v>
      </c>
      <c r="E58" s="228" t="e">
        <f>D58/'1 раздел'!C58*100%</f>
        <v>#DIV/0!</v>
      </c>
      <c r="F58" s="229">
        <f>SUM(F59:F72)</f>
        <v>0</v>
      </c>
      <c r="G58" s="228" t="e">
        <f>F58/'1 раздел'!C58*100%</f>
        <v>#DIV/0!</v>
      </c>
      <c r="H58" s="229">
        <f>SUM(H59:H72)</f>
        <v>0</v>
      </c>
      <c r="I58" s="228" t="e">
        <f>H58/'1 раздел'!C58*100%</f>
        <v>#DIV/0!</v>
      </c>
      <c r="J58" s="229">
        <f>SUM(J59:J72)</f>
        <v>0</v>
      </c>
      <c r="K58" s="228" t="e">
        <f>J58/'1 раздел'!C58*100%</f>
        <v>#DIV/0!</v>
      </c>
      <c r="L58" s="229">
        <f>SUM(L59:L72)</f>
        <v>0</v>
      </c>
      <c r="M58" s="228" t="e">
        <f>L58/'1 раздел'!D58*100%</f>
        <v>#DIV/0!</v>
      </c>
      <c r="N58" s="229">
        <f>SUM(N59:N72)</f>
        <v>0</v>
      </c>
      <c r="O58" s="228" t="e">
        <f>N58/'1 раздел'!E58*100%</f>
        <v>#DIV/0!</v>
      </c>
      <c r="P58" s="229">
        <f>SUM(P59:P72)</f>
        <v>0</v>
      </c>
      <c r="Q58" s="228" t="e">
        <f>P58/'1 раздел'!C58*100%</f>
        <v>#DIV/0!</v>
      </c>
      <c r="R58" s="229">
        <f>SUM(R59:R72)</f>
        <v>0</v>
      </c>
      <c r="S58" s="228" t="e">
        <f>R58/'1 раздел'!D58*100%</f>
        <v>#DIV/0!</v>
      </c>
      <c r="T58" s="229">
        <f>SUM(T59:T72)</f>
        <v>0</v>
      </c>
      <c r="U58" s="228" t="e">
        <f>T58/'1 раздел'!E58*100%</f>
        <v>#DIV/0!</v>
      </c>
      <c r="V58" s="229">
        <f>SUM(V59:V72)</f>
        <v>0</v>
      </c>
      <c r="W58" s="228" t="e">
        <f>V58/'1 раздел'!C58*100%</f>
        <v>#DIV/0!</v>
      </c>
      <c r="X58" s="229">
        <f>SUM(X59:X72)</f>
        <v>0</v>
      </c>
      <c r="Y58" s="228" t="e">
        <f>X58/'1 раздел'!D58*100%</f>
        <v>#DIV/0!</v>
      </c>
      <c r="Z58" s="229">
        <f>SUM(Z59:Z72)</f>
        <v>0</v>
      </c>
      <c r="AA58" s="228" t="e">
        <f>Z58/'1 раздел'!E58*100%</f>
        <v>#DIV/0!</v>
      </c>
      <c r="AB58" s="229">
        <f>SUM(AB59:AB72)</f>
        <v>0</v>
      </c>
      <c r="AC58" s="228" t="e">
        <f>AB58/'1 раздел'!C58*100%</f>
        <v>#DIV/0!</v>
      </c>
      <c r="AD58" s="229">
        <f t="shared" ref="AD58" si="168">SUM(AD59:AD72)</f>
        <v>0</v>
      </c>
      <c r="AE58" s="228" t="e">
        <f>AD58/'1 раздел'!D58*100%</f>
        <v>#DIV/0!</v>
      </c>
      <c r="AF58" s="229">
        <f t="shared" ref="AF58" si="169">SUM(AF59:AF72)</f>
        <v>0</v>
      </c>
      <c r="AG58" s="228" t="e">
        <f>AF58/'1 раздел'!E58*100%</f>
        <v>#DIV/0!</v>
      </c>
      <c r="AH58" s="229">
        <f t="shared" ref="AH58" si="170">SUM(AH59:AH72)</f>
        <v>0</v>
      </c>
      <c r="AI58" s="228" t="e">
        <f>AH58/'1 раздел'!C58*100%</f>
        <v>#DIV/0!</v>
      </c>
      <c r="AJ58" s="229">
        <f t="shared" ref="AJ58" si="171">SUM(AJ59:AJ72)</f>
        <v>0</v>
      </c>
      <c r="AK58" s="228" t="e">
        <f>AJ58/'1 раздел'!D58*100%</f>
        <v>#DIV/0!</v>
      </c>
      <c r="AL58" s="229">
        <f t="shared" ref="AL58" si="172">SUM(AL59:AL72)</f>
        <v>0</v>
      </c>
      <c r="AM58" s="228" t="e">
        <f>AL58/'1 раздел'!E58*100%</f>
        <v>#DIV/0!</v>
      </c>
      <c r="AN58" s="229">
        <f>AP58+AR58</f>
        <v>0</v>
      </c>
      <c r="AO58" s="228" t="e">
        <f>AN58/'1 раздел'!C58*100%</f>
        <v>#DIV/0!</v>
      </c>
      <c r="AP58" s="229">
        <f t="shared" ref="AP58" si="173">SUM(AP59:AP72)</f>
        <v>0</v>
      </c>
      <c r="AQ58" s="228" t="e">
        <f>AP58/'1 раздел'!D58*100%</f>
        <v>#DIV/0!</v>
      </c>
      <c r="AR58" s="229">
        <f t="shared" ref="AR58" si="174">SUM(AR59:AR72)</f>
        <v>0</v>
      </c>
      <c r="AS58" s="228" t="e">
        <f>AR58/'1 раздел'!E58*100%</f>
        <v>#DIV/0!</v>
      </c>
      <c r="AT58" s="229">
        <f>AV58+AX58</f>
        <v>0</v>
      </c>
      <c r="AU58" s="228" t="e">
        <f>AT58/'1 раздел'!C58*100%</f>
        <v>#DIV/0!</v>
      </c>
      <c r="AV58" s="229">
        <f t="shared" ref="AV58" si="175">SUM(AV59:AV72)</f>
        <v>0</v>
      </c>
      <c r="AW58" s="228" t="e">
        <f>AV58/'1 раздел'!D58*100%</f>
        <v>#DIV/0!</v>
      </c>
      <c r="AX58" s="229">
        <f t="shared" ref="AX58" si="176">SUM(AX59:AX72)</f>
        <v>0</v>
      </c>
      <c r="AY58" s="228" t="e">
        <f>AX58/'1 раздел'!E58*100%</f>
        <v>#DIV/0!</v>
      </c>
      <c r="AZ58" s="229">
        <f>BB58+BD58</f>
        <v>0</v>
      </c>
      <c r="BA58" s="228" t="e">
        <f>AZ58/'1 раздел'!C58*100%</f>
        <v>#DIV/0!</v>
      </c>
      <c r="BB58" s="229">
        <f t="shared" ref="BB58" si="177">SUM(BB59:BB72)</f>
        <v>0</v>
      </c>
      <c r="BC58" s="228" t="e">
        <f>BB58/'1 раздел'!D58*100%</f>
        <v>#DIV/0!</v>
      </c>
      <c r="BD58" s="229">
        <f t="shared" ref="BD58" si="178">SUM(BD59:BD72)</f>
        <v>0</v>
      </c>
      <c r="BE58" s="228" t="e">
        <f>BD58/'1 раздел'!E58*100%</f>
        <v>#DIV/0!</v>
      </c>
      <c r="BF58" s="279">
        <f>BH58+BJ58</f>
        <v>0</v>
      </c>
      <c r="BG58" s="228" t="e">
        <f>BF58/'1 раздел'!C58*100%</f>
        <v>#DIV/0!</v>
      </c>
      <c r="BH58" s="229">
        <f t="shared" ref="BH58" si="179">SUM(BH59:BH72)</f>
        <v>0</v>
      </c>
      <c r="BI58" s="228" t="e">
        <f>BH58/'1 раздел'!D58*100%</f>
        <v>#DIV/0!</v>
      </c>
      <c r="BJ58" s="229">
        <f t="shared" ref="BJ58" si="180">SUM(BJ59:BJ72)</f>
        <v>0</v>
      </c>
      <c r="BK58" s="228" t="e">
        <f>BJ58/'1 раздел'!E58*100%</f>
        <v>#DIV/0!</v>
      </c>
      <c r="BL58" s="279">
        <f>BN58+BP58</f>
        <v>0</v>
      </c>
      <c r="BM58" s="228" t="e">
        <f>BL58/'1 раздел'!C58*100%</f>
        <v>#DIV/0!</v>
      </c>
      <c r="BN58" s="229">
        <f t="shared" ref="BN58" si="181">SUM(BN59:BN72)</f>
        <v>0</v>
      </c>
      <c r="BO58" s="228" t="e">
        <f>BN58/'1 раздел'!D58*100%</f>
        <v>#DIV/0!</v>
      </c>
      <c r="BP58" s="229">
        <f t="shared" ref="BP58" si="182">SUM(BP59:BP72)</f>
        <v>0</v>
      </c>
      <c r="BQ58" s="228" t="e">
        <f>BP58/'1 раздел'!E58*100%</f>
        <v>#DIV/0!</v>
      </c>
      <c r="BR58" s="279">
        <f>BT58+BV58</f>
        <v>0</v>
      </c>
      <c r="BS58" s="228" t="e">
        <f>BR58/'1 раздел'!C58*100%</f>
        <v>#DIV/0!</v>
      </c>
      <c r="BT58" s="229">
        <f t="shared" ref="BT58" si="183">SUM(BT59:BT72)</f>
        <v>0</v>
      </c>
      <c r="BU58" s="228" t="e">
        <f>BT58/'1 раздел'!D58*100%</f>
        <v>#DIV/0!</v>
      </c>
      <c r="BV58" s="229">
        <f t="shared" ref="BV58" si="184">SUM(BV59:BV72)</f>
        <v>0</v>
      </c>
      <c r="BW58" s="228" t="e">
        <f>BV58/'1 раздел'!E58*100%</f>
        <v>#DIV/0!</v>
      </c>
      <c r="BX58" s="279">
        <f>BZ58+CB58</f>
        <v>0</v>
      </c>
      <c r="BY58" s="228" t="e">
        <f>BX58/'1 раздел'!C58*100%</f>
        <v>#DIV/0!</v>
      </c>
      <c r="BZ58" s="229">
        <f t="shared" ref="BZ58" si="185">SUM(BZ59:BZ72)</f>
        <v>0</v>
      </c>
      <c r="CA58" s="228" t="e">
        <f>BZ58/'1 раздел'!D58*100%</f>
        <v>#DIV/0!</v>
      </c>
      <c r="CB58" s="229">
        <f t="shared" ref="CB58" si="186">SUM(CB59:CB72)</f>
        <v>0</v>
      </c>
      <c r="CC58" s="228" t="e">
        <f>CB58/'1 раздел'!E58*100%</f>
        <v>#DIV/0!</v>
      </c>
      <c r="CD58" s="279">
        <f>CF58+CH58</f>
        <v>0</v>
      </c>
      <c r="CE58" s="228" t="e">
        <f>CD58/'1 раздел'!C58*100%</f>
        <v>#DIV/0!</v>
      </c>
      <c r="CF58" s="229">
        <f t="shared" ref="CF58" si="187">SUM(CF59:CF72)</f>
        <v>0</v>
      </c>
      <c r="CG58" s="228" t="e">
        <f>CF58/'1 раздел'!D58*100%</f>
        <v>#DIV/0!</v>
      </c>
      <c r="CH58" s="229">
        <f t="shared" ref="CH58" si="188">SUM(CH59:CH72)</f>
        <v>0</v>
      </c>
      <c r="CI58" s="228" t="e">
        <f>CH58/'1 раздел'!E58*100%</f>
        <v>#DIV/0!</v>
      </c>
      <c r="CJ58" s="279">
        <f>CL58+CN58</f>
        <v>0</v>
      </c>
      <c r="CK58" s="228" t="e">
        <f>CJ58/'1 раздел'!C58*100%</f>
        <v>#DIV/0!</v>
      </c>
      <c r="CL58" s="229">
        <f t="shared" ref="CL58" si="189">SUM(CL59:CL72)</f>
        <v>0</v>
      </c>
      <c r="CM58" s="228" t="e">
        <f>CL58/'1 раздел'!D58*100%</f>
        <v>#DIV/0!</v>
      </c>
      <c r="CN58" s="229">
        <f t="shared" ref="CN58" si="190">SUM(CN59:CN72)</f>
        <v>0</v>
      </c>
      <c r="CO58" s="228" t="e">
        <f>CN58/'1 раздел'!E58*100%</f>
        <v>#DIV/0!</v>
      </c>
      <c r="CP58" s="279">
        <f>CR58+CT58</f>
        <v>0</v>
      </c>
      <c r="CQ58" s="228" t="e">
        <f>CP58/'1 раздел'!C58*100%</f>
        <v>#DIV/0!</v>
      </c>
      <c r="CR58" s="229">
        <f t="shared" ref="CR58" si="191">SUM(CR59:CR72)</f>
        <v>0</v>
      </c>
      <c r="CS58" s="228" t="e">
        <f>CR58/'1 раздел'!D58*100%</f>
        <v>#DIV/0!</v>
      </c>
      <c r="CT58" s="229">
        <f t="shared" ref="CT58" si="192">SUM(CT59:CT72)</f>
        <v>0</v>
      </c>
      <c r="CU58" s="228" t="e">
        <f>CT58/'1 раздел'!E58*100%</f>
        <v>#DIV/0!</v>
      </c>
      <c r="CV58" s="279">
        <f>CX58+CZ58</f>
        <v>0</v>
      </c>
      <c r="CW58" s="228" t="e">
        <f>CV58/'1 раздел'!C58*100%</f>
        <v>#DIV/0!</v>
      </c>
      <c r="CX58" s="229">
        <f t="shared" ref="CX58" si="193">SUM(CX59:CX72)</f>
        <v>0</v>
      </c>
      <c r="CY58" s="228" t="e">
        <f>CX58/'1 раздел'!D58*100%</f>
        <v>#DIV/0!</v>
      </c>
      <c r="CZ58" s="229">
        <f t="shared" ref="CZ58" si="194">SUM(CZ59:CZ72)</f>
        <v>0</v>
      </c>
      <c r="DA58" s="228" t="e">
        <f>CZ58/'1 раздел'!E58*100%</f>
        <v>#DIV/0!</v>
      </c>
      <c r="DB58" s="279">
        <f>DD58+DF58</f>
        <v>0</v>
      </c>
      <c r="DC58" s="228" t="e">
        <f>DB58/'1 раздел'!C58*100%</f>
        <v>#DIV/0!</v>
      </c>
      <c r="DD58" s="229">
        <f t="shared" ref="DD58" si="195">SUM(DD59:DD72)</f>
        <v>0</v>
      </c>
      <c r="DE58" s="228" t="e">
        <f>DD58/'1 раздел'!D58*100%</f>
        <v>#DIV/0!</v>
      </c>
      <c r="DF58" s="229">
        <f t="shared" ref="DF58" si="196">SUM(DF59:DF72)</f>
        <v>0</v>
      </c>
      <c r="DG58" s="228" t="e">
        <f>DF58/'1 раздел'!E58*100%</f>
        <v>#DIV/0!</v>
      </c>
      <c r="DH58" s="274">
        <f>SUM(DH59:DH72)</f>
        <v>0</v>
      </c>
      <c r="DI58" s="274">
        <f>SUM(DI59:DI72)</f>
        <v>0</v>
      </c>
      <c r="DJ58" s="274">
        <f>SUM(DJ59:DJ72)</f>
        <v>0</v>
      </c>
      <c r="DK58" s="274">
        <f>SUM(DK59:DK72)</f>
        <v>0</v>
      </c>
      <c r="DL58" s="274">
        <f t="shared" ref="DL58:DY58" si="197">SUM(DL59:DL72)</f>
        <v>0</v>
      </c>
      <c r="DM58" s="274">
        <f t="shared" si="197"/>
        <v>0</v>
      </c>
      <c r="DN58" s="274">
        <f t="shared" si="197"/>
        <v>0</v>
      </c>
      <c r="DO58" s="274">
        <f t="shared" si="197"/>
        <v>0</v>
      </c>
      <c r="DP58" s="274">
        <f t="shared" si="197"/>
        <v>0</v>
      </c>
      <c r="DQ58" s="274">
        <f t="shared" si="197"/>
        <v>0</v>
      </c>
      <c r="DR58" s="274">
        <f t="shared" si="197"/>
        <v>0</v>
      </c>
      <c r="DS58" s="274">
        <f t="shared" si="197"/>
        <v>0</v>
      </c>
      <c r="DT58" s="274">
        <f t="shared" si="197"/>
        <v>0</v>
      </c>
      <c r="DU58" s="274">
        <f t="shared" si="197"/>
        <v>0</v>
      </c>
      <c r="DV58" s="274">
        <f t="shared" si="197"/>
        <v>0</v>
      </c>
      <c r="DW58" s="274">
        <f t="shared" si="197"/>
        <v>0</v>
      </c>
      <c r="DX58" s="274">
        <f t="shared" si="197"/>
        <v>0</v>
      </c>
      <c r="DY58" s="274">
        <f t="shared" si="197"/>
        <v>0</v>
      </c>
    </row>
    <row r="59" spans="1:147" ht="14.1" customHeight="1" x14ac:dyDescent="0.25">
      <c r="A59" s="10" t="s">
        <v>69</v>
      </c>
      <c r="B59" s="680"/>
      <c r="C59" s="222" t="e">
        <f>B59/'1 раздел'!C59*100%</f>
        <v>#DIV/0!</v>
      </c>
      <c r="D59" s="680"/>
      <c r="E59" s="222" t="e">
        <f>D59/'1 раздел'!C59*100%</f>
        <v>#DIV/0!</v>
      </c>
      <c r="F59" s="680"/>
      <c r="G59" s="222" t="e">
        <f>F59/'1 раздел'!C59*100%</f>
        <v>#DIV/0!</v>
      </c>
      <c r="H59" s="680"/>
      <c r="I59" s="222" t="e">
        <f>H59/'1 раздел'!C59*100%</f>
        <v>#DIV/0!</v>
      </c>
      <c r="J59" s="680"/>
      <c r="K59" s="222" t="e">
        <f>J59/'1 раздел'!C59*100%</f>
        <v>#DIV/0!</v>
      </c>
      <c r="L59" s="680"/>
      <c r="M59" s="222" t="e">
        <f>L59/'1 раздел'!D59*100%</f>
        <v>#DIV/0!</v>
      </c>
      <c r="N59" s="680"/>
      <c r="O59" s="222" t="e">
        <f>N59/'1 раздел'!E59*100%</f>
        <v>#DIV/0!</v>
      </c>
      <c r="P59" s="680"/>
      <c r="Q59" s="222" t="e">
        <f>P59/'1 раздел'!C59*100%</f>
        <v>#DIV/0!</v>
      </c>
      <c r="R59" s="680"/>
      <c r="S59" s="222" t="e">
        <f>R59/'1 раздел'!D59*100%</f>
        <v>#DIV/0!</v>
      </c>
      <c r="T59" s="680"/>
      <c r="U59" s="222" t="e">
        <f>T59/'1 раздел'!E59*100%</f>
        <v>#DIV/0!</v>
      </c>
      <c r="V59" s="680"/>
      <c r="W59" s="222" t="e">
        <f>V59/'1 раздел'!C59*100%</f>
        <v>#DIV/0!</v>
      </c>
      <c r="X59" s="680"/>
      <c r="Y59" s="222" t="e">
        <f>X59/'1 раздел'!D59*100%</f>
        <v>#DIV/0!</v>
      </c>
      <c r="Z59" s="680"/>
      <c r="AA59" s="222" t="e">
        <f>Z59/'1 раздел'!E59*100%</f>
        <v>#DIV/0!</v>
      </c>
      <c r="AB59" s="680"/>
      <c r="AC59" s="222" t="e">
        <f>AB59/'1 раздел'!C59*100%</f>
        <v>#DIV/0!</v>
      </c>
      <c r="AD59" s="680"/>
      <c r="AE59" s="222" t="e">
        <f>AD59/'1 раздел'!D59*100%</f>
        <v>#DIV/0!</v>
      </c>
      <c r="AF59" s="680"/>
      <c r="AG59" s="222" t="e">
        <f>AF59/'1 раздел'!E59*100%</f>
        <v>#DIV/0!</v>
      </c>
      <c r="AH59" s="680"/>
      <c r="AI59" s="222" t="e">
        <f>AH59/'1 раздел'!C59*100%</f>
        <v>#DIV/0!</v>
      </c>
      <c r="AJ59" s="680"/>
      <c r="AK59" s="222" t="e">
        <f>AJ59/'1 раздел'!D59*100%</f>
        <v>#DIV/0!</v>
      </c>
      <c r="AL59" s="680"/>
      <c r="AM59" s="222" t="e">
        <f>AL59/'1 раздел'!E59*100%</f>
        <v>#DIV/0!</v>
      </c>
      <c r="AN59" s="217">
        <f t="shared" ref="AN59:AN72" si="198">AP59+AR59</f>
        <v>0</v>
      </c>
      <c r="AO59" s="222" t="e">
        <f>AN59/'1 раздел'!C59*100%</f>
        <v>#DIV/0!</v>
      </c>
      <c r="AP59" s="680"/>
      <c r="AQ59" s="222" t="e">
        <f>AP59/'1 раздел'!D59*100%</f>
        <v>#DIV/0!</v>
      </c>
      <c r="AR59" s="680"/>
      <c r="AS59" s="222" t="e">
        <f>AR59/'1 раздел'!E59*100%</f>
        <v>#DIV/0!</v>
      </c>
      <c r="AT59" s="217">
        <f t="shared" ref="AT59:AT72" si="199">AV59+AX59</f>
        <v>0</v>
      </c>
      <c r="AU59" s="222" t="e">
        <f>AT59/'1 раздел'!C59*100%</f>
        <v>#DIV/0!</v>
      </c>
      <c r="AV59" s="680"/>
      <c r="AW59" s="222" t="e">
        <f>AV59/'1 раздел'!D59*100%</f>
        <v>#DIV/0!</v>
      </c>
      <c r="AX59" s="680"/>
      <c r="AY59" s="222" t="e">
        <f>AX59/'1 раздел'!E59*100%</f>
        <v>#DIV/0!</v>
      </c>
      <c r="AZ59" s="217">
        <f t="shared" ref="AZ59:AZ72" si="200">BB59+BD59</f>
        <v>0</v>
      </c>
      <c r="BA59" s="222" t="e">
        <f>AZ59/'1 раздел'!C59*100%</f>
        <v>#DIV/0!</v>
      </c>
      <c r="BB59" s="680"/>
      <c r="BC59" s="222" t="e">
        <f>BB59/'1 раздел'!D59*100%</f>
        <v>#DIV/0!</v>
      </c>
      <c r="BD59" s="680"/>
      <c r="BE59" s="222" t="e">
        <f>BD59/'1 раздел'!E59*100%</f>
        <v>#DIV/0!</v>
      </c>
      <c r="BF59" s="225">
        <f t="shared" ref="BF59:BF72" si="201">BH59+BJ59</f>
        <v>0</v>
      </c>
      <c r="BG59" s="222" t="e">
        <f>BF59/'1 раздел'!C59*100%</f>
        <v>#DIV/0!</v>
      </c>
      <c r="BH59" s="680"/>
      <c r="BI59" s="222" t="e">
        <f>BH59/'1 раздел'!D59*100%</f>
        <v>#DIV/0!</v>
      </c>
      <c r="BJ59" s="680"/>
      <c r="BK59" s="222" t="e">
        <f>BJ59/'1 раздел'!E59*100%</f>
        <v>#DIV/0!</v>
      </c>
      <c r="BL59" s="225">
        <f t="shared" ref="BL59:BL72" si="202">BN59+BP59</f>
        <v>0</v>
      </c>
      <c r="BM59" s="222" t="e">
        <f>BL59/'1 раздел'!C59*100%</f>
        <v>#DIV/0!</v>
      </c>
      <c r="BN59" s="680"/>
      <c r="BO59" s="222" t="e">
        <f>BN59/'1 раздел'!D59*100%</f>
        <v>#DIV/0!</v>
      </c>
      <c r="BP59" s="680"/>
      <c r="BQ59" s="222" t="e">
        <f>BP59/'1 раздел'!E59*100%</f>
        <v>#DIV/0!</v>
      </c>
      <c r="BR59" s="225">
        <f t="shared" ref="BR59:BR72" si="203">BT59+BV59</f>
        <v>0</v>
      </c>
      <c r="BS59" s="222" t="e">
        <f>BR59/'1 раздел'!C59*100%</f>
        <v>#DIV/0!</v>
      </c>
      <c r="BT59" s="680"/>
      <c r="BU59" s="222" t="e">
        <f>BT59/'1 раздел'!D59*100%</f>
        <v>#DIV/0!</v>
      </c>
      <c r="BV59" s="680"/>
      <c r="BW59" s="222" t="e">
        <f>BV59/'1 раздел'!E59*100%</f>
        <v>#DIV/0!</v>
      </c>
      <c r="BX59" s="225">
        <f t="shared" ref="BX59:BX72" si="204">BZ59+CB59</f>
        <v>0</v>
      </c>
      <c r="BY59" s="222" t="e">
        <f>BX59/'1 раздел'!C59*100%</f>
        <v>#DIV/0!</v>
      </c>
      <c r="BZ59" s="680"/>
      <c r="CA59" s="222" t="e">
        <f>BZ59/'1 раздел'!D59*100%</f>
        <v>#DIV/0!</v>
      </c>
      <c r="CB59" s="680"/>
      <c r="CC59" s="222" t="e">
        <f>CB59/'1 раздел'!E59*100%</f>
        <v>#DIV/0!</v>
      </c>
      <c r="CD59" s="225">
        <f t="shared" ref="CD59:CD72" si="205">CF59+CH59</f>
        <v>0</v>
      </c>
      <c r="CE59" s="222" t="e">
        <f>CD59/'1 раздел'!C59*100%</f>
        <v>#DIV/0!</v>
      </c>
      <c r="CF59" s="680"/>
      <c r="CG59" s="222" t="e">
        <f>CF59/'1 раздел'!D59*100%</f>
        <v>#DIV/0!</v>
      </c>
      <c r="CH59" s="680"/>
      <c r="CI59" s="222" t="e">
        <f>CH59/'1 раздел'!E59*100%</f>
        <v>#DIV/0!</v>
      </c>
      <c r="CJ59" s="225">
        <f t="shared" ref="CJ59:CJ72" si="206">CL59+CN59</f>
        <v>0</v>
      </c>
      <c r="CK59" s="222" t="e">
        <f>CJ59/'1 раздел'!C59*100%</f>
        <v>#DIV/0!</v>
      </c>
      <c r="CL59" s="680"/>
      <c r="CM59" s="222" t="e">
        <f>CL59/'1 раздел'!D59*100%</f>
        <v>#DIV/0!</v>
      </c>
      <c r="CN59" s="680"/>
      <c r="CO59" s="222" t="e">
        <f>CN59/'1 раздел'!E59*100%</f>
        <v>#DIV/0!</v>
      </c>
      <c r="CP59" s="225">
        <f t="shared" ref="CP59:CP72" si="207">CR59+CT59</f>
        <v>0</v>
      </c>
      <c r="CQ59" s="222" t="e">
        <f>CP59/'1 раздел'!C59*100%</f>
        <v>#DIV/0!</v>
      </c>
      <c r="CR59" s="680"/>
      <c r="CS59" s="222" t="e">
        <f>CR59/'1 раздел'!D59*100%</f>
        <v>#DIV/0!</v>
      </c>
      <c r="CT59" s="680"/>
      <c r="CU59" s="222" t="e">
        <f>CT59/'1 раздел'!E59*100%</f>
        <v>#DIV/0!</v>
      </c>
      <c r="CV59" s="225">
        <f t="shared" ref="CV59:CV72" si="208">CX59+CZ59</f>
        <v>0</v>
      </c>
      <c r="CW59" s="222" t="e">
        <f>CV59/'1 раздел'!C59*100%</f>
        <v>#DIV/0!</v>
      </c>
      <c r="CX59" s="680"/>
      <c r="CY59" s="222" t="e">
        <f>CX59/'1 раздел'!D59*100%</f>
        <v>#DIV/0!</v>
      </c>
      <c r="CZ59" s="680"/>
      <c r="DA59" s="222" t="e">
        <f>CZ59/'1 раздел'!E59*100%</f>
        <v>#DIV/0!</v>
      </c>
      <c r="DB59" s="225">
        <f t="shared" ref="DB59:DB72" si="209">DD59+DF59</f>
        <v>0</v>
      </c>
      <c r="DC59" s="222" t="e">
        <f>DB59/'1 раздел'!C59*100%</f>
        <v>#DIV/0!</v>
      </c>
      <c r="DD59" s="680"/>
      <c r="DE59" s="222" t="e">
        <f>DD59/'1 раздел'!D59*100%</f>
        <v>#DIV/0!</v>
      </c>
      <c r="DF59" s="680"/>
      <c r="DG59" s="222" t="e">
        <f>DF59/'1 раздел'!E59*100%</f>
        <v>#DIV/0!</v>
      </c>
      <c r="DH59" s="713"/>
      <c r="DI59" s="713"/>
      <c r="DJ59" s="713"/>
      <c r="DK59" s="713"/>
      <c r="DL59" s="713"/>
      <c r="DM59" s="713"/>
      <c r="DN59" s="713"/>
      <c r="DO59" s="713"/>
      <c r="DP59" s="713"/>
      <c r="DQ59" s="713"/>
      <c r="DR59" s="713"/>
      <c r="DS59" s="713"/>
      <c r="DT59" s="713"/>
      <c r="DU59" s="713"/>
      <c r="DV59" s="713"/>
      <c r="DW59" s="713"/>
      <c r="DX59" s="713"/>
      <c r="DY59" s="713"/>
      <c r="EN59" s="25"/>
      <c r="EO59" s="25"/>
      <c r="EP59" s="25"/>
      <c r="EQ59" s="25"/>
    </row>
    <row r="60" spans="1:147" ht="14.1" customHeight="1" x14ac:dyDescent="0.25">
      <c r="A60" s="10" t="s">
        <v>70</v>
      </c>
      <c r="B60" s="680"/>
      <c r="C60" s="222" t="e">
        <f>B60/'1 раздел'!C60*100%</f>
        <v>#DIV/0!</v>
      </c>
      <c r="D60" s="680"/>
      <c r="E60" s="222" t="e">
        <f>D60/'1 раздел'!C60*100%</f>
        <v>#DIV/0!</v>
      </c>
      <c r="F60" s="680"/>
      <c r="G60" s="222" t="e">
        <f>F60/'1 раздел'!C60*100%</f>
        <v>#DIV/0!</v>
      </c>
      <c r="H60" s="680"/>
      <c r="I60" s="222" t="e">
        <f>H60/'1 раздел'!C60*100%</f>
        <v>#DIV/0!</v>
      </c>
      <c r="J60" s="680"/>
      <c r="K60" s="222" t="e">
        <f>J60/'1 раздел'!C60*100%</f>
        <v>#DIV/0!</v>
      </c>
      <c r="L60" s="680"/>
      <c r="M60" s="222" t="e">
        <f>L60/'1 раздел'!D60*100%</f>
        <v>#DIV/0!</v>
      </c>
      <c r="N60" s="680"/>
      <c r="O60" s="222" t="e">
        <f>N60/'1 раздел'!E60*100%</f>
        <v>#DIV/0!</v>
      </c>
      <c r="P60" s="680"/>
      <c r="Q60" s="222" t="e">
        <f>P60/'1 раздел'!C60*100%</f>
        <v>#DIV/0!</v>
      </c>
      <c r="R60" s="680"/>
      <c r="S60" s="222" t="e">
        <f>R60/'1 раздел'!D60*100%</f>
        <v>#DIV/0!</v>
      </c>
      <c r="T60" s="680"/>
      <c r="U60" s="222" t="e">
        <f>T60/'1 раздел'!E60*100%</f>
        <v>#DIV/0!</v>
      </c>
      <c r="V60" s="680"/>
      <c r="W60" s="222" t="e">
        <f>V60/'1 раздел'!C60*100%</f>
        <v>#DIV/0!</v>
      </c>
      <c r="X60" s="680"/>
      <c r="Y60" s="222" t="e">
        <f>X60/'1 раздел'!D60*100%</f>
        <v>#DIV/0!</v>
      </c>
      <c r="Z60" s="680"/>
      <c r="AA60" s="222" t="e">
        <f>Z60/'1 раздел'!E60*100%</f>
        <v>#DIV/0!</v>
      </c>
      <c r="AB60" s="680"/>
      <c r="AC60" s="222" t="e">
        <f>AB60/'1 раздел'!C60*100%</f>
        <v>#DIV/0!</v>
      </c>
      <c r="AD60" s="680"/>
      <c r="AE60" s="222" t="e">
        <f>AD60/'1 раздел'!D60*100%</f>
        <v>#DIV/0!</v>
      </c>
      <c r="AF60" s="680"/>
      <c r="AG60" s="222" t="e">
        <f>AF60/'1 раздел'!E60*100%</f>
        <v>#DIV/0!</v>
      </c>
      <c r="AH60" s="680"/>
      <c r="AI60" s="222" t="e">
        <f>AH60/'1 раздел'!C60*100%</f>
        <v>#DIV/0!</v>
      </c>
      <c r="AJ60" s="680"/>
      <c r="AK60" s="222" t="e">
        <f>AJ60/'1 раздел'!D60*100%</f>
        <v>#DIV/0!</v>
      </c>
      <c r="AL60" s="680"/>
      <c r="AM60" s="222" t="e">
        <f>AL60/'1 раздел'!E60*100%</f>
        <v>#DIV/0!</v>
      </c>
      <c r="AN60" s="217">
        <f t="shared" si="198"/>
        <v>0</v>
      </c>
      <c r="AO60" s="222" t="e">
        <f>AN60/'1 раздел'!C60*100%</f>
        <v>#DIV/0!</v>
      </c>
      <c r="AP60" s="680"/>
      <c r="AQ60" s="222" t="e">
        <f>AP60/'1 раздел'!D60*100%</f>
        <v>#DIV/0!</v>
      </c>
      <c r="AR60" s="680"/>
      <c r="AS60" s="222" t="e">
        <f>AR60/'1 раздел'!E60*100%</f>
        <v>#DIV/0!</v>
      </c>
      <c r="AT60" s="217">
        <f t="shared" si="199"/>
        <v>0</v>
      </c>
      <c r="AU60" s="222" t="e">
        <f>AT60/'1 раздел'!C60*100%</f>
        <v>#DIV/0!</v>
      </c>
      <c r="AV60" s="680"/>
      <c r="AW60" s="222" t="e">
        <f>AV60/'1 раздел'!D60*100%</f>
        <v>#DIV/0!</v>
      </c>
      <c r="AX60" s="680"/>
      <c r="AY60" s="222" t="e">
        <f>AX60/'1 раздел'!E60*100%</f>
        <v>#DIV/0!</v>
      </c>
      <c r="AZ60" s="217">
        <f t="shared" si="200"/>
        <v>0</v>
      </c>
      <c r="BA60" s="222" t="e">
        <f>AZ60/'1 раздел'!C60*100%</f>
        <v>#DIV/0!</v>
      </c>
      <c r="BB60" s="680"/>
      <c r="BC60" s="222" t="e">
        <f>BB60/'1 раздел'!D60*100%</f>
        <v>#DIV/0!</v>
      </c>
      <c r="BD60" s="680"/>
      <c r="BE60" s="222" t="e">
        <f>BD60/'1 раздел'!E60*100%</f>
        <v>#DIV/0!</v>
      </c>
      <c r="BF60" s="225">
        <f t="shared" si="201"/>
        <v>0</v>
      </c>
      <c r="BG60" s="222" t="e">
        <f>BF60/'1 раздел'!C60*100%</f>
        <v>#DIV/0!</v>
      </c>
      <c r="BH60" s="680"/>
      <c r="BI60" s="222" t="e">
        <f>BH60/'1 раздел'!D60*100%</f>
        <v>#DIV/0!</v>
      </c>
      <c r="BJ60" s="680"/>
      <c r="BK60" s="222" t="e">
        <f>BJ60/'1 раздел'!E60*100%</f>
        <v>#DIV/0!</v>
      </c>
      <c r="BL60" s="225">
        <f t="shared" si="202"/>
        <v>0</v>
      </c>
      <c r="BM60" s="222" t="e">
        <f>BL60/'1 раздел'!C60*100%</f>
        <v>#DIV/0!</v>
      </c>
      <c r="BN60" s="680"/>
      <c r="BO60" s="222" t="e">
        <f>BN60/'1 раздел'!D60*100%</f>
        <v>#DIV/0!</v>
      </c>
      <c r="BP60" s="680"/>
      <c r="BQ60" s="222" t="e">
        <f>BP60/'1 раздел'!E60*100%</f>
        <v>#DIV/0!</v>
      </c>
      <c r="BR60" s="225">
        <f t="shared" si="203"/>
        <v>0</v>
      </c>
      <c r="BS60" s="222" t="e">
        <f>BR60/'1 раздел'!C60*100%</f>
        <v>#DIV/0!</v>
      </c>
      <c r="BT60" s="680"/>
      <c r="BU60" s="222" t="e">
        <f>BT60/'1 раздел'!D60*100%</f>
        <v>#DIV/0!</v>
      </c>
      <c r="BV60" s="680"/>
      <c r="BW60" s="222" t="e">
        <f>BV60/'1 раздел'!E60*100%</f>
        <v>#DIV/0!</v>
      </c>
      <c r="BX60" s="225">
        <f t="shared" si="204"/>
        <v>0</v>
      </c>
      <c r="BY60" s="222" t="e">
        <f>BX60/'1 раздел'!C60*100%</f>
        <v>#DIV/0!</v>
      </c>
      <c r="BZ60" s="680"/>
      <c r="CA60" s="222" t="e">
        <f>BZ60/'1 раздел'!D60*100%</f>
        <v>#DIV/0!</v>
      </c>
      <c r="CB60" s="680"/>
      <c r="CC60" s="222" t="e">
        <f>CB60/'1 раздел'!E60*100%</f>
        <v>#DIV/0!</v>
      </c>
      <c r="CD60" s="225">
        <f t="shared" si="205"/>
        <v>0</v>
      </c>
      <c r="CE60" s="222" t="e">
        <f>CD60/'1 раздел'!C60*100%</f>
        <v>#DIV/0!</v>
      </c>
      <c r="CF60" s="680"/>
      <c r="CG60" s="222" t="e">
        <f>CF60/'1 раздел'!D60*100%</f>
        <v>#DIV/0!</v>
      </c>
      <c r="CH60" s="680"/>
      <c r="CI60" s="222" t="e">
        <f>CH60/'1 раздел'!E60*100%</f>
        <v>#DIV/0!</v>
      </c>
      <c r="CJ60" s="225">
        <f t="shared" si="206"/>
        <v>0</v>
      </c>
      <c r="CK60" s="222" t="e">
        <f>CJ60/'1 раздел'!C60*100%</f>
        <v>#DIV/0!</v>
      </c>
      <c r="CL60" s="680"/>
      <c r="CM60" s="222" t="e">
        <f>CL60/'1 раздел'!D60*100%</f>
        <v>#DIV/0!</v>
      </c>
      <c r="CN60" s="680"/>
      <c r="CO60" s="222" t="e">
        <f>CN60/'1 раздел'!E60*100%</f>
        <v>#DIV/0!</v>
      </c>
      <c r="CP60" s="225">
        <f t="shared" si="207"/>
        <v>0</v>
      </c>
      <c r="CQ60" s="222" t="e">
        <f>CP60/'1 раздел'!C60*100%</f>
        <v>#DIV/0!</v>
      </c>
      <c r="CR60" s="680"/>
      <c r="CS60" s="222" t="e">
        <f>CR60/'1 раздел'!D60*100%</f>
        <v>#DIV/0!</v>
      </c>
      <c r="CT60" s="680"/>
      <c r="CU60" s="222" t="e">
        <f>CT60/'1 раздел'!E60*100%</f>
        <v>#DIV/0!</v>
      </c>
      <c r="CV60" s="225">
        <f t="shared" si="208"/>
        <v>0</v>
      </c>
      <c r="CW60" s="222" t="e">
        <f>CV60/'1 раздел'!C60*100%</f>
        <v>#DIV/0!</v>
      </c>
      <c r="CX60" s="680"/>
      <c r="CY60" s="222" t="e">
        <f>CX60/'1 раздел'!D60*100%</f>
        <v>#DIV/0!</v>
      </c>
      <c r="CZ60" s="680"/>
      <c r="DA60" s="222" t="e">
        <f>CZ60/'1 раздел'!E60*100%</f>
        <v>#DIV/0!</v>
      </c>
      <c r="DB60" s="225">
        <f t="shared" si="209"/>
        <v>0</v>
      </c>
      <c r="DC60" s="222" t="e">
        <f>DB60/'1 раздел'!C60*100%</f>
        <v>#DIV/0!</v>
      </c>
      <c r="DD60" s="680"/>
      <c r="DE60" s="222" t="e">
        <f>DD60/'1 раздел'!D60*100%</f>
        <v>#DIV/0!</v>
      </c>
      <c r="DF60" s="680"/>
      <c r="DG60" s="222" t="e">
        <f>DF60/'1 раздел'!E60*100%</f>
        <v>#DIV/0!</v>
      </c>
      <c r="DH60" s="713"/>
      <c r="DI60" s="713"/>
      <c r="DJ60" s="713"/>
      <c r="DK60" s="713"/>
      <c r="DL60" s="713"/>
      <c r="DM60" s="713"/>
      <c r="DN60" s="713"/>
      <c r="DO60" s="713"/>
      <c r="DP60" s="713"/>
      <c r="DQ60" s="713"/>
      <c r="DR60" s="713"/>
      <c r="DS60" s="713"/>
      <c r="DT60" s="713"/>
      <c r="DU60" s="713"/>
      <c r="DV60" s="713"/>
      <c r="DW60" s="713"/>
      <c r="DX60" s="713"/>
      <c r="DY60" s="713"/>
      <c r="EN60" s="25"/>
      <c r="EO60" s="25"/>
      <c r="EP60" s="25"/>
      <c r="EQ60" s="25"/>
    </row>
    <row r="61" spans="1:147" ht="14.1" customHeight="1" x14ac:dyDescent="0.25">
      <c r="A61" s="10" t="s">
        <v>71</v>
      </c>
      <c r="B61" s="680"/>
      <c r="C61" s="222" t="e">
        <f>B61/'1 раздел'!C61*100%</f>
        <v>#DIV/0!</v>
      </c>
      <c r="D61" s="680"/>
      <c r="E61" s="222" t="e">
        <f>D61/'1 раздел'!C61*100%</f>
        <v>#DIV/0!</v>
      </c>
      <c r="F61" s="680"/>
      <c r="G61" s="222" t="e">
        <f>F61/'1 раздел'!C61*100%</f>
        <v>#DIV/0!</v>
      </c>
      <c r="H61" s="680"/>
      <c r="I61" s="222" t="e">
        <f>H61/'1 раздел'!C61*100%</f>
        <v>#DIV/0!</v>
      </c>
      <c r="J61" s="680"/>
      <c r="K61" s="222" t="e">
        <f>J61/'1 раздел'!C61*100%</f>
        <v>#DIV/0!</v>
      </c>
      <c r="L61" s="680"/>
      <c r="M61" s="222" t="e">
        <f>L61/'1 раздел'!D61*100%</f>
        <v>#DIV/0!</v>
      </c>
      <c r="N61" s="680"/>
      <c r="O61" s="222" t="e">
        <f>N61/'1 раздел'!E61*100%</f>
        <v>#DIV/0!</v>
      </c>
      <c r="P61" s="680"/>
      <c r="Q61" s="222" t="e">
        <f>P61/'1 раздел'!C61*100%</f>
        <v>#DIV/0!</v>
      </c>
      <c r="R61" s="680"/>
      <c r="S61" s="222" t="e">
        <f>R61/'1 раздел'!D61*100%</f>
        <v>#DIV/0!</v>
      </c>
      <c r="T61" s="680"/>
      <c r="U61" s="222" t="e">
        <f>T61/'1 раздел'!E61*100%</f>
        <v>#DIV/0!</v>
      </c>
      <c r="V61" s="680"/>
      <c r="W61" s="222" t="e">
        <f>V61/'1 раздел'!C61*100%</f>
        <v>#DIV/0!</v>
      </c>
      <c r="X61" s="680"/>
      <c r="Y61" s="222" t="e">
        <f>X61/'1 раздел'!D61*100%</f>
        <v>#DIV/0!</v>
      </c>
      <c r="Z61" s="680"/>
      <c r="AA61" s="222" t="e">
        <f>Z61/'1 раздел'!E61*100%</f>
        <v>#DIV/0!</v>
      </c>
      <c r="AB61" s="680"/>
      <c r="AC61" s="222" t="e">
        <f>AB61/'1 раздел'!C61*100%</f>
        <v>#DIV/0!</v>
      </c>
      <c r="AD61" s="680"/>
      <c r="AE61" s="222" t="e">
        <f>AD61/'1 раздел'!D61*100%</f>
        <v>#DIV/0!</v>
      </c>
      <c r="AF61" s="680"/>
      <c r="AG61" s="222" t="e">
        <f>AF61/'1 раздел'!E61*100%</f>
        <v>#DIV/0!</v>
      </c>
      <c r="AH61" s="680"/>
      <c r="AI61" s="222" t="e">
        <f>AH61/'1 раздел'!C61*100%</f>
        <v>#DIV/0!</v>
      </c>
      <c r="AJ61" s="680"/>
      <c r="AK61" s="222" t="e">
        <f>AJ61/'1 раздел'!D61*100%</f>
        <v>#DIV/0!</v>
      </c>
      <c r="AL61" s="680"/>
      <c r="AM61" s="222" t="e">
        <f>AL61/'1 раздел'!E61*100%</f>
        <v>#DIV/0!</v>
      </c>
      <c r="AN61" s="217">
        <f t="shared" si="198"/>
        <v>0</v>
      </c>
      <c r="AO61" s="222" t="e">
        <f>AN61/'1 раздел'!C61*100%</f>
        <v>#DIV/0!</v>
      </c>
      <c r="AP61" s="680"/>
      <c r="AQ61" s="222" t="e">
        <f>AP61/'1 раздел'!D61*100%</f>
        <v>#DIV/0!</v>
      </c>
      <c r="AR61" s="680"/>
      <c r="AS61" s="222" t="e">
        <f>AR61/'1 раздел'!E61*100%</f>
        <v>#DIV/0!</v>
      </c>
      <c r="AT61" s="217">
        <f t="shared" si="199"/>
        <v>0</v>
      </c>
      <c r="AU61" s="222" t="e">
        <f>AT61/'1 раздел'!C61*100%</f>
        <v>#DIV/0!</v>
      </c>
      <c r="AV61" s="680"/>
      <c r="AW61" s="222" t="e">
        <f>AV61/'1 раздел'!D61*100%</f>
        <v>#DIV/0!</v>
      </c>
      <c r="AX61" s="680"/>
      <c r="AY61" s="222" t="e">
        <f>AX61/'1 раздел'!E61*100%</f>
        <v>#DIV/0!</v>
      </c>
      <c r="AZ61" s="217">
        <f t="shared" si="200"/>
        <v>0</v>
      </c>
      <c r="BA61" s="222" t="e">
        <f>AZ61/'1 раздел'!C61*100%</f>
        <v>#DIV/0!</v>
      </c>
      <c r="BB61" s="680"/>
      <c r="BC61" s="222" t="e">
        <f>BB61/'1 раздел'!D61*100%</f>
        <v>#DIV/0!</v>
      </c>
      <c r="BD61" s="680"/>
      <c r="BE61" s="222" t="e">
        <f>BD61/'1 раздел'!E61*100%</f>
        <v>#DIV/0!</v>
      </c>
      <c r="BF61" s="225">
        <f t="shared" si="201"/>
        <v>0</v>
      </c>
      <c r="BG61" s="222" t="e">
        <f>BF61/'1 раздел'!C61*100%</f>
        <v>#DIV/0!</v>
      </c>
      <c r="BH61" s="680"/>
      <c r="BI61" s="222" t="e">
        <f>BH61/'1 раздел'!D61*100%</f>
        <v>#DIV/0!</v>
      </c>
      <c r="BJ61" s="680"/>
      <c r="BK61" s="222" t="e">
        <f>BJ61/'1 раздел'!E61*100%</f>
        <v>#DIV/0!</v>
      </c>
      <c r="BL61" s="225">
        <f t="shared" si="202"/>
        <v>0</v>
      </c>
      <c r="BM61" s="222" t="e">
        <f>BL61/'1 раздел'!C61*100%</f>
        <v>#DIV/0!</v>
      </c>
      <c r="BN61" s="680"/>
      <c r="BO61" s="222" t="e">
        <f>BN61/'1 раздел'!D61*100%</f>
        <v>#DIV/0!</v>
      </c>
      <c r="BP61" s="680"/>
      <c r="BQ61" s="222" t="e">
        <f>BP61/'1 раздел'!E61*100%</f>
        <v>#DIV/0!</v>
      </c>
      <c r="BR61" s="225">
        <f t="shared" si="203"/>
        <v>0</v>
      </c>
      <c r="BS61" s="222" t="e">
        <f>BR61/'1 раздел'!C61*100%</f>
        <v>#DIV/0!</v>
      </c>
      <c r="BT61" s="680"/>
      <c r="BU61" s="222" t="e">
        <f>BT61/'1 раздел'!D61*100%</f>
        <v>#DIV/0!</v>
      </c>
      <c r="BV61" s="680"/>
      <c r="BW61" s="222" t="e">
        <f>BV61/'1 раздел'!E61*100%</f>
        <v>#DIV/0!</v>
      </c>
      <c r="BX61" s="225">
        <f t="shared" si="204"/>
        <v>0</v>
      </c>
      <c r="BY61" s="222" t="e">
        <f>BX61/'1 раздел'!C61*100%</f>
        <v>#DIV/0!</v>
      </c>
      <c r="BZ61" s="680"/>
      <c r="CA61" s="222" t="e">
        <f>BZ61/'1 раздел'!D61*100%</f>
        <v>#DIV/0!</v>
      </c>
      <c r="CB61" s="680"/>
      <c r="CC61" s="222" t="e">
        <f>CB61/'1 раздел'!E61*100%</f>
        <v>#DIV/0!</v>
      </c>
      <c r="CD61" s="225">
        <f t="shared" si="205"/>
        <v>0</v>
      </c>
      <c r="CE61" s="222" t="e">
        <f>CD61/'1 раздел'!C61*100%</f>
        <v>#DIV/0!</v>
      </c>
      <c r="CF61" s="680"/>
      <c r="CG61" s="222" t="e">
        <f>CF61/'1 раздел'!D61*100%</f>
        <v>#DIV/0!</v>
      </c>
      <c r="CH61" s="680"/>
      <c r="CI61" s="222" t="e">
        <f>CH61/'1 раздел'!E61*100%</f>
        <v>#DIV/0!</v>
      </c>
      <c r="CJ61" s="225">
        <f t="shared" si="206"/>
        <v>0</v>
      </c>
      <c r="CK61" s="222" t="e">
        <f>CJ61/'1 раздел'!C61*100%</f>
        <v>#DIV/0!</v>
      </c>
      <c r="CL61" s="680"/>
      <c r="CM61" s="222" t="e">
        <f>CL61/'1 раздел'!D61*100%</f>
        <v>#DIV/0!</v>
      </c>
      <c r="CN61" s="680"/>
      <c r="CO61" s="222" t="e">
        <f>CN61/'1 раздел'!E61*100%</f>
        <v>#DIV/0!</v>
      </c>
      <c r="CP61" s="225">
        <f t="shared" si="207"/>
        <v>0</v>
      </c>
      <c r="CQ61" s="222" t="e">
        <f>CP61/'1 раздел'!C61*100%</f>
        <v>#DIV/0!</v>
      </c>
      <c r="CR61" s="680"/>
      <c r="CS61" s="222" t="e">
        <f>CR61/'1 раздел'!D61*100%</f>
        <v>#DIV/0!</v>
      </c>
      <c r="CT61" s="680"/>
      <c r="CU61" s="222" t="e">
        <f>CT61/'1 раздел'!E61*100%</f>
        <v>#DIV/0!</v>
      </c>
      <c r="CV61" s="225">
        <f t="shared" si="208"/>
        <v>0</v>
      </c>
      <c r="CW61" s="222" t="e">
        <f>CV61/'1 раздел'!C61*100%</f>
        <v>#DIV/0!</v>
      </c>
      <c r="CX61" s="680"/>
      <c r="CY61" s="222" t="e">
        <f>CX61/'1 раздел'!D61*100%</f>
        <v>#DIV/0!</v>
      </c>
      <c r="CZ61" s="680"/>
      <c r="DA61" s="222" t="e">
        <f>CZ61/'1 раздел'!E61*100%</f>
        <v>#DIV/0!</v>
      </c>
      <c r="DB61" s="225">
        <f t="shared" si="209"/>
        <v>0</v>
      </c>
      <c r="DC61" s="222" t="e">
        <f>DB61/'1 раздел'!C61*100%</f>
        <v>#DIV/0!</v>
      </c>
      <c r="DD61" s="680"/>
      <c r="DE61" s="222" t="e">
        <f>DD61/'1 раздел'!D61*100%</f>
        <v>#DIV/0!</v>
      </c>
      <c r="DF61" s="680"/>
      <c r="DG61" s="222" t="e">
        <f>DF61/'1 раздел'!E61*100%</f>
        <v>#DIV/0!</v>
      </c>
      <c r="DH61" s="713"/>
      <c r="DI61" s="713"/>
      <c r="DJ61" s="713"/>
      <c r="DK61" s="713"/>
      <c r="DL61" s="713"/>
      <c r="DM61" s="713"/>
      <c r="DN61" s="713"/>
      <c r="DO61" s="713"/>
      <c r="DP61" s="713"/>
      <c r="DQ61" s="713"/>
      <c r="DR61" s="713"/>
      <c r="DS61" s="713"/>
      <c r="DT61" s="713"/>
      <c r="DU61" s="713"/>
      <c r="DV61" s="713"/>
      <c r="DW61" s="713"/>
      <c r="DX61" s="713"/>
      <c r="DY61" s="713"/>
      <c r="EN61" s="25"/>
      <c r="EO61" s="25"/>
      <c r="EP61" s="25"/>
      <c r="EQ61" s="25"/>
    </row>
    <row r="62" spans="1:147" ht="14.1" customHeight="1" x14ac:dyDescent="0.25">
      <c r="A62" s="10" t="s">
        <v>72</v>
      </c>
      <c r="B62" s="680"/>
      <c r="C62" s="222" t="e">
        <f>B62/'1 раздел'!C62*100%</f>
        <v>#DIV/0!</v>
      </c>
      <c r="D62" s="680"/>
      <c r="E62" s="222" t="e">
        <f>D62/'1 раздел'!C62*100%</f>
        <v>#DIV/0!</v>
      </c>
      <c r="F62" s="680"/>
      <c r="G62" s="222" t="e">
        <f>F62/'1 раздел'!C62*100%</f>
        <v>#DIV/0!</v>
      </c>
      <c r="H62" s="680"/>
      <c r="I62" s="222" t="e">
        <f>H62/'1 раздел'!C62*100%</f>
        <v>#DIV/0!</v>
      </c>
      <c r="J62" s="680"/>
      <c r="K62" s="222" t="e">
        <f>J62/'1 раздел'!C62*100%</f>
        <v>#DIV/0!</v>
      </c>
      <c r="L62" s="680"/>
      <c r="M62" s="222" t="e">
        <f>L62/'1 раздел'!D62*100%</f>
        <v>#DIV/0!</v>
      </c>
      <c r="N62" s="680"/>
      <c r="O62" s="222" t="e">
        <f>N62/'1 раздел'!E62*100%</f>
        <v>#DIV/0!</v>
      </c>
      <c r="P62" s="680"/>
      <c r="Q62" s="222" t="e">
        <f>P62/'1 раздел'!C62*100%</f>
        <v>#DIV/0!</v>
      </c>
      <c r="R62" s="680"/>
      <c r="S62" s="222" t="e">
        <f>R62/'1 раздел'!D62*100%</f>
        <v>#DIV/0!</v>
      </c>
      <c r="T62" s="680"/>
      <c r="U62" s="222" t="e">
        <f>T62/'1 раздел'!E62*100%</f>
        <v>#DIV/0!</v>
      </c>
      <c r="V62" s="680"/>
      <c r="W62" s="222" t="e">
        <f>V62/'1 раздел'!C62*100%</f>
        <v>#DIV/0!</v>
      </c>
      <c r="X62" s="680"/>
      <c r="Y62" s="222" t="e">
        <f>X62/'1 раздел'!D62*100%</f>
        <v>#DIV/0!</v>
      </c>
      <c r="Z62" s="680"/>
      <c r="AA62" s="222" t="e">
        <f>Z62/'1 раздел'!E62*100%</f>
        <v>#DIV/0!</v>
      </c>
      <c r="AB62" s="680"/>
      <c r="AC62" s="222" t="e">
        <f>AB62/'1 раздел'!C62*100%</f>
        <v>#DIV/0!</v>
      </c>
      <c r="AD62" s="680"/>
      <c r="AE62" s="222" t="e">
        <f>AD62/'1 раздел'!D62*100%</f>
        <v>#DIV/0!</v>
      </c>
      <c r="AF62" s="680"/>
      <c r="AG62" s="222" t="e">
        <f>AF62/'1 раздел'!E62*100%</f>
        <v>#DIV/0!</v>
      </c>
      <c r="AH62" s="680"/>
      <c r="AI62" s="222" t="e">
        <f>AH62/'1 раздел'!C62*100%</f>
        <v>#DIV/0!</v>
      </c>
      <c r="AJ62" s="680"/>
      <c r="AK62" s="222" t="e">
        <f>AJ62/'1 раздел'!D62*100%</f>
        <v>#DIV/0!</v>
      </c>
      <c r="AL62" s="680"/>
      <c r="AM62" s="222" t="e">
        <f>AL62/'1 раздел'!E62*100%</f>
        <v>#DIV/0!</v>
      </c>
      <c r="AN62" s="217">
        <f t="shared" si="198"/>
        <v>0</v>
      </c>
      <c r="AO62" s="222" t="e">
        <f>AN62/'1 раздел'!C62*100%</f>
        <v>#DIV/0!</v>
      </c>
      <c r="AP62" s="680"/>
      <c r="AQ62" s="222" t="e">
        <f>AP62/'1 раздел'!D62*100%</f>
        <v>#DIV/0!</v>
      </c>
      <c r="AR62" s="680"/>
      <c r="AS62" s="222" t="e">
        <f>AR62/'1 раздел'!E62*100%</f>
        <v>#DIV/0!</v>
      </c>
      <c r="AT62" s="217">
        <f t="shared" si="199"/>
        <v>0</v>
      </c>
      <c r="AU62" s="222" t="e">
        <f>AT62/'1 раздел'!C62*100%</f>
        <v>#DIV/0!</v>
      </c>
      <c r="AV62" s="680"/>
      <c r="AW62" s="222" t="e">
        <f>AV62/'1 раздел'!D62*100%</f>
        <v>#DIV/0!</v>
      </c>
      <c r="AX62" s="680"/>
      <c r="AY62" s="222" t="e">
        <f>AX62/'1 раздел'!E62*100%</f>
        <v>#DIV/0!</v>
      </c>
      <c r="AZ62" s="217">
        <f t="shared" si="200"/>
        <v>0</v>
      </c>
      <c r="BA62" s="222" t="e">
        <f>AZ62/'1 раздел'!C62*100%</f>
        <v>#DIV/0!</v>
      </c>
      <c r="BB62" s="680"/>
      <c r="BC62" s="222" t="e">
        <f>BB62/'1 раздел'!D62*100%</f>
        <v>#DIV/0!</v>
      </c>
      <c r="BD62" s="680"/>
      <c r="BE62" s="222" t="e">
        <f>BD62/'1 раздел'!E62*100%</f>
        <v>#DIV/0!</v>
      </c>
      <c r="BF62" s="225">
        <f t="shared" si="201"/>
        <v>0</v>
      </c>
      <c r="BG62" s="222" t="e">
        <f>BF62/'1 раздел'!C62*100%</f>
        <v>#DIV/0!</v>
      </c>
      <c r="BH62" s="680"/>
      <c r="BI62" s="222" t="e">
        <f>BH62/'1 раздел'!D62*100%</f>
        <v>#DIV/0!</v>
      </c>
      <c r="BJ62" s="680"/>
      <c r="BK62" s="222" t="e">
        <f>BJ62/'1 раздел'!E62*100%</f>
        <v>#DIV/0!</v>
      </c>
      <c r="BL62" s="225">
        <f t="shared" si="202"/>
        <v>0</v>
      </c>
      <c r="BM62" s="222" t="e">
        <f>BL62/'1 раздел'!C62*100%</f>
        <v>#DIV/0!</v>
      </c>
      <c r="BN62" s="680"/>
      <c r="BO62" s="222" t="e">
        <f>BN62/'1 раздел'!D62*100%</f>
        <v>#DIV/0!</v>
      </c>
      <c r="BP62" s="680"/>
      <c r="BQ62" s="222" t="e">
        <f>BP62/'1 раздел'!E62*100%</f>
        <v>#DIV/0!</v>
      </c>
      <c r="BR62" s="225">
        <f t="shared" si="203"/>
        <v>0</v>
      </c>
      <c r="BS62" s="222" t="e">
        <f>BR62/'1 раздел'!C62*100%</f>
        <v>#DIV/0!</v>
      </c>
      <c r="BT62" s="680"/>
      <c r="BU62" s="222" t="e">
        <f>BT62/'1 раздел'!D62*100%</f>
        <v>#DIV/0!</v>
      </c>
      <c r="BV62" s="680"/>
      <c r="BW62" s="222" t="e">
        <f>BV62/'1 раздел'!E62*100%</f>
        <v>#DIV/0!</v>
      </c>
      <c r="BX62" s="225">
        <f t="shared" si="204"/>
        <v>0</v>
      </c>
      <c r="BY62" s="222" t="e">
        <f>BX62/'1 раздел'!C62*100%</f>
        <v>#DIV/0!</v>
      </c>
      <c r="BZ62" s="680"/>
      <c r="CA62" s="222" t="e">
        <f>BZ62/'1 раздел'!D62*100%</f>
        <v>#DIV/0!</v>
      </c>
      <c r="CB62" s="680"/>
      <c r="CC62" s="222" t="e">
        <f>CB62/'1 раздел'!E62*100%</f>
        <v>#DIV/0!</v>
      </c>
      <c r="CD62" s="225">
        <f t="shared" si="205"/>
        <v>0</v>
      </c>
      <c r="CE62" s="222" t="e">
        <f>CD62/'1 раздел'!C62*100%</f>
        <v>#DIV/0!</v>
      </c>
      <c r="CF62" s="680"/>
      <c r="CG62" s="222" t="e">
        <f>CF62/'1 раздел'!D62*100%</f>
        <v>#DIV/0!</v>
      </c>
      <c r="CH62" s="680"/>
      <c r="CI62" s="222" t="e">
        <f>CH62/'1 раздел'!E62*100%</f>
        <v>#DIV/0!</v>
      </c>
      <c r="CJ62" s="225">
        <f t="shared" si="206"/>
        <v>0</v>
      </c>
      <c r="CK62" s="222" t="e">
        <f>CJ62/'1 раздел'!C62*100%</f>
        <v>#DIV/0!</v>
      </c>
      <c r="CL62" s="680"/>
      <c r="CM62" s="222" t="e">
        <f>CL62/'1 раздел'!D62*100%</f>
        <v>#DIV/0!</v>
      </c>
      <c r="CN62" s="680"/>
      <c r="CO62" s="222" t="e">
        <f>CN62/'1 раздел'!E62*100%</f>
        <v>#DIV/0!</v>
      </c>
      <c r="CP62" s="225">
        <f t="shared" si="207"/>
        <v>0</v>
      </c>
      <c r="CQ62" s="222" t="e">
        <f>CP62/'1 раздел'!C62*100%</f>
        <v>#DIV/0!</v>
      </c>
      <c r="CR62" s="680"/>
      <c r="CS62" s="222" t="e">
        <f>CR62/'1 раздел'!D62*100%</f>
        <v>#DIV/0!</v>
      </c>
      <c r="CT62" s="680"/>
      <c r="CU62" s="222" t="e">
        <f>CT62/'1 раздел'!E62*100%</f>
        <v>#DIV/0!</v>
      </c>
      <c r="CV62" s="225">
        <f t="shared" si="208"/>
        <v>0</v>
      </c>
      <c r="CW62" s="222" t="e">
        <f>CV62/'1 раздел'!C62*100%</f>
        <v>#DIV/0!</v>
      </c>
      <c r="CX62" s="680"/>
      <c r="CY62" s="222" t="e">
        <f>CX62/'1 раздел'!D62*100%</f>
        <v>#DIV/0!</v>
      </c>
      <c r="CZ62" s="680"/>
      <c r="DA62" s="222" t="e">
        <f>CZ62/'1 раздел'!E62*100%</f>
        <v>#DIV/0!</v>
      </c>
      <c r="DB62" s="225">
        <f t="shared" si="209"/>
        <v>0</v>
      </c>
      <c r="DC62" s="222" t="e">
        <f>DB62/'1 раздел'!C62*100%</f>
        <v>#DIV/0!</v>
      </c>
      <c r="DD62" s="680"/>
      <c r="DE62" s="222" t="e">
        <f>DD62/'1 раздел'!D62*100%</f>
        <v>#DIV/0!</v>
      </c>
      <c r="DF62" s="680"/>
      <c r="DG62" s="222" t="e">
        <f>DF62/'1 раздел'!E62*100%</f>
        <v>#DIV/0!</v>
      </c>
      <c r="DH62" s="713"/>
      <c r="DI62" s="713"/>
      <c r="DJ62" s="713"/>
      <c r="DK62" s="713"/>
      <c r="DL62" s="713"/>
      <c r="DM62" s="713"/>
      <c r="DN62" s="713"/>
      <c r="DO62" s="713"/>
      <c r="DP62" s="713"/>
      <c r="DQ62" s="713"/>
      <c r="DR62" s="713"/>
      <c r="DS62" s="713"/>
      <c r="DT62" s="713"/>
      <c r="DU62" s="713"/>
      <c r="DV62" s="713"/>
      <c r="DW62" s="713"/>
      <c r="DX62" s="713"/>
      <c r="DY62" s="713"/>
      <c r="EN62" s="25"/>
      <c r="EO62" s="25"/>
      <c r="EP62" s="25"/>
      <c r="EQ62" s="25"/>
    </row>
    <row r="63" spans="1:147" ht="14.1" customHeight="1" x14ac:dyDescent="0.25">
      <c r="A63" s="10" t="s">
        <v>73</v>
      </c>
      <c r="B63" s="680"/>
      <c r="C63" s="222" t="e">
        <f>B63/'1 раздел'!C63*100%</f>
        <v>#DIV/0!</v>
      </c>
      <c r="D63" s="680"/>
      <c r="E63" s="222" t="e">
        <f>D63/'1 раздел'!C63*100%</f>
        <v>#DIV/0!</v>
      </c>
      <c r="F63" s="680"/>
      <c r="G63" s="222" t="e">
        <f>F63/'1 раздел'!C63*100%</f>
        <v>#DIV/0!</v>
      </c>
      <c r="H63" s="680"/>
      <c r="I63" s="222" t="e">
        <f>H63/'1 раздел'!C63*100%</f>
        <v>#DIV/0!</v>
      </c>
      <c r="J63" s="680"/>
      <c r="K63" s="222" t="e">
        <f>J63/'1 раздел'!C63*100%</f>
        <v>#DIV/0!</v>
      </c>
      <c r="L63" s="680"/>
      <c r="M63" s="222" t="e">
        <f>L63/'1 раздел'!D63*100%</f>
        <v>#DIV/0!</v>
      </c>
      <c r="N63" s="680"/>
      <c r="O63" s="222" t="e">
        <f>N63/'1 раздел'!E63*100%</f>
        <v>#DIV/0!</v>
      </c>
      <c r="P63" s="680"/>
      <c r="Q63" s="222" t="e">
        <f>P63/'1 раздел'!C63*100%</f>
        <v>#DIV/0!</v>
      </c>
      <c r="R63" s="680"/>
      <c r="S63" s="222" t="e">
        <f>R63/'1 раздел'!D63*100%</f>
        <v>#DIV/0!</v>
      </c>
      <c r="T63" s="680"/>
      <c r="U63" s="222" t="e">
        <f>T63/'1 раздел'!E63*100%</f>
        <v>#DIV/0!</v>
      </c>
      <c r="V63" s="680"/>
      <c r="W63" s="222" t="e">
        <f>V63/'1 раздел'!C63*100%</f>
        <v>#DIV/0!</v>
      </c>
      <c r="X63" s="680"/>
      <c r="Y63" s="222" t="e">
        <f>X63/'1 раздел'!D63*100%</f>
        <v>#DIV/0!</v>
      </c>
      <c r="Z63" s="680"/>
      <c r="AA63" s="222" t="e">
        <f>Z63/'1 раздел'!E63*100%</f>
        <v>#DIV/0!</v>
      </c>
      <c r="AB63" s="680"/>
      <c r="AC63" s="222" t="e">
        <f>AB63/'1 раздел'!C63*100%</f>
        <v>#DIV/0!</v>
      </c>
      <c r="AD63" s="680"/>
      <c r="AE63" s="222" t="e">
        <f>AD63/'1 раздел'!D63*100%</f>
        <v>#DIV/0!</v>
      </c>
      <c r="AF63" s="680"/>
      <c r="AG63" s="222" t="e">
        <f>AF63/'1 раздел'!E63*100%</f>
        <v>#DIV/0!</v>
      </c>
      <c r="AH63" s="680"/>
      <c r="AI63" s="222" t="e">
        <f>AH63/'1 раздел'!C63*100%</f>
        <v>#DIV/0!</v>
      </c>
      <c r="AJ63" s="680"/>
      <c r="AK63" s="222" t="e">
        <f>AJ63/'1 раздел'!D63*100%</f>
        <v>#DIV/0!</v>
      </c>
      <c r="AL63" s="680"/>
      <c r="AM63" s="222" t="e">
        <f>AL63/'1 раздел'!E63*100%</f>
        <v>#DIV/0!</v>
      </c>
      <c r="AN63" s="217">
        <f t="shared" si="198"/>
        <v>0</v>
      </c>
      <c r="AO63" s="222" t="e">
        <f>AN63/'1 раздел'!C63*100%</f>
        <v>#DIV/0!</v>
      </c>
      <c r="AP63" s="680"/>
      <c r="AQ63" s="222" t="e">
        <f>AP63/'1 раздел'!D63*100%</f>
        <v>#DIV/0!</v>
      </c>
      <c r="AR63" s="680"/>
      <c r="AS63" s="222" t="e">
        <f>AR63/'1 раздел'!E63*100%</f>
        <v>#DIV/0!</v>
      </c>
      <c r="AT63" s="217">
        <f t="shared" si="199"/>
        <v>0</v>
      </c>
      <c r="AU63" s="222" t="e">
        <f>AT63/'1 раздел'!C63*100%</f>
        <v>#DIV/0!</v>
      </c>
      <c r="AV63" s="680"/>
      <c r="AW63" s="222" t="e">
        <f>AV63/'1 раздел'!D63*100%</f>
        <v>#DIV/0!</v>
      </c>
      <c r="AX63" s="680"/>
      <c r="AY63" s="222" t="e">
        <f>AX63/'1 раздел'!E63*100%</f>
        <v>#DIV/0!</v>
      </c>
      <c r="AZ63" s="217">
        <f t="shared" si="200"/>
        <v>0</v>
      </c>
      <c r="BA63" s="222" t="e">
        <f>AZ63/'1 раздел'!C63*100%</f>
        <v>#DIV/0!</v>
      </c>
      <c r="BB63" s="680"/>
      <c r="BC63" s="222" t="e">
        <f>BB63/'1 раздел'!D63*100%</f>
        <v>#DIV/0!</v>
      </c>
      <c r="BD63" s="680"/>
      <c r="BE63" s="222" t="e">
        <f>BD63/'1 раздел'!E63*100%</f>
        <v>#DIV/0!</v>
      </c>
      <c r="BF63" s="225">
        <f t="shared" si="201"/>
        <v>0</v>
      </c>
      <c r="BG63" s="222" t="e">
        <f>BF63/'1 раздел'!C63*100%</f>
        <v>#DIV/0!</v>
      </c>
      <c r="BH63" s="680"/>
      <c r="BI63" s="222" t="e">
        <f>BH63/'1 раздел'!D63*100%</f>
        <v>#DIV/0!</v>
      </c>
      <c r="BJ63" s="680"/>
      <c r="BK63" s="222" t="e">
        <f>BJ63/'1 раздел'!E63*100%</f>
        <v>#DIV/0!</v>
      </c>
      <c r="BL63" s="225">
        <f t="shared" si="202"/>
        <v>0</v>
      </c>
      <c r="BM63" s="222" t="e">
        <f>BL63/'1 раздел'!C63*100%</f>
        <v>#DIV/0!</v>
      </c>
      <c r="BN63" s="680"/>
      <c r="BO63" s="222" t="e">
        <f>BN63/'1 раздел'!D63*100%</f>
        <v>#DIV/0!</v>
      </c>
      <c r="BP63" s="680"/>
      <c r="BQ63" s="222" t="e">
        <f>BP63/'1 раздел'!E63*100%</f>
        <v>#DIV/0!</v>
      </c>
      <c r="BR63" s="225">
        <f t="shared" si="203"/>
        <v>0</v>
      </c>
      <c r="BS63" s="222" t="e">
        <f>BR63/'1 раздел'!C63*100%</f>
        <v>#DIV/0!</v>
      </c>
      <c r="BT63" s="680"/>
      <c r="BU63" s="222" t="e">
        <f>BT63/'1 раздел'!D63*100%</f>
        <v>#DIV/0!</v>
      </c>
      <c r="BV63" s="680"/>
      <c r="BW63" s="222" t="e">
        <f>BV63/'1 раздел'!E63*100%</f>
        <v>#DIV/0!</v>
      </c>
      <c r="BX63" s="225">
        <f t="shared" si="204"/>
        <v>0</v>
      </c>
      <c r="BY63" s="222" t="e">
        <f>BX63/'1 раздел'!C63*100%</f>
        <v>#DIV/0!</v>
      </c>
      <c r="BZ63" s="680"/>
      <c r="CA63" s="222" t="e">
        <f>BZ63/'1 раздел'!D63*100%</f>
        <v>#DIV/0!</v>
      </c>
      <c r="CB63" s="680"/>
      <c r="CC63" s="222" t="e">
        <f>CB63/'1 раздел'!E63*100%</f>
        <v>#DIV/0!</v>
      </c>
      <c r="CD63" s="225">
        <f t="shared" si="205"/>
        <v>0</v>
      </c>
      <c r="CE63" s="222" t="e">
        <f>CD63/'1 раздел'!C63*100%</f>
        <v>#DIV/0!</v>
      </c>
      <c r="CF63" s="680"/>
      <c r="CG63" s="222" t="e">
        <f>CF63/'1 раздел'!D63*100%</f>
        <v>#DIV/0!</v>
      </c>
      <c r="CH63" s="680"/>
      <c r="CI63" s="222" t="e">
        <f>CH63/'1 раздел'!E63*100%</f>
        <v>#DIV/0!</v>
      </c>
      <c r="CJ63" s="225">
        <f t="shared" si="206"/>
        <v>0</v>
      </c>
      <c r="CK63" s="222" t="e">
        <f>CJ63/'1 раздел'!C63*100%</f>
        <v>#DIV/0!</v>
      </c>
      <c r="CL63" s="680"/>
      <c r="CM63" s="222" t="e">
        <f>CL63/'1 раздел'!D63*100%</f>
        <v>#DIV/0!</v>
      </c>
      <c r="CN63" s="680"/>
      <c r="CO63" s="222" t="e">
        <f>CN63/'1 раздел'!E63*100%</f>
        <v>#DIV/0!</v>
      </c>
      <c r="CP63" s="225">
        <f t="shared" si="207"/>
        <v>0</v>
      </c>
      <c r="CQ63" s="222" t="e">
        <f>CP63/'1 раздел'!C63*100%</f>
        <v>#DIV/0!</v>
      </c>
      <c r="CR63" s="680"/>
      <c r="CS63" s="222" t="e">
        <f>CR63/'1 раздел'!D63*100%</f>
        <v>#DIV/0!</v>
      </c>
      <c r="CT63" s="680"/>
      <c r="CU63" s="222" t="e">
        <f>CT63/'1 раздел'!E63*100%</f>
        <v>#DIV/0!</v>
      </c>
      <c r="CV63" s="225">
        <f t="shared" si="208"/>
        <v>0</v>
      </c>
      <c r="CW63" s="222" t="e">
        <f>CV63/'1 раздел'!C63*100%</f>
        <v>#DIV/0!</v>
      </c>
      <c r="CX63" s="680"/>
      <c r="CY63" s="222" t="e">
        <f>CX63/'1 раздел'!D63*100%</f>
        <v>#DIV/0!</v>
      </c>
      <c r="CZ63" s="680"/>
      <c r="DA63" s="222" t="e">
        <f>CZ63/'1 раздел'!E63*100%</f>
        <v>#DIV/0!</v>
      </c>
      <c r="DB63" s="225">
        <f t="shared" si="209"/>
        <v>0</v>
      </c>
      <c r="DC63" s="222" t="e">
        <f>DB63/'1 раздел'!C63*100%</f>
        <v>#DIV/0!</v>
      </c>
      <c r="DD63" s="680"/>
      <c r="DE63" s="222" t="e">
        <f>DD63/'1 раздел'!D63*100%</f>
        <v>#DIV/0!</v>
      </c>
      <c r="DF63" s="680"/>
      <c r="DG63" s="222" t="e">
        <f>DF63/'1 раздел'!E63*100%</f>
        <v>#DIV/0!</v>
      </c>
      <c r="DH63" s="713"/>
      <c r="DI63" s="713"/>
      <c r="DJ63" s="713"/>
      <c r="DK63" s="713"/>
      <c r="DL63" s="713"/>
      <c r="DM63" s="713"/>
      <c r="DN63" s="713"/>
      <c r="DO63" s="713"/>
      <c r="DP63" s="713"/>
      <c r="DQ63" s="713"/>
      <c r="DR63" s="713"/>
      <c r="DS63" s="713"/>
      <c r="DT63" s="713"/>
      <c r="DU63" s="713"/>
      <c r="DV63" s="713"/>
      <c r="DW63" s="713"/>
      <c r="DX63" s="713"/>
      <c r="DY63" s="713"/>
      <c r="EN63" s="25"/>
      <c r="EO63" s="25"/>
      <c r="EP63" s="25"/>
      <c r="EQ63" s="25"/>
    </row>
    <row r="64" spans="1:147" ht="14.1" customHeight="1" x14ac:dyDescent="0.25">
      <c r="A64" s="10" t="s">
        <v>74</v>
      </c>
      <c r="B64" s="680"/>
      <c r="C64" s="222" t="e">
        <f>B64/'1 раздел'!C64*100%</f>
        <v>#DIV/0!</v>
      </c>
      <c r="D64" s="680"/>
      <c r="E64" s="222" t="e">
        <f>D64/'1 раздел'!C64*100%</f>
        <v>#DIV/0!</v>
      </c>
      <c r="F64" s="680"/>
      <c r="G64" s="222" t="e">
        <f>F64/'1 раздел'!C64*100%</f>
        <v>#DIV/0!</v>
      </c>
      <c r="H64" s="680"/>
      <c r="I64" s="222" t="e">
        <f>H64/'1 раздел'!C64*100%</f>
        <v>#DIV/0!</v>
      </c>
      <c r="J64" s="680"/>
      <c r="K64" s="222" t="e">
        <f>J64/'1 раздел'!C64*100%</f>
        <v>#DIV/0!</v>
      </c>
      <c r="L64" s="680"/>
      <c r="M64" s="222" t="e">
        <f>L64/'1 раздел'!D64*100%</f>
        <v>#DIV/0!</v>
      </c>
      <c r="N64" s="680"/>
      <c r="O64" s="222" t="e">
        <f>N64/'1 раздел'!E64*100%</f>
        <v>#DIV/0!</v>
      </c>
      <c r="P64" s="680"/>
      <c r="Q64" s="222" t="e">
        <f>P64/'1 раздел'!C64*100%</f>
        <v>#DIV/0!</v>
      </c>
      <c r="R64" s="680"/>
      <c r="S64" s="222" t="e">
        <f>R64/'1 раздел'!D64*100%</f>
        <v>#DIV/0!</v>
      </c>
      <c r="T64" s="680"/>
      <c r="U64" s="222" t="e">
        <f>T64/'1 раздел'!E64*100%</f>
        <v>#DIV/0!</v>
      </c>
      <c r="V64" s="680"/>
      <c r="W64" s="222" t="e">
        <f>V64/'1 раздел'!C64*100%</f>
        <v>#DIV/0!</v>
      </c>
      <c r="X64" s="680"/>
      <c r="Y64" s="222" t="e">
        <f>X64/'1 раздел'!D64*100%</f>
        <v>#DIV/0!</v>
      </c>
      <c r="Z64" s="680"/>
      <c r="AA64" s="222" t="e">
        <f>Z64/'1 раздел'!E64*100%</f>
        <v>#DIV/0!</v>
      </c>
      <c r="AB64" s="680"/>
      <c r="AC64" s="222" t="e">
        <f>AB64/'1 раздел'!C64*100%</f>
        <v>#DIV/0!</v>
      </c>
      <c r="AD64" s="680"/>
      <c r="AE64" s="222" t="e">
        <f>AD64/'1 раздел'!D64*100%</f>
        <v>#DIV/0!</v>
      </c>
      <c r="AF64" s="680"/>
      <c r="AG64" s="222" t="e">
        <f>AF64/'1 раздел'!E64*100%</f>
        <v>#DIV/0!</v>
      </c>
      <c r="AH64" s="680"/>
      <c r="AI64" s="222" t="e">
        <f>AH64/'1 раздел'!C64*100%</f>
        <v>#DIV/0!</v>
      </c>
      <c r="AJ64" s="680"/>
      <c r="AK64" s="222" t="e">
        <f>AJ64/'1 раздел'!D64*100%</f>
        <v>#DIV/0!</v>
      </c>
      <c r="AL64" s="680"/>
      <c r="AM64" s="222" t="e">
        <f>AL64/'1 раздел'!E64*100%</f>
        <v>#DIV/0!</v>
      </c>
      <c r="AN64" s="217">
        <f t="shared" si="198"/>
        <v>0</v>
      </c>
      <c r="AO64" s="222" t="e">
        <f>AN64/'1 раздел'!C64*100%</f>
        <v>#DIV/0!</v>
      </c>
      <c r="AP64" s="680"/>
      <c r="AQ64" s="222" t="e">
        <f>AP64/'1 раздел'!D64*100%</f>
        <v>#DIV/0!</v>
      </c>
      <c r="AR64" s="680"/>
      <c r="AS64" s="222" t="e">
        <f>AR64/'1 раздел'!E64*100%</f>
        <v>#DIV/0!</v>
      </c>
      <c r="AT64" s="217">
        <f t="shared" si="199"/>
        <v>0</v>
      </c>
      <c r="AU64" s="222" t="e">
        <f>AT64/'1 раздел'!C64*100%</f>
        <v>#DIV/0!</v>
      </c>
      <c r="AV64" s="680"/>
      <c r="AW64" s="222" t="e">
        <f>AV64/'1 раздел'!D64*100%</f>
        <v>#DIV/0!</v>
      </c>
      <c r="AX64" s="680"/>
      <c r="AY64" s="222" t="e">
        <f>AX64/'1 раздел'!E64*100%</f>
        <v>#DIV/0!</v>
      </c>
      <c r="AZ64" s="217">
        <f t="shared" si="200"/>
        <v>0</v>
      </c>
      <c r="BA64" s="222" t="e">
        <f>AZ64/'1 раздел'!C64*100%</f>
        <v>#DIV/0!</v>
      </c>
      <c r="BB64" s="680"/>
      <c r="BC64" s="222" t="e">
        <f>BB64/'1 раздел'!D64*100%</f>
        <v>#DIV/0!</v>
      </c>
      <c r="BD64" s="680"/>
      <c r="BE64" s="222" t="e">
        <f>BD64/'1 раздел'!E64*100%</f>
        <v>#DIV/0!</v>
      </c>
      <c r="BF64" s="225">
        <f t="shared" si="201"/>
        <v>0</v>
      </c>
      <c r="BG64" s="222" t="e">
        <f>BF64/'1 раздел'!C64*100%</f>
        <v>#DIV/0!</v>
      </c>
      <c r="BH64" s="680"/>
      <c r="BI64" s="222" t="e">
        <f>BH64/'1 раздел'!D64*100%</f>
        <v>#DIV/0!</v>
      </c>
      <c r="BJ64" s="680"/>
      <c r="BK64" s="222" t="e">
        <f>BJ64/'1 раздел'!E64*100%</f>
        <v>#DIV/0!</v>
      </c>
      <c r="BL64" s="225">
        <f t="shared" si="202"/>
        <v>0</v>
      </c>
      <c r="BM64" s="222" t="e">
        <f>BL64/'1 раздел'!C64*100%</f>
        <v>#DIV/0!</v>
      </c>
      <c r="BN64" s="680"/>
      <c r="BO64" s="222" t="e">
        <f>BN64/'1 раздел'!D64*100%</f>
        <v>#DIV/0!</v>
      </c>
      <c r="BP64" s="680"/>
      <c r="BQ64" s="222" t="e">
        <f>BP64/'1 раздел'!E64*100%</f>
        <v>#DIV/0!</v>
      </c>
      <c r="BR64" s="225">
        <f t="shared" si="203"/>
        <v>0</v>
      </c>
      <c r="BS64" s="222" t="e">
        <f>BR64/'1 раздел'!C64*100%</f>
        <v>#DIV/0!</v>
      </c>
      <c r="BT64" s="680"/>
      <c r="BU64" s="222" t="e">
        <f>BT64/'1 раздел'!D64*100%</f>
        <v>#DIV/0!</v>
      </c>
      <c r="BV64" s="680"/>
      <c r="BW64" s="222" t="e">
        <f>BV64/'1 раздел'!E64*100%</f>
        <v>#DIV/0!</v>
      </c>
      <c r="BX64" s="225">
        <f t="shared" si="204"/>
        <v>0</v>
      </c>
      <c r="BY64" s="222" t="e">
        <f>BX64/'1 раздел'!C64*100%</f>
        <v>#DIV/0!</v>
      </c>
      <c r="BZ64" s="680"/>
      <c r="CA64" s="222" t="e">
        <f>BZ64/'1 раздел'!D64*100%</f>
        <v>#DIV/0!</v>
      </c>
      <c r="CB64" s="680"/>
      <c r="CC64" s="222" t="e">
        <f>CB64/'1 раздел'!E64*100%</f>
        <v>#DIV/0!</v>
      </c>
      <c r="CD64" s="225">
        <f t="shared" si="205"/>
        <v>0</v>
      </c>
      <c r="CE64" s="222" t="e">
        <f>CD64/'1 раздел'!C64*100%</f>
        <v>#DIV/0!</v>
      </c>
      <c r="CF64" s="680"/>
      <c r="CG64" s="222" t="e">
        <f>CF64/'1 раздел'!D64*100%</f>
        <v>#DIV/0!</v>
      </c>
      <c r="CH64" s="680"/>
      <c r="CI64" s="222" t="e">
        <f>CH64/'1 раздел'!E64*100%</f>
        <v>#DIV/0!</v>
      </c>
      <c r="CJ64" s="225">
        <f t="shared" si="206"/>
        <v>0</v>
      </c>
      <c r="CK64" s="222" t="e">
        <f>CJ64/'1 раздел'!C64*100%</f>
        <v>#DIV/0!</v>
      </c>
      <c r="CL64" s="680"/>
      <c r="CM64" s="222" t="e">
        <f>CL64/'1 раздел'!D64*100%</f>
        <v>#DIV/0!</v>
      </c>
      <c r="CN64" s="680"/>
      <c r="CO64" s="222" t="e">
        <f>CN64/'1 раздел'!E64*100%</f>
        <v>#DIV/0!</v>
      </c>
      <c r="CP64" s="225">
        <f t="shared" si="207"/>
        <v>0</v>
      </c>
      <c r="CQ64" s="222" t="e">
        <f>CP64/'1 раздел'!C64*100%</f>
        <v>#DIV/0!</v>
      </c>
      <c r="CR64" s="680"/>
      <c r="CS64" s="222" t="e">
        <f>CR64/'1 раздел'!D64*100%</f>
        <v>#DIV/0!</v>
      </c>
      <c r="CT64" s="680"/>
      <c r="CU64" s="222" t="e">
        <f>CT64/'1 раздел'!E64*100%</f>
        <v>#DIV/0!</v>
      </c>
      <c r="CV64" s="225">
        <f t="shared" si="208"/>
        <v>0</v>
      </c>
      <c r="CW64" s="222" t="e">
        <f>CV64/'1 раздел'!C64*100%</f>
        <v>#DIV/0!</v>
      </c>
      <c r="CX64" s="680"/>
      <c r="CY64" s="222" t="e">
        <f>CX64/'1 раздел'!D64*100%</f>
        <v>#DIV/0!</v>
      </c>
      <c r="CZ64" s="680"/>
      <c r="DA64" s="222" t="e">
        <f>CZ64/'1 раздел'!E64*100%</f>
        <v>#DIV/0!</v>
      </c>
      <c r="DB64" s="225">
        <f t="shared" si="209"/>
        <v>0</v>
      </c>
      <c r="DC64" s="222" t="e">
        <f>DB64/'1 раздел'!C64*100%</f>
        <v>#DIV/0!</v>
      </c>
      <c r="DD64" s="680"/>
      <c r="DE64" s="222" t="e">
        <f>DD64/'1 раздел'!D64*100%</f>
        <v>#DIV/0!</v>
      </c>
      <c r="DF64" s="680"/>
      <c r="DG64" s="222" t="e">
        <f>DF64/'1 раздел'!E64*100%</f>
        <v>#DIV/0!</v>
      </c>
      <c r="DH64" s="713"/>
      <c r="DI64" s="713"/>
      <c r="DJ64" s="713"/>
      <c r="DK64" s="713"/>
      <c r="DL64" s="713"/>
      <c r="DM64" s="713"/>
      <c r="DN64" s="713"/>
      <c r="DO64" s="713"/>
      <c r="DP64" s="713"/>
      <c r="DQ64" s="713"/>
      <c r="DR64" s="713"/>
      <c r="DS64" s="713"/>
      <c r="DT64" s="713"/>
      <c r="DU64" s="713"/>
      <c r="DV64" s="713"/>
      <c r="DW64" s="713"/>
      <c r="DX64" s="713"/>
      <c r="DY64" s="713"/>
      <c r="EN64" s="25"/>
      <c r="EO64" s="25"/>
      <c r="EP64" s="25"/>
      <c r="EQ64" s="25"/>
    </row>
    <row r="65" spans="1:147" ht="14.1" customHeight="1" x14ac:dyDescent="0.25">
      <c r="A65" s="10" t="s">
        <v>75</v>
      </c>
      <c r="B65" s="680"/>
      <c r="C65" s="222" t="e">
        <f>B65/'1 раздел'!C65*100%</f>
        <v>#DIV/0!</v>
      </c>
      <c r="D65" s="680"/>
      <c r="E65" s="222" t="e">
        <f>D65/'1 раздел'!C65*100%</f>
        <v>#DIV/0!</v>
      </c>
      <c r="F65" s="680"/>
      <c r="G65" s="222" t="e">
        <f>F65/'1 раздел'!C65*100%</f>
        <v>#DIV/0!</v>
      </c>
      <c r="H65" s="680"/>
      <c r="I65" s="222" t="e">
        <f>H65/'1 раздел'!C65*100%</f>
        <v>#DIV/0!</v>
      </c>
      <c r="J65" s="680"/>
      <c r="K65" s="222" t="e">
        <f>J65/'1 раздел'!C65*100%</f>
        <v>#DIV/0!</v>
      </c>
      <c r="L65" s="680"/>
      <c r="M65" s="222" t="e">
        <f>L65/'1 раздел'!D65*100%</f>
        <v>#DIV/0!</v>
      </c>
      <c r="N65" s="680"/>
      <c r="O65" s="222" t="e">
        <f>N65/'1 раздел'!E65*100%</f>
        <v>#DIV/0!</v>
      </c>
      <c r="P65" s="680"/>
      <c r="Q65" s="222" t="e">
        <f>P65/'1 раздел'!C65*100%</f>
        <v>#DIV/0!</v>
      </c>
      <c r="R65" s="680"/>
      <c r="S65" s="222" t="e">
        <f>R65/'1 раздел'!D65*100%</f>
        <v>#DIV/0!</v>
      </c>
      <c r="T65" s="680"/>
      <c r="U65" s="222" t="e">
        <f>T65/'1 раздел'!E65*100%</f>
        <v>#DIV/0!</v>
      </c>
      <c r="V65" s="680"/>
      <c r="W65" s="222" t="e">
        <f>V65/'1 раздел'!C65*100%</f>
        <v>#DIV/0!</v>
      </c>
      <c r="X65" s="680"/>
      <c r="Y65" s="222" t="e">
        <f>X65/'1 раздел'!D65*100%</f>
        <v>#DIV/0!</v>
      </c>
      <c r="Z65" s="680"/>
      <c r="AA65" s="222" t="e">
        <f>Z65/'1 раздел'!E65*100%</f>
        <v>#DIV/0!</v>
      </c>
      <c r="AB65" s="680"/>
      <c r="AC65" s="222" t="e">
        <f>AB65/'1 раздел'!C65*100%</f>
        <v>#DIV/0!</v>
      </c>
      <c r="AD65" s="680"/>
      <c r="AE65" s="222" t="e">
        <f>AD65/'1 раздел'!D65*100%</f>
        <v>#DIV/0!</v>
      </c>
      <c r="AF65" s="680"/>
      <c r="AG65" s="222" t="e">
        <f>AF65/'1 раздел'!E65*100%</f>
        <v>#DIV/0!</v>
      </c>
      <c r="AH65" s="680"/>
      <c r="AI65" s="222" t="e">
        <f>AH65/'1 раздел'!C65*100%</f>
        <v>#DIV/0!</v>
      </c>
      <c r="AJ65" s="680"/>
      <c r="AK65" s="222" t="e">
        <f>AJ65/'1 раздел'!D65*100%</f>
        <v>#DIV/0!</v>
      </c>
      <c r="AL65" s="680"/>
      <c r="AM65" s="222" t="e">
        <f>AL65/'1 раздел'!E65*100%</f>
        <v>#DIV/0!</v>
      </c>
      <c r="AN65" s="217">
        <f t="shared" si="198"/>
        <v>0</v>
      </c>
      <c r="AO65" s="222" t="e">
        <f>AN65/'1 раздел'!C65*100%</f>
        <v>#DIV/0!</v>
      </c>
      <c r="AP65" s="680"/>
      <c r="AQ65" s="222" t="e">
        <f>AP65/'1 раздел'!D65*100%</f>
        <v>#DIV/0!</v>
      </c>
      <c r="AR65" s="680"/>
      <c r="AS65" s="222" t="e">
        <f>AR65/'1 раздел'!E65*100%</f>
        <v>#DIV/0!</v>
      </c>
      <c r="AT65" s="217">
        <f t="shared" si="199"/>
        <v>0</v>
      </c>
      <c r="AU65" s="222" t="e">
        <f>AT65/'1 раздел'!C65*100%</f>
        <v>#DIV/0!</v>
      </c>
      <c r="AV65" s="680"/>
      <c r="AW65" s="222" t="e">
        <f>AV65/'1 раздел'!D65*100%</f>
        <v>#DIV/0!</v>
      </c>
      <c r="AX65" s="680"/>
      <c r="AY65" s="222" t="e">
        <f>AX65/'1 раздел'!E65*100%</f>
        <v>#DIV/0!</v>
      </c>
      <c r="AZ65" s="217">
        <f t="shared" si="200"/>
        <v>0</v>
      </c>
      <c r="BA65" s="222" t="e">
        <f>AZ65/'1 раздел'!C65*100%</f>
        <v>#DIV/0!</v>
      </c>
      <c r="BB65" s="680"/>
      <c r="BC65" s="222" t="e">
        <f>BB65/'1 раздел'!D65*100%</f>
        <v>#DIV/0!</v>
      </c>
      <c r="BD65" s="680"/>
      <c r="BE65" s="222" t="e">
        <f>BD65/'1 раздел'!E65*100%</f>
        <v>#DIV/0!</v>
      </c>
      <c r="BF65" s="225">
        <f t="shared" si="201"/>
        <v>0</v>
      </c>
      <c r="BG65" s="222" t="e">
        <f>BF65/'1 раздел'!C65*100%</f>
        <v>#DIV/0!</v>
      </c>
      <c r="BH65" s="680"/>
      <c r="BI65" s="222" t="e">
        <f>BH65/'1 раздел'!D65*100%</f>
        <v>#DIV/0!</v>
      </c>
      <c r="BJ65" s="680"/>
      <c r="BK65" s="222" t="e">
        <f>BJ65/'1 раздел'!E65*100%</f>
        <v>#DIV/0!</v>
      </c>
      <c r="BL65" s="225">
        <f t="shared" si="202"/>
        <v>0</v>
      </c>
      <c r="BM65" s="222" t="e">
        <f>BL65/'1 раздел'!C65*100%</f>
        <v>#DIV/0!</v>
      </c>
      <c r="BN65" s="680"/>
      <c r="BO65" s="222" t="e">
        <f>BN65/'1 раздел'!D65*100%</f>
        <v>#DIV/0!</v>
      </c>
      <c r="BP65" s="680"/>
      <c r="BQ65" s="222" t="e">
        <f>BP65/'1 раздел'!E65*100%</f>
        <v>#DIV/0!</v>
      </c>
      <c r="BR65" s="225">
        <f t="shared" si="203"/>
        <v>0</v>
      </c>
      <c r="BS65" s="222" t="e">
        <f>BR65/'1 раздел'!C65*100%</f>
        <v>#DIV/0!</v>
      </c>
      <c r="BT65" s="680"/>
      <c r="BU65" s="222" t="e">
        <f>BT65/'1 раздел'!D65*100%</f>
        <v>#DIV/0!</v>
      </c>
      <c r="BV65" s="680"/>
      <c r="BW65" s="222" t="e">
        <f>BV65/'1 раздел'!E65*100%</f>
        <v>#DIV/0!</v>
      </c>
      <c r="BX65" s="225">
        <f t="shared" si="204"/>
        <v>0</v>
      </c>
      <c r="BY65" s="222" t="e">
        <f>BX65/'1 раздел'!C65*100%</f>
        <v>#DIV/0!</v>
      </c>
      <c r="BZ65" s="680"/>
      <c r="CA65" s="222" t="e">
        <f>BZ65/'1 раздел'!D65*100%</f>
        <v>#DIV/0!</v>
      </c>
      <c r="CB65" s="680"/>
      <c r="CC65" s="222" t="e">
        <f>CB65/'1 раздел'!E65*100%</f>
        <v>#DIV/0!</v>
      </c>
      <c r="CD65" s="225">
        <f t="shared" si="205"/>
        <v>0</v>
      </c>
      <c r="CE65" s="222" t="e">
        <f>CD65/'1 раздел'!C65*100%</f>
        <v>#DIV/0!</v>
      </c>
      <c r="CF65" s="680"/>
      <c r="CG65" s="222" t="e">
        <f>CF65/'1 раздел'!D65*100%</f>
        <v>#DIV/0!</v>
      </c>
      <c r="CH65" s="680"/>
      <c r="CI65" s="222" t="e">
        <f>CH65/'1 раздел'!E65*100%</f>
        <v>#DIV/0!</v>
      </c>
      <c r="CJ65" s="225">
        <f t="shared" si="206"/>
        <v>0</v>
      </c>
      <c r="CK65" s="222" t="e">
        <f>CJ65/'1 раздел'!C65*100%</f>
        <v>#DIV/0!</v>
      </c>
      <c r="CL65" s="680"/>
      <c r="CM65" s="222" t="e">
        <f>CL65/'1 раздел'!D65*100%</f>
        <v>#DIV/0!</v>
      </c>
      <c r="CN65" s="680"/>
      <c r="CO65" s="222" t="e">
        <f>CN65/'1 раздел'!E65*100%</f>
        <v>#DIV/0!</v>
      </c>
      <c r="CP65" s="225">
        <f t="shared" si="207"/>
        <v>0</v>
      </c>
      <c r="CQ65" s="222" t="e">
        <f>CP65/'1 раздел'!C65*100%</f>
        <v>#DIV/0!</v>
      </c>
      <c r="CR65" s="680"/>
      <c r="CS65" s="222" t="e">
        <f>CR65/'1 раздел'!D65*100%</f>
        <v>#DIV/0!</v>
      </c>
      <c r="CT65" s="680"/>
      <c r="CU65" s="222" t="e">
        <f>CT65/'1 раздел'!E65*100%</f>
        <v>#DIV/0!</v>
      </c>
      <c r="CV65" s="225">
        <f t="shared" si="208"/>
        <v>0</v>
      </c>
      <c r="CW65" s="222" t="e">
        <f>CV65/'1 раздел'!C65*100%</f>
        <v>#DIV/0!</v>
      </c>
      <c r="CX65" s="680"/>
      <c r="CY65" s="222" t="e">
        <f>CX65/'1 раздел'!D65*100%</f>
        <v>#DIV/0!</v>
      </c>
      <c r="CZ65" s="680"/>
      <c r="DA65" s="222" t="e">
        <f>CZ65/'1 раздел'!E65*100%</f>
        <v>#DIV/0!</v>
      </c>
      <c r="DB65" s="225">
        <f t="shared" si="209"/>
        <v>0</v>
      </c>
      <c r="DC65" s="222" t="e">
        <f>DB65/'1 раздел'!C65*100%</f>
        <v>#DIV/0!</v>
      </c>
      <c r="DD65" s="680"/>
      <c r="DE65" s="222" t="e">
        <f>DD65/'1 раздел'!D65*100%</f>
        <v>#DIV/0!</v>
      </c>
      <c r="DF65" s="680"/>
      <c r="DG65" s="222" t="e">
        <f>DF65/'1 раздел'!E65*100%</f>
        <v>#DIV/0!</v>
      </c>
      <c r="DH65" s="713"/>
      <c r="DI65" s="713"/>
      <c r="DJ65" s="713"/>
      <c r="DK65" s="713"/>
      <c r="DL65" s="713"/>
      <c r="DM65" s="713"/>
      <c r="DN65" s="713"/>
      <c r="DO65" s="713"/>
      <c r="DP65" s="713"/>
      <c r="DQ65" s="713"/>
      <c r="DR65" s="713"/>
      <c r="DS65" s="713"/>
      <c r="DT65" s="713"/>
      <c r="DU65" s="713"/>
      <c r="DV65" s="713"/>
      <c r="DW65" s="713"/>
      <c r="DX65" s="713"/>
      <c r="DY65" s="713"/>
      <c r="EN65" s="25"/>
      <c r="EO65" s="25"/>
      <c r="EP65" s="25"/>
      <c r="EQ65" s="25"/>
    </row>
    <row r="66" spans="1:147" ht="14.1" customHeight="1" x14ac:dyDescent="0.25">
      <c r="A66" s="10" t="s">
        <v>76</v>
      </c>
      <c r="B66" s="680"/>
      <c r="C66" s="222" t="e">
        <f>B66/'1 раздел'!C66*100%</f>
        <v>#DIV/0!</v>
      </c>
      <c r="D66" s="680"/>
      <c r="E66" s="222" t="e">
        <f>D66/'1 раздел'!C66*100%</f>
        <v>#DIV/0!</v>
      </c>
      <c r="F66" s="680"/>
      <c r="G66" s="222" t="e">
        <f>F66/'1 раздел'!C66*100%</f>
        <v>#DIV/0!</v>
      </c>
      <c r="H66" s="680"/>
      <c r="I66" s="222" t="e">
        <f>H66/'1 раздел'!C66*100%</f>
        <v>#DIV/0!</v>
      </c>
      <c r="J66" s="680"/>
      <c r="K66" s="222" t="e">
        <f>J66/'1 раздел'!C66*100%</f>
        <v>#DIV/0!</v>
      </c>
      <c r="L66" s="680"/>
      <c r="M66" s="222" t="e">
        <f>L66/'1 раздел'!D66*100%</f>
        <v>#DIV/0!</v>
      </c>
      <c r="N66" s="680"/>
      <c r="O66" s="222" t="e">
        <f>N66/'1 раздел'!E66*100%</f>
        <v>#DIV/0!</v>
      </c>
      <c r="P66" s="680"/>
      <c r="Q66" s="222" t="e">
        <f>P66/'1 раздел'!C66*100%</f>
        <v>#DIV/0!</v>
      </c>
      <c r="R66" s="680"/>
      <c r="S66" s="222" t="e">
        <f>R66/'1 раздел'!D66*100%</f>
        <v>#DIV/0!</v>
      </c>
      <c r="T66" s="680"/>
      <c r="U66" s="222" t="e">
        <f>T66/'1 раздел'!E66*100%</f>
        <v>#DIV/0!</v>
      </c>
      <c r="V66" s="680"/>
      <c r="W66" s="222" t="e">
        <f>V66/'1 раздел'!C66*100%</f>
        <v>#DIV/0!</v>
      </c>
      <c r="X66" s="680"/>
      <c r="Y66" s="222" t="e">
        <f>X66/'1 раздел'!D66*100%</f>
        <v>#DIV/0!</v>
      </c>
      <c r="Z66" s="680"/>
      <c r="AA66" s="222" t="e">
        <f>Z66/'1 раздел'!E66*100%</f>
        <v>#DIV/0!</v>
      </c>
      <c r="AB66" s="680"/>
      <c r="AC66" s="222" t="e">
        <f>AB66/'1 раздел'!C66*100%</f>
        <v>#DIV/0!</v>
      </c>
      <c r="AD66" s="680"/>
      <c r="AE66" s="222" t="e">
        <f>AD66/'1 раздел'!D66*100%</f>
        <v>#DIV/0!</v>
      </c>
      <c r="AF66" s="680"/>
      <c r="AG66" s="222" t="e">
        <f>AF66/'1 раздел'!E66*100%</f>
        <v>#DIV/0!</v>
      </c>
      <c r="AH66" s="680"/>
      <c r="AI66" s="222" t="e">
        <f>AH66/'1 раздел'!C66*100%</f>
        <v>#DIV/0!</v>
      </c>
      <c r="AJ66" s="680"/>
      <c r="AK66" s="222" t="e">
        <f>AJ66/'1 раздел'!D66*100%</f>
        <v>#DIV/0!</v>
      </c>
      <c r="AL66" s="680"/>
      <c r="AM66" s="222" t="e">
        <f>AL66/'1 раздел'!E66*100%</f>
        <v>#DIV/0!</v>
      </c>
      <c r="AN66" s="217">
        <f t="shared" si="198"/>
        <v>0</v>
      </c>
      <c r="AO66" s="222" t="e">
        <f>AN66/'1 раздел'!C66*100%</f>
        <v>#DIV/0!</v>
      </c>
      <c r="AP66" s="680"/>
      <c r="AQ66" s="222" t="e">
        <f>AP66/'1 раздел'!D66*100%</f>
        <v>#DIV/0!</v>
      </c>
      <c r="AR66" s="680"/>
      <c r="AS66" s="222" t="e">
        <f>AR66/'1 раздел'!E66*100%</f>
        <v>#DIV/0!</v>
      </c>
      <c r="AT66" s="217">
        <f t="shared" si="199"/>
        <v>0</v>
      </c>
      <c r="AU66" s="222" t="e">
        <f>AT66/'1 раздел'!C66*100%</f>
        <v>#DIV/0!</v>
      </c>
      <c r="AV66" s="680"/>
      <c r="AW66" s="222" t="e">
        <f>AV66/'1 раздел'!D66*100%</f>
        <v>#DIV/0!</v>
      </c>
      <c r="AX66" s="680"/>
      <c r="AY66" s="222" t="e">
        <f>AX66/'1 раздел'!E66*100%</f>
        <v>#DIV/0!</v>
      </c>
      <c r="AZ66" s="217">
        <f t="shared" si="200"/>
        <v>0</v>
      </c>
      <c r="BA66" s="222" t="e">
        <f>AZ66/'1 раздел'!C66*100%</f>
        <v>#DIV/0!</v>
      </c>
      <c r="BB66" s="680"/>
      <c r="BC66" s="222" t="e">
        <f>BB66/'1 раздел'!D66*100%</f>
        <v>#DIV/0!</v>
      </c>
      <c r="BD66" s="680"/>
      <c r="BE66" s="222" t="e">
        <f>BD66/'1 раздел'!E66*100%</f>
        <v>#DIV/0!</v>
      </c>
      <c r="BF66" s="225">
        <f t="shared" si="201"/>
        <v>0</v>
      </c>
      <c r="BG66" s="222" t="e">
        <f>BF66/'1 раздел'!C66*100%</f>
        <v>#DIV/0!</v>
      </c>
      <c r="BH66" s="680"/>
      <c r="BI66" s="222" t="e">
        <f>BH66/'1 раздел'!D66*100%</f>
        <v>#DIV/0!</v>
      </c>
      <c r="BJ66" s="680"/>
      <c r="BK66" s="222" t="e">
        <f>BJ66/'1 раздел'!E66*100%</f>
        <v>#DIV/0!</v>
      </c>
      <c r="BL66" s="225">
        <f t="shared" si="202"/>
        <v>0</v>
      </c>
      <c r="BM66" s="222" t="e">
        <f>BL66/'1 раздел'!C66*100%</f>
        <v>#DIV/0!</v>
      </c>
      <c r="BN66" s="680"/>
      <c r="BO66" s="222" t="e">
        <f>BN66/'1 раздел'!D66*100%</f>
        <v>#DIV/0!</v>
      </c>
      <c r="BP66" s="680"/>
      <c r="BQ66" s="222" t="e">
        <f>BP66/'1 раздел'!E66*100%</f>
        <v>#DIV/0!</v>
      </c>
      <c r="BR66" s="225">
        <f t="shared" si="203"/>
        <v>0</v>
      </c>
      <c r="BS66" s="222" t="e">
        <f>BR66/'1 раздел'!C66*100%</f>
        <v>#DIV/0!</v>
      </c>
      <c r="BT66" s="680"/>
      <c r="BU66" s="222" t="e">
        <f>BT66/'1 раздел'!D66*100%</f>
        <v>#DIV/0!</v>
      </c>
      <c r="BV66" s="680"/>
      <c r="BW66" s="222" t="e">
        <f>BV66/'1 раздел'!E66*100%</f>
        <v>#DIV/0!</v>
      </c>
      <c r="BX66" s="225">
        <f t="shared" si="204"/>
        <v>0</v>
      </c>
      <c r="BY66" s="222" t="e">
        <f>BX66/'1 раздел'!C66*100%</f>
        <v>#DIV/0!</v>
      </c>
      <c r="BZ66" s="680"/>
      <c r="CA66" s="222" t="e">
        <f>BZ66/'1 раздел'!D66*100%</f>
        <v>#DIV/0!</v>
      </c>
      <c r="CB66" s="680"/>
      <c r="CC66" s="222" t="e">
        <f>CB66/'1 раздел'!E66*100%</f>
        <v>#DIV/0!</v>
      </c>
      <c r="CD66" s="225">
        <f t="shared" si="205"/>
        <v>0</v>
      </c>
      <c r="CE66" s="222" t="e">
        <f>CD66/'1 раздел'!C66*100%</f>
        <v>#DIV/0!</v>
      </c>
      <c r="CF66" s="680"/>
      <c r="CG66" s="222" t="e">
        <f>CF66/'1 раздел'!D66*100%</f>
        <v>#DIV/0!</v>
      </c>
      <c r="CH66" s="680"/>
      <c r="CI66" s="222" t="e">
        <f>CH66/'1 раздел'!E66*100%</f>
        <v>#DIV/0!</v>
      </c>
      <c r="CJ66" s="225">
        <f t="shared" si="206"/>
        <v>0</v>
      </c>
      <c r="CK66" s="222" t="e">
        <f>CJ66/'1 раздел'!C66*100%</f>
        <v>#DIV/0!</v>
      </c>
      <c r="CL66" s="680"/>
      <c r="CM66" s="222" t="e">
        <f>CL66/'1 раздел'!D66*100%</f>
        <v>#DIV/0!</v>
      </c>
      <c r="CN66" s="680"/>
      <c r="CO66" s="222" t="e">
        <f>CN66/'1 раздел'!E66*100%</f>
        <v>#DIV/0!</v>
      </c>
      <c r="CP66" s="225">
        <f t="shared" si="207"/>
        <v>0</v>
      </c>
      <c r="CQ66" s="222" t="e">
        <f>CP66/'1 раздел'!C66*100%</f>
        <v>#DIV/0!</v>
      </c>
      <c r="CR66" s="680"/>
      <c r="CS66" s="222" t="e">
        <f>CR66/'1 раздел'!D66*100%</f>
        <v>#DIV/0!</v>
      </c>
      <c r="CT66" s="680"/>
      <c r="CU66" s="222" t="e">
        <f>CT66/'1 раздел'!E66*100%</f>
        <v>#DIV/0!</v>
      </c>
      <c r="CV66" s="225">
        <f t="shared" si="208"/>
        <v>0</v>
      </c>
      <c r="CW66" s="222" t="e">
        <f>CV66/'1 раздел'!C66*100%</f>
        <v>#DIV/0!</v>
      </c>
      <c r="CX66" s="680"/>
      <c r="CY66" s="222" t="e">
        <f>CX66/'1 раздел'!D66*100%</f>
        <v>#DIV/0!</v>
      </c>
      <c r="CZ66" s="680"/>
      <c r="DA66" s="222" t="e">
        <f>CZ66/'1 раздел'!E66*100%</f>
        <v>#DIV/0!</v>
      </c>
      <c r="DB66" s="225">
        <f t="shared" si="209"/>
        <v>0</v>
      </c>
      <c r="DC66" s="222" t="e">
        <f>DB66/'1 раздел'!C66*100%</f>
        <v>#DIV/0!</v>
      </c>
      <c r="DD66" s="680"/>
      <c r="DE66" s="222" t="e">
        <f>DD66/'1 раздел'!D66*100%</f>
        <v>#DIV/0!</v>
      </c>
      <c r="DF66" s="680"/>
      <c r="DG66" s="222" t="e">
        <f>DF66/'1 раздел'!E66*100%</f>
        <v>#DIV/0!</v>
      </c>
      <c r="DH66" s="713"/>
      <c r="DI66" s="713"/>
      <c r="DJ66" s="713"/>
      <c r="DK66" s="713"/>
      <c r="DL66" s="713"/>
      <c r="DM66" s="713"/>
      <c r="DN66" s="713"/>
      <c r="DO66" s="713"/>
      <c r="DP66" s="713"/>
      <c r="DQ66" s="713"/>
      <c r="DR66" s="713"/>
      <c r="DS66" s="713"/>
      <c r="DT66" s="713"/>
      <c r="DU66" s="713"/>
      <c r="DV66" s="713"/>
      <c r="DW66" s="713"/>
      <c r="DX66" s="713"/>
      <c r="DY66" s="713"/>
      <c r="EN66" s="25"/>
      <c r="EO66" s="25"/>
      <c r="EP66" s="25"/>
      <c r="EQ66" s="25"/>
    </row>
    <row r="67" spans="1:147" ht="14.1" customHeight="1" x14ac:dyDescent="0.25">
      <c r="A67" s="10" t="s">
        <v>77</v>
      </c>
      <c r="B67" s="680"/>
      <c r="C67" s="222" t="e">
        <f>B67/'1 раздел'!C67*100%</f>
        <v>#DIV/0!</v>
      </c>
      <c r="D67" s="680"/>
      <c r="E67" s="222" t="e">
        <f>D67/'1 раздел'!C67*100%</f>
        <v>#DIV/0!</v>
      </c>
      <c r="F67" s="680"/>
      <c r="G67" s="222" t="e">
        <f>F67/'1 раздел'!C67*100%</f>
        <v>#DIV/0!</v>
      </c>
      <c r="H67" s="680"/>
      <c r="I67" s="222" t="e">
        <f>H67/'1 раздел'!C67*100%</f>
        <v>#DIV/0!</v>
      </c>
      <c r="J67" s="680"/>
      <c r="K67" s="222" t="e">
        <f>J67/'1 раздел'!C67*100%</f>
        <v>#DIV/0!</v>
      </c>
      <c r="L67" s="680"/>
      <c r="M67" s="222" t="e">
        <f>L67/'1 раздел'!D67*100%</f>
        <v>#DIV/0!</v>
      </c>
      <c r="N67" s="680"/>
      <c r="O67" s="222" t="e">
        <f>N67/'1 раздел'!E67*100%</f>
        <v>#DIV/0!</v>
      </c>
      <c r="P67" s="680"/>
      <c r="Q67" s="222" t="e">
        <f>P67/'1 раздел'!C67*100%</f>
        <v>#DIV/0!</v>
      </c>
      <c r="R67" s="680"/>
      <c r="S67" s="222" t="e">
        <f>R67/'1 раздел'!D67*100%</f>
        <v>#DIV/0!</v>
      </c>
      <c r="T67" s="680"/>
      <c r="U67" s="222" t="e">
        <f>T67/'1 раздел'!E67*100%</f>
        <v>#DIV/0!</v>
      </c>
      <c r="V67" s="680"/>
      <c r="W67" s="222" t="e">
        <f>V67/'1 раздел'!C67*100%</f>
        <v>#DIV/0!</v>
      </c>
      <c r="X67" s="680"/>
      <c r="Y67" s="222" t="e">
        <f>X67/'1 раздел'!D67*100%</f>
        <v>#DIV/0!</v>
      </c>
      <c r="Z67" s="680"/>
      <c r="AA67" s="222" t="e">
        <f>Z67/'1 раздел'!E67*100%</f>
        <v>#DIV/0!</v>
      </c>
      <c r="AB67" s="680"/>
      <c r="AC67" s="222" t="e">
        <f>AB67/'1 раздел'!C67*100%</f>
        <v>#DIV/0!</v>
      </c>
      <c r="AD67" s="680"/>
      <c r="AE67" s="222" t="e">
        <f>AD67/'1 раздел'!D67*100%</f>
        <v>#DIV/0!</v>
      </c>
      <c r="AF67" s="680"/>
      <c r="AG67" s="222" t="e">
        <f>AF67/'1 раздел'!E67*100%</f>
        <v>#DIV/0!</v>
      </c>
      <c r="AH67" s="680"/>
      <c r="AI67" s="222" t="e">
        <f>AH67/'1 раздел'!C67*100%</f>
        <v>#DIV/0!</v>
      </c>
      <c r="AJ67" s="680"/>
      <c r="AK67" s="222" t="e">
        <f>AJ67/'1 раздел'!D67*100%</f>
        <v>#DIV/0!</v>
      </c>
      <c r="AL67" s="680"/>
      <c r="AM67" s="222" t="e">
        <f>AL67/'1 раздел'!E67*100%</f>
        <v>#DIV/0!</v>
      </c>
      <c r="AN67" s="217">
        <f t="shared" si="198"/>
        <v>0</v>
      </c>
      <c r="AO67" s="222" t="e">
        <f>AN67/'1 раздел'!C67*100%</f>
        <v>#DIV/0!</v>
      </c>
      <c r="AP67" s="680"/>
      <c r="AQ67" s="222" t="e">
        <f>AP67/'1 раздел'!D67*100%</f>
        <v>#DIV/0!</v>
      </c>
      <c r="AR67" s="680"/>
      <c r="AS67" s="222" t="e">
        <f>AR67/'1 раздел'!E67*100%</f>
        <v>#DIV/0!</v>
      </c>
      <c r="AT67" s="217">
        <f t="shared" si="199"/>
        <v>0</v>
      </c>
      <c r="AU67" s="222" t="e">
        <f>AT67/'1 раздел'!C67*100%</f>
        <v>#DIV/0!</v>
      </c>
      <c r="AV67" s="680"/>
      <c r="AW67" s="222" t="e">
        <f>AV67/'1 раздел'!D67*100%</f>
        <v>#DIV/0!</v>
      </c>
      <c r="AX67" s="680"/>
      <c r="AY67" s="222" t="e">
        <f>AX67/'1 раздел'!E67*100%</f>
        <v>#DIV/0!</v>
      </c>
      <c r="AZ67" s="217">
        <f t="shared" si="200"/>
        <v>0</v>
      </c>
      <c r="BA67" s="222" t="e">
        <f>AZ67/'1 раздел'!C67*100%</f>
        <v>#DIV/0!</v>
      </c>
      <c r="BB67" s="680"/>
      <c r="BC67" s="222" t="e">
        <f>BB67/'1 раздел'!D67*100%</f>
        <v>#DIV/0!</v>
      </c>
      <c r="BD67" s="680"/>
      <c r="BE67" s="222" t="e">
        <f>BD67/'1 раздел'!E67*100%</f>
        <v>#DIV/0!</v>
      </c>
      <c r="BF67" s="225">
        <f t="shared" si="201"/>
        <v>0</v>
      </c>
      <c r="BG67" s="222" t="e">
        <f>BF67/'1 раздел'!C67*100%</f>
        <v>#DIV/0!</v>
      </c>
      <c r="BH67" s="680"/>
      <c r="BI67" s="222" t="e">
        <f>BH67/'1 раздел'!D67*100%</f>
        <v>#DIV/0!</v>
      </c>
      <c r="BJ67" s="680"/>
      <c r="BK67" s="222" t="e">
        <f>BJ67/'1 раздел'!E67*100%</f>
        <v>#DIV/0!</v>
      </c>
      <c r="BL67" s="225">
        <f t="shared" si="202"/>
        <v>0</v>
      </c>
      <c r="BM67" s="222" t="e">
        <f>BL67/'1 раздел'!C67*100%</f>
        <v>#DIV/0!</v>
      </c>
      <c r="BN67" s="680"/>
      <c r="BO67" s="222" t="e">
        <f>BN67/'1 раздел'!D67*100%</f>
        <v>#DIV/0!</v>
      </c>
      <c r="BP67" s="680"/>
      <c r="BQ67" s="222" t="e">
        <f>BP67/'1 раздел'!E67*100%</f>
        <v>#DIV/0!</v>
      </c>
      <c r="BR67" s="225">
        <f t="shared" si="203"/>
        <v>0</v>
      </c>
      <c r="BS67" s="222" t="e">
        <f>BR67/'1 раздел'!C67*100%</f>
        <v>#DIV/0!</v>
      </c>
      <c r="BT67" s="680"/>
      <c r="BU67" s="222" t="e">
        <f>BT67/'1 раздел'!D67*100%</f>
        <v>#DIV/0!</v>
      </c>
      <c r="BV67" s="680"/>
      <c r="BW67" s="222" t="e">
        <f>BV67/'1 раздел'!E67*100%</f>
        <v>#DIV/0!</v>
      </c>
      <c r="BX67" s="225">
        <f t="shared" si="204"/>
        <v>0</v>
      </c>
      <c r="BY67" s="222" t="e">
        <f>BX67/'1 раздел'!C67*100%</f>
        <v>#DIV/0!</v>
      </c>
      <c r="BZ67" s="680"/>
      <c r="CA67" s="222" t="e">
        <f>BZ67/'1 раздел'!D67*100%</f>
        <v>#DIV/0!</v>
      </c>
      <c r="CB67" s="680"/>
      <c r="CC67" s="222" t="e">
        <f>CB67/'1 раздел'!E67*100%</f>
        <v>#DIV/0!</v>
      </c>
      <c r="CD67" s="225">
        <f t="shared" si="205"/>
        <v>0</v>
      </c>
      <c r="CE67" s="222" t="e">
        <f>CD67/'1 раздел'!C67*100%</f>
        <v>#DIV/0!</v>
      </c>
      <c r="CF67" s="680"/>
      <c r="CG67" s="222" t="e">
        <f>CF67/'1 раздел'!D67*100%</f>
        <v>#DIV/0!</v>
      </c>
      <c r="CH67" s="680"/>
      <c r="CI67" s="222" t="e">
        <f>CH67/'1 раздел'!E67*100%</f>
        <v>#DIV/0!</v>
      </c>
      <c r="CJ67" s="225">
        <f t="shared" si="206"/>
        <v>0</v>
      </c>
      <c r="CK67" s="222" t="e">
        <f>CJ67/'1 раздел'!C67*100%</f>
        <v>#DIV/0!</v>
      </c>
      <c r="CL67" s="680"/>
      <c r="CM67" s="222" t="e">
        <f>CL67/'1 раздел'!D67*100%</f>
        <v>#DIV/0!</v>
      </c>
      <c r="CN67" s="680"/>
      <c r="CO67" s="222" t="e">
        <f>CN67/'1 раздел'!E67*100%</f>
        <v>#DIV/0!</v>
      </c>
      <c r="CP67" s="225">
        <f t="shared" si="207"/>
        <v>0</v>
      </c>
      <c r="CQ67" s="222" t="e">
        <f>CP67/'1 раздел'!C67*100%</f>
        <v>#DIV/0!</v>
      </c>
      <c r="CR67" s="680"/>
      <c r="CS67" s="222" t="e">
        <f>CR67/'1 раздел'!D67*100%</f>
        <v>#DIV/0!</v>
      </c>
      <c r="CT67" s="680"/>
      <c r="CU67" s="222" t="e">
        <f>CT67/'1 раздел'!E67*100%</f>
        <v>#DIV/0!</v>
      </c>
      <c r="CV67" s="225">
        <f t="shared" si="208"/>
        <v>0</v>
      </c>
      <c r="CW67" s="222" t="e">
        <f>CV67/'1 раздел'!C67*100%</f>
        <v>#DIV/0!</v>
      </c>
      <c r="CX67" s="680"/>
      <c r="CY67" s="222" t="e">
        <f>CX67/'1 раздел'!D67*100%</f>
        <v>#DIV/0!</v>
      </c>
      <c r="CZ67" s="680"/>
      <c r="DA67" s="222" t="e">
        <f>CZ67/'1 раздел'!E67*100%</f>
        <v>#DIV/0!</v>
      </c>
      <c r="DB67" s="225">
        <f t="shared" si="209"/>
        <v>0</v>
      </c>
      <c r="DC67" s="222" t="e">
        <f>DB67/'1 раздел'!C67*100%</f>
        <v>#DIV/0!</v>
      </c>
      <c r="DD67" s="680"/>
      <c r="DE67" s="222" t="e">
        <f>DD67/'1 раздел'!D67*100%</f>
        <v>#DIV/0!</v>
      </c>
      <c r="DF67" s="680"/>
      <c r="DG67" s="222" t="e">
        <f>DF67/'1 раздел'!E67*100%</f>
        <v>#DIV/0!</v>
      </c>
      <c r="DH67" s="713"/>
      <c r="DI67" s="713"/>
      <c r="DJ67" s="713"/>
      <c r="DK67" s="713"/>
      <c r="DL67" s="713"/>
      <c r="DM67" s="713"/>
      <c r="DN67" s="713"/>
      <c r="DO67" s="713"/>
      <c r="DP67" s="713"/>
      <c r="DQ67" s="713"/>
      <c r="DR67" s="713"/>
      <c r="DS67" s="713"/>
      <c r="DT67" s="713"/>
      <c r="DU67" s="713"/>
      <c r="DV67" s="713"/>
      <c r="DW67" s="713"/>
      <c r="DX67" s="713"/>
      <c r="DY67" s="713"/>
      <c r="EN67" s="25"/>
      <c r="EO67" s="25"/>
      <c r="EP67" s="25"/>
      <c r="EQ67" s="25"/>
    </row>
    <row r="68" spans="1:147" ht="14.1" customHeight="1" x14ac:dyDescent="0.25">
      <c r="A68" s="10" t="s">
        <v>78</v>
      </c>
      <c r="B68" s="680"/>
      <c r="C68" s="222" t="e">
        <f>B68/'1 раздел'!C68*100%</f>
        <v>#DIV/0!</v>
      </c>
      <c r="D68" s="680"/>
      <c r="E68" s="222" t="e">
        <f>D68/'1 раздел'!C68*100%</f>
        <v>#DIV/0!</v>
      </c>
      <c r="F68" s="680"/>
      <c r="G68" s="222" t="e">
        <f>F68/'1 раздел'!C68*100%</f>
        <v>#DIV/0!</v>
      </c>
      <c r="H68" s="680"/>
      <c r="I68" s="222" t="e">
        <f>H68/'1 раздел'!C68*100%</f>
        <v>#DIV/0!</v>
      </c>
      <c r="J68" s="680"/>
      <c r="K68" s="222" t="e">
        <f>J68/'1 раздел'!C68*100%</f>
        <v>#DIV/0!</v>
      </c>
      <c r="L68" s="680"/>
      <c r="M68" s="222" t="e">
        <f>L68/'1 раздел'!D68*100%</f>
        <v>#DIV/0!</v>
      </c>
      <c r="N68" s="680"/>
      <c r="O68" s="222" t="e">
        <f>N68/'1 раздел'!E68*100%</f>
        <v>#DIV/0!</v>
      </c>
      <c r="P68" s="680"/>
      <c r="Q68" s="222" t="e">
        <f>P68/'1 раздел'!C68*100%</f>
        <v>#DIV/0!</v>
      </c>
      <c r="R68" s="680"/>
      <c r="S68" s="222" t="e">
        <f>R68/'1 раздел'!D68*100%</f>
        <v>#DIV/0!</v>
      </c>
      <c r="T68" s="680"/>
      <c r="U68" s="222" t="e">
        <f>T68/'1 раздел'!E68*100%</f>
        <v>#DIV/0!</v>
      </c>
      <c r="V68" s="680"/>
      <c r="W68" s="222" t="e">
        <f>V68/'1 раздел'!C68*100%</f>
        <v>#DIV/0!</v>
      </c>
      <c r="X68" s="680"/>
      <c r="Y68" s="222" t="e">
        <f>X68/'1 раздел'!D68*100%</f>
        <v>#DIV/0!</v>
      </c>
      <c r="Z68" s="680"/>
      <c r="AA68" s="222" t="e">
        <f>Z68/'1 раздел'!E68*100%</f>
        <v>#DIV/0!</v>
      </c>
      <c r="AB68" s="680"/>
      <c r="AC68" s="222" t="e">
        <f>AB68/'1 раздел'!C68*100%</f>
        <v>#DIV/0!</v>
      </c>
      <c r="AD68" s="680"/>
      <c r="AE68" s="222" t="e">
        <f>AD68/'1 раздел'!D68*100%</f>
        <v>#DIV/0!</v>
      </c>
      <c r="AF68" s="680"/>
      <c r="AG68" s="222" t="e">
        <f>AF68/'1 раздел'!E68*100%</f>
        <v>#DIV/0!</v>
      </c>
      <c r="AH68" s="680"/>
      <c r="AI68" s="222" t="e">
        <f>AH68/'1 раздел'!C68*100%</f>
        <v>#DIV/0!</v>
      </c>
      <c r="AJ68" s="680"/>
      <c r="AK68" s="222" t="e">
        <f>AJ68/'1 раздел'!D68*100%</f>
        <v>#DIV/0!</v>
      </c>
      <c r="AL68" s="680"/>
      <c r="AM68" s="222" t="e">
        <f>AL68/'1 раздел'!E68*100%</f>
        <v>#DIV/0!</v>
      </c>
      <c r="AN68" s="217">
        <f t="shared" si="198"/>
        <v>0</v>
      </c>
      <c r="AO68" s="222" t="e">
        <f>AN68/'1 раздел'!C68*100%</f>
        <v>#DIV/0!</v>
      </c>
      <c r="AP68" s="680"/>
      <c r="AQ68" s="222" t="e">
        <f>AP68/'1 раздел'!D68*100%</f>
        <v>#DIV/0!</v>
      </c>
      <c r="AR68" s="680"/>
      <c r="AS68" s="222" t="e">
        <f>AR68/'1 раздел'!E68*100%</f>
        <v>#DIV/0!</v>
      </c>
      <c r="AT68" s="217">
        <f t="shared" si="199"/>
        <v>0</v>
      </c>
      <c r="AU68" s="222" t="e">
        <f>AT68/'1 раздел'!C68*100%</f>
        <v>#DIV/0!</v>
      </c>
      <c r="AV68" s="680"/>
      <c r="AW68" s="222" t="e">
        <f>AV68/'1 раздел'!D68*100%</f>
        <v>#DIV/0!</v>
      </c>
      <c r="AX68" s="680"/>
      <c r="AY68" s="222" t="e">
        <f>AX68/'1 раздел'!E68*100%</f>
        <v>#DIV/0!</v>
      </c>
      <c r="AZ68" s="217">
        <f t="shared" si="200"/>
        <v>0</v>
      </c>
      <c r="BA68" s="222" t="e">
        <f>AZ68/'1 раздел'!C68*100%</f>
        <v>#DIV/0!</v>
      </c>
      <c r="BB68" s="680"/>
      <c r="BC68" s="222" t="e">
        <f>BB68/'1 раздел'!D68*100%</f>
        <v>#DIV/0!</v>
      </c>
      <c r="BD68" s="680"/>
      <c r="BE68" s="222" t="e">
        <f>BD68/'1 раздел'!E68*100%</f>
        <v>#DIV/0!</v>
      </c>
      <c r="BF68" s="225">
        <f t="shared" si="201"/>
        <v>0</v>
      </c>
      <c r="BG68" s="222" t="e">
        <f>BF68/'1 раздел'!C68*100%</f>
        <v>#DIV/0!</v>
      </c>
      <c r="BH68" s="680"/>
      <c r="BI68" s="222" t="e">
        <f>BH68/'1 раздел'!D68*100%</f>
        <v>#DIV/0!</v>
      </c>
      <c r="BJ68" s="680"/>
      <c r="BK68" s="222" t="e">
        <f>BJ68/'1 раздел'!E68*100%</f>
        <v>#DIV/0!</v>
      </c>
      <c r="BL68" s="225">
        <f t="shared" si="202"/>
        <v>0</v>
      </c>
      <c r="BM68" s="222" t="e">
        <f>BL68/'1 раздел'!C68*100%</f>
        <v>#DIV/0!</v>
      </c>
      <c r="BN68" s="680"/>
      <c r="BO68" s="222" t="e">
        <f>BN68/'1 раздел'!D68*100%</f>
        <v>#DIV/0!</v>
      </c>
      <c r="BP68" s="680"/>
      <c r="BQ68" s="222" t="e">
        <f>BP68/'1 раздел'!E68*100%</f>
        <v>#DIV/0!</v>
      </c>
      <c r="BR68" s="225">
        <f t="shared" si="203"/>
        <v>0</v>
      </c>
      <c r="BS68" s="222" t="e">
        <f>BR68/'1 раздел'!C68*100%</f>
        <v>#DIV/0!</v>
      </c>
      <c r="BT68" s="680"/>
      <c r="BU68" s="222" t="e">
        <f>BT68/'1 раздел'!D68*100%</f>
        <v>#DIV/0!</v>
      </c>
      <c r="BV68" s="680"/>
      <c r="BW68" s="222" t="e">
        <f>BV68/'1 раздел'!E68*100%</f>
        <v>#DIV/0!</v>
      </c>
      <c r="BX68" s="225">
        <f t="shared" si="204"/>
        <v>0</v>
      </c>
      <c r="BY68" s="222" t="e">
        <f>BX68/'1 раздел'!C68*100%</f>
        <v>#DIV/0!</v>
      </c>
      <c r="BZ68" s="680"/>
      <c r="CA68" s="222" t="e">
        <f>BZ68/'1 раздел'!D68*100%</f>
        <v>#DIV/0!</v>
      </c>
      <c r="CB68" s="680"/>
      <c r="CC68" s="222" t="e">
        <f>CB68/'1 раздел'!E68*100%</f>
        <v>#DIV/0!</v>
      </c>
      <c r="CD68" s="225">
        <f t="shared" si="205"/>
        <v>0</v>
      </c>
      <c r="CE68" s="222" t="e">
        <f>CD68/'1 раздел'!C68*100%</f>
        <v>#DIV/0!</v>
      </c>
      <c r="CF68" s="680"/>
      <c r="CG68" s="222" t="e">
        <f>CF68/'1 раздел'!D68*100%</f>
        <v>#DIV/0!</v>
      </c>
      <c r="CH68" s="680"/>
      <c r="CI68" s="222" t="e">
        <f>CH68/'1 раздел'!E68*100%</f>
        <v>#DIV/0!</v>
      </c>
      <c r="CJ68" s="225">
        <f t="shared" si="206"/>
        <v>0</v>
      </c>
      <c r="CK68" s="222" t="e">
        <f>CJ68/'1 раздел'!C68*100%</f>
        <v>#DIV/0!</v>
      </c>
      <c r="CL68" s="680"/>
      <c r="CM68" s="222" t="e">
        <f>CL68/'1 раздел'!D68*100%</f>
        <v>#DIV/0!</v>
      </c>
      <c r="CN68" s="680"/>
      <c r="CO68" s="222" t="e">
        <f>CN68/'1 раздел'!E68*100%</f>
        <v>#DIV/0!</v>
      </c>
      <c r="CP68" s="225">
        <f t="shared" si="207"/>
        <v>0</v>
      </c>
      <c r="CQ68" s="222" t="e">
        <f>CP68/'1 раздел'!C68*100%</f>
        <v>#DIV/0!</v>
      </c>
      <c r="CR68" s="680"/>
      <c r="CS68" s="222" t="e">
        <f>CR68/'1 раздел'!D68*100%</f>
        <v>#DIV/0!</v>
      </c>
      <c r="CT68" s="680"/>
      <c r="CU68" s="222" t="e">
        <f>CT68/'1 раздел'!E68*100%</f>
        <v>#DIV/0!</v>
      </c>
      <c r="CV68" s="225">
        <f t="shared" si="208"/>
        <v>0</v>
      </c>
      <c r="CW68" s="222" t="e">
        <f>CV68/'1 раздел'!C68*100%</f>
        <v>#DIV/0!</v>
      </c>
      <c r="CX68" s="680"/>
      <c r="CY68" s="222" t="e">
        <f>CX68/'1 раздел'!D68*100%</f>
        <v>#DIV/0!</v>
      </c>
      <c r="CZ68" s="680"/>
      <c r="DA68" s="222" t="e">
        <f>CZ68/'1 раздел'!E68*100%</f>
        <v>#DIV/0!</v>
      </c>
      <c r="DB68" s="225">
        <f t="shared" si="209"/>
        <v>0</v>
      </c>
      <c r="DC68" s="222" t="e">
        <f>DB68/'1 раздел'!C68*100%</f>
        <v>#DIV/0!</v>
      </c>
      <c r="DD68" s="680"/>
      <c r="DE68" s="222" t="e">
        <f>DD68/'1 раздел'!D68*100%</f>
        <v>#DIV/0!</v>
      </c>
      <c r="DF68" s="680"/>
      <c r="DG68" s="222" t="e">
        <f>DF68/'1 раздел'!E68*100%</f>
        <v>#DIV/0!</v>
      </c>
      <c r="DH68" s="713"/>
      <c r="DI68" s="713"/>
      <c r="DJ68" s="713"/>
      <c r="DK68" s="713"/>
      <c r="DL68" s="713"/>
      <c r="DM68" s="713"/>
      <c r="DN68" s="713"/>
      <c r="DO68" s="713"/>
      <c r="DP68" s="713"/>
      <c r="DQ68" s="713"/>
      <c r="DR68" s="713"/>
      <c r="DS68" s="713"/>
      <c r="DT68" s="713"/>
      <c r="DU68" s="713"/>
      <c r="DV68" s="713"/>
      <c r="DW68" s="713"/>
      <c r="DX68" s="713"/>
      <c r="DY68" s="713"/>
      <c r="EN68" s="25"/>
      <c r="EO68" s="25"/>
      <c r="EP68" s="25"/>
      <c r="EQ68" s="25"/>
    </row>
    <row r="69" spans="1:147" ht="14.1" customHeight="1" x14ac:dyDescent="0.25">
      <c r="A69" s="10" t="s">
        <v>79</v>
      </c>
      <c r="B69" s="680"/>
      <c r="C69" s="222" t="e">
        <f>B69/'1 раздел'!C69*100%</f>
        <v>#DIV/0!</v>
      </c>
      <c r="D69" s="680"/>
      <c r="E69" s="222" t="e">
        <f>D69/'1 раздел'!C69*100%</f>
        <v>#DIV/0!</v>
      </c>
      <c r="F69" s="680"/>
      <c r="G69" s="222" t="e">
        <f>F69/'1 раздел'!C69*100%</f>
        <v>#DIV/0!</v>
      </c>
      <c r="H69" s="680"/>
      <c r="I69" s="222" t="e">
        <f>H69/'1 раздел'!C69*100%</f>
        <v>#DIV/0!</v>
      </c>
      <c r="J69" s="680"/>
      <c r="K69" s="222" t="e">
        <f>J69/'1 раздел'!C69*100%</f>
        <v>#DIV/0!</v>
      </c>
      <c r="L69" s="680"/>
      <c r="M69" s="222" t="e">
        <f>L69/'1 раздел'!D69*100%</f>
        <v>#DIV/0!</v>
      </c>
      <c r="N69" s="680"/>
      <c r="O69" s="222" t="e">
        <f>N69/'1 раздел'!E69*100%</f>
        <v>#DIV/0!</v>
      </c>
      <c r="P69" s="680"/>
      <c r="Q69" s="222" t="e">
        <f>P69/'1 раздел'!C69*100%</f>
        <v>#DIV/0!</v>
      </c>
      <c r="R69" s="680"/>
      <c r="S69" s="222" t="e">
        <f>R69/'1 раздел'!D69*100%</f>
        <v>#DIV/0!</v>
      </c>
      <c r="T69" s="680"/>
      <c r="U69" s="222" t="e">
        <f>T69/'1 раздел'!E69*100%</f>
        <v>#DIV/0!</v>
      </c>
      <c r="V69" s="680"/>
      <c r="W69" s="222" t="e">
        <f>V69/'1 раздел'!C69*100%</f>
        <v>#DIV/0!</v>
      </c>
      <c r="X69" s="680"/>
      <c r="Y69" s="222" t="e">
        <f>X69/'1 раздел'!D69*100%</f>
        <v>#DIV/0!</v>
      </c>
      <c r="Z69" s="680"/>
      <c r="AA69" s="222" t="e">
        <f>Z69/'1 раздел'!E69*100%</f>
        <v>#DIV/0!</v>
      </c>
      <c r="AB69" s="680"/>
      <c r="AC69" s="222" t="e">
        <f>AB69/'1 раздел'!C69*100%</f>
        <v>#DIV/0!</v>
      </c>
      <c r="AD69" s="680"/>
      <c r="AE69" s="222" t="e">
        <f>AD69/'1 раздел'!D69*100%</f>
        <v>#DIV/0!</v>
      </c>
      <c r="AF69" s="680"/>
      <c r="AG69" s="222" t="e">
        <f>AF69/'1 раздел'!E69*100%</f>
        <v>#DIV/0!</v>
      </c>
      <c r="AH69" s="680"/>
      <c r="AI69" s="222" t="e">
        <f>AH69/'1 раздел'!C69*100%</f>
        <v>#DIV/0!</v>
      </c>
      <c r="AJ69" s="680"/>
      <c r="AK69" s="222" t="e">
        <f>AJ69/'1 раздел'!D69*100%</f>
        <v>#DIV/0!</v>
      </c>
      <c r="AL69" s="680"/>
      <c r="AM69" s="222" t="e">
        <f>AL69/'1 раздел'!E69*100%</f>
        <v>#DIV/0!</v>
      </c>
      <c r="AN69" s="217">
        <f t="shared" si="198"/>
        <v>0</v>
      </c>
      <c r="AO69" s="222" t="e">
        <f>AN69/'1 раздел'!C69*100%</f>
        <v>#DIV/0!</v>
      </c>
      <c r="AP69" s="680"/>
      <c r="AQ69" s="222" t="e">
        <f>AP69/'1 раздел'!D69*100%</f>
        <v>#DIV/0!</v>
      </c>
      <c r="AR69" s="680"/>
      <c r="AS69" s="222" t="e">
        <f>AR69/'1 раздел'!E69*100%</f>
        <v>#DIV/0!</v>
      </c>
      <c r="AT69" s="217">
        <f t="shared" si="199"/>
        <v>0</v>
      </c>
      <c r="AU69" s="222" t="e">
        <f>AT69/'1 раздел'!C69*100%</f>
        <v>#DIV/0!</v>
      </c>
      <c r="AV69" s="680"/>
      <c r="AW69" s="222" t="e">
        <f>AV69/'1 раздел'!D69*100%</f>
        <v>#DIV/0!</v>
      </c>
      <c r="AX69" s="680"/>
      <c r="AY69" s="222" t="e">
        <f>AX69/'1 раздел'!E69*100%</f>
        <v>#DIV/0!</v>
      </c>
      <c r="AZ69" s="217">
        <f t="shared" si="200"/>
        <v>0</v>
      </c>
      <c r="BA69" s="222" t="e">
        <f>AZ69/'1 раздел'!C69*100%</f>
        <v>#DIV/0!</v>
      </c>
      <c r="BB69" s="680"/>
      <c r="BC69" s="222" t="e">
        <f>BB69/'1 раздел'!D69*100%</f>
        <v>#DIV/0!</v>
      </c>
      <c r="BD69" s="680"/>
      <c r="BE69" s="222" t="e">
        <f>BD69/'1 раздел'!E69*100%</f>
        <v>#DIV/0!</v>
      </c>
      <c r="BF69" s="225">
        <f t="shared" si="201"/>
        <v>0</v>
      </c>
      <c r="BG69" s="222" t="e">
        <f>BF69/'1 раздел'!C69*100%</f>
        <v>#DIV/0!</v>
      </c>
      <c r="BH69" s="680"/>
      <c r="BI69" s="222" t="e">
        <f>BH69/'1 раздел'!D69*100%</f>
        <v>#DIV/0!</v>
      </c>
      <c r="BJ69" s="680"/>
      <c r="BK69" s="222" t="e">
        <f>BJ69/'1 раздел'!E69*100%</f>
        <v>#DIV/0!</v>
      </c>
      <c r="BL69" s="225">
        <f t="shared" si="202"/>
        <v>0</v>
      </c>
      <c r="BM69" s="222" t="e">
        <f>BL69/'1 раздел'!C69*100%</f>
        <v>#DIV/0!</v>
      </c>
      <c r="BN69" s="680"/>
      <c r="BO69" s="222" t="e">
        <f>BN69/'1 раздел'!D69*100%</f>
        <v>#DIV/0!</v>
      </c>
      <c r="BP69" s="680"/>
      <c r="BQ69" s="222" t="e">
        <f>BP69/'1 раздел'!E69*100%</f>
        <v>#DIV/0!</v>
      </c>
      <c r="BR69" s="225">
        <f t="shared" si="203"/>
        <v>0</v>
      </c>
      <c r="BS69" s="222" t="e">
        <f>BR69/'1 раздел'!C69*100%</f>
        <v>#DIV/0!</v>
      </c>
      <c r="BT69" s="680"/>
      <c r="BU69" s="222" t="e">
        <f>BT69/'1 раздел'!D69*100%</f>
        <v>#DIV/0!</v>
      </c>
      <c r="BV69" s="680"/>
      <c r="BW69" s="222" t="e">
        <f>BV69/'1 раздел'!E69*100%</f>
        <v>#DIV/0!</v>
      </c>
      <c r="BX69" s="225">
        <f t="shared" si="204"/>
        <v>0</v>
      </c>
      <c r="BY69" s="222" t="e">
        <f>BX69/'1 раздел'!C69*100%</f>
        <v>#DIV/0!</v>
      </c>
      <c r="BZ69" s="680"/>
      <c r="CA69" s="222" t="e">
        <f>BZ69/'1 раздел'!D69*100%</f>
        <v>#DIV/0!</v>
      </c>
      <c r="CB69" s="680"/>
      <c r="CC69" s="222" t="e">
        <f>CB69/'1 раздел'!E69*100%</f>
        <v>#DIV/0!</v>
      </c>
      <c r="CD69" s="225">
        <f t="shared" si="205"/>
        <v>0</v>
      </c>
      <c r="CE69" s="222" t="e">
        <f>CD69/'1 раздел'!C69*100%</f>
        <v>#DIV/0!</v>
      </c>
      <c r="CF69" s="680"/>
      <c r="CG69" s="222" t="e">
        <f>CF69/'1 раздел'!D69*100%</f>
        <v>#DIV/0!</v>
      </c>
      <c r="CH69" s="680"/>
      <c r="CI69" s="222" t="e">
        <f>CH69/'1 раздел'!E69*100%</f>
        <v>#DIV/0!</v>
      </c>
      <c r="CJ69" s="225">
        <f t="shared" si="206"/>
        <v>0</v>
      </c>
      <c r="CK69" s="222" t="e">
        <f>CJ69/'1 раздел'!C69*100%</f>
        <v>#DIV/0!</v>
      </c>
      <c r="CL69" s="680"/>
      <c r="CM69" s="222" t="e">
        <f>CL69/'1 раздел'!D69*100%</f>
        <v>#DIV/0!</v>
      </c>
      <c r="CN69" s="680"/>
      <c r="CO69" s="222" t="e">
        <f>CN69/'1 раздел'!E69*100%</f>
        <v>#DIV/0!</v>
      </c>
      <c r="CP69" s="225">
        <f t="shared" si="207"/>
        <v>0</v>
      </c>
      <c r="CQ69" s="222" t="e">
        <f>CP69/'1 раздел'!C69*100%</f>
        <v>#DIV/0!</v>
      </c>
      <c r="CR69" s="680"/>
      <c r="CS69" s="222" t="e">
        <f>CR69/'1 раздел'!D69*100%</f>
        <v>#DIV/0!</v>
      </c>
      <c r="CT69" s="680"/>
      <c r="CU69" s="222" t="e">
        <f>CT69/'1 раздел'!E69*100%</f>
        <v>#DIV/0!</v>
      </c>
      <c r="CV69" s="225">
        <f t="shared" si="208"/>
        <v>0</v>
      </c>
      <c r="CW69" s="222" t="e">
        <f>CV69/'1 раздел'!C69*100%</f>
        <v>#DIV/0!</v>
      </c>
      <c r="CX69" s="680"/>
      <c r="CY69" s="222" t="e">
        <f>CX69/'1 раздел'!D69*100%</f>
        <v>#DIV/0!</v>
      </c>
      <c r="CZ69" s="680"/>
      <c r="DA69" s="222" t="e">
        <f>CZ69/'1 раздел'!E69*100%</f>
        <v>#DIV/0!</v>
      </c>
      <c r="DB69" s="225">
        <f t="shared" si="209"/>
        <v>0</v>
      </c>
      <c r="DC69" s="222" t="e">
        <f>DB69/'1 раздел'!C69*100%</f>
        <v>#DIV/0!</v>
      </c>
      <c r="DD69" s="680"/>
      <c r="DE69" s="222" t="e">
        <f>DD69/'1 раздел'!D69*100%</f>
        <v>#DIV/0!</v>
      </c>
      <c r="DF69" s="680"/>
      <c r="DG69" s="222" t="e">
        <f>DF69/'1 раздел'!E69*100%</f>
        <v>#DIV/0!</v>
      </c>
      <c r="DH69" s="713"/>
      <c r="DI69" s="713"/>
      <c r="DJ69" s="713"/>
      <c r="DK69" s="713"/>
      <c r="DL69" s="713"/>
      <c r="DM69" s="713"/>
      <c r="DN69" s="713"/>
      <c r="DO69" s="713"/>
      <c r="DP69" s="713"/>
      <c r="DQ69" s="713"/>
      <c r="DR69" s="713"/>
      <c r="DS69" s="713"/>
      <c r="DT69" s="713"/>
      <c r="DU69" s="713"/>
      <c r="DV69" s="713"/>
      <c r="DW69" s="713"/>
      <c r="DX69" s="713"/>
      <c r="DY69" s="713"/>
      <c r="EN69" s="25"/>
      <c r="EO69" s="25"/>
      <c r="EP69" s="25"/>
      <c r="EQ69" s="25"/>
    </row>
    <row r="70" spans="1:147" ht="14.1" customHeight="1" x14ac:dyDescent="0.25">
      <c r="A70" s="10" t="s">
        <v>80</v>
      </c>
      <c r="B70" s="680"/>
      <c r="C70" s="222" t="e">
        <f>B70/'1 раздел'!C70*100%</f>
        <v>#DIV/0!</v>
      </c>
      <c r="D70" s="680"/>
      <c r="E70" s="222" t="e">
        <f>D70/'1 раздел'!C70*100%</f>
        <v>#DIV/0!</v>
      </c>
      <c r="F70" s="680"/>
      <c r="G70" s="222" t="e">
        <f>F70/'1 раздел'!C70*100%</f>
        <v>#DIV/0!</v>
      </c>
      <c r="H70" s="680"/>
      <c r="I70" s="222" t="e">
        <f>H70/'1 раздел'!C70*100%</f>
        <v>#DIV/0!</v>
      </c>
      <c r="J70" s="680"/>
      <c r="K70" s="222" t="e">
        <f>J70/'1 раздел'!C70*100%</f>
        <v>#DIV/0!</v>
      </c>
      <c r="L70" s="680"/>
      <c r="M70" s="222" t="e">
        <f>L70/'1 раздел'!D70*100%</f>
        <v>#DIV/0!</v>
      </c>
      <c r="N70" s="680"/>
      <c r="O70" s="222" t="e">
        <f>N70/'1 раздел'!E70*100%</f>
        <v>#DIV/0!</v>
      </c>
      <c r="P70" s="680"/>
      <c r="Q70" s="222" t="e">
        <f>P70/'1 раздел'!C70*100%</f>
        <v>#DIV/0!</v>
      </c>
      <c r="R70" s="680"/>
      <c r="S70" s="222" t="e">
        <f>R70/'1 раздел'!D70*100%</f>
        <v>#DIV/0!</v>
      </c>
      <c r="T70" s="680"/>
      <c r="U70" s="222" t="e">
        <f>T70/'1 раздел'!E70*100%</f>
        <v>#DIV/0!</v>
      </c>
      <c r="V70" s="680"/>
      <c r="W70" s="222" t="e">
        <f>V70/'1 раздел'!C70*100%</f>
        <v>#DIV/0!</v>
      </c>
      <c r="X70" s="680"/>
      <c r="Y70" s="222" t="e">
        <f>X70/'1 раздел'!D70*100%</f>
        <v>#DIV/0!</v>
      </c>
      <c r="Z70" s="680"/>
      <c r="AA70" s="222" t="e">
        <f>Z70/'1 раздел'!E70*100%</f>
        <v>#DIV/0!</v>
      </c>
      <c r="AB70" s="680"/>
      <c r="AC70" s="222" t="e">
        <f>AB70/'1 раздел'!C70*100%</f>
        <v>#DIV/0!</v>
      </c>
      <c r="AD70" s="680"/>
      <c r="AE70" s="222" t="e">
        <f>AD70/'1 раздел'!D70*100%</f>
        <v>#DIV/0!</v>
      </c>
      <c r="AF70" s="680"/>
      <c r="AG70" s="222" t="e">
        <f>AF70/'1 раздел'!E70*100%</f>
        <v>#DIV/0!</v>
      </c>
      <c r="AH70" s="680"/>
      <c r="AI70" s="222" t="e">
        <f>AH70/'1 раздел'!C70*100%</f>
        <v>#DIV/0!</v>
      </c>
      <c r="AJ70" s="680"/>
      <c r="AK70" s="222" t="e">
        <f>AJ70/'1 раздел'!D70*100%</f>
        <v>#DIV/0!</v>
      </c>
      <c r="AL70" s="680"/>
      <c r="AM70" s="222" t="e">
        <f>AL70/'1 раздел'!E70*100%</f>
        <v>#DIV/0!</v>
      </c>
      <c r="AN70" s="217">
        <f t="shared" si="198"/>
        <v>0</v>
      </c>
      <c r="AO70" s="222" t="e">
        <f>AN70/'1 раздел'!C70*100%</f>
        <v>#DIV/0!</v>
      </c>
      <c r="AP70" s="680"/>
      <c r="AQ70" s="222" t="e">
        <f>AP70/'1 раздел'!D70*100%</f>
        <v>#DIV/0!</v>
      </c>
      <c r="AR70" s="680"/>
      <c r="AS70" s="222" t="e">
        <f>AR70/'1 раздел'!E70*100%</f>
        <v>#DIV/0!</v>
      </c>
      <c r="AT70" s="217">
        <f t="shared" si="199"/>
        <v>0</v>
      </c>
      <c r="AU70" s="222" t="e">
        <f>AT70/'1 раздел'!C70*100%</f>
        <v>#DIV/0!</v>
      </c>
      <c r="AV70" s="680"/>
      <c r="AW70" s="222" t="e">
        <f>AV70/'1 раздел'!D70*100%</f>
        <v>#DIV/0!</v>
      </c>
      <c r="AX70" s="680"/>
      <c r="AY70" s="222" t="e">
        <f>AX70/'1 раздел'!E70*100%</f>
        <v>#DIV/0!</v>
      </c>
      <c r="AZ70" s="217">
        <f t="shared" si="200"/>
        <v>0</v>
      </c>
      <c r="BA70" s="222" t="e">
        <f>AZ70/'1 раздел'!C70*100%</f>
        <v>#DIV/0!</v>
      </c>
      <c r="BB70" s="680"/>
      <c r="BC70" s="222" t="e">
        <f>BB70/'1 раздел'!D70*100%</f>
        <v>#DIV/0!</v>
      </c>
      <c r="BD70" s="680"/>
      <c r="BE70" s="222" t="e">
        <f>BD70/'1 раздел'!E70*100%</f>
        <v>#DIV/0!</v>
      </c>
      <c r="BF70" s="225">
        <f t="shared" si="201"/>
        <v>0</v>
      </c>
      <c r="BG70" s="222" t="e">
        <f>BF70/'1 раздел'!C70*100%</f>
        <v>#DIV/0!</v>
      </c>
      <c r="BH70" s="680"/>
      <c r="BI70" s="222" t="e">
        <f>BH70/'1 раздел'!D70*100%</f>
        <v>#DIV/0!</v>
      </c>
      <c r="BJ70" s="680"/>
      <c r="BK70" s="222" t="e">
        <f>BJ70/'1 раздел'!E70*100%</f>
        <v>#DIV/0!</v>
      </c>
      <c r="BL70" s="225">
        <f t="shared" si="202"/>
        <v>0</v>
      </c>
      <c r="BM70" s="222" t="e">
        <f>BL70/'1 раздел'!C70*100%</f>
        <v>#DIV/0!</v>
      </c>
      <c r="BN70" s="680"/>
      <c r="BO70" s="222" t="e">
        <f>BN70/'1 раздел'!D70*100%</f>
        <v>#DIV/0!</v>
      </c>
      <c r="BP70" s="680"/>
      <c r="BQ70" s="222" t="e">
        <f>BP70/'1 раздел'!E70*100%</f>
        <v>#DIV/0!</v>
      </c>
      <c r="BR70" s="225">
        <f t="shared" si="203"/>
        <v>0</v>
      </c>
      <c r="BS70" s="222" t="e">
        <f>BR70/'1 раздел'!C70*100%</f>
        <v>#DIV/0!</v>
      </c>
      <c r="BT70" s="680"/>
      <c r="BU70" s="222" t="e">
        <f>BT70/'1 раздел'!D70*100%</f>
        <v>#DIV/0!</v>
      </c>
      <c r="BV70" s="680"/>
      <c r="BW70" s="222" t="e">
        <f>BV70/'1 раздел'!E70*100%</f>
        <v>#DIV/0!</v>
      </c>
      <c r="BX70" s="225">
        <f t="shared" si="204"/>
        <v>0</v>
      </c>
      <c r="BY70" s="222" t="e">
        <f>BX70/'1 раздел'!C70*100%</f>
        <v>#DIV/0!</v>
      </c>
      <c r="BZ70" s="680"/>
      <c r="CA70" s="222" t="e">
        <f>BZ70/'1 раздел'!D70*100%</f>
        <v>#DIV/0!</v>
      </c>
      <c r="CB70" s="680"/>
      <c r="CC70" s="222" t="e">
        <f>CB70/'1 раздел'!E70*100%</f>
        <v>#DIV/0!</v>
      </c>
      <c r="CD70" s="225">
        <f t="shared" si="205"/>
        <v>0</v>
      </c>
      <c r="CE70" s="222" t="e">
        <f>CD70/'1 раздел'!C70*100%</f>
        <v>#DIV/0!</v>
      </c>
      <c r="CF70" s="680"/>
      <c r="CG70" s="222" t="e">
        <f>CF70/'1 раздел'!D70*100%</f>
        <v>#DIV/0!</v>
      </c>
      <c r="CH70" s="680"/>
      <c r="CI70" s="222" t="e">
        <f>CH70/'1 раздел'!E70*100%</f>
        <v>#DIV/0!</v>
      </c>
      <c r="CJ70" s="225">
        <f t="shared" si="206"/>
        <v>0</v>
      </c>
      <c r="CK70" s="222" t="e">
        <f>CJ70/'1 раздел'!C70*100%</f>
        <v>#DIV/0!</v>
      </c>
      <c r="CL70" s="680"/>
      <c r="CM70" s="222" t="e">
        <f>CL70/'1 раздел'!D70*100%</f>
        <v>#DIV/0!</v>
      </c>
      <c r="CN70" s="680"/>
      <c r="CO70" s="222" t="e">
        <f>CN70/'1 раздел'!E70*100%</f>
        <v>#DIV/0!</v>
      </c>
      <c r="CP70" s="225">
        <f t="shared" si="207"/>
        <v>0</v>
      </c>
      <c r="CQ70" s="222" t="e">
        <f>CP70/'1 раздел'!C70*100%</f>
        <v>#DIV/0!</v>
      </c>
      <c r="CR70" s="680"/>
      <c r="CS70" s="222" t="e">
        <f>CR70/'1 раздел'!D70*100%</f>
        <v>#DIV/0!</v>
      </c>
      <c r="CT70" s="680"/>
      <c r="CU70" s="222" t="e">
        <f>CT70/'1 раздел'!E70*100%</f>
        <v>#DIV/0!</v>
      </c>
      <c r="CV70" s="225">
        <f t="shared" si="208"/>
        <v>0</v>
      </c>
      <c r="CW70" s="222" t="e">
        <f>CV70/'1 раздел'!C70*100%</f>
        <v>#DIV/0!</v>
      </c>
      <c r="CX70" s="680"/>
      <c r="CY70" s="222" t="e">
        <f>CX70/'1 раздел'!D70*100%</f>
        <v>#DIV/0!</v>
      </c>
      <c r="CZ70" s="680"/>
      <c r="DA70" s="222" t="e">
        <f>CZ70/'1 раздел'!E70*100%</f>
        <v>#DIV/0!</v>
      </c>
      <c r="DB70" s="225">
        <f t="shared" si="209"/>
        <v>0</v>
      </c>
      <c r="DC70" s="222" t="e">
        <f>DB70/'1 раздел'!C70*100%</f>
        <v>#DIV/0!</v>
      </c>
      <c r="DD70" s="680"/>
      <c r="DE70" s="222" t="e">
        <f>DD70/'1 раздел'!D70*100%</f>
        <v>#DIV/0!</v>
      </c>
      <c r="DF70" s="680"/>
      <c r="DG70" s="222" t="e">
        <f>DF70/'1 раздел'!E70*100%</f>
        <v>#DIV/0!</v>
      </c>
      <c r="DH70" s="713"/>
      <c r="DI70" s="713"/>
      <c r="DJ70" s="713"/>
      <c r="DK70" s="713"/>
      <c r="DL70" s="713"/>
      <c r="DM70" s="713"/>
      <c r="DN70" s="713"/>
      <c r="DO70" s="713"/>
      <c r="DP70" s="713"/>
      <c r="DQ70" s="713"/>
      <c r="DR70" s="713"/>
      <c r="DS70" s="713"/>
      <c r="DT70" s="713"/>
      <c r="DU70" s="713"/>
      <c r="DV70" s="713"/>
      <c r="DW70" s="713"/>
      <c r="DX70" s="713"/>
      <c r="DY70" s="713"/>
      <c r="EN70" s="25"/>
      <c r="EO70" s="25"/>
      <c r="EP70" s="25"/>
      <c r="EQ70" s="25"/>
    </row>
    <row r="71" spans="1:147" ht="14.1" customHeight="1" x14ac:dyDescent="0.25">
      <c r="A71" s="10" t="s">
        <v>81</v>
      </c>
      <c r="B71" s="680"/>
      <c r="C71" s="222" t="e">
        <f>B71/'1 раздел'!C71*100%</f>
        <v>#DIV/0!</v>
      </c>
      <c r="D71" s="680"/>
      <c r="E71" s="222" t="e">
        <f>D71/'1 раздел'!C71*100%</f>
        <v>#DIV/0!</v>
      </c>
      <c r="F71" s="680"/>
      <c r="G71" s="222" t="e">
        <f>F71/'1 раздел'!C71*100%</f>
        <v>#DIV/0!</v>
      </c>
      <c r="H71" s="680"/>
      <c r="I71" s="222" t="e">
        <f>H71/'1 раздел'!C71*100%</f>
        <v>#DIV/0!</v>
      </c>
      <c r="J71" s="680"/>
      <c r="K71" s="222" t="e">
        <f>J71/'1 раздел'!C71*100%</f>
        <v>#DIV/0!</v>
      </c>
      <c r="L71" s="680"/>
      <c r="M71" s="222" t="e">
        <f>L71/'1 раздел'!D71*100%</f>
        <v>#DIV/0!</v>
      </c>
      <c r="N71" s="680"/>
      <c r="O71" s="222" t="e">
        <f>N71/'1 раздел'!E71*100%</f>
        <v>#DIV/0!</v>
      </c>
      <c r="P71" s="680"/>
      <c r="Q71" s="222" t="e">
        <f>P71/'1 раздел'!C71*100%</f>
        <v>#DIV/0!</v>
      </c>
      <c r="R71" s="680"/>
      <c r="S71" s="222" t="e">
        <f>R71/'1 раздел'!D71*100%</f>
        <v>#DIV/0!</v>
      </c>
      <c r="T71" s="680"/>
      <c r="U71" s="222" t="e">
        <f>T71/'1 раздел'!E71*100%</f>
        <v>#DIV/0!</v>
      </c>
      <c r="V71" s="680"/>
      <c r="W71" s="222" t="e">
        <f>V71/'1 раздел'!C71*100%</f>
        <v>#DIV/0!</v>
      </c>
      <c r="X71" s="680"/>
      <c r="Y71" s="222" t="e">
        <f>X71/'1 раздел'!D71*100%</f>
        <v>#DIV/0!</v>
      </c>
      <c r="Z71" s="680"/>
      <c r="AA71" s="222" t="e">
        <f>Z71/'1 раздел'!E71*100%</f>
        <v>#DIV/0!</v>
      </c>
      <c r="AB71" s="680"/>
      <c r="AC71" s="222" t="e">
        <f>AB71/'1 раздел'!C71*100%</f>
        <v>#DIV/0!</v>
      </c>
      <c r="AD71" s="680"/>
      <c r="AE71" s="222" t="e">
        <f>AD71/'1 раздел'!D71*100%</f>
        <v>#DIV/0!</v>
      </c>
      <c r="AF71" s="680"/>
      <c r="AG71" s="222" t="e">
        <f>AF71/'1 раздел'!E71*100%</f>
        <v>#DIV/0!</v>
      </c>
      <c r="AH71" s="680"/>
      <c r="AI71" s="222" t="e">
        <f>AH71/'1 раздел'!C71*100%</f>
        <v>#DIV/0!</v>
      </c>
      <c r="AJ71" s="680"/>
      <c r="AK71" s="222" t="e">
        <f>AJ71/'1 раздел'!D71*100%</f>
        <v>#DIV/0!</v>
      </c>
      <c r="AL71" s="680"/>
      <c r="AM71" s="222" t="e">
        <f>AL71/'1 раздел'!E71*100%</f>
        <v>#DIV/0!</v>
      </c>
      <c r="AN71" s="217">
        <f t="shared" si="198"/>
        <v>0</v>
      </c>
      <c r="AO71" s="222" t="e">
        <f>AN71/'1 раздел'!C71*100%</f>
        <v>#DIV/0!</v>
      </c>
      <c r="AP71" s="680"/>
      <c r="AQ71" s="222" t="e">
        <f>AP71/'1 раздел'!D71*100%</f>
        <v>#DIV/0!</v>
      </c>
      <c r="AR71" s="680"/>
      <c r="AS71" s="222" t="e">
        <f>AR71/'1 раздел'!E71*100%</f>
        <v>#DIV/0!</v>
      </c>
      <c r="AT71" s="217">
        <f t="shared" si="199"/>
        <v>0</v>
      </c>
      <c r="AU71" s="222" t="e">
        <f>AT71/'1 раздел'!C71*100%</f>
        <v>#DIV/0!</v>
      </c>
      <c r="AV71" s="680"/>
      <c r="AW71" s="222" t="e">
        <f>AV71/'1 раздел'!D71*100%</f>
        <v>#DIV/0!</v>
      </c>
      <c r="AX71" s="680"/>
      <c r="AY71" s="222" t="e">
        <f>AX71/'1 раздел'!E71*100%</f>
        <v>#DIV/0!</v>
      </c>
      <c r="AZ71" s="217">
        <f t="shared" si="200"/>
        <v>0</v>
      </c>
      <c r="BA71" s="222" t="e">
        <f>AZ71/'1 раздел'!C71*100%</f>
        <v>#DIV/0!</v>
      </c>
      <c r="BB71" s="680"/>
      <c r="BC71" s="222" t="e">
        <f>BB71/'1 раздел'!D71*100%</f>
        <v>#DIV/0!</v>
      </c>
      <c r="BD71" s="680"/>
      <c r="BE71" s="222" t="e">
        <f>BD71/'1 раздел'!E71*100%</f>
        <v>#DIV/0!</v>
      </c>
      <c r="BF71" s="225">
        <f t="shared" si="201"/>
        <v>0</v>
      </c>
      <c r="BG71" s="222" t="e">
        <f>BF71/'1 раздел'!C71*100%</f>
        <v>#DIV/0!</v>
      </c>
      <c r="BH71" s="680"/>
      <c r="BI71" s="222" t="e">
        <f>BH71/'1 раздел'!D71*100%</f>
        <v>#DIV/0!</v>
      </c>
      <c r="BJ71" s="680"/>
      <c r="BK71" s="222" t="e">
        <f>BJ71/'1 раздел'!E71*100%</f>
        <v>#DIV/0!</v>
      </c>
      <c r="BL71" s="225">
        <f t="shared" si="202"/>
        <v>0</v>
      </c>
      <c r="BM71" s="222" t="e">
        <f>BL71/'1 раздел'!C71*100%</f>
        <v>#DIV/0!</v>
      </c>
      <c r="BN71" s="680"/>
      <c r="BO71" s="222" t="e">
        <f>BN71/'1 раздел'!D71*100%</f>
        <v>#DIV/0!</v>
      </c>
      <c r="BP71" s="680"/>
      <c r="BQ71" s="222" t="e">
        <f>BP71/'1 раздел'!E71*100%</f>
        <v>#DIV/0!</v>
      </c>
      <c r="BR71" s="225">
        <f t="shared" si="203"/>
        <v>0</v>
      </c>
      <c r="BS71" s="222" t="e">
        <f>BR71/'1 раздел'!C71*100%</f>
        <v>#DIV/0!</v>
      </c>
      <c r="BT71" s="680"/>
      <c r="BU71" s="222" t="e">
        <f>BT71/'1 раздел'!D71*100%</f>
        <v>#DIV/0!</v>
      </c>
      <c r="BV71" s="680"/>
      <c r="BW71" s="222" t="e">
        <f>BV71/'1 раздел'!E71*100%</f>
        <v>#DIV/0!</v>
      </c>
      <c r="BX71" s="225">
        <f t="shared" si="204"/>
        <v>0</v>
      </c>
      <c r="BY71" s="222" t="e">
        <f>BX71/'1 раздел'!C71*100%</f>
        <v>#DIV/0!</v>
      </c>
      <c r="BZ71" s="680"/>
      <c r="CA71" s="222" t="e">
        <f>BZ71/'1 раздел'!D71*100%</f>
        <v>#DIV/0!</v>
      </c>
      <c r="CB71" s="680"/>
      <c r="CC71" s="222" t="e">
        <f>CB71/'1 раздел'!E71*100%</f>
        <v>#DIV/0!</v>
      </c>
      <c r="CD71" s="225">
        <f t="shared" si="205"/>
        <v>0</v>
      </c>
      <c r="CE71" s="222" t="e">
        <f>CD71/'1 раздел'!C71*100%</f>
        <v>#DIV/0!</v>
      </c>
      <c r="CF71" s="680"/>
      <c r="CG71" s="222" t="e">
        <f>CF71/'1 раздел'!D71*100%</f>
        <v>#DIV/0!</v>
      </c>
      <c r="CH71" s="680"/>
      <c r="CI71" s="222" t="e">
        <f>CH71/'1 раздел'!E71*100%</f>
        <v>#DIV/0!</v>
      </c>
      <c r="CJ71" s="225">
        <f t="shared" si="206"/>
        <v>0</v>
      </c>
      <c r="CK71" s="222" t="e">
        <f>CJ71/'1 раздел'!C71*100%</f>
        <v>#DIV/0!</v>
      </c>
      <c r="CL71" s="680"/>
      <c r="CM71" s="222" t="e">
        <f>CL71/'1 раздел'!D71*100%</f>
        <v>#DIV/0!</v>
      </c>
      <c r="CN71" s="680"/>
      <c r="CO71" s="222" t="e">
        <f>CN71/'1 раздел'!E71*100%</f>
        <v>#DIV/0!</v>
      </c>
      <c r="CP71" s="225">
        <f t="shared" si="207"/>
        <v>0</v>
      </c>
      <c r="CQ71" s="222" t="e">
        <f>CP71/'1 раздел'!C71*100%</f>
        <v>#DIV/0!</v>
      </c>
      <c r="CR71" s="680"/>
      <c r="CS71" s="222" t="e">
        <f>CR71/'1 раздел'!D71*100%</f>
        <v>#DIV/0!</v>
      </c>
      <c r="CT71" s="680"/>
      <c r="CU71" s="222" t="e">
        <f>CT71/'1 раздел'!E71*100%</f>
        <v>#DIV/0!</v>
      </c>
      <c r="CV71" s="225">
        <f t="shared" si="208"/>
        <v>0</v>
      </c>
      <c r="CW71" s="222" t="e">
        <f>CV71/'1 раздел'!C71*100%</f>
        <v>#DIV/0!</v>
      </c>
      <c r="CX71" s="680"/>
      <c r="CY71" s="222" t="e">
        <f>CX71/'1 раздел'!D71*100%</f>
        <v>#DIV/0!</v>
      </c>
      <c r="CZ71" s="680"/>
      <c r="DA71" s="222" t="e">
        <f>CZ71/'1 раздел'!E71*100%</f>
        <v>#DIV/0!</v>
      </c>
      <c r="DB71" s="225">
        <f t="shared" si="209"/>
        <v>0</v>
      </c>
      <c r="DC71" s="222" t="e">
        <f>DB71/'1 раздел'!C71*100%</f>
        <v>#DIV/0!</v>
      </c>
      <c r="DD71" s="680"/>
      <c r="DE71" s="222" t="e">
        <f>DD71/'1 раздел'!D71*100%</f>
        <v>#DIV/0!</v>
      </c>
      <c r="DF71" s="680"/>
      <c r="DG71" s="222" t="e">
        <f>DF71/'1 раздел'!E71*100%</f>
        <v>#DIV/0!</v>
      </c>
      <c r="DH71" s="713"/>
      <c r="DI71" s="713"/>
      <c r="DJ71" s="713"/>
      <c r="DK71" s="713"/>
      <c r="DL71" s="713"/>
      <c r="DM71" s="713"/>
      <c r="DN71" s="713"/>
      <c r="DO71" s="713"/>
      <c r="DP71" s="713"/>
      <c r="DQ71" s="713"/>
      <c r="DR71" s="713"/>
      <c r="DS71" s="713"/>
      <c r="DT71" s="713"/>
      <c r="DU71" s="713"/>
      <c r="DV71" s="713"/>
      <c r="DW71" s="713"/>
      <c r="DX71" s="713"/>
      <c r="DY71" s="713"/>
      <c r="EN71" s="25"/>
      <c r="EO71" s="25"/>
      <c r="EP71" s="25"/>
      <c r="EQ71" s="25"/>
    </row>
    <row r="72" spans="1:147" ht="14.1" customHeight="1" x14ac:dyDescent="0.25">
      <c r="A72" s="10" t="s">
        <v>82</v>
      </c>
      <c r="B72" s="680"/>
      <c r="C72" s="222" t="e">
        <f>B72/'1 раздел'!C72*100%</f>
        <v>#DIV/0!</v>
      </c>
      <c r="D72" s="680"/>
      <c r="E72" s="222" t="e">
        <f>D72/'1 раздел'!C72*100%</f>
        <v>#DIV/0!</v>
      </c>
      <c r="F72" s="680"/>
      <c r="G72" s="222" t="e">
        <f>F72/'1 раздел'!C72*100%</f>
        <v>#DIV/0!</v>
      </c>
      <c r="H72" s="680"/>
      <c r="I72" s="222" t="e">
        <f>H72/'1 раздел'!C72*100%</f>
        <v>#DIV/0!</v>
      </c>
      <c r="J72" s="680"/>
      <c r="K72" s="222" t="e">
        <f>J72/'1 раздел'!C72*100%</f>
        <v>#DIV/0!</v>
      </c>
      <c r="L72" s="680"/>
      <c r="M72" s="222" t="e">
        <f>L72/'1 раздел'!D72*100%</f>
        <v>#DIV/0!</v>
      </c>
      <c r="N72" s="680"/>
      <c r="O72" s="222" t="e">
        <f>N72/'1 раздел'!E72*100%</f>
        <v>#DIV/0!</v>
      </c>
      <c r="P72" s="680"/>
      <c r="Q72" s="222" t="e">
        <f>P72/'1 раздел'!C72*100%</f>
        <v>#DIV/0!</v>
      </c>
      <c r="R72" s="680"/>
      <c r="S72" s="222" t="e">
        <f>R72/'1 раздел'!D72*100%</f>
        <v>#DIV/0!</v>
      </c>
      <c r="T72" s="680"/>
      <c r="U72" s="222" t="e">
        <f>T72/'1 раздел'!E72*100%</f>
        <v>#DIV/0!</v>
      </c>
      <c r="V72" s="680"/>
      <c r="W72" s="222" t="e">
        <f>V72/'1 раздел'!C72*100%</f>
        <v>#DIV/0!</v>
      </c>
      <c r="X72" s="680"/>
      <c r="Y72" s="222" t="e">
        <f>X72/'1 раздел'!D72*100%</f>
        <v>#DIV/0!</v>
      </c>
      <c r="Z72" s="680"/>
      <c r="AA72" s="222" t="e">
        <f>Z72/'1 раздел'!E72*100%</f>
        <v>#DIV/0!</v>
      </c>
      <c r="AB72" s="680"/>
      <c r="AC72" s="222" t="e">
        <f>AB72/'1 раздел'!C72*100%</f>
        <v>#DIV/0!</v>
      </c>
      <c r="AD72" s="680"/>
      <c r="AE72" s="222" t="e">
        <f>AD72/'1 раздел'!D72*100%</f>
        <v>#DIV/0!</v>
      </c>
      <c r="AF72" s="680"/>
      <c r="AG72" s="222" t="e">
        <f>AF72/'1 раздел'!E72*100%</f>
        <v>#DIV/0!</v>
      </c>
      <c r="AH72" s="680"/>
      <c r="AI72" s="222" t="e">
        <f>AH72/'1 раздел'!C72*100%</f>
        <v>#DIV/0!</v>
      </c>
      <c r="AJ72" s="680"/>
      <c r="AK72" s="222" t="e">
        <f>AJ72/'1 раздел'!D72*100%</f>
        <v>#DIV/0!</v>
      </c>
      <c r="AL72" s="680"/>
      <c r="AM72" s="222" t="e">
        <f>AL72/'1 раздел'!E72*100%</f>
        <v>#DIV/0!</v>
      </c>
      <c r="AN72" s="217">
        <f t="shared" si="198"/>
        <v>0</v>
      </c>
      <c r="AO72" s="222" t="e">
        <f>AN72/'1 раздел'!C72*100%</f>
        <v>#DIV/0!</v>
      </c>
      <c r="AP72" s="680"/>
      <c r="AQ72" s="222" t="e">
        <f>AP72/'1 раздел'!D72*100%</f>
        <v>#DIV/0!</v>
      </c>
      <c r="AR72" s="680"/>
      <c r="AS72" s="222" t="e">
        <f>AR72/'1 раздел'!E72*100%</f>
        <v>#DIV/0!</v>
      </c>
      <c r="AT72" s="217">
        <f t="shared" si="199"/>
        <v>0</v>
      </c>
      <c r="AU72" s="222" t="e">
        <f>AT72/'1 раздел'!C72*100%</f>
        <v>#DIV/0!</v>
      </c>
      <c r="AV72" s="680"/>
      <c r="AW72" s="222" t="e">
        <f>AV72/'1 раздел'!D72*100%</f>
        <v>#DIV/0!</v>
      </c>
      <c r="AX72" s="680"/>
      <c r="AY72" s="222" t="e">
        <f>AX72/'1 раздел'!E72*100%</f>
        <v>#DIV/0!</v>
      </c>
      <c r="AZ72" s="217">
        <f t="shared" si="200"/>
        <v>0</v>
      </c>
      <c r="BA72" s="222" t="e">
        <f>AZ72/'1 раздел'!C72*100%</f>
        <v>#DIV/0!</v>
      </c>
      <c r="BB72" s="680"/>
      <c r="BC72" s="222" t="e">
        <f>BB72/'1 раздел'!D72*100%</f>
        <v>#DIV/0!</v>
      </c>
      <c r="BD72" s="680"/>
      <c r="BE72" s="222" t="e">
        <f>BD72/'1 раздел'!E72*100%</f>
        <v>#DIV/0!</v>
      </c>
      <c r="BF72" s="225">
        <f t="shared" si="201"/>
        <v>0</v>
      </c>
      <c r="BG72" s="222" t="e">
        <f>BF72/'1 раздел'!C72*100%</f>
        <v>#DIV/0!</v>
      </c>
      <c r="BH72" s="680"/>
      <c r="BI72" s="222" t="e">
        <f>BH72/'1 раздел'!D72*100%</f>
        <v>#DIV/0!</v>
      </c>
      <c r="BJ72" s="680"/>
      <c r="BK72" s="222" t="e">
        <f>BJ72/'1 раздел'!E72*100%</f>
        <v>#DIV/0!</v>
      </c>
      <c r="BL72" s="225">
        <f t="shared" si="202"/>
        <v>0</v>
      </c>
      <c r="BM72" s="222" t="e">
        <f>BL72/'1 раздел'!C72*100%</f>
        <v>#DIV/0!</v>
      </c>
      <c r="BN72" s="680"/>
      <c r="BO72" s="222" t="e">
        <f>BN72/'1 раздел'!D72*100%</f>
        <v>#DIV/0!</v>
      </c>
      <c r="BP72" s="680"/>
      <c r="BQ72" s="222" t="e">
        <f>BP72/'1 раздел'!E72*100%</f>
        <v>#DIV/0!</v>
      </c>
      <c r="BR72" s="225">
        <f t="shared" si="203"/>
        <v>0</v>
      </c>
      <c r="BS72" s="222" t="e">
        <f>BR72/'1 раздел'!C72*100%</f>
        <v>#DIV/0!</v>
      </c>
      <c r="BT72" s="680"/>
      <c r="BU72" s="222" t="e">
        <f>BT72/'1 раздел'!D72*100%</f>
        <v>#DIV/0!</v>
      </c>
      <c r="BV72" s="680"/>
      <c r="BW72" s="222" t="e">
        <f>BV72/'1 раздел'!E72*100%</f>
        <v>#DIV/0!</v>
      </c>
      <c r="BX72" s="225">
        <f t="shared" si="204"/>
        <v>0</v>
      </c>
      <c r="BY72" s="222" t="e">
        <f>BX72/'1 раздел'!C72*100%</f>
        <v>#DIV/0!</v>
      </c>
      <c r="BZ72" s="680"/>
      <c r="CA72" s="222" t="e">
        <f>BZ72/'1 раздел'!D72*100%</f>
        <v>#DIV/0!</v>
      </c>
      <c r="CB72" s="680"/>
      <c r="CC72" s="222" t="e">
        <f>CB72/'1 раздел'!E72*100%</f>
        <v>#DIV/0!</v>
      </c>
      <c r="CD72" s="225">
        <f t="shared" si="205"/>
        <v>0</v>
      </c>
      <c r="CE72" s="222" t="e">
        <f>CD72/'1 раздел'!C72*100%</f>
        <v>#DIV/0!</v>
      </c>
      <c r="CF72" s="680"/>
      <c r="CG72" s="222" t="e">
        <f>CF72/'1 раздел'!D72*100%</f>
        <v>#DIV/0!</v>
      </c>
      <c r="CH72" s="680"/>
      <c r="CI72" s="222" t="e">
        <f>CH72/'1 раздел'!E72*100%</f>
        <v>#DIV/0!</v>
      </c>
      <c r="CJ72" s="225">
        <f t="shared" si="206"/>
        <v>0</v>
      </c>
      <c r="CK72" s="222" t="e">
        <f>CJ72/'1 раздел'!C72*100%</f>
        <v>#DIV/0!</v>
      </c>
      <c r="CL72" s="680"/>
      <c r="CM72" s="222" t="e">
        <f>CL72/'1 раздел'!D72*100%</f>
        <v>#DIV/0!</v>
      </c>
      <c r="CN72" s="680"/>
      <c r="CO72" s="222" t="e">
        <f>CN72/'1 раздел'!E72*100%</f>
        <v>#DIV/0!</v>
      </c>
      <c r="CP72" s="225">
        <f t="shared" si="207"/>
        <v>0</v>
      </c>
      <c r="CQ72" s="222" t="e">
        <f>CP72/'1 раздел'!C72*100%</f>
        <v>#DIV/0!</v>
      </c>
      <c r="CR72" s="680"/>
      <c r="CS72" s="222" t="e">
        <f>CR72/'1 раздел'!D72*100%</f>
        <v>#DIV/0!</v>
      </c>
      <c r="CT72" s="680"/>
      <c r="CU72" s="222" t="e">
        <f>CT72/'1 раздел'!E72*100%</f>
        <v>#DIV/0!</v>
      </c>
      <c r="CV72" s="225">
        <f t="shared" si="208"/>
        <v>0</v>
      </c>
      <c r="CW72" s="222" t="e">
        <f>CV72/'1 раздел'!C72*100%</f>
        <v>#DIV/0!</v>
      </c>
      <c r="CX72" s="680"/>
      <c r="CY72" s="222" t="e">
        <f>CX72/'1 раздел'!D72*100%</f>
        <v>#DIV/0!</v>
      </c>
      <c r="CZ72" s="680"/>
      <c r="DA72" s="222" t="e">
        <f>CZ72/'1 раздел'!E72*100%</f>
        <v>#DIV/0!</v>
      </c>
      <c r="DB72" s="225">
        <f t="shared" si="209"/>
        <v>0</v>
      </c>
      <c r="DC72" s="222" t="e">
        <f>DB72/'1 раздел'!C72*100%</f>
        <v>#DIV/0!</v>
      </c>
      <c r="DD72" s="680"/>
      <c r="DE72" s="222" t="e">
        <f>DD72/'1 раздел'!D72*100%</f>
        <v>#DIV/0!</v>
      </c>
      <c r="DF72" s="680"/>
      <c r="DG72" s="222" t="e">
        <f>DF72/'1 раздел'!E72*100%</f>
        <v>#DIV/0!</v>
      </c>
      <c r="DH72" s="713"/>
      <c r="DI72" s="713"/>
      <c r="DJ72" s="713"/>
      <c r="DK72" s="713"/>
      <c r="DL72" s="713"/>
      <c r="DM72" s="713"/>
      <c r="DN72" s="713"/>
      <c r="DO72" s="713"/>
      <c r="DP72" s="713"/>
      <c r="DQ72" s="713"/>
      <c r="DR72" s="713"/>
      <c r="DS72" s="713"/>
      <c r="DT72" s="713"/>
      <c r="DU72" s="713"/>
      <c r="DV72" s="713"/>
      <c r="DW72" s="713"/>
      <c r="DX72" s="713"/>
      <c r="DY72" s="713"/>
      <c r="EN72" s="25"/>
      <c r="EO72" s="25"/>
      <c r="EP72" s="25"/>
      <c r="EQ72" s="25"/>
    </row>
    <row r="73" spans="1:147" s="276" customFormat="1" ht="14.1" customHeight="1" x14ac:dyDescent="0.2">
      <c r="A73" s="33" t="s">
        <v>61</v>
      </c>
      <c r="B73" s="229">
        <f>SUM(B74:B79)</f>
        <v>0</v>
      </c>
      <c r="C73" s="228" t="e">
        <f>B73/'1 раздел'!C73*100%</f>
        <v>#DIV/0!</v>
      </c>
      <c r="D73" s="229">
        <f>SUM(D74:D79)</f>
        <v>0</v>
      </c>
      <c r="E73" s="228" t="e">
        <f>D73/'1 раздел'!C73*100%</f>
        <v>#DIV/0!</v>
      </c>
      <c r="F73" s="229">
        <f>SUM(F74:F79)</f>
        <v>0</v>
      </c>
      <c r="G73" s="228" t="e">
        <f>F73/'1 раздел'!C73*100%</f>
        <v>#DIV/0!</v>
      </c>
      <c r="H73" s="229">
        <f>SUM(H74:H79)</f>
        <v>0</v>
      </c>
      <c r="I73" s="228" t="e">
        <f>H73/'1 раздел'!C73*100%</f>
        <v>#DIV/0!</v>
      </c>
      <c r="J73" s="229">
        <f>SUM(J74:J79)</f>
        <v>0</v>
      </c>
      <c r="K73" s="228" t="e">
        <f>J73/'1 раздел'!C73*100%</f>
        <v>#DIV/0!</v>
      </c>
      <c r="L73" s="229">
        <f>SUM(L74:L79)</f>
        <v>0</v>
      </c>
      <c r="M73" s="228" t="e">
        <f>L73/'1 раздел'!D73*100%</f>
        <v>#DIV/0!</v>
      </c>
      <c r="N73" s="229">
        <f>SUM(N74:N79)</f>
        <v>0</v>
      </c>
      <c r="O73" s="228" t="e">
        <f>N73/'1 раздел'!E73*100%</f>
        <v>#DIV/0!</v>
      </c>
      <c r="P73" s="229">
        <f>SUM(P74:P79)</f>
        <v>0</v>
      </c>
      <c r="Q73" s="228" t="e">
        <f>P73/'1 раздел'!C73*100%</f>
        <v>#DIV/0!</v>
      </c>
      <c r="R73" s="229">
        <f>SUM(R74:R79)</f>
        <v>0</v>
      </c>
      <c r="S73" s="228" t="e">
        <f>R73/'1 раздел'!D73*100%</f>
        <v>#DIV/0!</v>
      </c>
      <c r="T73" s="229">
        <f>SUM(T74:T79)</f>
        <v>0</v>
      </c>
      <c r="U73" s="228" t="e">
        <f>T73/'1 раздел'!E73*100%</f>
        <v>#DIV/0!</v>
      </c>
      <c r="V73" s="229">
        <f>SUM(V74:V79)</f>
        <v>0</v>
      </c>
      <c r="W73" s="228" t="e">
        <f>V73/'1 раздел'!C73*100%</f>
        <v>#DIV/0!</v>
      </c>
      <c r="X73" s="229">
        <f>SUM(X74:X79)</f>
        <v>0</v>
      </c>
      <c r="Y73" s="228" t="e">
        <f>X73/'1 раздел'!D73*100%</f>
        <v>#DIV/0!</v>
      </c>
      <c r="Z73" s="229">
        <f>SUM(Z74:Z79)</f>
        <v>0</v>
      </c>
      <c r="AA73" s="228" t="e">
        <f>Z73/'1 раздел'!E73*100%</f>
        <v>#DIV/0!</v>
      </c>
      <c r="AB73" s="229">
        <f>SUM(AB74:AB79)</f>
        <v>0</v>
      </c>
      <c r="AC73" s="228" t="e">
        <f>AB73/'1 раздел'!C73*100%</f>
        <v>#DIV/0!</v>
      </c>
      <c r="AD73" s="229">
        <f t="shared" ref="AD73" si="210">SUM(AD74:AD79)</f>
        <v>0</v>
      </c>
      <c r="AE73" s="228" t="e">
        <f>AD73/'1 раздел'!D73*100%</f>
        <v>#DIV/0!</v>
      </c>
      <c r="AF73" s="229">
        <f t="shared" ref="AF73" si="211">SUM(AF74:AF79)</f>
        <v>0</v>
      </c>
      <c r="AG73" s="228" t="e">
        <f>AF73/'1 раздел'!E73*100%</f>
        <v>#DIV/0!</v>
      </c>
      <c r="AH73" s="229">
        <f t="shared" ref="AH73" si="212">SUM(AH74:AH79)</f>
        <v>0</v>
      </c>
      <c r="AI73" s="228" t="e">
        <f>AH73/'1 раздел'!C73*100%</f>
        <v>#DIV/0!</v>
      </c>
      <c r="AJ73" s="229">
        <f t="shared" ref="AJ73" si="213">SUM(AJ74:AJ79)</f>
        <v>0</v>
      </c>
      <c r="AK73" s="228" t="e">
        <f>AJ73/'1 раздел'!D73*100%</f>
        <v>#DIV/0!</v>
      </c>
      <c r="AL73" s="229">
        <f t="shared" ref="AL73" si="214">SUM(AL74:AL79)</f>
        <v>0</v>
      </c>
      <c r="AM73" s="228" t="e">
        <f>AL73/'1 раздел'!E73*100%</f>
        <v>#DIV/0!</v>
      </c>
      <c r="AN73" s="229">
        <f>AP73+AR73</f>
        <v>0</v>
      </c>
      <c r="AO73" s="228" t="e">
        <f>AN73/'1 раздел'!C73*100%</f>
        <v>#DIV/0!</v>
      </c>
      <c r="AP73" s="229">
        <f t="shared" ref="AP73" si="215">SUM(AP74:AP79)</f>
        <v>0</v>
      </c>
      <c r="AQ73" s="228" t="e">
        <f>AP73/'1 раздел'!D73*100%</f>
        <v>#DIV/0!</v>
      </c>
      <c r="AR73" s="229">
        <f t="shared" ref="AR73" si="216">SUM(AR74:AR79)</f>
        <v>0</v>
      </c>
      <c r="AS73" s="228" t="e">
        <f>AR73/'1 раздел'!E73*100%</f>
        <v>#DIV/0!</v>
      </c>
      <c r="AT73" s="229">
        <f>AV73+AX73</f>
        <v>0</v>
      </c>
      <c r="AU73" s="228" t="e">
        <f>AT73/'1 раздел'!C73*100%</f>
        <v>#DIV/0!</v>
      </c>
      <c r="AV73" s="229">
        <f t="shared" ref="AV73" si="217">SUM(AV74:AV79)</f>
        <v>0</v>
      </c>
      <c r="AW73" s="228" t="e">
        <f>AV73/'1 раздел'!D73*100%</f>
        <v>#DIV/0!</v>
      </c>
      <c r="AX73" s="229">
        <f t="shared" ref="AX73" si="218">SUM(AX74:AX79)</f>
        <v>0</v>
      </c>
      <c r="AY73" s="228" t="e">
        <f>AX73/'1 раздел'!E73*100%</f>
        <v>#DIV/0!</v>
      </c>
      <c r="AZ73" s="229">
        <f>BB73+BD73</f>
        <v>0</v>
      </c>
      <c r="BA73" s="228" t="e">
        <f>AZ73/'1 раздел'!C73*100%</f>
        <v>#DIV/0!</v>
      </c>
      <c r="BB73" s="229">
        <f t="shared" ref="BB73" si="219">SUM(BB74:BB79)</f>
        <v>0</v>
      </c>
      <c r="BC73" s="228" t="e">
        <f>BB73/'1 раздел'!D73*100%</f>
        <v>#DIV/0!</v>
      </c>
      <c r="BD73" s="229">
        <f t="shared" ref="BD73" si="220">SUM(BD74:BD79)</f>
        <v>0</v>
      </c>
      <c r="BE73" s="228" t="e">
        <f>BD73/'1 раздел'!E73*100%</f>
        <v>#DIV/0!</v>
      </c>
      <c r="BF73" s="279">
        <f>BH73+BJ73</f>
        <v>0</v>
      </c>
      <c r="BG73" s="228" t="e">
        <f>BF73/'1 раздел'!C73*100%</f>
        <v>#DIV/0!</v>
      </c>
      <c r="BH73" s="229">
        <f t="shared" ref="BH73" si="221">SUM(BH74:BH79)</f>
        <v>0</v>
      </c>
      <c r="BI73" s="228" t="e">
        <f>BH73/'1 раздел'!D73*100%</f>
        <v>#DIV/0!</v>
      </c>
      <c r="BJ73" s="229">
        <f t="shared" ref="BJ73" si="222">SUM(BJ74:BJ79)</f>
        <v>0</v>
      </c>
      <c r="BK73" s="228" t="e">
        <f>BJ73/'1 раздел'!E73*100%</f>
        <v>#DIV/0!</v>
      </c>
      <c r="BL73" s="279">
        <f>BN73+BP73</f>
        <v>0</v>
      </c>
      <c r="BM73" s="228" t="e">
        <f>BL73/'1 раздел'!C73*100%</f>
        <v>#DIV/0!</v>
      </c>
      <c r="BN73" s="229">
        <f t="shared" ref="BN73" si="223">SUM(BN74:BN79)</f>
        <v>0</v>
      </c>
      <c r="BO73" s="228" t="e">
        <f>BN73/'1 раздел'!D73*100%</f>
        <v>#DIV/0!</v>
      </c>
      <c r="BP73" s="229">
        <f t="shared" ref="BP73" si="224">SUM(BP74:BP79)</f>
        <v>0</v>
      </c>
      <c r="BQ73" s="228" t="e">
        <f>BP73/'1 раздел'!E73*100%</f>
        <v>#DIV/0!</v>
      </c>
      <c r="BR73" s="279">
        <f>BT73+BV73</f>
        <v>0</v>
      </c>
      <c r="BS73" s="228" t="e">
        <f>BR73/'1 раздел'!C73*100%</f>
        <v>#DIV/0!</v>
      </c>
      <c r="BT73" s="229">
        <f t="shared" ref="BT73" si="225">SUM(BT74:BT79)</f>
        <v>0</v>
      </c>
      <c r="BU73" s="228" t="e">
        <f>BT73/'1 раздел'!D73*100%</f>
        <v>#DIV/0!</v>
      </c>
      <c r="BV73" s="229">
        <f t="shared" ref="BV73" si="226">SUM(BV74:BV79)</f>
        <v>0</v>
      </c>
      <c r="BW73" s="228" t="e">
        <f>BV73/'1 раздел'!E73*100%</f>
        <v>#DIV/0!</v>
      </c>
      <c r="BX73" s="279">
        <f>BZ73+CB73</f>
        <v>0</v>
      </c>
      <c r="BY73" s="228" t="e">
        <f>BX73/'1 раздел'!C73*100%</f>
        <v>#DIV/0!</v>
      </c>
      <c r="BZ73" s="229">
        <f t="shared" ref="BZ73" si="227">SUM(BZ74:BZ79)</f>
        <v>0</v>
      </c>
      <c r="CA73" s="228" t="e">
        <f>BZ73/'1 раздел'!D73*100%</f>
        <v>#DIV/0!</v>
      </c>
      <c r="CB73" s="229">
        <f t="shared" ref="CB73" si="228">SUM(CB74:CB79)</f>
        <v>0</v>
      </c>
      <c r="CC73" s="228" t="e">
        <f>CB73/'1 раздел'!E73*100%</f>
        <v>#DIV/0!</v>
      </c>
      <c r="CD73" s="279">
        <f>CF73+CH73</f>
        <v>0</v>
      </c>
      <c r="CE73" s="228" t="e">
        <f>CD73/'1 раздел'!C73*100%</f>
        <v>#DIV/0!</v>
      </c>
      <c r="CF73" s="229">
        <f t="shared" ref="CF73" si="229">SUM(CF74:CF79)</f>
        <v>0</v>
      </c>
      <c r="CG73" s="228" t="e">
        <f>CF73/'1 раздел'!D73*100%</f>
        <v>#DIV/0!</v>
      </c>
      <c r="CH73" s="229">
        <f t="shared" ref="CH73" si="230">SUM(CH74:CH79)</f>
        <v>0</v>
      </c>
      <c r="CI73" s="228" t="e">
        <f>CH73/'1 раздел'!E73*100%</f>
        <v>#DIV/0!</v>
      </c>
      <c r="CJ73" s="279">
        <f>CL73+CN73</f>
        <v>0</v>
      </c>
      <c r="CK73" s="228" t="e">
        <f>CJ73/'1 раздел'!C73*100%</f>
        <v>#DIV/0!</v>
      </c>
      <c r="CL73" s="229">
        <f t="shared" ref="CL73" si="231">SUM(CL74:CL79)</f>
        <v>0</v>
      </c>
      <c r="CM73" s="228" t="e">
        <f>CL73/'1 раздел'!D73*100%</f>
        <v>#DIV/0!</v>
      </c>
      <c r="CN73" s="229">
        <f t="shared" ref="CN73" si="232">SUM(CN74:CN79)</f>
        <v>0</v>
      </c>
      <c r="CO73" s="228" t="e">
        <f>CN73/'1 раздел'!E73*100%</f>
        <v>#DIV/0!</v>
      </c>
      <c r="CP73" s="279">
        <f>CR73+CT73</f>
        <v>0</v>
      </c>
      <c r="CQ73" s="228" t="e">
        <f>CP73/'1 раздел'!C73*100%</f>
        <v>#DIV/0!</v>
      </c>
      <c r="CR73" s="229">
        <f t="shared" ref="CR73" si="233">SUM(CR74:CR79)</f>
        <v>0</v>
      </c>
      <c r="CS73" s="228" t="e">
        <f>CR73/'1 раздел'!D73*100%</f>
        <v>#DIV/0!</v>
      </c>
      <c r="CT73" s="229">
        <f t="shared" ref="CT73" si="234">SUM(CT74:CT79)</f>
        <v>0</v>
      </c>
      <c r="CU73" s="228" t="e">
        <f>CT73/'1 раздел'!E73*100%</f>
        <v>#DIV/0!</v>
      </c>
      <c r="CV73" s="279">
        <f>CX73+CZ73</f>
        <v>0</v>
      </c>
      <c r="CW73" s="228" t="e">
        <f>CV73/'1 раздел'!C73*100%</f>
        <v>#DIV/0!</v>
      </c>
      <c r="CX73" s="229">
        <f t="shared" ref="CX73" si="235">SUM(CX74:CX79)</f>
        <v>0</v>
      </c>
      <c r="CY73" s="228" t="e">
        <f>CX73/'1 раздел'!D73*100%</f>
        <v>#DIV/0!</v>
      </c>
      <c r="CZ73" s="229">
        <f t="shared" ref="CZ73" si="236">SUM(CZ74:CZ79)</f>
        <v>0</v>
      </c>
      <c r="DA73" s="228" t="e">
        <f>CZ73/'1 раздел'!E73*100%</f>
        <v>#DIV/0!</v>
      </c>
      <c r="DB73" s="279">
        <f>DD73+DF73</f>
        <v>0</v>
      </c>
      <c r="DC73" s="228" t="e">
        <f>DB73/'1 раздел'!C73*100%</f>
        <v>#DIV/0!</v>
      </c>
      <c r="DD73" s="229">
        <f t="shared" ref="DD73" si="237">SUM(DD74:DD79)</f>
        <v>0</v>
      </c>
      <c r="DE73" s="228" t="e">
        <f>DD73/'1 раздел'!D73*100%</f>
        <v>#DIV/0!</v>
      </c>
      <c r="DF73" s="229">
        <f t="shared" ref="DF73" si="238">SUM(DF74:DF79)</f>
        <v>0</v>
      </c>
      <c r="DG73" s="228" t="e">
        <f>DF73/'1 раздел'!E73*100%</f>
        <v>#DIV/0!</v>
      </c>
      <c r="DH73" s="274">
        <f>SUM(DH74:DH79)</f>
        <v>0</v>
      </c>
      <c r="DI73" s="274">
        <f>SUM(DI74:DI79)</f>
        <v>0</v>
      </c>
      <c r="DJ73" s="274">
        <f>SUM(DJ74:DJ79)</f>
        <v>0</v>
      </c>
      <c r="DK73" s="274">
        <f>SUM(DK74:DK79)</f>
        <v>0</v>
      </c>
      <c r="DL73" s="274">
        <f t="shared" ref="DL73:DY73" si="239">SUM(DL74:DL79)</f>
        <v>0</v>
      </c>
      <c r="DM73" s="274">
        <f t="shared" si="239"/>
        <v>0</v>
      </c>
      <c r="DN73" s="274">
        <f t="shared" si="239"/>
        <v>0</v>
      </c>
      <c r="DO73" s="274">
        <f t="shared" si="239"/>
        <v>0</v>
      </c>
      <c r="DP73" s="274">
        <f t="shared" si="239"/>
        <v>0</v>
      </c>
      <c r="DQ73" s="274">
        <f t="shared" si="239"/>
        <v>0</v>
      </c>
      <c r="DR73" s="274">
        <f t="shared" si="239"/>
        <v>0</v>
      </c>
      <c r="DS73" s="274">
        <f t="shared" si="239"/>
        <v>0</v>
      </c>
      <c r="DT73" s="274">
        <f t="shared" si="239"/>
        <v>0</v>
      </c>
      <c r="DU73" s="274">
        <f t="shared" si="239"/>
        <v>0</v>
      </c>
      <c r="DV73" s="274">
        <f t="shared" si="239"/>
        <v>0</v>
      </c>
      <c r="DW73" s="274">
        <f t="shared" si="239"/>
        <v>0</v>
      </c>
      <c r="DX73" s="274">
        <f t="shared" si="239"/>
        <v>0</v>
      </c>
      <c r="DY73" s="274">
        <f t="shared" si="239"/>
        <v>0</v>
      </c>
    </row>
    <row r="74" spans="1:147" ht="14.1" customHeight="1" x14ac:dyDescent="0.25">
      <c r="A74" s="10" t="s">
        <v>62</v>
      </c>
      <c r="B74" s="680"/>
      <c r="C74" s="222" t="e">
        <f>B74/'1 раздел'!C74*100%</f>
        <v>#DIV/0!</v>
      </c>
      <c r="D74" s="680"/>
      <c r="E74" s="222" t="e">
        <f>D74/'1 раздел'!C74*100%</f>
        <v>#DIV/0!</v>
      </c>
      <c r="F74" s="680"/>
      <c r="G74" s="222" t="e">
        <f>F74/'1 раздел'!C74*100%</f>
        <v>#DIV/0!</v>
      </c>
      <c r="H74" s="680"/>
      <c r="I74" s="222" t="e">
        <f>H74/'1 раздел'!C74*100%</f>
        <v>#DIV/0!</v>
      </c>
      <c r="J74" s="680"/>
      <c r="K74" s="222" t="e">
        <f>J74/'1 раздел'!C74*100%</f>
        <v>#DIV/0!</v>
      </c>
      <c r="L74" s="680"/>
      <c r="M74" s="222" t="e">
        <f>L74/'1 раздел'!D74*100%</f>
        <v>#DIV/0!</v>
      </c>
      <c r="N74" s="680"/>
      <c r="O74" s="222" t="e">
        <f>N74/'1 раздел'!E74*100%</f>
        <v>#DIV/0!</v>
      </c>
      <c r="P74" s="680"/>
      <c r="Q74" s="222" t="e">
        <f>P74/'1 раздел'!C74*100%</f>
        <v>#DIV/0!</v>
      </c>
      <c r="R74" s="680"/>
      <c r="S74" s="222" t="e">
        <f>R74/'1 раздел'!D74*100%</f>
        <v>#DIV/0!</v>
      </c>
      <c r="T74" s="680"/>
      <c r="U74" s="222" t="e">
        <f>T74/'1 раздел'!E74*100%</f>
        <v>#DIV/0!</v>
      </c>
      <c r="V74" s="680"/>
      <c r="W74" s="222" t="e">
        <f>V74/'1 раздел'!C74*100%</f>
        <v>#DIV/0!</v>
      </c>
      <c r="X74" s="680"/>
      <c r="Y74" s="222" t="e">
        <f>X74/'1 раздел'!D74*100%</f>
        <v>#DIV/0!</v>
      </c>
      <c r="Z74" s="680"/>
      <c r="AA74" s="222" t="e">
        <f>Z74/'1 раздел'!E74*100%</f>
        <v>#DIV/0!</v>
      </c>
      <c r="AB74" s="680"/>
      <c r="AC74" s="222" t="e">
        <f>AB74/'1 раздел'!C74*100%</f>
        <v>#DIV/0!</v>
      </c>
      <c r="AD74" s="680"/>
      <c r="AE74" s="222" t="e">
        <f>AD74/'1 раздел'!D74*100%</f>
        <v>#DIV/0!</v>
      </c>
      <c r="AF74" s="680"/>
      <c r="AG74" s="222" t="e">
        <f>AF74/'1 раздел'!E74*100%</f>
        <v>#DIV/0!</v>
      </c>
      <c r="AH74" s="680"/>
      <c r="AI74" s="222" t="e">
        <f>AH74/'1 раздел'!C74*100%</f>
        <v>#DIV/0!</v>
      </c>
      <c r="AJ74" s="680"/>
      <c r="AK74" s="222" t="e">
        <f>AJ74/'1 раздел'!D74*100%</f>
        <v>#DIV/0!</v>
      </c>
      <c r="AL74" s="680"/>
      <c r="AM74" s="222" t="e">
        <f>AL74/'1 раздел'!E74*100%</f>
        <v>#DIV/0!</v>
      </c>
      <c r="AN74" s="217">
        <f t="shared" ref="AN74:AN79" si="240">AP74+AR74</f>
        <v>0</v>
      </c>
      <c r="AO74" s="222" t="e">
        <f>AN74/'1 раздел'!C74*100%</f>
        <v>#DIV/0!</v>
      </c>
      <c r="AP74" s="680"/>
      <c r="AQ74" s="222" t="e">
        <f>AP74/'1 раздел'!D74*100%</f>
        <v>#DIV/0!</v>
      </c>
      <c r="AR74" s="680"/>
      <c r="AS74" s="222" t="e">
        <f>AR74/'1 раздел'!E74*100%</f>
        <v>#DIV/0!</v>
      </c>
      <c r="AT74" s="217">
        <f t="shared" ref="AT74:AT79" si="241">AV74+AX74</f>
        <v>0</v>
      </c>
      <c r="AU74" s="222" t="e">
        <f>AT74/'1 раздел'!C74*100%</f>
        <v>#DIV/0!</v>
      </c>
      <c r="AV74" s="680"/>
      <c r="AW74" s="222" t="e">
        <f>AV74/'1 раздел'!D74*100%</f>
        <v>#DIV/0!</v>
      </c>
      <c r="AX74" s="680"/>
      <c r="AY74" s="222" t="e">
        <f>AX74/'1 раздел'!E74*100%</f>
        <v>#DIV/0!</v>
      </c>
      <c r="AZ74" s="217">
        <f t="shared" ref="AZ74:AZ79" si="242">BB74+BD74</f>
        <v>0</v>
      </c>
      <c r="BA74" s="222" t="e">
        <f>AZ74/'1 раздел'!C74*100%</f>
        <v>#DIV/0!</v>
      </c>
      <c r="BB74" s="680"/>
      <c r="BC74" s="222" t="e">
        <f>BB74/'1 раздел'!D74*100%</f>
        <v>#DIV/0!</v>
      </c>
      <c r="BD74" s="680"/>
      <c r="BE74" s="222" t="e">
        <f>BD74/'1 раздел'!E74*100%</f>
        <v>#DIV/0!</v>
      </c>
      <c r="BF74" s="225">
        <f t="shared" ref="BF74:BF79" si="243">BH74+BJ74</f>
        <v>0</v>
      </c>
      <c r="BG74" s="222" t="e">
        <f>BF74/'1 раздел'!C74*100%</f>
        <v>#DIV/0!</v>
      </c>
      <c r="BH74" s="680"/>
      <c r="BI74" s="222" t="e">
        <f>BH74/'1 раздел'!D74*100%</f>
        <v>#DIV/0!</v>
      </c>
      <c r="BJ74" s="680"/>
      <c r="BK74" s="222" t="e">
        <f>BJ74/'1 раздел'!E74*100%</f>
        <v>#DIV/0!</v>
      </c>
      <c r="BL74" s="225">
        <f t="shared" ref="BL74:BL79" si="244">BN74+BP74</f>
        <v>0</v>
      </c>
      <c r="BM74" s="222" t="e">
        <f>BL74/'1 раздел'!C74*100%</f>
        <v>#DIV/0!</v>
      </c>
      <c r="BN74" s="680"/>
      <c r="BO74" s="222" t="e">
        <f>BN74/'1 раздел'!D74*100%</f>
        <v>#DIV/0!</v>
      </c>
      <c r="BP74" s="680"/>
      <c r="BQ74" s="222" t="e">
        <f>BP74/'1 раздел'!E74*100%</f>
        <v>#DIV/0!</v>
      </c>
      <c r="BR74" s="225">
        <f t="shared" ref="BR74:BR79" si="245">BT74+BV74</f>
        <v>0</v>
      </c>
      <c r="BS74" s="222" t="e">
        <f>BR74/'1 раздел'!C74*100%</f>
        <v>#DIV/0!</v>
      </c>
      <c r="BT74" s="680"/>
      <c r="BU74" s="222" t="e">
        <f>BT74/'1 раздел'!D74*100%</f>
        <v>#DIV/0!</v>
      </c>
      <c r="BV74" s="680"/>
      <c r="BW74" s="222" t="e">
        <f>BV74/'1 раздел'!E74*100%</f>
        <v>#DIV/0!</v>
      </c>
      <c r="BX74" s="225">
        <f t="shared" ref="BX74:BX79" si="246">BZ74+CB74</f>
        <v>0</v>
      </c>
      <c r="BY74" s="222" t="e">
        <f>BX74/'1 раздел'!C74*100%</f>
        <v>#DIV/0!</v>
      </c>
      <c r="BZ74" s="680"/>
      <c r="CA74" s="222" t="e">
        <f>BZ74/'1 раздел'!D74*100%</f>
        <v>#DIV/0!</v>
      </c>
      <c r="CB74" s="680"/>
      <c r="CC74" s="222" t="e">
        <f>CB74/'1 раздел'!E74*100%</f>
        <v>#DIV/0!</v>
      </c>
      <c r="CD74" s="225">
        <f t="shared" ref="CD74:CD79" si="247">CF74+CH74</f>
        <v>0</v>
      </c>
      <c r="CE74" s="222" t="e">
        <f>CD74/'1 раздел'!C74*100%</f>
        <v>#DIV/0!</v>
      </c>
      <c r="CF74" s="680"/>
      <c r="CG74" s="222" t="e">
        <f>CF74/'1 раздел'!D74*100%</f>
        <v>#DIV/0!</v>
      </c>
      <c r="CH74" s="680"/>
      <c r="CI74" s="222" t="e">
        <f>CH74/'1 раздел'!E74*100%</f>
        <v>#DIV/0!</v>
      </c>
      <c r="CJ74" s="225">
        <f t="shared" ref="CJ74:CJ79" si="248">CL74+CN74</f>
        <v>0</v>
      </c>
      <c r="CK74" s="222" t="e">
        <f>CJ74/'1 раздел'!C74*100%</f>
        <v>#DIV/0!</v>
      </c>
      <c r="CL74" s="680"/>
      <c r="CM74" s="222" t="e">
        <f>CL74/'1 раздел'!D74*100%</f>
        <v>#DIV/0!</v>
      </c>
      <c r="CN74" s="680"/>
      <c r="CO74" s="222" t="e">
        <f>CN74/'1 раздел'!E74*100%</f>
        <v>#DIV/0!</v>
      </c>
      <c r="CP74" s="225">
        <f t="shared" ref="CP74:CP79" si="249">CR74+CT74</f>
        <v>0</v>
      </c>
      <c r="CQ74" s="222" t="e">
        <f>CP74/'1 раздел'!C74*100%</f>
        <v>#DIV/0!</v>
      </c>
      <c r="CR74" s="680"/>
      <c r="CS74" s="222" t="e">
        <f>CR74/'1 раздел'!D74*100%</f>
        <v>#DIV/0!</v>
      </c>
      <c r="CT74" s="680"/>
      <c r="CU74" s="222" t="e">
        <f>CT74/'1 раздел'!E74*100%</f>
        <v>#DIV/0!</v>
      </c>
      <c r="CV74" s="225">
        <f t="shared" ref="CV74:CV79" si="250">CX74+CZ74</f>
        <v>0</v>
      </c>
      <c r="CW74" s="222" t="e">
        <f>CV74/'1 раздел'!C74*100%</f>
        <v>#DIV/0!</v>
      </c>
      <c r="CX74" s="680"/>
      <c r="CY74" s="222" t="e">
        <f>CX74/'1 раздел'!D74*100%</f>
        <v>#DIV/0!</v>
      </c>
      <c r="CZ74" s="680"/>
      <c r="DA74" s="222" t="e">
        <f>CZ74/'1 раздел'!E74*100%</f>
        <v>#DIV/0!</v>
      </c>
      <c r="DB74" s="225">
        <f t="shared" ref="DB74:DB79" si="251">DD74+DF74</f>
        <v>0</v>
      </c>
      <c r="DC74" s="222" t="e">
        <f>DB74/'1 раздел'!C74*100%</f>
        <v>#DIV/0!</v>
      </c>
      <c r="DD74" s="680"/>
      <c r="DE74" s="222" t="e">
        <f>DD74/'1 раздел'!D74*100%</f>
        <v>#DIV/0!</v>
      </c>
      <c r="DF74" s="680"/>
      <c r="DG74" s="222" t="e">
        <f>DF74/'1 раздел'!E74*100%</f>
        <v>#DIV/0!</v>
      </c>
      <c r="DH74" s="713"/>
      <c r="DI74" s="713"/>
      <c r="DJ74" s="713"/>
      <c r="DK74" s="713"/>
      <c r="DL74" s="713"/>
      <c r="DM74" s="713"/>
      <c r="DN74" s="713"/>
      <c r="DO74" s="713"/>
      <c r="DP74" s="713"/>
      <c r="DQ74" s="713"/>
      <c r="DR74" s="713"/>
      <c r="DS74" s="713"/>
      <c r="DT74" s="713"/>
      <c r="DU74" s="713"/>
      <c r="DV74" s="713"/>
      <c r="DW74" s="713"/>
      <c r="DX74" s="713"/>
      <c r="DY74" s="713"/>
      <c r="EN74" s="25"/>
      <c r="EO74" s="25"/>
      <c r="EP74" s="25"/>
      <c r="EQ74" s="25"/>
    </row>
    <row r="75" spans="1:147" ht="14.1" customHeight="1" x14ac:dyDescent="0.25">
      <c r="A75" s="10" t="s">
        <v>63</v>
      </c>
      <c r="B75" s="680"/>
      <c r="C75" s="222" t="e">
        <f>B75/'1 раздел'!C75*100%</f>
        <v>#DIV/0!</v>
      </c>
      <c r="D75" s="680"/>
      <c r="E75" s="222" t="e">
        <f>D75/'1 раздел'!C75*100%</f>
        <v>#DIV/0!</v>
      </c>
      <c r="F75" s="680"/>
      <c r="G75" s="222" t="e">
        <f>F75/'1 раздел'!C75*100%</f>
        <v>#DIV/0!</v>
      </c>
      <c r="H75" s="680"/>
      <c r="I75" s="222" t="e">
        <f>H75/'1 раздел'!C75*100%</f>
        <v>#DIV/0!</v>
      </c>
      <c r="J75" s="680"/>
      <c r="K75" s="222" t="e">
        <f>J75/'1 раздел'!C75*100%</f>
        <v>#DIV/0!</v>
      </c>
      <c r="L75" s="680"/>
      <c r="M75" s="222" t="e">
        <f>L75/'1 раздел'!D75*100%</f>
        <v>#DIV/0!</v>
      </c>
      <c r="N75" s="680"/>
      <c r="O75" s="222" t="e">
        <f>N75/'1 раздел'!E75*100%</f>
        <v>#DIV/0!</v>
      </c>
      <c r="P75" s="680"/>
      <c r="Q75" s="222" t="e">
        <f>P75/'1 раздел'!C75*100%</f>
        <v>#DIV/0!</v>
      </c>
      <c r="R75" s="680"/>
      <c r="S75" s="222" t="e">
        <f>R75/'1 раздел'!D75*100%</f>
        <v>#DIV/0!</v>
      </c>
      <c r="T75" s="680"/>
      <c r="U75" s="222" t="e">
        <f>T75/'1 раздел'!E75*100%</f>
        <v>#DIV/0!</v>
      </c>
      <c r="V75" s="680"/>
      <c r="W75" s="222" t="e">
        <f>V75/'1 раздел'!C75*100%</f>
        <v>#DIV/0!</v>
      </c>
      <c r="X75" s="680"/>
      <c r="Y75" s="222" t="e">
        <f>X75/'1 раздел'!D75*100%</f>
        <v>#DIV/0!</v>
      </c>
      <c r="Z75" s="680"/>
      <c r="AA75" s="222" t="e">
        <f>Z75/'1 раздел'!E75*100%</f>
        <v>#DIV/0!</v>
      </c>
      <c r="AB75" s="680"/>
      <c r="AC75" s="222" t="e">
        <f>AB75/'1 раздел'!C75*100%</f>
        <v>#DIV/0!</v>
      </c>
      <c r="AD75" s="680"/>
      <c r="AE75" s="222" t="e">
        <f>AD75/'1 раздел'!D75*100%</f>
        <v>#DIV/0!</v>
      </c>
      <c r="AF75" s="680"/>
      <c r="AG75" s="222" t="e">
        <f>AF75/'1 раздел'!E75*100%</f>
        <v>#DIV/0!</v>
      </c>
      <c r="AH75" s="680"/>
      <c r="AI75" s="222" t="e">
        <f>AH75/'1 раздел'!C75*100%</f>
        <v>#DIV/0!</v>
      </c>
      <c r="AJ75" s="680"/>
      <c r="AK75" s="222" t="e">
        <f>AJ75/'1 раздел'!D75*100%</f>
        <v>#DIV/0!</v>
      </c>
      <c r="AL75" s="680"/>
      <c r="AM75" s="222" t="e">
        <f>AL75/'1 раздел'!E75*100%</f>
        <v>#DIV/0!</v>
      </c>
      <c r="AN75" s="217">
        <f t="shared" si="240"/>
        <v>0</v>
      </c>
      <c r="AO75" s="222" t="e">
        <f>AN75/'1 раздел'!C75*100%</f>
        <v>#DIV/0!</v>
      </c>
      <c r="AP75" s="680"/>
      <c r="AQ75" s="222" t="e">
        <f>AP75/'1 раздел'!D75*100%</f>
        <v>#DIV/0!</v>
      </c>
      <c r="AR75" s="680"/>
      <c r="AS75" s="222" t="e">
        <f>AR75/'1 раздел'!E75*100%</f>
        <v>#DIV/0!</v>
      </c>
      <c r="AT75" s="217">
        <f t="shared" si="241"/>
        <v>0</v>
      </c>
      <c r="AU75" s="222" t="e">
        <f>AT75/'1 раздел'!C75*100%</f>
        <v>#DIV/0!</v>
      </c>
      <c r="AV75" s="680"/>
      <c r="AW75" s="222" t="e">
        <f>AV75/'1 раздел'!D75*100%</f>
        <v>#DIV/0!</v>
      </c>
      <c r="AX75" s="680"/>
      <c r="AY75" s="222" t="e">
        <f>AX75/'1 раздел'!E75*100%</f>
        <v>#DIV/0!</v>
      </c>
      <c r="AZ75" s="217">
        <f t="shared" si="242"/>
        <v>0</v>
      </c>
      <c r="BA75" s="222" t="e">
        <f>AZ75/'1 раздел'!C75*100%</f>
        <v>#DIV/0!</v>
      </c>
      <c r="BB75" s="680"/>
      <c r="BC75" s="222" t="e">
        <f>BB75/'1 раздел'!D75*100%</f>
        <v>#DIV/0!</v>
      </c>
      <c r="BD75" s="680"/>
      <c r="BE75" s="222" t="e">
        <f>BD75/'1 раздел'!E75*100%</f>
        <v>#DIV/0!</v>
      </c>
      <c r="BF75" s="225">
        <f t="shared" si="243"/>
        <v>0</v>
      </c>
      <c r="BG75" s="222" t="e">
        <f>BF75/'1 раздел'!C75*100%</f>
        <v>#DIV/0!</v>
      </c>
      <c r="BH75" s="680"/>
      <c r="BI75" s="222" t="e">
        <f>BH75/'1 раздел'!D75*100%</f>
        <v>#DIV/0!</v>
      </c>
      <c r="BJ75" s="680"/>
      <c r="BK75" s="222" t="e">
        <f>BJ75/'1 раздел'!E75*100%</f>
        <v>#DIV/0!</v>
      </c>
      <c r="BL75" s="225">
        <f t="shared" si="244"/>
        <v>0</v>
      </c>
      <c r="BM75" s="222" t="e">
        <f>BL75/'1 раздел'!C75*100%</f>
        <v>#DIV/0!</v>
      </c>
      <c r="BN75" s="680"/>
      <c r="BO75" s="222" t="e">
        <f>BN75/'1 раздел'!D75*100%</f>
        <v>#DIV/0!</v>
      </c>
      <c r="BP75" s="680"/>
      <c r="BQ75" s="222" t="e">
        <f>BP75/'1 раздел'!E75*100%</f>
        <v>#DIV/0!</v>
      </c>
      <c r="BR75" s="225">
        <f t="shared" si="245"/>
        <v>0</v>
      </c>
      <c r="BS75" s="222" t="e">
        <f>BR75/'1 раздел'!C75*100%</f>
        <v>#DIV/0!</v>
      </c>
      <c r="BT75" s="680"/>
      <c r="BU75" s="222" t="e">
        <f>BT75/'1 раздел'!D75*100%</f>
        <v>#DIV/0!</v>
      </c>
      <c r="BV75" s="680"/>
      <c r="BW75" s="222" t="e">
        <f>BV75/'1 раздел'!E75*100%</f>
        <v>#DIV/0!</v>
      </c>
      <c r="BX75" s="225">
        <f t="shared" si="246"/>
        <v>0</v>
      </c>
      <c r="BY75" s="222" t="e">
        <f>BX75/'1 раздел'!C75*100%</f>
        <v>#DIV/0!</v>
      </c>
      <c r="BZ75" s="680"/>
      <c r="CA75" s="222" t="e">
        <f>BZ75/'1 раздел'!D75*100%</f>
        <v>#DIV/0!</v>
      </c>
      <c r="CB75" s="680"/>
      <c r="CC75" s="222" t="e">
        <f>CB75/'1 раздел'!E75*100%</f>
        <v>#DIV/0!</v>
      </c>
      <c r="CD75" s="225">
        <f t="shared" si="247"/>
        <v>0</v>
      </c>
      <c r="CE75" s="222" t="e">
        <f>CD75/'1 раздел'!C75*100%</f>
        <v>#DIV/0!</v>
      </c>
      <c r="CF75" s="680"/>
      <c r="CG75" s="222" t="e">
        <f>CF75/'1 раздел'!D75*100%</f>
        <v>#DIV/0!</v>
      </c>
      <c r="CH75" s="680"/>
      <c r="CI75" s="222" t="e">
        <f>CH75/'1 раздел'!E75*100%</f>
        <v>#DIV/0!</v>
      </c>
      <c r="CJ75" s="225">
        <f t="shared" si="248"/>
        <v>0</v>
      </c>
      <c r="CK75" s="222" t="e">
        <f>CJ75/'1 раздел'!C75*100%</f>
        <v>#DIV/0!</v>
      </c>
      <c r="CL75" s="680"/>
      <c r="CM75" s="222" t="e">
        <f>CL75/'1 раздел'!D75*100%</f>
        <v>#DIV/0!</v>
      </c>
      <c r="CN75" s="680"/>
      <c r="CO75" s="222" t="e">
        <f>CN75/'1 раздел'!E75*100%</f>
        <v>#DIV/0!</v>
      </c>
      <c r="CP75" s="225">
        <f t="shared" si="249"/>
        <v>0</v>
      </c>
      <c r="CQ75" s="222" t="e">
        <f>CP75/'1 раздел'!C75*100%</f>
        <v>#DIV/0!</v>
      </c>
      <c r="CR75" s="680"/>
      <c r="CS75" s="222" t="e">
        <f>CR75/'1 раздел'!D75*100%</f>
        <v>#DIV/0!</v>
      </c>
      <c r="CT75" s="680"/>
      <c r="CU75" s="222" t="e">
        <f>CT75/'1 раздел'!E75*100%</f>
        <v>#DIV/0!</v>
      </c>
      <c r="CV75" s="225">
        <f t="shared" si="250"/>
        <v>0</v>
      </c>
      <c r="CW75" s="222" t="e">
        <f>CV75/'1 раздел'!C75*100%</f>
        <v>#DIV/0!</v>
      </c>
      <c r="CX75" s="680"/>
      <c r="CY75" s="222" t="e">
        <f>CX75/'1 раздел'!D75*100%</f>
        <v>#DIV/0!</v>
      </c>
      <c r="CZ75" s="680"/>
      <c r="DA75" s="222" t="e">
        <f>CZ75/'1 раздел'!E75*100%</f>
        <v>#DIV/0!</v>
      </c>
      <c r="DB75" s="225">
        <f t="shared" si="251"/>
        <v>0</v>
      </c>
      <c r="DC75" s="222" t="e">
        <f>DB75/'1 раздел'!C75*100%</f>
        <v>#DIV/0!</v>
      </c>
      <c r="DD75" s="680"/>
      <c r="DE75" s="222" t="e">
        <f>DD75/'1 раздел'!D75*100%</f>
        <v>#DIV/0!</v>
      </c>
      <c r="DF75" s="680"/>
      <c r="DG75" s="222" t="e">
        <f>DF75/'1 раздел'!E75*100%</f>
        <v>#DIV/0!</v>
      </c>
      <c r="DH75" s="713"/>
      <c r="DI75" s="713"/>
      <c r="DJ75" s="713"/>
      <c r="DK75" s="713"/>
      <c r="DL75" s="713"/>
      <c r="DM75" s="713"/>
      <c r="DN75" s="713"/>
      <c r="DO75" s="713"/>
      <c r="DP75" s="713"/>
      <c r="DQ75" s="713"/>
      <c r="DR75" s="713"/>
      <c r="DS75" s="713"/>
      <c r="DT75" s="713"/>
      <c r="DU75" s="713"/>
      <c r="DV75" s="713"/>
      <c r="DW75" s="713"/>
      <c r="DX75" s="713"/>
      <c r="DY75" s="713"/>
      <c r="EN75" s="25"/>
      <c r="EO75" s="25"/>
      <c r="EP75" s="25"/>
      <c r="EQ75" s="25"/>
    </row>
    <row r="76" spans="1:147" ht="14.1" customHeight="1" x14ac:dyDescent="0.25">
      <c r="A76" s="10" t="s">
        <v>64</v>
      </c>
      <c r="B76" s="680"/>
      <c r="C76" s="222" t="e">
        <f>B76/'1 раздел'!C76*100%</f>
        <v>#DIV/0!</v>
      </c>
      <c r="D76" s="680"/>
      <c r="E76" s="222" t="e">
        <f>D76/'1 раздел'!C76*100%</f>
        <v>#DIV/0!</v>
      </c>
      <c r="F76" s="680"/>
      <c r="G76" s="222" t="e">
        <f>F76/'1 раздел'!C76*100%</f>
        <v>#DIV/0!</v>
      </c>
      <c r="H76" s="680"/>
      <c r="I76" s="222" t="e">
        <f>H76/'1 раздел'!C76*100%</f>
        <v>#DIV/0!</v>
      </c>
      <c r="J76" s="680"/>
      <c r="K76" s="222" t="e">
        <f>J76/'1 раздел'!C76*100%</f>
        <v>#DIV/0!</v>
      </c>
      <c r="L76" s="680"/>
      <c r="M76" s="222" t="e">
        <f>L76/'1 раздел'!D76*100%</f>
        <v>#DIV/0!</v>
      </c>
      <c r="N76" s="680"/>
      <c r="O76" s="222" t="e">
        <f>N76/'1 раздел'!E76*100%</f>
        <v>#DIV/0!</v>
      </c>
      <c r="P76" s="680"/>
      <c r="Q76" s="222" t="e">
        <f>P76/'1 раздел'!C76*100%</f>
        <v>#DIV/0!</v>
      </c>
      <c r="R76" s="680"/>
      <c r="S76" s="222" t="e">
        <f>R76/'1 раздел'!D76*100%</f>
        <v>#DIV/0!</v>
      </c>
      <c r="T76" s="680"/>
      <c r="U76" s="222" t="e">
        <f>T76/'1 раздел'!E76*100%</f>
        <v>#DIV/0!</v>
      </c>
      <c r="V76" s="680"/>
      <c r="W76" s="222" t="e">
        <f>V76/'1 раздел'!C76*100%</f>
        <v>#DIV/0!</v>
      </c>
      <c r="X76" s="680"/>
      <c r="Y76" s="222" t="e">
        <f>X76/'1 раздел'!D76*100%</f>
        <v>#DIV/0!</v>
      </c>
      <c r="Z76" s="680"/>
      <c r="AA76" s="222" t="e">
        <f>Z76/'1 раздел'!E76*100%</f>
        <v>#DIV/0!</v>
      </c>
      <c r="AB76" s="680"/>
      <c r="AC76" s="222" t="e">
        <f>AB76/'1 раздел'!C76*100%</f>
        <v>#DIV/0!</v>
      </c>
      <c r="AD76" s="680"/>
      <c r="AE76" s="222" t="e">
        <f>AD76/'1 раздел'!D76*100%</f>
        <v>#DIV/0!</v>
      </c>
      <c r="AF76" s="680"/>
      <c r="AG76" s="222" t="e">
        <f>AF76/'1 раздел'!E76*100%</f>
        <v>#DIV/0!</v>
      </c>
      <c r="AH76" s="680"/>
      <c r="AI76" s="222" t="e">
        <f>AH76/'1 раздел'!C76*100%</f>
        <v>#DIV/0!</v>
      </c>
      <c r="AJ76" s="680"/>
      <c r="AK76" s="222" t="e">
        <f>AJ76/'1 раздел'!D76*100%</f>
        <v>#DIV/0!</v>
      </c>
      <c r="AL76" s="680"/>
      <c r="AM76" s="222" t="e">
        <f>AL76/'1 раздел'!E76*100%</f>
        <v>#DIV/0!</v>
      </c>
      <c r="AN76" s="217">
        <f t="shared" si="240"/>
        <v>0</v>
      </c>
      <c r="AO76" s="222" t="e">
        <f>AN76/'1 раздел'!C76*100%</f>
        <v>#DIV/0!</v>
      </c>
      <c r="AP76" s="680"/>
      <c r="AQ76" s="222" t="e">
        <f>AP76/'1 раздел'!D76*100%</f>
        <v>#DIV/0!</v>
      </c>
      <c r="AR76" s="680"/>
      <c r="AS76" s="222" t="e">
        <f>AR76/'1 раздел'!E76*100%</f>
        <v>#DIV/0!</v>
      </c>
      <c r="AT76" s="217">
        <f t="shared" si="241"/>
        <v>0</v>
      </c>
      <c r="AU76" s="222" t="e">
        <f>AT76/'1 раздел'!C76*100%</f>
        <v>#DIV/0!</v>
      </c>
      <c r="AV76" s="680"/>
      <c r="AW76" s="222" t="e">
        <f>AV76/'1 раздел'!D76*100%</f>
        <v>#DIV/0!</v>
      </c>
      <c r="AX76" s="680"/>
      <c r="AY76" s="222" t="e">
        <f>AX76/'1 раздел'!E76*100%</f>
        <v>#DIV/0!</v>
      </c>
      <c r="AZ76" s="217">
        <f t="shared" si="242"/>
        <v>0</v>
      </c>
      <c r="BA76" s="222" t="e">
        <f>AZ76/'1 раздел'!C76*100%</f>
        <v>#DIV/0!</v>
      </c>
      <c r="BB76" s="680"/>
      <c r="BC76" s="222" t="e">
        <f>BB76/'1 раздел'!D76*100%</f>
        <v>#DIV/0!</v>
      </c>
      <c r="BD76" s="680"/>
      <c r="BE76" s="222" t="e">
        <f>BD76/'1 раздел'!E76*100%</f>
        <v>#DIV/0!</v>
      </c>
      <c r="BF76" s="225">
        <f t="shared" si="243"/>
        <v>0</v>
      </c>
      <c r="BG76" s="222" t="e">
        <f>BF76/'1 раздел'!C76*100%</f>
        <v>#DIV/0!</v>
      </c>
      <c r="BH76" s="680"/>
      <c r="BI76" s="222" t="e">
        <f>BH76/'1 раздел'!D76*100%</f>
        <v>#DIV/0!</v>
      </c>
      <c r="BJ76" s="680"/>
      <c r="BK76" s="222" t="e">
        <f>BJ76/'1 раздел'!E76*100%</f>
        <v>#DIV/0!</v>
      </c>
      <c r="BL76" s="225">
        <f t="shared" si="244"/>
        <v>0</v>
      </c>
      <c r="BM76" s="222" t="e">
        <f>BL76/'1 раздел'!C76*100%</f>
        <v>#DIV/0!</v>
      </c>
      <c r="BN76" s="680"/>
      <c r="BO76" s="222" t="e">
        <f>BN76/'1 раздел'!D76*100%</f>
        <v>#DIV/0!</v>
      </c>
      <c r="BP76" s="680"/>
      <c r="BQ76" s="222" t="e">
        <f>BP76/'1 раздел'!E76*100%</f>
        <v>#DIV/0!</v>
      </c>
      <c r="BR76" s="225">
        <f t="shared" si="245"/>
        <v>0</v>
      </c>
      <c r="BS76" s="222" t="e">
        <f>BR76/'1 раздел'!C76*100%</f>
        <v>#DIV/0!</v>
      </c>
      <c r="BT76" s="680"/>
      <c r="BU76" s="222" t="e">
        <f>BT76/'1 раздел'!D76*100%</f>
        <v>#DIV/0!</v>
      </c>
      <c r="BV76" s="680"/>
      <c r="BW76" s="222" t="e">
        <f>BV76/'1 раздел'!E76*100%</f>
        <v>#DIV/0!</v>
      </c>
      <c r="BX76" s="225">
        <f t="shared" si="246"/>
        <v>0</v>
      </c>
      <c r="BY76" s="222" t="e">
        <f>BX76/'1 раздел'!C76*100%</f>
        <v>#DIV/0!</v>
      </c>
      <c r="BZ76" s="680"/>
      <c r="CA76" s="222" t="e">
        <f>BZ76/'1 раздел'!D76*100%</f>
        <v>#DIV/0!</v>
      </c>
      <c r="CB76" s="680"/>
      <c r="CC76" s="222" t="e">
        <f>CB76/'1 раздел'!E76*100%</f>
        <v>#DIV/0!</v>
      </c>
      <c r="CD76" s="225">
        <f t="shared" si="247"/>
        <v>0</v>
      </c>
      <c r="CE76" s="222" t="e">
        <f>CD76/'1 раздел'!C76*100%</f>
        <v>#DIV/0!</v>
      </c>
      <c r="CF76" s="680"/>
      <c r="CG76" s="222" t="e">
        <f>CF76/'1 раздел'!D76*100%</f>
        <v>#DIV/0!</v>
      </c>
      <c r="CH76" s="680"/>
      <c r="CI76" s="222" t="e">
        <f>CH76/'1 раздел'!E76*100%</f>
        <v>#DIV/0!</v>
      </c>
      <c r="CJ76" s="225">
        <f t="shared" si="248"/>
        <v>0</v>
      </c>
      <c r="CK76" s="222" t="e">
        <f>CJ76/'1 раздел'!C76*100%</f>
        <v>#DIV/0!</v>
      </c>
      <c r="CL76" s="680"/>
      <c r="CM76" s="222" t="e">
        <f>CL76/'1 раздел'!D76*100%</f>
        <v>#DIV/0!</v>
      </c>
      <c r="CN76" s="680"/>
      <c r="CO76" s="222" t="e">
        <f>CN76/'1 раздел'!E76*100%</f>
        <v>#DIV/0!</v>
      </c>
      <c r="CP76" s="225">
        <f t="shared" si="249"/>
        <v>0</v>
      </c>
      <c r="CQ76" s="222" t="e">
        <f>CP76/'1 раздел'!C76*100%</f>
        <v>#DIV/0!</v>
      </c>
      <c r="CR76" s="680"/>
      <c r="CS76" s="222" t="e">
        <f>CR76/'1 раздел'!D76*100%</f>
        <v>#DIV/0!</v>
      </c>
      <c r="CT76" s="680"/>
      <c r="CU76" s="222" t="e">
        <f>CT76/'1 раздел'!E76*100%</f>
        <v>#DIV/0!</v>
      </c>
      <c r="CV76" s="225">
        <f t="shared" si="250"/>
        <v>0</v>
      </c>
      <c r="CW76" s="222" t="e">
        <f>CV76/'1 раздел'!C76*100%</f>
        <v>#DIV/0!</v>
      </c>
      <c r="CX76" s="680"/>
      <c r="CY76" s="222" t="e">
        <f>CX76/'1 раздел'!D76*100%</f>
        <v>#DIV/0!</v>
      </c>
      <c r="CZ76" s="680"/>
      <c r="DA76" s="222" t="e">
        <f>CZ76/'1 раздел'!E76*100%</f>
        <v>#DIV/0!</v>
      </c>
      <c r="DB76" s="225">
        <f t="shared" si="251"/>
        <v>0</v>
      </c>
      <c r="DC76" s="222" t="e">
        <f>DB76/'1 раздел'!C76*100%</f>
        <v>#DIV/0!</v>
      </c>
      <c r="DD76" s="680"/>
      <c r="DE76" s="222" t="e">
        <f>DD76/'1 раздел'!D76*100%</f>
        <v>#DIV/0!</v>
      </c>
      <c r="DF76" s="680"/>
      <c r="DG76" s="222" t="e">
        <f>DF76/'1 раздел'!E76*100%</f>
        <v>#DIV/0!</v>
      </c>
      <c r="DH76" s="713"/>
      <c r="DI76" s="713"/>
      <c r="DJ76" s="713"/>
      <c r="DK76" s="713"/>
      <c r="DL76" s="713"/>
      <c r="DM76" s="713"/>
      <c r="DN76" s="713"/>
      <c r="DO76" s="713"/>
      <c r="DP76" s="713"/>
      <c r="DQ76" s="713"/>
      <c r="DR76" s="713"/>
      <c r="DS76" s="713"/>
      <c r="DT76" s="713"/>
      <c r="DU76" s="713"/>
      <c r="DV76" s="713"/>
      <c r="DW76" s="713"/>
      <c r="DX76" s="713"/>
      <c r="DY76" s="713"/>
      <c r="EN76" s="25"/>
      <c r="EO76" s="25"/>
      <c r="EP76" s="25"/>
      <c r="EQ76" s="25"/>
    </row>
    <row r="77" spans="1:147" ht="14.1" customHeight="1" x14ac:dyDescent="0.25">
      <c r="A77" s="10" t="s">
        <v>65</v>
      </c>
      <c r="B77" s="680"/>
      <c r="C77" s="222" t="e">
        <f>B77/'1 раздел'!C77*100%</f>
        <v>#DIV/0!</v>
      </c>
      <c r="D77" s="680"/>
      <c r="E77" s="222" t="e">
        <f>D77/'1 раздел'!C77*100%</f>
        <v>#DIV/0!</v>
      </c>
      <c r="F77" s="680"/>
      <c r="G77" s="222" t="e">
        <f>F77/'1 раздел'!C77*100%</f>
        <v>#DIV/0!</v>
      </c>
      <c r="H77" s="680"/>
      <c r="I77" s="222" t="e">
        <f>H77/'1 раздел'!C77*100%</f>
        <v>#DIV/0!</v>
      </c>
      <c r="J77" s="680"/>
      <c r="K77" s="222" t="e">
        <f>J77/'1 раздел'!C77*100%</f>
        <v>#DIV/0!</v>
      </c>
      <c r="L77" s="680"/>
      <c r="M77" s="222" t="e">
        <f>L77/'1 раздел'!D77*100%</f>
        <v>#DIV/0!</v>
      </c>
      <c r="N77" s="680"/>
      <c r="O77" s="222" t="e">
        <f>N77/'1 раздел'!E77*100%</f>
        <v>#DIV/0!</v>
      </c>
      <c r="P77" s="680"/>
      <c r="Q77" s="222" t="e">
        <f>P77/'1 раздел'!C77*100%</f>
        <v>#DIV/0!</v>
      </c>
      <c r="R77" s="680"/>
      <c r="S77" s="222" t="e">
        <f>R77/'1 раздел'!D77*100%</f>
        <v>#DIV/0!</v>
      </c>
      <c r="T77" s="680"/>
      <c r="U77" s="222" t="e">
        <f>T77/'1 раздел'!E77*100%</f>
        <v>#DIV/0!</v>
      </c>
      <c r="V77" s="680"/>
      <c r="W77" s="222" t="e">
        <f>V77/'1 раздел'!C77*100%</f>
        <v>#DIV/0!</v>
      </c>
      <c r="X77" s="680"/>
      <c r="Y77" s="222" t="e">
        <f>X77/'1 раздел'!D77*100%</f>
        <v>#DIV/0!</v>
      </c>
      <c r="Z77" s="680"/>
      <c r="AA77" s="222" t="e">
        <f>Z77/'1 раздел'!E77*100%</f>
        <v>#DIV/0!</v>
      </c>
      <c r="AB77" s="680"/>
      <c r="AC77" s="222" t="e">
        <f>AB77/'1 раздел'!C77*100%</f>
        <v>#DIV/0!</v>
      </c>
      <c r="AD77" s="680"/>
      <c r="AE77" s="222" t="e">
        <f>AD77/'1 раздел'!D77*100%</f>
        <v>#DIV/0!</v>
      </c>
      <c r="AF77" s="680"/>
      <c r="AG77" s="222" t="e">
        <f>AF77/'1 раздел'!E77*100%</f>
        <v>#DIV/0!</v>
      </c>
      <c r="AH77" s="680"/>
      <c r="AI77" s="222" t="e">
        <f>AH77/'1 раздел'!C77*100%</f>
        <v>#DIV/0!</v>
      </c>
      <c r="AJ77" s="680"/>
      <c r="AK77" s="222" t="e">
        <f>AJ77/'1 раздел'!D77*100%</f>
        <v>#DIV/0!</v>
      </c>
      <c r="AL77" s="680"/>
      <c r="AM77" s="222" t="e">
        <f>AL77/'1 раздел'!E77*100%</f>
        <v>#DIV/0!</v>
      </c>
      <c r="AN77" s="217">
        <f t="shared" si="240"/>
        <v>0</v>
      </c>
      <c r="AO77" s="222" t="e">
        <f>AN77/'1 раздел'!C77*100%</f>
        <v>#DIV/0!</v>
      </c>
      <c r="AP77" s="680"/>
      <c r="AQ77" s="222" t="e">
        <f>AP77/'1 раздел'!D77*100%</f>
        <v>#DIV/0!</v>
      </c>
      <c r="AR77" s="680"/>
      <c r="AS77" s="222" t="e">
        <f>AR77/'1 раздел'!E77*100%</f>
        <v>#DIV/0!</v>
      </c>
      <c r="AT77" s="217">
        <f t="shared" si="241"/>
        <v>0</v>
      </c>
      <c r="AU77" s="222" t="e">
        <f>AT77/'1 раздел'!C77*100%</f>
        <v>#DIV/0!</v>
      </c>
      <c r="AV77" s="680"/>
      <c r="AW77" s="222" t="e">
        <f>AV77/'1 раздел'!D77*100%</f>
        <v>#DIV/0!</v>
      </c>
      <c r="AX77" s="680"/>
      <c r="AY77" s="222" t="e">
        <f>AX77/'1 раздел'!E77*100%</f>
        <v>#DIV/0!</v>
      </c>
      <c r="AZ77" s="217">
        <f t="shared" si="242"/>
        <v>0</v>
      </c>
      <c r="BA77" s="222" t="e">
        <f>AZ77/'1 раздел'!C77*100%</f>
        <v>#DIV/0!</v>
      </c>
      <c r="BB77" s="680"/>
      <c r="BC77" s="222" t="e">
        <f>BB77/'1 раздел'!D77*100%</f>
        <v>#DIV/0!</v>
      </c>
      <c r="BD77" s="680"/>
      <c r="BE77" s="222" t="e">
        <f>BD77/'1 раздел'!E77*100%</f>
        <v>#DIV/0!</v>
      </c>
      <c r="BF77" s="225">
        <f t="shared" si="243"/>
        <v>0</v>
      </c>
      <c r="BG77" s="222" t="e">
        <f>BF77/'1 раздел'!C77*100%</f>
        <v>#DIV/0!</v>
      </c>
      <c r="BH77" s="680"/>
      <c r="BI77" s="222" t="e">
        <f>BH77/'1 раздел'!D77*100%</f>
        <v>#DIV/0!</v>
      </c>
      <c r="BJ77" s="680"/>
      <c r="BK77" s="222" t="e">
        <f>BJ77/'1 раздел'!E77*100%</f>
        <v>#DIV/0!</v>
      </c>
      <c r="BL77" s="225">
        <f t="shared" si="244"/>
        <v>0</v>
      </c>
      <c r="BM77" s="222" t="e">
        <f>BL77/'1 раздел'!C77*100%</f>
        <v>#DIV/0!</v>
      </c>
      <c r="BN77" s="680"/>
      <c r="BO77" s="222" t="e">
        <f>BN77/'1 раздел'!D77*100%</f>
        <v>#DIV/0!</v>
      </c>
      <c r="BP77" s="680"/>
      <c r="BQ77" s="222" t="e">
        <f>BP77/'1 раздел'!E77*100%</f>
        <v>#DIV/0!</v>
      </c>
      <c r="BR77" s="225">
        <f t="shared" si="245"/>
        <v>0</v>
      </c>
      <c r="BS77" s="222" t="e">
        <f>BR77/'1 раздел'!C77*100%</f>
        <v>#DIV/0!</v>
      </c>
      <c r="BT77" s="680"/>
      <c r="BU77" s="222" t="e">
        <f>BT77/'1 раздел'!D77*100%</f>
        <v>#DIV/0!</v>
      </c>
      <c r="BV77" s="680"/>
      <c r="BW77" s="222" t="e">
        <f>BV77/'1 раздел'!E77*100%</f>
        <v>#DIV/0!</v>
      </c>
      <c r="BX77" s="225">
        <f t="shared" si="246"/>
        <v>0</v>
      </c>
      <c r="BY77" s="222" t="e">
        <f>BX77/'1 раздел'!C77*100%</f>
        <v>#DIV/0!</v>
      </c>
      <c r="BZ77" s="680"/>
      <c r="CA77" s="222" t="e">
        <f>BZ77/'1 раздел'!D77*100%</f>
        <v>#DIV/0!</v>
      </c>
      <c r="CB77" s="680"/>
      <c r="CC77" s="222" t="e">
        <f>CB77/'1 раздел'!E77*100%</f>
        <v>#DIV/0!</v>
      </c>
      <c r="CD77" s="225">
        <f t="shared" si="247"/>
        <v>0</v>
      </c>
      <c r="CE77" s="222" t="e">
        <f>CD77/'1 раздел'!C77*100%</f>
        <v>#DIV/0!</v>
      </c>
      <c r="CF77" s="680"/>
      <c r="CG77" s="222" t="e">
        <f>CF77/'1 раздел'!D77*100%</f>
        <v>#DIV/0!</v>
      </c>
      <c r="CH77" s="680"/>
      <c r="CI77" s="222" t="e">
        <f>CH77/'1 раздел'!E77*100%</f>
        <v>#DIV/0!</v>
      </c>
      <c r="CJ77" s="225">
        <f t="shared" si="248"/>
        <v>0</v>
      </c>
      <c r="CK77" s="222" t="e">
        <f>CJ77/'1 раздел'!C77*100%</f>
        <v>#DIV/0!</v>
      </c>
      <c r="CL77" s="680"/>
      <c r="CM77" s="222" t="e">
        <f>CL77/'1 раздел'!D77*100%</f>
        <v>#DIV/0!</v>
      </c>
      <c r="CN77" s="680"/>
      <c r="CO77" s="222" t="e">
        <f>CN77/'1 раздел'!E77*100%</f>
        <v>#DIV/0!</v>
      </c>
      <c r="CP77" s="225">
        <f t="shared" si="249"/>
        <v>0</v>
      </c>
      <c r="CQ77" s="222" t="e">
        <f>CP77/'1 раздел'!C77*100%</f>
        <v>#DIV/0!</v>
      </c>
      <c r="CR77" s="680"/>
      <c r="CS77" s="222" t="e">
        <f>CR77/'1 раздел'!D77*100%</f>
        <v>#DIV/0!</v>
      </c>
      <c r="CT77" s="680"/>
      <c r="CU77" s="222" t="e">
        <f>CT77/'1 раздел'!E77*100%</f>
        <v>#DIV/0!</v>
      </c>
      <c r="CV77" s="225">
        <f t="shared" si="250"/>
        <v>0</v>
      </c>
      <c r="CW77" s="222" t="e">
        <f>CV77/'1 раздел'!C77*100%</f>
        <v>#DIV/0!</v>
      </c>
      <c r="CX77" s="680"/>
      <c r="CY77" s="222" t="e">
        <f>CX77/'1 раздел'!D77*100%</f>
        <v>#DIV/0!</v>
      </c>
      <c r="CZ77" s="680"/>
      <c r="DA77" s="222" t="e">
        <f>CZ77/'1 раздел'!E77*100%</f>
        <v>#DIV/0!</v>
      </c>
      <c r="DB77" s="225">
        <f t="shared" si="251"/>
        <v>0</v>
      </c>
      <c r="DC77" s="222" t="e">
        <f>DB77/'1 раздел'!C77*100%</f>
        <v>#DIV/0!</v>
      </c>
      <c r="DD77" s="680"/>
      <c r="DE77" s="222" t="e">
        <f>DD77/'1 раздел'!D77*100%</f>
        <v>#DIV/0!</v>
      </c>
      <c r="DF77" s="680"/>
      <c r="DG77" s="222" t="e">
        <f>DF77/'1 раздел'!E77*100%</f>
        <v>#DIV/0!</v>
      </c>
      <c r="DH77" s="713"/>
      <c r="DI77" s="713"/>
      <c r="DJ77" s="713"/>
      <c r="DK77" s="713"/>
      <c r="DL77" s="713"/>
      <c r="DM77" s="713"/>
      <c r="DN77" s="713"/>
      <c r="DO77" s="713"/>
      <c r="DP77" s="713"/>
      <c r="DQ77" s="713"/>
      <c r="DR77" s="713"/>
      <c r="DS77" s="713"/>
      <c r="DT77" s="713"/>
      <c r="DU77" s="713"/>
      <c r="DV77" s="713"/>
      <c r="DW77" s="713"/>
      <c r="DX77" s="713"/>
      <c r="DY77" s="713"/>
      <c r="EN77" s="25"/>
      <c r="EO77" s="25"/>
      <c r="EP77" s="25"/>
      <c r="EQ77" s="25"/>
    </row>
    <row r="78" spans="1:147" ht="14.1" customHeight="1" x14ac:dyDescent="0.25">
      <c r="A78" s="59" t="s">
        <v>66</v>
      </c>
      <c r="B78" s="697"/>
      <c r="C78" s="222" t="e">
        <f>B78/'1 раздел'!C78*100%</f>
        <v>#DIV/0!</v>
      </c>
      <c r="D78" s="697"/>
      <c r="E78" s="222" t="e">
        <f>D78/'1 раздел'!C78*100%</f>
        <v>#DIV/0!</v>
      </c>
      <c r="F78" s="697"/>
      <c r="G78" s="222" t="e">
        <f>F78/'1 раздел'!C78*100%</f>
        <v>#DIV/0!</v>
      </c>
      <c r="H78" s="697"/>
      <c r="I78" s="222" t="e">
        <f>H78/'1 раздел'!C78*100%</f>
        <v>#DIV/0!</v>
      </c>
      <c r="J78" s="697"/>
      <c r="K78" s="222" t="e">
        <f>J78/'1 раздел'!C78*100%</f>
        <v>#DIV/0!</v>
      </c>
      <c r="L78" s="697"/>
      <c r="M78" s="222" t="e">
        <f>L78/'1 раздел'!D78*100%</f>
        <v>#DIV/0!</v>
      </c>
      <c r="N78" s="697"/>
      <c r="O78" s="222" t="e">
        <f>N78/'1 раздел'!E78*100%</f>
        <v>#DIV/0!</v>
      </c>
      <c r="P78" s="697"/>
      <c r="Q78" s="222" t="e">
        <f>P78/'1 раздел'!C78*100%</f>
        <v>#DIV/0!</v>
      </c>
      <c r="R78" s="697"/>
      <c r="S78" s="222" t="e">
        <f>R78/'1 раздел'!D78*100%</f>
        <v>#DIV/0!</v>
      </c>
      <c r="T78" s="697"/>
      <c r="U78" s="222" t="e">
        <f>T78/'1 раздел'!E78*100%</f>
        <v>#DIV/0!</v>
      </c>
      <c r="V78" s="697"/>
      <c r="W78" s="222" t="e">
        <f>V78/'1 раздел'!C78*100%</f>
        <v>#DIV/0!</v>
      </c>
      <c r="X78" s="697"/>
      <c r="Y78" s="222" t="e">
        <f>X78/'1 раздел'!D78*100%</f>
        <v>#DIV/0!</v>
      </c>
      <c r="Z78" s="697"/>
      <c r="AA78" s="222" t="e">
        <f>Z78/'1 раздел'!E78*100%</f>
        <v>#DIV/0!</v>
      </c>
      <c r="AB78" s="697"/>
      <c r="AC78" s="222" t="e">
        <f>AB78/'1 раздел'!C78*100%</f>
        <v>#DIV/0!</v>
      </c>
      <c r="AD78" s="697"/>
      <c r="AE78" s="222" t="e">
        <f>AD78/'1 раздел'!D78*100%</f>
        <v>#DIV/0!</v>
      </c>
      <c r="AF78" s="697"/>
      <c r="AG78" s="222" t="e">
        <f>AF78/'1 раздел'!E78*100%</f>
        <v>#DIV/0!</v>
      </c>
      <c r="AH78" s="697"/>
      <c r="AI78" s="222" t="e">
        <f>AH78/'1 раздел'!C78*100%</f>
        <v>#DIV/0!</v>
      </c>
      <c r="AJ78" s="697"/>
      <c r="AK78" s="222" t="e">
        <f>AJ78/'1 раздел'!D78*100%</f>
        <v>#DIV/0!</v>
      </c>
      <c r="AL78" s="697"/>
      <c r="AM78" s="222" t="e">
        <f>AL78/'1 раздел'!E78*100%</f>
        <v>#DIV/0!</v>
      </c>
      <c r="AN78" s="217">
        <f t="shared" si="240"/>
        <v>0</v>
      </c>
      <c r="AO78" s="222" t="e">
        <f>AN78/'1 раздел'!C78*100%</f>
        <v>#DIV/0!</v>
      </c>
      <c r="AP78" s="697"/>
      <c r="AQ78" s="222" t="e">
        <f>AP78/'1 раздел'!D78*100%</f>
        <v>#DIV/0!</v>
      </c>
      <c r="AR78" s="697"/>
      <c r="AS78" s="222" t="e">
        <f>AR78/'1 раздел'!E78*100%</f>
        <v>#DIV/0!</v>
      </c>
      <c r="AT78" s="217">
        <f t="shared" si="241"/>
        <v>0</v>
      </c>
      <c r="AU78" s="222" t="e">
        <f>AT78/'1 раздел'!C78*100%</f>
        <v>#DIV/0!</v>
      </c>
      <c r="AV78" s="697"/>
      <c r="AW78" s="222" t="e">
        <f>AV78/'1 раздел'!D78*100%</f>
        <v>#DIV/0!</v>
      </c>
      <c r="AX78" s="697"/>
      <c r="AY78" s="222" t="e">
        <f>AX78/'1 раздел'!E78*100%</f>
        <v>#DIV/0!</v>
      </c>
      <c r="AZ78" s="217">
        <f t="shared" si="242"/>
        <v>0</v>
      </c>
      <c r="BA78" s="222" t="e">
        <f>AZ78/'1 раздел'!C78*100%</f>
        <v>#DIV/0!</v>
      </c>
      <c r="BB78" s="697"/>
      <c r="BC78" s="222" t="e">
        <f>BB78/'1 раздел'!D78*100%</f>
        <v>#DIV/0!</v>
      </c>
      <c r="BD78" s="697"/>
      <c r="BE78" s="222" t="e">
        <f>BD78/'1 раздел'!E78*100%</f>
        <v>#DIV/0!</v>
      </c>
      <c r="BF78" s="225">
        <f t="shared" si="243"/>
        <v>0</v>
      </c>
      <c r="BG78" s="222" t="e">
        <f>BF78/'1 раздел'!C78*100%</f>
        <v>#DIV/0!</v>
      </c>
      <c r="BH78" s="697"/>
      <c r="BI78" s="222" t="e">
        <f>BH78/'1 раздел'!D78*100%</f>
        <v>#DIV/0!</v>
      </c>
      <c r="BJ78" s="697"/>
      <c r="BK78" s="222" t="e">
        <f>BJ78/'1 раздел'!E78*100%</f>
        <v>#DIV/0!</v>
      </c>
      <c r="BL78" s="225">
        <f t="shared" si="244"/>
        <v>0</v>
      </c>
      <c r="BM78" s="222" t="e">
        <f>BL78/'1 раздел'!C78*100%</f>
        <v>#DIV/0!</v>
      </c>
      <c r="BN78" s="697"/>
      <c r="BO78" s="222" t="e">
        <f>BN78/'1 раздел'!D78*100%</f>
        <v>#DIV/0!</v>
      </c>
      <c r="BP78" s="697"/>
      <c r="BQ78" s="222" t="e">
        <f>BP78/'1 раздел'!E78*100%</f>
        <v>#DIV/0!</v>
      </c>
      <c r="BR78" s="225">
        <f t="shared" si="245"/>
        <v>0</v>
      </c>
      <c r="BS78" s="222" t="e">
        <f>BR78/'1 раздел'!C78*100%</f>
        <v>#DIV/0!</v>
      </c>
      <c r="BT78" s="697"/>
      <c r="BU78" s="222" t="e">
        <f>BT78/'1 раздел'!D78*100%</f>
        <v>#DIV/0!</v>
      </c>
      <c r="BV78" s="697"/>
      <c r="BW78" s="222" t="e">
        <f>BV78/'1 раздел'!E78*100%</f>
        <v>#DIV/0!</v>
      </c>
      <c r="BX78" s="225">
        <f t="shared" si="246"/>
        <v>0</v>
      </c>
      <c r="BY78" s="222" t="e">
        <f>BX78/'1 раздел'!C78*100%</f>
        <v>#DIV/0!</v>
      </c>
      <c r="BZ78" s="697"/>
      <c r="CA78" s="222" t="e">
        <f>BZ78/'1 раздел'!D78*100%</f>
        <v>#DIV/0!</v>
      </c>
      <c r="CB78" s="697"/>
      <c r="CC78" s="222" t="e">
        <f>CB78/'1 раздел'!E78*100%</f>
        <v>#DIV/0!</v>
      </c>
      <c r="CD78" s="225">
        <f t="shared" si="247"/>
        <v>0</v>
      </c>
      <c r="CE78" s="222" t="e">
        <f>CD78/'1 раздел'!C78*100%</f>
        <v>#DIV/0!</v>
      </c>
      <c r="CF78" s="697"/>
      <c r="CG78" s="222" t="e">
        <f>CF78/'1 раздел'!D78*100%</f>
        <v>#DIV/0!</v>
      </c>
      <c r="CH78" s="697"/>
      <c r="CI78" s="222" t="e">
        <f>CH78/'1 раздел'!E78*100%</f>
        <v>#DIV/0!</v>
      </c>
      <c r="CJ78" s="225">
        <f t="shared" si="248"/>
        <v>0</v>
      </c>
      <c r="CK78" s="222" t="e">
        <f>CJ78/'1 раздел'!C78*100%</f>
        <v>#DIV/0!</v>
      </c>
      <c r="CL78" s="697"/>
      <c r="CM78" s="222" t="e">
        <f>CL78/'1 раздел'!D78*100%</f>
        <v>#DIV/0!</v>
      </c>
      <c r="CN78" s="697"/>
      <c r="CO78" s="222" t="e">
        <f>CN78/'1 раздел'!E78*100%</f>
        <v>#DIV/0!</v>
      </c>
      <c r="CP78" s="225">
        <f t="shared" si="249"/>
        <v>0</v>
      </c>
      <c r="CQ78" s="222" t="e">
        <f>CP78/'1 раздел'!C78*100%</f>
        <v>#DIV/0!</v>
      </c>
      <c r="CR78" s="697"/>
      <c r="CS78" s="222" t="e">
        <f>CR78/'1 раздел'!D78*100%</f>
        <v>#DIV/0!</v>
      </c>
      <c r="CT78" s="697"/>
      <c r="CU78" s="222" t="e">
        <f>CT78/'1 раздел'!E78*100%</f>
        <v>#DIV/0!</v>
      </c>
      <c r="CV78" s="225">
        <f t="shared" si="250"/>
        <v>0</v>
      </c>
      <c r="CW78" s="222" t="e">
        <f>CV78/'1 раздел'!C78*100%</f>
        <v>#DIV/0!</v>
      </c>
      <c r="CX78" s="697"/>
      <c r="CY78" s="222" t="e">
        <f>CX78/'1 раздел'!D78*100%</f>
        <v>#DIV/0!</v>
      </c>
      <c r="CZ78" s="697"/>
      <c r="DA78" s="222" t="e">
        <f>CZ78/'1 раздел'!E78*100%</f>
        <v>#DIV/0!</v>
      </c>
      <c r="DB78" s="225">
        <f t="shared" si="251"/>
        <v>0</v>
      </c>
      <c r="DC78" s="222" t="e">
        <f>DB78/'1 раздел'!C78*100%</f>
        <v>#DIV/0!</v>
      </c>
      <c r="DD78" s="697"/>
      <c r="DE78" s="222" t="e">
        <f>DD78/'1 раздел'!D78*100%</f>
        <v>#DIV/0!</v>
      </c>
      <c r="DF78" s="697"/>
      <c r="DG78" s="222" t="e">
        <f>DF78/'1 раздел'!E78*100%</f>
        <v>#DIV/0!</v>
      </c>
      <c r="DH78" s="713"/>
      <c r="DI78" s="713"/>
      <c r="DJ78" s="713"/>
      <c r="DK78" s="713"/>
      <c r="DL78" s="713"/>
      <c r="DM78" s="713"/>
      <c r="DN78" s="713"/>
      <c r="DO78" s="713"/>
      <c r="DP78" s="713"/>
      <c r="DQ78" s="713"/>
      <c r="DR78" s="713"/>
      <c r="DS78" s="713"/>
      <c r="DT78" s="713"/>
      <c r="DU78" s="713"/>
      <c r="DV78" s="713"/>
      <c r="DW78" s="713"/>
      <c r="DX78" s="713"/>
      <c r="DY78" s="713"/>
      <c r="EN78" s="25"/>
      <c r="EO78" s="25"/>
      <c r="EP78" s="25"/>
      <c r="EQ78" s="25"/>
    </row>
    <row r="79" spans="1:147" ht="14.1" customHeight="1" x14ac:dyDescent="0.25">
      <c r="A79" s="10" t="s">
        <v>67</v>
      </c>
      <c r="B79" s="680"/>
      <c r="C79" s="222" t="e">
        <f>B79/'1 раздел'!C79*100%</f>
        <v>#DIV/0!</v>
      </c>
      <c r="D79" s="680"/>
      <c r="E79" s="222" t="e">
        <f>D79/'1 раздел'!C79*100%</f>
        <v>#DIV/0!</v>
      </c>
      <c r="F79" s="680"/>
      <c r="G79" s="222" t="e">
        <f>F79/'1 раздел'!C79*100%</f>
        <v>#DIV/0!</v>
      </c>
      <c r="H79" s="680"/>
      <c r="I79" s="222" t="e">
        <f>H79/'1 раздел'!C79*100%</f>
        <v>#DIV/0!</v>
      </c>
      <c r="J79" s="680"/>
      <c r="K79" s="222" t="e">
        <f>J79/'1 раздел'!C79*100%</f>
        <v>#DIV/0!</v>
      </c>
      <c r="L79" s="680"/>
      <c r="M79" s="222" t="e">
        <f>L79/'1 раздел'!D79*100%</f>
        <v>#DIV/0!</v>
      </c>
      <c r="N79" s="680"/>
      <c r="O79" s="222" t="e">
        <f>N79/'1 раздел'!E79*100%</f>
        <v>#DIV/0!</v>
      </c>
      <c r="P79" s="680"/>
      <c r="Q79" s="222" t="e">
        <f>P79/'1 раздел'!C79*100%</f>
        <v>#DIV/0!</v>
      </c>
      <c r="R79" s="680"/>
      <c r="S79" s="222" t="e">
        <f>R79/'1 раздел'!D79*100%</f>
        <v>#DIV/0!</v>
      </c>
      <c r="T79" s="680"/>
      <c r="U79" s="222" t="e">
        <f>T79/'1 раздел'!E79*100%</f>
        <v>#DIV/0!</v>
      </c>
      <c r="V79" s="680"/>
      <c r="W79" s="222" t="e">
        <f>V79/'1 раздел'!C79*100%</f>
        <v>#DIV/0!</v>
      </c>
      <c r="X79" s="680"/>
      <c r="Y79" s="222" t="e">
        <f>X79/'1 раздел'!D79*100%</f>
        <v>#DIV/0!</v>
      </c>
      <c r="Z79" s="680"/>
      <c r="AA79" s="222" t="e">
        <f>Z79/'1 раздел'!E79*100%</f>
        <v>#DIV/0!</v>
      </c>
      <c r="AB79" s="680"/>
      <c r="AC79" s="222" t="e">
        <f>AB79/'1 раздел'!C79*100%</f>
        <v>#DIV/0!</v>
      </c>
      <c r="AD79" s="680"/>
      <c r="AE79" s="222" t="e">
        <f>AD79/'1 раздел'!D79*100%</f>
        <v>#DIV/0!</v>
      </c>
      <c r="AF79" s="680"/>
      <c r="AG79" s="222" t="e">
        <f>AF79/'1 раздел'!E79*100%</f>
        <v>#DIV/0!</v>
      </c>
      <c r="AH79" s="680"/>
      <c r="AI79" s="222" t="e">
        <f>AH79/'1 раздел'!C79*100%</f>
        <v>#DIV/0!</v>
      </c>
      <c r="AJ79" s="680"/>
      <c r="AK79" s="222" t="e">
        <f>AJ79/'1 раздел'!D79*100%</f>
        <v>#DIV/0!</v>
      </c>
      <c r="AL79" s="680"/>
      <c r="AM79" s="222" t="e">
        <f>AL79/'1 раздел'!E79*100%</f>
        <v>#DIV/0!</v>
      </c>
      <c r="AN79" s="217">
        <f t="shared" si="240"/>
        <v>0</v>
      </c>
      <c r="AO79" s="222" t="e">
        <f>AN79/'1 раздел'!C79*100%</f>
        <v>#DIV/0!</v>
      </c>
      <c r="AP79" s="680"/>
      <c r="AQ79" s="222" t="e">
        <f>AP79/'1 раздел'!D79*100%</f>
        <v>#DIV/0!</v>
      </c>
      <c r="AR79" s="680"/>
      <c r="AS79" s="222" t="e">
        <f>AR79/'1 раздел'!E79*100%</f>
        <v>#DIV/0!</v>
      </c>
      <c r="AT79" s="217">
        <f t="shared" si="241"/>
        <v>0</v>
      </c>
      <c r="AU79" s="222" t="e">
        <f>AT79/'1 раздел'!C79*100%</f>
        <v>#DIV/0!</v>
      </c>
      <c r="AV79" s="680"/>
      <c r="AW79" s="222" t="e">
        <f>AV79/'1 раздел'!D79*100%</f>
        <v>#DIV/0!</v>
      </c>
      <c r="AX79" s="680"/>
      <c r="AY79" s="222" t="e">
        <f>AX79/'1 раздел'!E79*100%</f>
        <v>#DIV/0!</v>
      </c>
      <c r="AZ79" s="217">
        <f t="shared" si="242"/>
        <v>0</v>
      </c>
      <c r="BA79" s="222" t="e">
        <f>AZ79/'1 раздел'!C79*100%</f>
        <v>#DIV/0!</v>
      </c>
      <c r="BB79" s="680"/>
      <c r="BC79" s="222" t="e">
        <f>BB79/'1 раздел'!D79*100%</f>
        <v>#DIV/0!</v>
      </c>
      <c r="BD79" s="680"/>
      <c r="BE79" s="222" t="e">
        <f>BD79/'1 раздел'!E79*100%</f>
        <v>#DIV/0!</v>
      </c>
      <c r="BF79" s="225">
        <f t="shared" si="243"/>
        <v>0</v>
      </c>
      <c r="BG79" s="222" t="e">
        <f>BF79/'1 раздел'!C79*100%</f>
        <v>#DIV/0!</v>
      </c>
      <c r="BH79" s="680"/>
      <c r="BI79" s="222" t="e">
        <f>BH79/'1 раздел'!D79*100%</f>
        <v>#DIV/0!</v>
      </c>
      <c r="BJ79" s="680"/>
      <c r="BK79" s="222" t="e">
        <f>BJ79/'1 раздел'!E79*100%</f>
        <v>#DIV/0!</v>
      </c>
      <c r="BL79" s="225">
        <f t="shared" si="244"/>
        <v>0</v>
      </c>
      <c r="BM79" s="222" t="e">
        <f>BL79/'1 раздел'!C79*100%</f>
        <v>#DIV/0!</v>
      </c>
      <c r="BN79" s="680"/>
      <c r="BO79" s="222" t="e">
        <f>BN79/'1 раздел'!D79*100%</f>
        <v>#DIV/0!</v>
      </c>
      <c r="BP79" s="680"/>
      <c r="BQ79" s="222" t="e">
        <f>BP79/'1 раздел'!E79*100%</f>
        <v>#DIV/0!</v>
      </c>
      <c r="BR79" s="225">
        <f t="shared" si="245"/>
        <v>0</v>
      </c>
      <c r="BS79" s="222" t="e">
        <f>BR79/'1 раздел'!C79*100%</f>
        <v>#DIV/0!</v>
      </c>
      <c r="BT79" s="680"/>
      <c r="BU79" s="222" t="e">
        <f>BT79/'1 раздел'!D79*100%</f>
        <v>#DIV/0!</v>
      </c>
      <c r="BV79" s="680"/>
      <c r="BW79" s="222" t="e">
        <f>BV79/'1 раздел'!E79*100%</f>
        <v>#DIV/0!</v>
      </c>
      <c r="BX79" s="225">
        <f t="shared" si="246"/>
        <v>0</v>
      </c>
      <c r="BY79" s="222" t="e">
        <f>BX79/'1 раздел'!C79*100%</f>
        <v>#DIV/0!</v>
      </c>
      <c r="BZ79" s="680"/>
      <c r="CA79" s="222" t="e">
        <f>BZ79/'1 раздел'!D79*100%</f>
        <v>#DIV/0!</v>
      </c>
      <c r="CB79" s="680"/>
      <c r="CC79" s="222" t="e">
        <f>CB79/'1 раздел'!E79*100%</f>
        <v>#DIV/0!</v>
      </c>
      <c r="CD79" s="225">
        <f t="shared" si="247"/>
        <v>0</v>
      </c>
      <c r="CE79" s="222" t="e">
        <f>CD79/'1 раздел'!C79*100%</f>
        <v>#DIV/0!</v>
      </c>
      <c r="CF79" s="680"/>
      <c r="CG79" s="222" t="e">
        <f>CF79/'1 раздел'!D79*100%</f>
        <v>#DIV/0!</v>
      </c>
      <c r="CH79" s="680"/>
      <c r="CI79" s="222" t="e">
        <f>CH79/'1 раздел'!E79*100%</f>
        <v>#DIV/0!</v>
      </c>
      <c r="CJ79" s="225">
        <f t="shared" si="248"/>
        <v>0</v>
      </c>
      <c r="CK79" s="222" t="e">
        <f>CJ79/'1 раздел'!C79*100%</f>
        <v>#DIV/0!</v>
      </c>
      <c r="CL79" s="680"/>
      <c r="CM79" s="222" t="e">
        <f>CL79/'1 раздел'!D79*100%</f>
        <v>#DIV/0!</v>
      </c>
      <c r="CN79" s="680"/>
      <c r="CO79" s="222" t="e">
        <f>CN79/'1 раздел'!E79*100%</f>
        <v>#DIV/0!</v>
      </c>
      <c r="CP79" s="225">
        <f t="shared" si="249"/>
        <v>0</v>
      </c>
      <c r="CQ79" s="222" t="e">
        <f>CP79/'1 раздел'!C79*100%</f>
        <v>#DIV/0!</v>
      </c>
      <c r="CR79" s="680"/>
      <c r="CS79" s="222" t="e">
        <f>CR79/'1 раздел'!D79*100%</f>
        <v>#DIV/0!</v>
      </c>
      <c r="CT79" s="680"/>
      <c r="CU79" s="222" t="e">
        <f>CT79/'1 раздел'!E79*100%</f>
        <v>#DIV/0!</v>
      </c>
      <c r="CV79" s="225">
        <f t="shared" si="250"/>
        <v>0</v>
      </c>
      <c r="CW79" s="222" t="e">
        <f>CV79/'1 раздел'!C79*100%</f>
        <v>#DIV/0!</v>
      </c>
      <c r="CX79" s="680"/>
      <c r="CY79" s="222" t="e">
        <f>CX79/'1 раздел'!D79*100%</f>
        <v>#DIV/0!</v>
      </c>
      <c r="CZ79" s="680"/>
      <c r="DA79" s="222" t="e">
        <f>CZ79/'1 раздел'!E79*100%</f>
        <v>#DIV/0!</v>
      </c>
      <c r="DB79" s="225">
        <f t="shared" si="251"/>
        <v>0</v>
      </c>
      <c r="DC79" s="222" t="e">
        <f>DB79/'1 раздел'!C79*100%</f>
        <v>#DIV/0!</v>
      </c>
      <c r="DD79" s="680"/>
      <c r="DE79" s="222" t="e">
        <f>DD79/'1 раздел'!D79*100%</f>
        <v>#DIV/0!</v>
      </c>
      <c r="DF79" s="680"/>
      <c r="DG79" s="222" t="e">
        <f>DF79/'1 раздел'!E79*100%</f>
        <v>#DIV/0!</v>
      </c>
      <c r="DH79" s="713"/>
      <c r="DI79" s="713"/>
      <c r="DJ79" s="713"/>
      <c r="DK79" s="713"/>
      <c r="DL79" s="713"/>
      <c r="DM79" s="713"/>
      <c r="DN79" s="713"/>
      <c r="DO79" s="713"/>
      <c r="DP79" s="713"/>
      <c r="DQ79" s="713"/>
      <c r="DR79" s="713"/>
      <c r="DS79" s="713"/>
      <c r="DT79" s="713"/>
      <c r="DU79" s="713"/>
      <c r="DV79" s="713"/>
      <c r="DW79" s="713"/>
      <c r="DX79" s="713"/>
      <c r="DY79" s="713"/>
      <c r="EN79" s="25"/>
      <c r="EO79" s="25"/>
      <c r="EP79" s="25"/>
      <c r="EQ79" s="25"/>
    </row>
    <row r="80" spans="1:147" s="276" customFormat="1" ht="14.1" customHeight="1" x14ac:dyDescent="0.2">
      <c r="A80" s="29" t="s">
        <v>49</v>
      </c>
      <c r="B80" s="163">
        <f>SUM(B81:B90)</f>
        <v>0</v>
      </c>
      <c r="C80" s="228" t="e">
        <f>B80/'1 раздел'!C80*100%</f>
        <v>#DIV/0!</v>
      </c>
      <c r="D80" s="163">
        <f>SUM(D81:D90)</f>
        <v>0</v>
      </c>
      <c r="E80" s="228" t="e">
        <f>D80/'1 раздел'!C80*100%</f>
        <v>#DIV/0!</v>
      </c>
      <c r="F80" s="163">
        <f>SUM(F81:F90)</f>
        <v>0</v>
      </c>
      <c r="G80" s="228" t="e">
        <f>F80/'1 раздел'!C80*100%</f>
        <v>#DIV/0!</v>
      </c>
      <c r="H80" s="163">
        <f>SUM(H81:H90)</f>
        <v>0</v>
      </c>
      <c r="I80" s="228" t="e">
        <f>H80/'1 раздел'!C80*100%</f>
        <v>#DIV/0!</v>
      </c>
      <c r="J80" s="163">
        <f>SUM(J81:J90)</f>
        <v>0</v>
      </c>
      <c r="K80" s="228" t="e">
        <f>J80/'1 раздел'!C80*100%</f>
        <v>#DIV/0!</v>
      </c>
      <c r="L80" s="163">
        <f>SUM(L81:L90)</f>
        <v>0</v>
      </c>
      <c r="M80" s="228" t="e">
        <f>L80/'1 раздел'!D80*100%</f>
        <v>#DIV/0!</v>
      </c>
      <c r="N80" s="163">
        <f>SUM(N81:N90)</f>
        <v>0</v>
      </c>
      <c r="O80" s="228" t="e">
        <f>N80/'1 раздел'!E80*100%</f>
        <v>#DIV/0!</v>
      </c>
      <c r="P80" s="163">
        <f>SUM(P81:P90)</f>
        <v>0</v>
      </c>
      <c r="Q80" s="228" t="e">
        <f>P80/'1 раздел'!C80*100%</f>
        <v>#DIV/0!</v>
      </c>
      <c r="R80" s="163">
        <f>SUM(R81:R90)</f>
        <v>0</v>
      </c>
      <c r="S80" s="228" t="e">
        <f>R80/'1 раздел'!D80*100%</f>
        <v>#DIV/0!</v>
      </c>
      <c r="T80" s="163">
        <f>SUM(T81:T90)</f>
        <v>0</v>
      </c>
      <c r="U80" s="228" t="e">
        <f>T80/'1 раздел'!E80*100%</f>
        <v>#DIV/0!</v>
      </c>
      <c r="V80" s="163">
        <f>SUM(V81:V90)</f>
        <v>0</v>
      </c>
      <c r="W80" s="228" t="e">
        <f>V80/'1 раздел'!C80*100%</f>
        <v>#DIV/0!</v>
      </c>
      <c r="X80" s="163">
        <f>SUM(X81:X90)</f>
        <v>0</v>
      </c>
      <c r="Y80" s="228" t="e">
        <f>X80/'1 раздел'!D80*100%</f>
        <v>#DIV/0!</v>
      </c>
      <c r="Z80" s="163">
        <f>SUM(Z81:Z90)</f>
        <v>0</v>
      </c>
      <c r="AA80" s="228" t="e">
        <f>Z80/'1 раздел'!E80*100%</f>
        <v>#DIV/0!</v>
      </c>
      <c r="AB80" s="163">
        <f>SUM(AB81:AB90)</f>
        <v>0</v>
      </c>
      <c r="AC80" s="228" t="e">
        <f>AB80/'1 раздел'!C80*100%</f>
        <v>#DIV/0!</v>
      </c>
      <c r="AD80" s="163">
        <f t="shared" ref="AD80" si="252">SUM(AD81:AD90)</f>
        <v>0</v>
      </c>
      <c r="AE80" s="228" t="e">
        <f>AD80/'1 раздел'!D80*100%</f>
        <v>#DIV/0!</v>
      </c>
      <c r="AF80" s="163">
        <f t="shared" ref="AF80" si="253">SUM(AF81:AF90)</f>
        <v>0</v>
      </c>
      <c r="AG80" s="228" t="e">
        <f>AF80/'1 раздел'!E80*100%</f>
        <v>#DIV/0!</v>
      </c>
      <c r="AH80" s="163">
        <f t="shared" ref="AH80" si="254">SUM(AH81:AH90)</f>
        <v>0</v>
      </c>
      <c r="AI80" s="228" t="e">
        <f>AH80/'1 раздел'!C80*100%</f>
        <v>#DIV/0!</v>
      </c>
      <c r="AJ80" s="163">
        <f t="shared" ref="AJ80" si="255">SUM(AJ81:AJ90)</f>
        <v>0</v>
      </c>
      <c r="AK80" s="228" t="e">
        <f>AJ80/'1 раздел'!D80*100%</f>
        <v>#DIV/0!</v>
      </c>
      <c r="AL80" s="163">
        <f t="shared" ref="AL80" si="256">SUM(AL81:AL90)</f>
        <v>0</v>
      </c>
      <c r="AM80" s="228" t="e">
        <f>AL80/'1 раздел'!E80*100%</f>
        <v>#DIV/0!</v>
      </c>
      <c r="AN80" s="163">
        <f>AP80+AR80</f>
        <v>0</v>
      </c>
      <c r="AO80" s="228" t="e">
        <f>AN80/'1 раздел'!C80*100%</f>
        <v>#DIV/0!</v>
      </c>
      <c r="AP80" s="163">
        <f t="shared" ref="AP80" si="257">SUM(AP81:AP90)</f>
        <v>0</v>
      </c>
      <c r="AQ80" s="228" t="e">
        <f>AP80/'1 раздел'!D80*100%</f>
        <v>#DIV/0!</v>
      </c>
      <c r="AR80" s="163">
        <f t="shared" ref="AR80" si="258">SUM(AR81:AR90)</f>
        <v>0</v>
      </c>
      <c r="AS80" s="228" t="e">
        <f>AR80/'1 раздел'!E80*100%</f>
        <v>#DIV/0!</v>
      </c>
      <c r="AT80" s="163">
        <f>AV80+AX80</f>
        <v>0</v>
      </c>
      <c r="AU80" s="228" t="e">
        <f>AT80/'1 раздел'!C80*100%</f>
        <v>#DIV/0!</v>
      </c>
      <c r="AV80" s="163">
        <f t="shared" ref="AV80" si="259">SUM(AV81:AV90)</f>
        <v>0</v>
      </c>
      <c r="AW80" s="228" t="e">
        <f>AV80/'1 раздел'!D80*100%</f>
        <v>#DIV/0!</v>
      </c>
      <c r="AX80" s="163">
        <f t="shared" ref="AX80" si="260">SUM(AX81:AX90)</f>
        <v>0</v>
      </c>
      <c r="AY80" s="228" t="e">
        <f>AX80/'1 раздел'!E80*100%</f>
        <v>#DIV/0!</v>
      </c>
      <c r="AZ80" s="163">
        <f>BB80+BD80</f>
        <v>0</v>
      </c>
      <c r="BA80" s="228" t="e">
        <f>AZ80/'1 раздел'!C80*100%</f>
        <v>#DIV/0!</v>
      </c>
      <c r="BB80" s="163">
        <f t="shared" ref="BB80" si="261">SUM(BB81:BB90)</f>
        <v>0</v>
      </c>
      <c r="BC80" s="228" t="e">
        <f>BB80/'1 раздел'!D80*100%</f>
        <v>#DIV/0!</v>
      </c>
      <c r="BD80" s="163">
        <f t="shared" ref="BD80" si="262">SUM(BD81:BD90)</f>
        <v>0</v>
      </c>
      <c r="BE80" s="228" t="e">
        <f>BD80/'1 раздел'!E80*100%</f>
        <v>#DIV/0!</v>
      </c>
      <c r="BF80" s="277">
        <f>BH80+BJ80</f>
        <v>0</v>
      </c>
      <c r="BG80" s="228" t="e">
        <f>BF80/'1 раздел'!C80*100%</f>
        <v>#DIV/0!</v>
      </c>
      <c r="BH80" s="163">
        <f t="shared" ref="BH80" si="263">SUM(BH81:BH90)</f>
        <v>0</v>
      </c>
      <c r="BI80" s="228" t="e">
        <f>BH80/'1 раздел'!D80*100%</f>
        <v>#DIV/0!</v>
      </c>
      <c r="BJ80" s="163">
        <f t="shared" ref="BJ80" si="264">SUM(BJ81:BJ90)</f>
        <v>0</v>
      </c>
      <c r="BK80" s="228" t="e">
        <f>BJ80/'1 раздел'!E80*100%</f>
        <v>#DIV/0!</v>
      </c>
      <c r="BL80" s="277">
        <f>BN80+BP80</f>
        <v>0</v>
      </c>
      <c r="BM80" s="228" t="e">
        <f>BL80/'1 раздел'!C80*100%</f>
        <v>#DIV/0!</v>
      </c>
      <c r="BN80" s="163">
        <f t="shared" ref="BN80" si="265">SUM(BN81:BN90)</f>
        <v>0</v>
      </c>
      <c r="BO80" s="228" t="e">
        <f>BN80/'1 раздел'!D80*100%</f>
        <v>#DIV/0!</v>
      </c>
      <c r="BP80" s="163">
        <f t="shared" ref="BP80" si="266">SUM(BP81:BP90)</f>
        <v>0</v>
      </c>
      <c r="BQ80" s="228" t="e">
        <f>BP80/'1 раздел'!E80*100%</f>
        <v>#DIV/0!</v>
      </c>
      <c r="BR80" s="277">
        <f>BT80+BV80</f>
        <v>0</v>
      </c>
      <c r="BS80" s="228" t="e">
        <f>BR80/'1 раздел'!C80*100%</f>
        <v>#DIV/0!</v>
      </c>
      <c r="BT80" s="163">
        <f t="shared" ref="BT80" si="267">SUM(BT81:BT90)</f>
        <v>0</v>
      </c>
      <c r="BU80" s="228" t="e">
        <f>BT80/'1 раздел'!D80*100%</f>
        <v>#DIV/0!</v>
      </c>
      <c r="BV80" s="163">
        <f t="shared" ref="BV80" si="268">SUM(BV81:BV90)</f>
        <v>0</v>
      </c>
      <c r="BW80" s="228" t="e">
        <f>BV80/'1 раздел'!E80*100%</f>
        <v>#DIV/0!</v>
      </c>
      <c r="BX80" s="277">
        <f>BZ80+CB80</f>
        <v>0</v>
      </c>
      <c r="BY80" s="228" t="e">
        <f>BX80/'1 раздел'!C80*100%</f>
        <v>#DIV/0!</v>
      </c>
      <c r="BZ80" s="163">
        <f t="shared" ref="BZ80" si="269">SUM(BZ81:BZ90)</f>
        <v>0</v>
      </c>
      <c r="CA80" s="228" t="e">
        <f>BZ80/'1 раздел'!D80*100%</f>
        <v>#DIV/0!</v>
      </c>
      <c r="CB80" s="163">
        <f t="shared" ref="CB80" si="270">SUM(CB81:CB90)</f>
        <v>0</v>
      </c>
      <c r="CC80" s="228" t="e">
        <f>CB80/'1 раздел'!E80*100%</f>
        <v>#DIV/0!</v>
      </c>
      <c r="CD80" s="277">
        <f>CF80+CH80</f>
        <v>0</v>
      </c>
      <c r="CE80" s="228" t="e">
        <f>CD80/'1 раздел'!C80*100%</f>
        <v>#DIV/0!</v>
      </c>
      <c r="CF80" s="163">
        <f t="shared" ref="CF80" si="271">SUM(CF81:CF90)</f>
        <v>0</v>
      </c>
      <c r="CG80" s="228" t="e">
        <f>CF80/'1 раздел'!D80*100%</f>
        <v>#DIV/0!</v>
      </c>
      <c r="CH80" s="163">
        <f t="shared" ref="CH80" si="272">SUM(CH81:CH90)</f>
        <v>0</v>
      </c>
      <c r="CI80" s="228" t="e">
        <f>CH80/'1 раздел'!E80*100%</f>
        <v>#DIV/0!</v>
      </c>
      <c r="CJ80" s="277">
        <f>CL80+CN80</f>
        <v>0</v>
      </c>
      <c r="CK80" s="228" t="e">
        <f>CJ80/'1 раздел'!C80*100%</f>
        <v>#DIV/0!</v>
      </c>
      <c r="CL80" s="163">
        <f t="shared" ref="CL80" si="273">SUM(CL81:CL90)</f>
        <v>0</v>
      </c>
      <c r="CM80" s="228" t="e">
        <f>CL80/'1 раздел'!D80*100%</f>
        <v>#DIV/0!</v>
      </c>
      <c r="CN80" s="163">
        <f t="shared" ref="CN80" si="274">SUM(CN81:CN90)</f>
        <v>0</v>
      </c>
      <c r="CO80" s="228" t="e">
        <f>CN80/'1 раздел'!E80*100%</f>
        <v>#DIV/0!</v>
      </c>
      <c r="CP80" s="277">
        <f>CR80+CT80</f>
        <v>0</v>
      </c>
      <c r="CQ80" s="228" t="e">
        <f>CP80/'1 раздел'!C80*100%</f>
        <v>#DIV/0!</v>
      </c>
      <c r="CR80" s="163">
        <f t="shared" ref="CR80" si="275">SUM(CR81:CR90)</f>
        <v>0</v>
      </c>
      <c r="CS80" s="228" t="e">
        <f>CR80/'1 раздел'!D80*100%</f>
        <v>#DIV/0!</v>
      </c>
      <c r="CT80" s="163">
        <f t="shared" ref="CT80" si="276">SUM(CT81:CT90)</f>
        <v>0</v>
      </c>
      <c r="CU80" s="228" t="e">
        <f>CT80/'1 раздел'!E80*100%</f>
        <v>#DIV/0!</v>
      </c>
      <c r="CV80" s="277">
        <f>CX80+CZ80</f>
        <v>0</v>
      </c>
      <c r="CW80" s="228" t="e">
        <f>CV80/'1 раздел'!C80*100%</f>
        <v>#DIV/0!</v>
      </c>
      <c r="CX80" s="163">
        <f t="shared" ref="CX80" si="277">SUM(CX81:CX90)</f>
        <v>0</v>
      </c>
      <c r="CY80" s="228" t="e">
        <f>CX80/'1 раздел'!D80*100%</f>
        <v>#DIV/0!</v>
      </c>
      <c r="CZ80" s="163">
        <f t="shared" ref="CZ80" si="278">SUM(CZ81:CZ90)</f>
        <v>0</v>
      </c>
      <c r="DA80" s="228" t="e">
        <f>CZ80/'1 раздел'!E80*100%</f>
        <v>#DIV/0!</v>
      </c>
      <c r="DB80" s="277">
        <f>DD80+DF80</f>
        <v>0</v>
      </c>
      <c r="DC80" s="228" t="e">
        <f>DB80/'1 раздел'!C80*100%</f>
        <v>#DIV/0!</v>
      </c>
      <c r="DD80" s="163">
        <f t="shared" ref="DD80" si="279">SUM(DD81:DD90)</f>
        <v>0</v>
      </c>
      <c r="DE80" s="228" t="e">
        <f>DD80/'1 раздел'!D80*100%</f>
        <v>#DIV/0!</v>
      </c>
      <c r="DF80" s="163">
        <f t="shared" ref="DF80" si="280">SUM(DF81:DF90)</f>
        <v>0</v>
      </c>
      <c r="DG80" s="228" t="e">
        <f>DF80/'1 раздел'!E80*100%</f>
        <v>#DIV/0!</v>
      </c>
      <c r="DH80" s="274">
        <f>SUM(DH81:DH90)</f>
        <v>0</v>
      </c>
      <c r="DI80" s="274">
        <f>SUM(DI81:DI90)</f>
        <v>0</v>
      </c>
      <c r="DJ80" s="274">
        <f>SUM(DJ81:DJ90)</f>
        <v>0</v>
      </c>
      <c r="DK80" s="274">
        <f>SUM(DK81:DK90)</f>
        <v>0</v>
      </c>
      <c r="DL80" s="274">
        <f t="shared" ref="DL80:DY80" si="281">SUM(DL81:DL90)</f>
        <v>0</v>
      </c>
      <c r="DM80" s="274">
        <f t="shared" si="281"/>
        <v>0</v>
      </c>
      <c r="DN80" s="274">
        <f t="shared" si="281"/>
        <v>0</v>
      </c>
      <c r="DO80" s="274">
        <f t="shared" si="281"/>
        <v>0</v>
      </c>
      <c r="DP80" s="274">
        <f t="shared" si="281"/>
        <v>0</v>
      </c>
      <c r="DQ80" s="274">
        <f t="shared" si="281"/>
        <v>0</v>
      </c>
      <c r="DR80" s="274">
        <f t="shared" si="281"/>
        <v>0</v>
      </c>
      <c r="DS80" s="274">
        <f t="shared" si="281"/>
        <v>0</v>
      </c>
      <c r="DT80" s="274">
        <f t="shared" si="281"/>
        <v>0</v>
      </c>
      <c r="DU80" s="274">
        <f t="shared" si="281"/>
        <v>0</v>
      </c>
      <c r="DV80" s="274">
        <f t="shared" si="281"/>
        <v>0</v>
      </c>
      <c r="DW80" s="274">
        <f t="shared" si="281"/>
        <v>0</v>
      </c>
      <c r="DX80" s="274">
        <f t="shared" si="281"/>
        <v>0</v>
      </c>
      <c r="DY80" s="274">
        <f t="shared" si="281"/>
        <v>0</v>
      </c>
    </row>
    <row r="81" spans="1:147" ht="14.1" customHeight="1" x14ac:dyDescent="0.25">
      <c r="A81" s="31" t="s">
        <v>51</v>
      </c>
      <c r="B81" s="696"/>
      <c r="C81" s="222" t="e">
        <f>B81/'1 раздел'!C81*100%</f>
        <v>#DIV/0!</v>
      </c>
      <c r="D81" s="696"/>
      <c r="E81" s="222" t="e">
        <f>D81/'1 раздел'!C81*100%</f>
        <v>#DIV/0!</v>
      </c>
      <c r="F81" s="696"/>
      <c r="G81" s="222" t="e">
        <f>F81/'1 раздел'!C81*100%</f>
        <v>#DIV/0!</v>
      </c>
      <c r="H81" s="696"/>
      <c r="I81" s="222" t="e">
        <f>H81/'1 раздел'!C81*100%</f>
        <v>#DIV/0!</v>
      </c>
      <c r="J81" s="696"/>
      <c r="K81" s="222" t="e">
        <f>J81/'1 раздел'!C81*100%</f>
        <v>#DIV/0!</v>
      </c>
      <c r="L81" s="696"/>
      <c r="M81" s="222" t="e">
        <f>L81/'1 раздел'!D81*100%</f>
        <v>#DIV/0!</v>
      </c>
      <c r="N81" s="696"/>
      <c r="O81" s="222" t="e">
        <f>N81/'1 раздел'!E81*100%</f>
        <v>#DIV/0!</v>
      </c>
      <c r="P81" s="696"/>
      <c r="Q81" s="222" t="e">
        <f>P81/'1 раздел'!C81*100%</f>
        <v>#DIV/0!</v>
      </c>
      <c r="R81" s="696"/>
      <c r="S81" s="222" t="e">
        <f>R81/'1 раздел'!D81*100%</f>
        <v>#DIV/0!</v>
      </c>
      <c r="T81" s="696"/>
      <c r="U81" s="222" t="e">
        <f>T81/'1 раздел'!E81*100%</f>
        <v>#DIV/0!</v>
      </c>
      <c r="V81" s="696"/>
      <c r="W81" s="222" t="e">
        <f>V81/'1 раздел'!C81*100%</f>
        <v>#DIV/0!</v>
      </c>
      <c r="X81" s="696"/>
      <c r="Y81" s="222" t="e">
        <f>X81/'1 раздел'!D81*100%</f>
        <v>#DIV/0!</v>
      </c>
      <c r="Z81" s="696"/>
      <c r="AA81" s="222" t="e">
        <f>Z81/'1 раздел'!E81*100%</f>
        <v>#DIV/0!</v>
      </c>
      <c r="AB81" s="696"/>
      <c r="AC81" s="222" t="e">
        <f>AB81/'1 раздел'!C81*100%</f>
        <v>#DIV/0!</v>
      </c>
      <c r="AD81" s="696"/>
      <c r="AE81" s="222" t="e">
        <f>AD81/'1 раздел'!D81*100%</f>
        <v>#DIV/0!</v>
      </c>
      <c r="AF81" s="696"/>
      <c r="AG81" s="222" t="e">
        <f>AF81/'1 раздел'!E81*100%</f>
        <v>#DIV/0!</v>
      </c>
      <c r="AH81" s="696"/>
      <c r="AI81" s="222" t="e">
        <f>AH81/'1 раздел'!C81*100%</f>
        <v>#DIV/0!</v>
      </c>
      <c r="AJ81" s="696"/>
      <c r="AK81" s="222" t="e">
        <f>AJ81/'1 раздел'!D81*100%</f>
        <v>#DIV/0!</v>
      </c>
      <c r="AL81" s="696"/>
      <c r="AM81" s="222" t="e">
        <f>AL81/'1 раздел'!E81*100%</f>
        <v>#DIV/0!</v>
      </c>
      <c r="AN81" s="215">
        <f t="shared" ref="AN81:AN90" si="282">AP81+AR81</f>
        <v>0</v>
      </c>
      <c r="AO81" s="222" t="e">
        <f>AN81/'1 раздел'!C81*100%</f>
        <v>#DIV/0!</v>
      </c>
      <c r="AP81" s="696"/>
      <c r="AQ81" s="222" t="e">
        <f>AP81/'1 раздел'!D81*100%</f>
        <v>#DIV/0!</v>
      </c>
      <c r="AR81" s="696"/>
      <c r="AS81" s="222" t="e">
        <f>AR81/'1 раздел'!E81*100%</f>
        <v>#DIV/0!</v>
      </c>
      <c r="AT81" s="215">
        <f t="shared" ref="AT81:AT90" si="283">AV81+AX81</f>
        <v>0</v>
      </c>
      <c r="AU81" s="222" t="e">
        <f>AT81/'1 раздел'!C81*100%</f>
        <v>#DIV/0!</v>
      </c>
      <c r="AV81" s="696"/>
      <c r="AW81" s="222" t="e">
        <f>AV81/'1 раздел'!D81*100%</f>
        <v>#DIV/0!</v>
      </c>
      <c r="AX81" s="696"/>
      <c r="AY81" s="222" t="e">
        <f>AX81/'1 раздел'!E81*100%</f>
        <v>#DIV/0!</v>
      </c>
      <c r="AZ81" s="215">
        <f t="shared" ref="AZ81:AZ90" si="284">BB81+BD81</f>
        <v>0</v>
      </c>
      <c r="BA81" s="222" t="e">
        <f>AZ81/'1 раздел'!C81*100%</f>
        <v>#DIV/0!</v>
      </c>
      <c r="BB81" s="696"/>
      <c r="BC81" s="222" t="e">
        <f>BB81/'1 раздел'!D81*100%</f>
        <v>#DIV/0!</v>
      </c>
      <c r="BD81" s="696"/>
      <c r="BE81" s="222" t="e">
        <f>BD81/'1 раздел'!E81*100%</f>
        <v>#DIV/0!</v>
      </c>
      <c r="BF81" s="223">
        <f t="shared" ref="BF81:BF90" si="285">BH81+BJ81</f>
        <v>0</v>
      </c>
      <c r="BG81" s="222" t="e">
        <f>BF81/'1 раздел'!C81*100%</f>
        <v>#DIV/0!</v>
      </c>
      <c r="BH81" s="696"/>
      <c r="BI81" s="222" t="e">
        <f>BH81/'1 раздел'!D81*100%</f>
        <v>#DIV/0!</v>
      </c>
      <c r="BJ81" s="696"/>
      <c r="BK81" s="222" t="e">
        <f>BJ81/'1 раздел'!E81*100%</f>
        <v>#DIV/0!</v>
      </c>
      <c r="BL81" s="223">
        <f t="shared" ref="BL81:BL90" si="286">BN81+BP81</f>
        <v>0</v>
      </c>
      <c r="BM81" s="222" t="e">
        <f>BL81/'1 раздел'!C81*100%</f>
        <v>#DIV/0!</v>
      </c>
      <c r="BN81" s="696"/>
      <c r="BO81" s="222" t="e">
        <f>BN81/'1 раздел'!D81*100%</f>
        <v>#DIV/0!</v>
      </c>
      <c r="BP81" s="696"/>
      <c r="BQ81" s="222" t="e">
        <f>BP81/'1 раздел'!E81*100%</f>
        <v>#DIV/0!</v>
      </c>
      <c r="BR81" s="223">
        <f t="shared" ref="BR81:BR90" si="287">BT81+BV81</f>
        <v>0</v>
      </c>
      <c r="BS81" s="222" t="e">
        <f>BR81/'1 раздел'!C81*100%</f>
        <v>#DIV/0!</v>
      </c>
      <c r="BT81" s="696"/>
      <c r="BU81" s="222" t="e">
        <f>BT81/'1 раздел'!D81*100%</f>
        <v>#DIV/0!</v>
      </c>
      <c r="BV81" s="696"/>
      <c r="BW81" s="222" t="e">
        <f>BV81/'1 раздел'!E81*100%</f>
        <v>#DIV/0!</v>
      </c>
      <c r="BX81" s="223">
        <f t="shared" ref="BX81:BX90" si="288">BZ81+CB81</f>
        <v>0</v>
      </c>
      <c r="BY81" s="222" t="e">
        <f>BX81/'1 раздел'!C81*100%</f>
        <v>#DIV/0!</v>
      </c>
      <c r="BZ81" s="696"/>
      <c r="CA81" s="222" t="e">
        <f>BZ81/'1 раздел'!D81*100%</f>
        <v>#DIV/0!</v>
      </c>
      <c r="CB81" s="696"/>
      <c r="CC81" s="222" t="e">
        <f>CB81/'1 раздел'!E81*100%</f>
        <v>#DIV/0!</v>
      </c>
      <c r="CD81" s="223">
        <f t="shared" ref="CD81:CD90" si="289">CF81+CH81</f>
        <v>0</v>
      </c>
      <c r="CE81" s="222" t="e">
        <f>CD81/'1 раздел'!C81*100%</f>
        <v>#DIV/0!</v>
      </c>
      <c r="CF81" s="696"/>
      <c r="CG81" s="222" t="e">
        <f>CF81/'1 раздел'!D81*100%</f>
        <v>#DIV/0!</v>
      </c>
      <c r="CH81" s="696"/>
      <c r="CI81" s="222" t="e">
        <f>CH81/'1 раздел'!E81*100%</f>
        <v>#DIV/0!</v>
      </c>
      <c r="CJ81" s="223">
        <f t="shared" ref="CJ81:CJ90" si="290">CL81+CN81</f>
        <v>0</v>
      </c>
      <c r="CK81" s="222" t="e">
        <f>CJ81/'1 раздел'!C81*100%</f>
        <v>#DIV/0!</v>
      </c>
      <c r="CL81" s="696"/>
      <c r="CM81" s="222" t="e">
        <f>CL81/'1 раздел'!D81*100%</f>
        <v>#DIV/0!</v>
      </c>
      <c r="CN81" s="696"/>
      <c r="CO81" s="222" t="e">
        <f>CN81/'1 раздел'!E81*100%</f>
        <v>#DIV/0!</v>
      </c>
      <c r="CP81" s="223">
        <f t="shared" ref="CP81:CP90" si="291">CR81+CT81</f>
        <v>0</v>
      </c>
      <c r="CQ81" s="222" t="e">
        <f>CP81/'1 раздел'!C81*100%</f>
        <v>#DIV/0!</v>
      </c>
      <c r="CR81" s="696"/>
      <c r="CS81" s="222" t="e">
        <f>CR81/'1 раздел'!D81*100%</f>
        <v>#DIV/0!</v>
      </c>
      <c r="CT81" s="696"/>
      <c r="CU81" s="222" t="e">
        <f>CT81/'1 раздел'!E81*100%</f>
        <v>#DIV/0!</v>
      </c>
      <c r="CV81" s="223">
        <f t="shared" ref="CV81:CV90" si="292">CX81+CZ81</f>
        <v>0</v>
      </c>
      <c r="CW81" s="222" t="e">
        <f>CV81/'1 раздел'!C81*100%</f>
        <v>#DIV/0!</v>
      </c>
      <c r="CX81" s="696"/>
      <c r="CY81" s="222" t="e">
        <f>CX81/'1 раздел'!D81*100%</f>
        <v>#DIV/0!</v>
      </c>
      <c r="CZ81" s="696"/>
      <c r="DA81" s="222" t="e">
        <f>CZ81/'1 раздел'!E81*100%</f>
        <v>#DIV/0!</v>
      </c>
      <c r="DB81" s="223">
        <f t="shared" ref="DB81:DB90" si="293">DD81+DF81</f>
        <v>0</v>
      </c>
      <c r="DC81" s="222" t="e">
        <f>DB81/'1 раздел'!C81*100%</f>
        <v>#DIV/0!</v>
      </c>
      <c r="DD81" s="696"/>
      <c r="DE81" s="222" t="e">
        <f>DD81/'1 раздел'!D81*100%</f>
        <v>#DIV/0!</v>
      </c>
      <c r="DF81" s="696"/>
      <c r="DG81" s="222" t="e">
        <f>DF81/'1 раздел'!E81*100%</f>
        <v>#DIV/0!</v>
      </c>
      <c r="DH81" s="713"/>
      <c r="DI81" s="713"/>
      <c r="DJ81" s="713"/>
      <c r="DK81" s="713"/>
      <c r="DL81" s="713"/>
      <c r="DM81" s="713"/>
      <c r="DN81" s="713"/>
      <c r="DO81" s="713"/>
      <c r="DP81" s="713"/>
      <c r="DQ81" s="713"/>
      <c r="DR81" s="713"/>
      <c r="DS81" s="713"/>
      <c r="DT81" s="713"/>
      <c r="DU81" s="713"/>
      <c r="DV81" s="713"/>
      <c r="DW81" s="713"/>
      <c r="DX81" s="713"/>
      <c r="DY81" s="713"/>
      <c r="EN81" s="25"/>
      <c r="EO81" s="25"/>
      <c r="EP81" s="25"/>
      <c r="EQ81" s="25"/>
    </row>
    <row r="82" spans="1:147" ht="14.1" customHeight="1" x14ac:dyDescent="0.25">
      <c r="A82" s="10" t="s">
        <v>52</v>
      </c>
      <c r="B82" s="680"/>
      <c r="C82" s="222" t="e">
        <f>B82/'1 раздел'!C82*100%</f>
        <v>#DIV/0!</v>
      </c>
      <c r="D82" s="680"/>
      <c r="E82" s="222" t="e">
        <f>D82/'1 раздел'!C82*100%</f>
        <v>#DIV/0!</v>
      </c>
      <c r="F82" s="680"/>
      <c r="G82" s="222" t="e">
        <f>F82/'1 раздел'!C82*100%</f>
        <v>#DIV/0!</v>
      </c>
      <c r="H82" s="680"/>
      <c r="I82" s="222" t="e">
        <f>H82/'1 раздел'!C82*100%</f>
        <v>#DIV/0!</v>
      </c>
      <c r="J82" s="680"/>
      <c r="K82" s="222" t="e">
        <f>J82/'1 раздел'!C82*100%</f>
        <v>#DIV/0!</v>
      </c>
      <c r="L82" s="680"/>
      <c r="M82" s="222" t="e">
        <f>L82/'1 раздел'!D82*100%</f>
        <v>#DIV/0!</v>
      </c>
      <c r="N82" s="680"/>
      <c r="O82" s="222" t="e">
        <f>N82/'1 раздел'!E82*100%</f>
        <v>#DIV/0!</v>
      </c>
      <c r="P82" s="680"/>
      <c r="Q82" s="222" t="e">
        <f>P82/'1 раздел'!C82*100%</f>
        <v>#DIV/0!</v>
      </c>
      <c r="R82" s="680"/>
      <c r="S82" s="222" t="e">
        <f>R82/'1 раздел'!D82*100%</f>
        <v>#DIV/0!</v>
      </c>
      <c r="T82" s="680"/>
      <c r="U82" s="222" t="e">
        <f>T82/'1 раздел'!E82*100%</f>
        <v>#DIV/0!</v>
      </c>
      <c r="V82" s="680"/>
      <c r="W82" s="222" t="e">
        <f>V82/'1 раздел'!C82*100%</f>
        <v>#DIV/0!</v>
      </c>
      <c r="X82" s="680"/>
      <c r="Y82" s="222" t="e">
        <f>X82/'1 раздел'!D82*100%</f>
        <v>#DIV/0!</v>
      </c>
      <c r="Z82" s="680"/>
      <c r="AA82" s="222" t="e">
        <f>Z82/'1 раздел'!E82*100%</f>
        <v>#DIV/0!</v>
      </c>
      <c r="AB82" s="680"/>
      <c r="AC82" s="222" t="e">
        <f>AB82/'1 раздел'!C82*100%</f>
        <v>#DIV/0!</v>
      </c>
      <c r="AD82" s="680"/>
      <c r="AE82" s="222" t="e">
        <f>AD82/'1 раздел'!D82*100%</f>
        <v>#DIV/0!</v>
      </c>
      <c r="AF82" s="680"/>
      <c r="AG82" s="222" t="e">
        <f>AF82/'1 раздел'!E82*100%</f>
        <v>#DIV/0!</v>
      </c>
      <c r="AH82" s="680"/>
      <c r="AI82" s="222" t="e">
        <f>AH82/'1 раздел'!C82*100%</f>
        <v>#DIV/0!</v>
      </c>
      <c r="AJ82" s="680"/>
      <c r="AK82" s="222" t="e">
        <f>AJ82/'1 раздел'!D82*100%</f>
        <v>#DIV/0!</v>
      </c>
      <c r="AL82" s="680"/>
      <c r="AM82" s="222" t="e">
        <f>AL82/'1 раздел'!E82*100%</f>
        <v>#DIV/0!</v>
      </c>
      <c r="AN82" s="215">
        <f t="shared" si="282"/>
        <v>0</v>
      </c>
      <c r="AO82" s="222" t="e">
        <f>AN82/'1 раздел'!C82*100%</f>
        <v>#DIV/0!</v>
      </c>
      <c r="AP82" s="680"/>
      <c r="AQ82" s="222" t="e">
        <f>AP82/'1 раздел'!D82*100%</f>
        <v>#DIV/0!</v>
      </c>
      <c r="AR82" s="680"/>
      <c r="AS82" s="222" t="e">
        <f>AR82/'1 раздел'!E82*100%</f>
        <v>#DIV/0!</v>
      </c>
      <c r="AT82" s="215">
        <f t="shared" si="283"/>
        <v>0</v>
      </c>
      <c r="AU82" s="222" t="e">
        <f>AT82/'1 раздел'!C82*100%</f>
        <v>#DIV/0!</v>
      </c>
      <c r="AV82" s="680"/>
      <c r="AW82" s="222" t="e">
        <f>AV82/'1 раздел'!D82*100%</f>
        <v>#DIV/0!</v>
      </c>
      <c r="AX82" s="680"/>
      <c r="AY82" s="222" t="e">
        <f>AX82/'1 раздел'!E82*100%</f>
        <v>#DIV/0!</v>
      </c>
      <c r="AZ82" s="215">
        <f t="shared" si="284"/>
        <v>0</v>
      </c>
      <c r="BA82" s="222" t="e">
        <f>AZ82/'1 раздел'!C82*100%</f>
        <v>#DIV/0!</v>
      </c>
      <c r="BB82" s="680"/>
      <c r="BC82" s="222" t="e">
        <f>BB82/'1 раздел'!D82*100%</f>
        <v>#DIV/0!</v>
      </c>
      <c r="BD82" s="680"/>
      <c r="BE82" s="222" t="e">
        <f>BD82/'1 раздел'!E82*100%</f>
        <v>#DIV/0!</v>
      </c>
      <c r="BF82" s="223">
        <f t="shared" si="285"/>
        <v>0</v>
      </c>
      <c r="BG82" s="222" t="e">
        <f>BF82/'1 раздел'!C82*100%</f>
        <v>#DIV/0!</v>
      </c>
      <c r="BH82" s="680"/>
      <c r="BI82" s="222" t="e">
        <f>BH82/'1 раздел'!D82*100%</f>
        <v>#DIV/0!</v>
      </c>
      <c r="BJ82" s="680"/>
      <c r="BK82" s="222" t="e">
        <f>BJ82/'1 раздел'!E82*100%</f>
        <v>#DIV/0!</v>
      </c>
      <c r="BL82" s="223">
        <f t="shared" si="286"/>
        <v>0</v>
      </c>
      <c r="BM82" s="222" t="e">
        <f>BL82/'1 раздел'!C82*100%</f>
        <v>#DIV/0!</v>
      </c>
      <c r="BN82" s="680"/>
      <c r="BO82" s="222" t="e">
        <f>BN82/'1 раздел'!D82*100%</f>
        <v>#DIV/0!</v>
      </c>
      <c r="BP82" s="680"/>
      <c r="BQ82" s="222" t="e">
        <f>BP82/'1 раздел'!E82*100%</f>
        <v>#DIV/0!</v>
      </c>
      <c r="BR82" s="223">
        <f t="shared" si="287"/>
        <v>0</v>
      </c>
      <c r="BS82" s="222" t="e">
        <f>BR82/'1 раздел'!C82*100%</f>
        <v>#DIV/0!</v>
      </c>
      <c r="BT82" s="680"/>
      <c r="BU82" s="222" t="e">
        <f>BT82/'1 раздел'!D82*100%</f>
        <v>#DIV/0!</v>
      </c>
      <c r="BV82" s="680"/>
      <c r="BW82" s="222" t="e">
        <f>BV82/'1 раздел'!E82*100%</f>
        <v>#DIV/0!</v>
      </c>
      <c r="BX82" s="223">
        <f t="shared" si="288"/>
        <v>0</v>
      </c>
      <c r="BY82" s="222" t="e">
        <f>BX82/'1 раздел'!C82*100%</f>
        <v>#DIV/0!</v>
      </c>
      <c r="BZ82" s="680"/>
      <c r="CA82" s="222" t="e">
        <f>BZ82/'1 раздел'!D82*100%</f>
        <v>#DIV/0!</v>
      </c>
      <c r="CB82" s="680"/>
      <c r="CC82" s="222" t="e">
        <f>CB82/'1 раздел'!E82*100%</f>
        <v>#DIV/0!</v>
      </c>
      <c r="CD82" s="223">
        <f t="shared" si="289"/>
        <v>0</v>
      </c>
      <c r="CE82" s="222" t="e">
        <f>CD82/'1 раздел'!C82*100%</f>
        <v>#DIV/0!</v>
      </c>
      <c r="CF82" s="680"/>
      <c r="CG82" s="222" t="e">
        <f>CF82/'1 раздел'!D82*100%</f>
        <v>#DIV/0!</v>
      </c>
      <c r="CH82" s="680"/>
      <c r="CI82" s="222" t="e">
        <f>CH82/'1 раздел'!E82*100%</f>
        <v>#DIV/0!</v>
      </c>
      <c r="CJ82" s="223">
        <f t="shared" si="290"/>
        <v>0</v>
      </c>
      <c r="CK82" s="222" t="e">
        <f>CJ82/'1 раздел'!C82*100%</f>
        <v>#DIV/0!</v>
      </c>
      <c r="CL82" s="680"/>
      <c r="CM82" s="222" t="e">
        <f>CL82/'1 раздел'!D82*100%</f>
        <v>#DIV/0!</v>
      </c>
      <c r="CN82" s="680"/>
      <c r="CO82" s="222" t="e">
        <f>CN82/'1 раздел'!E82*100%</f>
        <v>#DIV/0!</v>
      </c>
      <c r="CP82" s="223">
        <f t="shared" si="291"/>
        <v>0</v>
      </c>
      <c r="CQ82" s="222" t="e">
        <f>CP82/'1 раздел'!C82*100%</f>
        <v>#DIV/0!</v>
      </c>
      <c r="CR82" s="680"/>
      <c r="CS82" s="222" t="e">
        <f>CR82/'1 раздел'!D82*100%</f>
        <v>#DIV/0!</v>
      </c>
      <c r="CT82" s="680"/>
      <c r="CU82" s="222" t="e">
        <f>CT82/'1 раздел'!E82*100%</f>
        <v>#DIV/0!</v>
      </c>
      <c r="CV82" s="223">
        <f t="shared" si="292"/>
        <v>0</v>
      </c>
      <c r="CW82" s="222" t="e">
        <f>CV82/'1 раздел'!C82*100%</f>
        <v>#DIV/0!</v>
      </c>
      <c r="CX82" s="680"/>
      <c r="CY82" s="222" t="e">
        <f>CX82/'1 раздел'!D82*100%</f>
        <v>#DIV/0!</v>
      </c>
      <c r="CZ82" s="680"/>
      <c r="DA82" s="222" t="e">
        <f>CZ82/'1 раздел'!E82*100%</f>
        <v>#DIV/0!</v>
      </c>
      <c r="DB82" s="223">
        <f t="shared" si="293"/>
        <v>0</v>
      </c>
      <c r="DC82" s="222" t="e">
        <f>DB82/'1 раздел'!C82*100%</f>
        <v>#DIV/0!</v>
      </c>
      <c r="DD82" s="680"/>
      <c r="DE82" s="222" t="e">
        <f>DD82/'1 раздел'!D82*100%</f>
        <v>#DIV/0!</v>
      </c>
      <c r="DF82" s="680"/>
      <c r="DG82" s="222" t="e">
        <f>DF82/'1 раздел'!E82*100%</f>
        <v>#DIV/0!</v>
      </c>
      <c r="DH82" s="713"/>
      <c r="DI82" s="713"/>
      <c r="DJ82" s="713"/>
      <c r="DK82" s="713"/>
      <c r="DL82" s="713"/>
      <c r="DM82" s="713"/>
      <c r="DN82" s="713"/>
      <c r="DO82" s="713"/>
      <c r="DP82" s="713"/>
      <c r="DQ82" s="713"/>
      <c r="DR82" s="713"/>
      <c r="DS82" s="713"/>
      <c r="DT82" s="713"/>
      <c r="DU82" s="713"/>
      <c r="DV82" s="713"/>
      <c r="DW82" s="713"/>
      <c r="DX82" s="713"/>
      <c r="DY82" s="713"/>
      <c r="EN82" s="25"/>
      <c r="EO82" s="25"/>
      <c r="EP82" s="25"/>
      <c r="EQ82" s="25"/>
    </row>
    <row r="83" spans="1:147" ht="14.1" customHeight="1" x14ac:dyDescent="0.25">
      <c r="A83" s="10" t="s">
        <v>53</v>
      </c>
      <c r="B83" s="680"/>
      <c r="C83" s="222" t="e">
        <f>B83/'1 раздел'!C83*100%</f>
        <v>#DIV/0!</v>
      </c>
      <c r="D83" s="680"/>
      <c r="E83" s="222" t="e">
        <f>D83/'1 раздел'!C83*100%</f>
        <v>#DIV/0!</v>
      </c>
      <c r="F83" s="680"/>
      <c r="G83" s="222" t="e">
        <f>F83/'1 раздел'!C83*100%</f>
        <v>#DIV/0!</v>
      </c>
      <c r="H83" s="680"/>
      <c r="I83" s="222" t="e">
        <f>H83/'1 раздел'!C83*100%</f>
        <v>#DIV/0!</v>
      </c>
      <c r="J83" s="680"/>
      <c r="K83" s="222" t="e">
        <f>J83/'1 раздел'!C83*100%</f>
        <v>#DIV/0!</v>
      </c>
      <c r="L83" s="680"/>
      <c r="M83" s="222" t="e">
        <f>L83/'1 раздел'!D83*100%</f>
        <v>#DIV/0!</v>
      </c>
      <c r="N83" s="680"/>
      <c r="O83" s="222" t="e">
        <f>N83/'1 раздел'!E83*100%</f>
        <v>#DIV/0!</v>
      </c>
      <c r="P83" s="680"/>
      <c r="Q83" s="222" t="e">
        <f>P83/'1 раздел'!C83*100%</f>
        <v>#DIV/0!</v>
      </c>
      <c r="R83" s="680"/>
      <c r="S83" s="222" t="e">
        <f>R83/'1 раздел'!D83*100%</f>
        <v>#DIV/0!</v>
      </c>
      <c r="T83" s="680"/>
      <c r="U83" s="222" t="e">
        <f>T83/'1 раздел'!E83*100%</f>
        <v>#DIV/0!</v>
      </c>
      <c r="V83" s="680"/>
      <c r="W83" s="222" t="e">
        <f>V83/'1 раздел'!C83*100%</f>
        <v>#DIV/0!</v>
      </c>
      <c r="X83" s="680"/>
      <c r="Y83" s="222" t="e">
        <f>X83/'1 раздел'!D83*100%</f>
        <v>#DIV/0!</v>
      </c>
      <c r="Z83" s="680"/>
      <c r="AA83" s="222" t="e">
        <f>Z83/'1 раздел'!E83*100%</f>
        <v>#DIV/0!</v>
      </c>
      <c r="AB83" s="680"/>
      <c r="AC83" s="222" t="e">
        <f>AB83/'1 раздел'!C83*100%</f>
        <v>#DIV/0!</v>
      </c>
      <c r="AD83" s="680"/>
      <c r="AE83" s="222" t="e">
        <f>AD83/'1 раздел'!D83*100%</f>
        <v>#DIV/0!</v>
      </c>
      <c r="AF83" s="680"/>
      <c r="AG83" s="222" t="e">
        <f>AF83/'1 раздел'!E83*100%</f>
        <v>#DIV/0!</v>
      </c>
      <c r="AH83" s="680"/>
      <c r="AI83" s="222" t="e">
        <f>AH83/'1 раздел'!C83*100%</f>
        <v>#DIV/0!</v>
      </c>
      <c r="AJ83" s="680"/>
      <c r="AK83" s="222" t="e">
        <f>AJ83/'1 раздел'!D83*100%</f>
        <v>#DIV/0!</v>
      </c>
      <c r="AL83" s="680"/>
      <c r="AM83" s="222" t="e">
        <f>AL83/'1 раздел'!E83*100%</f>
        <v>#DIV/0!</v>
      </c>
      <c r="AN83" s="215">
        <f t="shared" si="282"/>
        <v>0</v>
      </c>
      <c r="AO83" s="222" t="e">
        <f>AN83/'1 раздел'!C83*100%</f>
        <v>#DIV/0!</v>
      </c>
      <c r="AP83" s="680"/>
      <c r="AQ83" s="222" t="e">
        <f>AP83/'1 раздел'!D83*100%</f>
        <v>#DIV/0!</v>
      </c>
      <c r="AR83" s="680"/>
      <c r="AS83" s="222" t="e">
        <f>AR83/'1 раздел'!E83*100%</f>
        <v>#DIV/0!</v>
      </c>
      <c r="AT83" s="215">
        <f t="shared" si="283"/>
        <v>0</v>
      </c>
      <c r="AU83" s="222" t="e">
        <f>AT83/'1 раздел'!C83*100%</f>
        <v>#DIV/0!</v>
      </c>
      <c r="AV83" s="680"/>
      <c r="AW83" s="222" t="e">
        <f>AV83/'1 раздел'!D83*100%</f>
        <v>#DIV/0!</v>
      </c>
      <c r="AX83" s="680"/>
      <c r="AY83" s="222" t="e">
        <f>AX83/'1 раздел'!E83*100%</f>
        <v>#DIV/0!</v>
      </c>
      <c r="AZ83" s="215">
        <f t="shared" si="284"/>
        <v>0</v>
      </c>
      <c r="BA83" s="222" t="e">
        <f>AZ83/'1 раздел'!C83*100%</f>
        <v>#DIV/0!</v>
      </c>
      <c r="BB83" s="680"/>
      <c r="BC83" s="222" t="e">
        <f>BB83/'1 раздел'!D83*100%</f>
        <v>#DIV/0!</v>
      </c>
      <c r="BD83" s="680"/>
      <c r="BE83" s="222" t="e">
        <f>BD83/'1 раздел'!E83*100%</f>
        <v>#DIV/0!</v>
      </c>
      <c r="BF83" s="223">
        <f t="shared" si="285"/>
        <v>0</v>
      </c>
      <c r="BG83" s="222" t="e">
        <f>BF83/'1 раздел'!C83*100%</f>
        <v>#DIV/0!</v>
      </c>
      <c r="BH83" s="680"/>
      <c r="BI83" s="222" t="e">
        <f>BH83/'1 раздел'!D83*100%</f>
        <v>#DIV/0!</v>
      </c>
      <c r="BJ83" s="680"/>
      <c r="BK83" s="222" t="e">
        <f>BJ83/'1 раздел'!E83*100%</f>
        <v>#DIV/0!</v>
      </c>
      <c r="BL83" s="223">
        <f t="shared" si="286"/>
        <v>0</v>
      </c>
      <c r="BM83" s="222" t="e">
        <f>BL83/'1 раздел'!C83*100%</f>
        <v>#DIV/0!</v>
      </c>
      <c r="BN83" s="680"/>
      <c r="BO83" s="222" t="e">
        <f>BN83/'1 раздел'!D83*100%</f>
        <v>#DIV/0!</v>
      </c>
      <c r="BP83" s="680"/>
      <c r="BQ83" s="222" t="e">
        <f>BP83/'1 раздел'!E83*100%</f>
        <v>#DIV/0!</v>
      </c>
      <c r="BR83" s="223">
        <f t="shared" si="287"/>
        <v>0</v>
      </c>
      <c r="BS83" s="222" t="e">
        <f>BR83/'1 раздел'!C83*100%</f>
        <v>#DIV/0!</v>
      </c>
      <c r="BT83" s="680"/>
      <c r="BU83" s="222" t="e">
        <f>BT83/'1 раздел'!D83*100%</f>
        <v>#DIV/0!</v>
      </c>
      <c r="BV83" s="680"/>
      <c r="BW83" s="222" t="e">
        <f>BV83/'1 раздел'!E83*100%</f>
        <v>#DIV/0!</v>
      </c>
      <c r="BX83" s="223">
        <f t="shared" si="288"/>
        <v>0</v>
      </c>
      <c r="BY83" s="222" t="e">
        <f>BX83/'1 раздел'!C83*100%</f>
        <v>#DIV/0!</v>
      </c>
      <c r="BZ83" s="680"/>
      <c r="CA83" s="222" t="e">
        <f>BZ83/'1 раздел'!D83*100%</f>
        <v>#DIV/0!</v>
      </c>
      <c r="CB83" s="680"/>
      <c r="CC83" s="222" t="e">
        <f>CB83/'1 раздел'!E83*100%</f>
        <v>#DIV/0!</v>
      </c>
      <c r="CD83" s="223">
        <f t="shared" si="289"/>
        <v>0</v>
      </c>
      <c r="CE83" s="222" t="e">
        <f>CD83/'1 раздел'!C83*100%</f>
        <v>#DIV/0!</v>
      </c>
      <c r="CF83" s="680"/>
      <c r="CG83" s="222" t="e">
        <f>CF83/'1 раздел'!D83*100%</f>
        <v>#DIV/0!</v>
      </c>
      <c r="CH83" s="680"/>
      <c r="CI83" s="222" t="e">
        <f>CH83/'1 раздел'!E83*100%</f>
        <v>#DIV/0!</v>
      </c>
      <c r="CJ83" s="223">
        <f t="shared" si="290"/>
        <v>0</v>
      </c>
      <c r="CK83" s="222" t="e">
        <f>CJ83/'1 раздел'!C83*100%</f>
        <v>#DIV/0!</v>
      </c>
      <c r="CL83" s="680"/>
      <c r="CM83" s="222" t="e">
        <f>CL83/'1 раздел'!D83*100%</f>
        <v>#DIV/0!</v>
      </c>
      <c r="CN83" s="680"/>
      <c r="CO83" s="222" t="e">
        <f>CN83/'1 раздел'!E83*100%</f>
        <v>#DIV/0!</v>
      </c>
      <c r="CP83" s="223">
        <f t="shared" si="291"/>
        <v>0</v>
      </c>
      <c r="CQ83" s="222" t="e">
        <f>CP83/'1 раздел'!C83*100%</f>
        <v>#DIV/0!</v>
      </c>
      <c r="CR83" s="680"/>
      <c r="CS83" s="222" t="e">
        <f>CR83/'1 раздел'!D83*100%</f>
        <v>#DIV/0!</v>
      </c>
      <c r="CT83" s="680"/>
      <c r="CU83" s="222" t="e">
        <f>CT83/'1 раздел'!E83*100%</f>
        <v>#DIV/0!</v>
      </c>
      <c r="CV83" s="223">
        <f t="shared" si="292"/>
        <v>0</v>
      </c>
      <c r="CW83" s="222" t="e">
        <f>CV83/'1 раздел'!C83*100%</f>
        <v>#DIV/0!</v>
      </c>
      <c r="CX83" s="680"/>
      <c r="CY83" s="222" t="e">
        <f>CX83/'1 раздел'!D83*100%</f>
        <v>#DIV/0!</v>
      </c>
      <c r="CZ83" s="680"/>
      <c r="DA83" s="222" t="e">
        <f>CZ83/'1 раздел'!E83*100%</f>
        <v>#DIV/0!</v>
      </c>
      <c r="DB83" s="223">
        <f t="shared" si="293"/>
        <v>0</v>
      </c>
      <c r="DC83" s="222" t="e">
        <f>DB83/'1 раздел'!C83*100%</f>
        <v>#DIV/0!</v>
      </c>
      <c r="DD83" s="680"/>
      <c r="DE83" s="222" t="e">
        <f>DD83/'1 раздел'!D83*100%</f>
        <v>#DIV/0!</v>
      </c>
      <c r="DF83" s="680"/>
      <c r="DG83" s="222" t="e">
        <f>DF83/'1 раздел'!E83*100%</f>
        <v>#DIV/0!</v>
      </c>
      <c r="DH83" s="713"/>
      <c r="DI83" s="713"/>
      <c r="DJ83" s="713"/>
      <c r="DK83" s="713"/>
      <c r="DL83" s="713"/>
      <c r="DM83" s="713"/>
      <c r="DN83" s="713"/>
      <c r="DO83" s="713"/>
      <c r="DP83" s="713"/>
      <c r="DQ83" s="713"/>
      <c r="DR83" s="713"/>
      <c r="DS83" s="713"/>
      <c r="DT83" s="713"/>
      <c r="DU83" s="713"/>
      <c r="DV83" s="713"/>
      <c r="DW83" s="713"/>
      <c r="DX83" s="713"/>
      <c r="DY83" s="713"/>
      <c r="EN83" s="25"/>
      <c r="EO83" s="25"/>
      <c r="EP83" s="25"/>
      <c r="EQ83" s="25"/>
    </row>
    <row r="84" spans="1:147" ht="14.1" customHeight="1" x14ac:dyDescent="0.25">
      <c r="A84" s="10" t="s">
        <v>1575</v>
      </c>
      <c r="B84" s="680"/>
      <c r="C84" s="222" t="e">
        <f>B84/'1 раздел'!C84*100%</f>
        <v>#DIV/0!</v>
      </c>
      <c r="D84" s="680"/>
      <c r="E84" s="222" t="e">
        <f>D84/'1 раздел'!C84*100%</f>
        <v>#DIV/0!</v>
      </c>
      <c r="F84" s="680"/>
      <c r="G84" s="222" t="e">
        <f>F84/'1 раздел'!C84*100%</f>
        <v>#DIV/0!</v>
      </c>
      <c r="H84" s="680"/>
      <c r="I84" s="222" t="e">
        <f>H84/'1 раздел'!C84*100%</f>
        <v>#DIV/0!</v>
      </c>
      <c r="J84" s="680"/>
      <c r="K84" s="222" t="e">
        <f>J84/'1 раздел'!C84*100%</f>
        <v>#DIV/0!</v>
      </c>
      <c r="L84" s="680"/>
      <c r="M84" s="222" t="e">
        <f>L84/'1 раздел'!D84*100%</f>
        <v>#DIV/0!</v>
      </c>
      <c r="N84" s="680"/>
      <c r="O84" s="222" t="e">
        <f>N84/'1 раздел'!E84*100%</f>
        <v>#DIV/0!</v>
      </c>
      <c r="P84" s="680"/>
      <c r="Q84" s="222" t="e">
        <f>P84/'1 раздел'!C84*100%</f>
        <v>#DIV/0!</v>
      </c>
      <c r="R84" s="680"/>
      <c r="S84" s="222" t="e">
        <f>R84/'1 раздел'!D84*100%</f>
        <v>#DIV/0!</v>
      </c>
      <c r="T84" s="680"/>
      <c r="U84" s="222" t="e">
        <f>T84/'1 раздел'!E84*100%</f>
        <v>#DIV/0!</v>
      </c>
      <c r="V84" s="680"/>
      <c r="W84" s="222" t="e">
        <f>V84/'1 раздел'!C84*100%</f>
        <v>#DIV/0!</v>
      </c>
      <c r="X84" s="680"/>
      <c r="Y84" s="222" t="e">
        <f>X84/'1 раздел'!D84*100%</f>
        <v>#DIV/0!</v>
      </c>
      <c r="Z84" s="680"/>
      <c r="AA84" s="222" t="e">
        <f>Z84/'1 раздел'!E84*100%</f>
        <v>#DIV/0!</v>
      </c>
      <c r="AB84" s="680"/>
      <c r="AC84" s="222" t="e">
        <f>AB84/'1 раздел'!C84*100%</f>
        <v>#DIV/0!</v>
      </c>
      <c r="AD84" s="680"/>
      <c r="AE84" s="222" t="e">
        <f>AD84/'1 раздел'!D84*100%</f>
        <v>#DIV/0!</v>
      </c>
      <c r="AF84" s="680"/>
      <c r="AG84" s="222" t="e">
        <f>AF84/'1 раздел'!E84*100%</f>
        <v>#DIV/0!</v>
      </c>
      <c r="AH84" s="680"/>
      <c r="AI84" s="222" t="e">
        <f>AH84/'1 раздел'!C84*100%</f>
        <v>#DIV/0!</v>
      </c>
      <c r="AJ84" s="680"/>
      <c r="AK84" s="222" t="e">
        <f>AJ84/'1 раздел'!D84*100%</f>
        <v>#DIV/0!</v>
      </c>
      <c r="AL84" s="680"/>
      <c r="AM84" s="222" t="e">
        <f>AL84/'1 раздел'!E84*100%</f>
        <v>#DIV/0!</v>
      </c>
      <c r="AN84" s="215">
        <f t="shared" si="282"/>
        <v>0</v>
      </c>
      <c r="AO84" s="222" t="e">
        <f>AN84/'1 раздел'!C84*100%</f>
        <v>#DIV/0!</v>
      </c>
      <c r="AP84" s="680"/>
      <c r="AQ84" s="222" t="e">
        <f>AP84/'1 раздел'!D84*100%</f>
        <v>#DIV/0!</v>
      </c>
      <c r="AR84" s="680"/>
      <c r="AS84" s="222" t="e">
        <f>AR84/'1 раздел'!E84*100%</f>
        <v>#DIV/0!</v>
      </c>
      <c r="AT84" s="215">
        <f t="shared" si="283"/>
        <v>0</v>
      </c>
      <c r="AU84" s="222" t="e">
        <f>AT84/'1 раздел'!C84*100%</f>
        <v>#DIV/0!</v>
      </c>
      <c r="AV84" s="680"/>
      <c r="AW84" s="222" t="e">
        <f>AV84/'1 раздел'!D84*100%</f>
        <v>#DIV/0!</v>
      </c>
      <c r="AX84" s="680"/>
      <c r="AY84" s="222" t="e">
        <f>AX84/'1 раздел'!E84*100%</f>
        <v>#DIV/0!</v>
      </c>
      <c r="AZ84" s="215">
        <f t="shared" si="284"/>
        <v>0</v>
      </c>
      <c r="BA84" s="222" t="e">
        <f>AZ84/'1 раздел'!C84*100%</f>
        <v>#DIV/0!</v>
      </c>
      <c r="BB84" s="680"/>
      <c r="BC84" s="222" t="e">
        <f>BB84/'1 раздел'!D84*100%</f>
        <v>#DIV/0!</v>
      </c>
      <c r="BD84" s="680"/>
      <c r="BE84" s="222" t="e">
        <f>BD84/'1 раздел'!E84*100%</f>
        <v>#DIV/0!</v>
      </c>
      <c r="BF84" s="223">
        <f t="shared" si="285"/>
        <v>0</v>
      </c>
      <c r="BG84" s="222" t="e">
        <f>BF84/'1 раздел'!C84*100%</f>
        <v>#DIV/0!</v>
      </c>
      <c r="BH84" s="680"/>
      <c r="BI84" s="222" t="e">
        <f>BH84/'1 раздел'!D84*100%</f>
        <v>#DIV/0!</v>
      </c>
      <c r="BJ84" s="680"/>
      <c r="BK84" s="222" t="e">
        <f>BJ84/'1 раздел'!E84*100%</f>
        <v>#DIV/0!</v>
      </c>
      <c r="BL84" s="223">
        <f t="shared" si="286"/>
        <v>0</v>
      </c>
      <c r="BM84" s="222" t="e">
        <f>BL84/'1 раздел'!C84*100%</f>
        <v>#DIV/0!</v>
      </c>
      <c r="BN84" s="680"/>
      <c r="BO84" s="222" t="e">
        <f>BN84/'1 раздел'!D84*100%</f>
        <v>#DIV/0!</v>
      </c>
      <c r="BP84" s="680"/>
      <c r="BQ84" s="222" t="e">
        <f>BP84/'1 раздел'!E84*100%</f>
        <v>#DIV/0!</v>
      </c>
      <c r="BR84" s="223">
        <f t="shared" si="287"/>
        <v>0</v>
      </c>
      <c r="BS84" s="222" t="e">
        <f>BR84/'1 раздел'!C84*100%</f>
        <v>#DIV/0!</v>
      </c>
      <c r="BT84" s="680"/>
      <c r="BU84" s="222" t="e">
        <f>BT84/'1 раздел'!D84*100%</f>
        <v>#DIV/0!</v>
      </c>
      <c r="BV84" s="680"/>
      <c r="BW84" s="222" t="e">
        <f>BV84/'1 раздел'!E84*100%</f>
        <v>#DIV/0!</v>
      </c>
      <c r="BX84" s="223">
        <f t="shared" si="288"/>
        <v>0</v>
      </c>
      <c r="BY84" s="222" t="e">
        <f>BX84/'1 раздел'!C84*100%</f>
        <v>#DIV/0!</v>
      </c>
      <c r="BZ84" s="680"/>
      <c r="CA84" s="222" t="e">
        <f>BZ84/'1 раздел'!D84*100%</f>
        <v>#DIV/0!</v>
      </c>
      <c r="CB84" s="680"/>
      <c r="CC84" s="222" t="e">
        <f>CB84/'1 раздел'!E84*100%</f>
        <v>#DIV/0!</v>
      </c>
      <c r="CD84" s="223">
        <f t="shared" si="289"/>
        <v>0</v>
      </c>
      <c r="CE84" s="222" t="e">
        <f>CD84/'1 раздел'!C84*100%</f>
        <v>#DIV/0!</v>
      </c>
      <c r="CF84" s="680"/>
      <c r="CG84" s="222" t="e">
        <f>CF84/'1 раздел'!D84*100%</f>
        <v>#DIV/0!</v>
      </c>
      <c r="CH84" s="680"/>
      <c r="CI84" s="222" t="e">
        <f>CH84/'1 раздел'!E84*100%</f>
        <v>#DIV/0!</v>
      </c>
      <c r="CJ84" s="223">
        <f t="shared" si="290"/>
        <v>0</v>
      </c>
      <c r="CK84" s="222" t="e">
        <f>CJ84/'1 раздел'!C84*100%</f>
        <v>#DIV/0!</v>
      </c>
      <c r="CL84" s="680"/>
      <c r="CM84" s="222" t="e">
        <f>CL84/'1 раздел'!D84*100%</f>
        <v>#DIV/0!</v>
      </c>
      <c r="CN84" s="680"/>
      <c r="CO84" s="222" t="e">
        <f>CN84/'1 раздел'!E84*100%</f>
        <v>#DIV/0!</v>
      </c>
      <c r="CP84" s="223">
        <f t="shared" si="291"/>
        <v>0</v>
      </c>
      <c r="CQ84" s="222" t="e">
        <f>CP84/'1 раздел'!C84*100%</f>
        <v>#DIV/0!</v>
      </c>
      <c r="CR84" s="680"/>
      <c r="CS84" s="222" t="e">
        <f>CR84/'1 раздел'!D84*100%</f>
        <v>#DIV/0!</v>
      </c>
      <c r="CT84" s="680"/>
      <c r="CU84" s="222" t="e">
        <f>CT84/'1 раздел'!E84*100%</f>
        <v>#DIV/0!</v>
      </c>
      <c r="CV84" s="223">
        <f t="shared" si="292"/>
        <v>0</v>
      </c>
      <c r="CW84" s="222" t="e">
        <f>CV84/'1 раздел'!C84*100%</f>
        <v>#DIV/0!</v>
      </c>
      <c r="CX84" s="680"/>
      <c r="CY84" s="222" t="e">
        <f>CX84/'1 раздел'!D84*100%</f>
        <v>#DIV/0!</v>
      </c>
      <c r="CZ84" s="680"/>
      <c r="DA84" s="222" t="e">
        <f>CZ84/'1 раздел'!E84*100%</f>
        <v>#DIV/0!</v>
      </c>
      <c r="DB84" s="223">
        <f t="shared" si="293"/>
        <v>0</v>
      </c>
      <c r="DC84" s="222" t="e">
        <f>DB84/'1 раздел'!C84*100%</f>
        <v>#DIV/0!</v>
      </c>
      <c r="DD84" s="680"/>
      <c r="DE84" s="222" t="e">
        <f>DD84/'1 раздел'!D84*100%</f>
        <v>#DIV/0!</v>
      </c>
      <c r="DF84" s="680"/>
      <c r="DG84" s="222" t="e">
        <f>DF84/'1 раздел'!E84*100%</f>
        <v>#DIV/0!</v>
      </c>
      <c r="DH84" s="713"/>
      <c r="DI84" s="713"/>
      <c r="DJ84" s="713"/>
      <c r="DK84" s="713"/>
      <c r="DL84" s="713"/>
      <c r="DM84" s="713"/>
      <c r="DN84" s="713"/>
      <c r="DO84" s="713"/>
      <c r="DP84" s="713"/>
      <c r="DQ84" s="713"/>
      <c r="DR84" s="713"/>
      <c r="DS84" s="713"/>
      <c r="DT84" s="713"/>
      <c r="DU84" s="713"/>
      <c r="DV84" s="713"/>
      <c r="DW84" s="713"/>
      <c r="DX84" s="713"/>
      <c r="DY84" s="713"/>
      <c r="EN84" s="25"/>
      <c r="EO84" s="25"/>
      <c r="EP84" s="25"/>
      <c r="EQ84" s="25"/>
    </row>
    <row r="85" spans="1:147" ht="14.1" customHeight="1" x14ac:dyDescent="0.25">
      <c r="A85" s="10" t="s">
        <v>54</v>
      </c>
      <c r="B85" s="680"/>
      <c r="C85" s="222" t="e">
        <f>B85/'1 раздел'!C85*100%</f>
        <v>#DIV/0!</v>
      </c>
      <c r="D85" s="680"/>
      <c r="E85" s="222" t="e">
        <f>D85/'1 раздел'!C85*100%</f>
        <v>#DIV/0!</v>
      </c>
      <c r="F85" s="680"/>
      <c r="G85" s="222" t="e">
        <f>F85/'1 раздел'!C85*100%</f>
        <v>#DIV/0!</v>
      </c>
      <c r="H85" s="680"/>
      <c r="I85" s="222" t="e">
        <f>H85/'1 раздел'!C85*100%</f>
        <v>#DIV/0!</v>
      </c>
      <c r="J85" s="680"/>
      <c r="K85" s="222" t="e">
        <f>J85/'1 раздел'!C85*100%</f>
        <v>#DIV/0!</v>
      </c>
      <c r="L85" s="680"/>
      <c r="M85" s="222" t="e">
        <f>L85/'1 раздел'!D85*100%</f>
        <v>#DIV/0!</v>
      </c>
      <c r="N85" s="680"/>
      <c r="O85" s="222" t="e">
        <f>N85/'1 раздел'!E85*100%</f>
        <v>#DIV/0!</v>
      </c>
      <c r="P85" s="680"/>
      <c r="Q85" s="222" t="e">
        <f>P85/'1 раздел'!C85*100%</f>
        <v>#DIV/0!</v>
      </c>
      <c r="R85" s="680"/>
      <c r="S85" s="222" t="e">
        <f>R85/'1 раздел'!D85*100%</f>
        <v>#DIV/0!</v>
      </c>
      <c r="T85" s="680"/>
      <c r="U85" s="222" t="e">
        <f>T85/'1 раздел'!E85*100%</f>
        <v>#DIV/0!</v>
      </c>
      <c r="V85" s="680"/>
      <c r="W85" s="222" t="e">
        <f>V85/'1 раздел'!C85*100%</f>
        <v>#DIV/0!</v>
      </c>
      <c r="X85" s="680"/>
      <c r="Y85" s="222" t="e">
        <f>X85/'1 раздел'!D85*100%</f>
        <v>#DIV/0!</v>
      </c>
      <c r="Z85" s="680"/>
      <c r="AA85" s="222" t="e">
        <f>Z85/'1 раздел'!E85*100%</f>
        <v>#DIV/0!</v>
      </c>
      <c r="AB85" s="680"/>
      <c r="AC85" s="222" t="e">
        <f>AB85/'1 раздел'!C85*100%</f>
        <v>#DIV/0!</v>
      </c>
      <c r="AD85" s="680"/>
      <c r="AE85" s="222" t="e">
        <f>AD85/'1 раздел'!D85*100%</f>
        <v>#DIV/0!</v>
      </c>
      <c r="AF85" s="680"/>
      <c r="AG85" s="222" t="e">
        <f>AF85/'1 раздел'!E85*100%</f>
        <v>#DIV/0!</v>
      </c>
      <c r="AH85" s="680"/>
      <c r="AI85" s="222" t="e">
        <f>AH85/'1 раздел'!C85*100%</f>
        <v>#DIV/0!</v>
      </c>
      <c r="AJ85" s="680"/>
      <c r="AK85" s="222" t="e">
        <f>AJ85/'1 раздел'!D85*100%</f>
        <v>#DIV/0!</v>
      </c>
      <c r="AL85" s="680"/>
      <c r="AM85" s="222" t="e">
        <f>AL85/'1 раздел'!E85*100%</f>
        <v>#DIV/0!</v>
      </c>
      <c r="AN85" s="215">
        <f t="shared" si="282"/>
        <v>0</v>
      </c>
      <c r="AO85" s="222" t="e">
        <f>AN85/'1 раздел'!C85*100%</f>
        <v>#DIV/0!</v>
      </c>
      <c r="AP85" s="680"/>
      <c r="AQ85" s="222" t="e">
        <f>AP85/'1 раздел'!D85*100%</f>
        <v>#DIV/0!</v>
      </c>
      <c r="AR85" s="680"/>
      <c r="AS85" s="222" t="e">
        <f>AR85/'1 раздел'!E85*100%</f>
        <v>#DIV/0!</v>
      </c>
      <c r="AT85" s="215">
        <f t="shared" si="283"/>
        <v>0</v>
      </c>
      <c r="AU85" s="222" t="e">
        <f>AT85/'1 раздел'!C85*100%</f>
        <v>#DIV/0!</v>
      </c>
      <c r="AV85" s="680"/>
      <c r="AW85" s="222" t="e">
        <f>AV85/'1 раздел'!D85*100%</f>
        <v>#DIV/0!</v>
      </c>
      <c r="AX85" s="680"/>
      <c r="AY85" s="222" t="e">
        <f>AX85/'1 раздел'!E85*100%</f>
        <v>#DIV/0!</v>
      </c>
      <c r="AZ85" s="215">
        <f t="shared" si="284"/>
        <v>0</v>
      </c>
      <c r="BA85" s="222" t="e">
        <f>AZ85/'1 раздел'!C85*100%</f>
        <v>#DIV/0!</v>
      </c>
      <c r="BB85" s="680"/>
      <c r="BC85" s="222" t="e">
        <f>BB85/'1 раздел'!D85*100%</f>
        <v>#DIV/0!</v>
      </c>
      <c r="BD85" s="680"/>
      <c r="BE85" s="222" t="e">
        <f>BD85/'1 раздел'!E85*100%</f>
        <v>#DIV/0!</v>
      </c>
      <c r="BF85" s="223">
        <f t="shared" si="285"/>
        <v>0</v>
      </c>
      <c r="BG85" s="222" t="e">
        <f>BF85/'1 раздел'!C85*100%</f>
        <v>#DIV/0!</v>
      </c>
      <c r="BH85" s="680"/>
      <c r="BI85" s="222" t="e">
        <f>BH85/'1 раздел'!D85*100%</f>
        <v>#DIV/0!</v>
      </c>
      <c r="BJ85" s="680"/>
      <c r="BK85" s="222" t="e">
        <f>BJ85/'1 раздел'!E85*100%</f>
        <v>#DIV/0!</v>
      </c>
      <c r="BL85" s="223">
        <f t="shared" si="286"/>
        <v>0</v>
      </c>
      <c r="BM85" s="222" t="e">
        <f>BL85/'1 раздел'!C85*100%</f>
        <v>#DIV/0!</v>
      </c>
      <c r="BN85" s="680"/>
      <c r="BO85" s="222" t="e">
        <f>BN85/'1 раздел'!D85*100%</f>
        <v>#DIV/0!</v>
      </c>
      <c r="BP85" s="680"/>
      <c r="BQ85" s="222" t="e">
        <f>BP85/'1 раздел'!E85*100%</f>
        <v>#DIV/0!</v>
      </c>
      <c r="BR85" s="223">
        <f t="shared" si="287"/>
        <v>0</v>
      </c>
      <c r="BS85" s="222" t="e">
        <f>BR85/'1 раздел'!C85*100%</f>
        <v>#DIV/0!</v>
      </c>
      <c r="BT85" s="680"/>
      <c r="BU85" s="222" t="e">
        <f>BT85/'1 раздел'!D85*100%</f>
        <v>#DIV/0!</v>
      </c>
      <c r="BV85" s="680"/>
      <c r="BW85" s="222" t="e">
        <f>BV85/'1 раздел'!E85*100%</f>
        <v>#DIV/0!</v>
      </c>
      <c r="BX85" s="223">
        <f t="shared" si="288"/>
        <v>0</v>
      </c>
      <c r="BY85" s="222" t="e">
        <f>BX85/'1 раздел'!C85*100%</f>
        <v>#DIV/0!</v>
      </c>
      <c r="BZ85" s="680"/>
      <c r="CA85" s="222" t="e">
        <f>BZ85/'1 раздел'!D85*100%</f>
        <v>#DIV/0!</v>
      </c>
      <c r="CB85" s="680"/>
      <c r="CC85" s="222" t="e">
        <f>CB85/'1 раздел'!E85*100%</f>
        <v>#DIV/0!</v>
      </c>
      <c r="CD85" s="223">
        <f t="shared" si="289"/>
        <v>0</v>
      </c>
      <c r="CE85" s="222" t="e">
        <f>CD85/'1 раздел'!C85*100%</f>
        <v>#DIV/0!</v>
      </c>
      <c r="CF85" s="680"/>
      <c r="CG85" s="222" t="e">
        <f>CF85/'1 раздел'!D85*100%</f>
        <v>#DIV/0!</v>
      </c>
      <c r="CH85" s="680"/>
      <c r="CI85" s="222" t="e">
        <f>CH85/'1 раздел'!E85*100%</f>
        <v>#DIV/0!</v>
      </c>
      <c r="CJ85" s="223">
        <f t="shared" si="290"/>
        <v>0</v>
      </c>
      <c r="CK85" s="222" t="e">
        <f>CJ85/'1 раздел'!C85*100%</f>
        <v>#DIV/0!</v>
      </c>
      <c r="CL85" s="680"/>
      <c r="CM85" s="222" t="e">
        <f>CL85/'1 раздел'!D85*100%</f>
        <v>#DIV/0!</v>
      </c>
      <c r="CN85" s="680"/>
      <c r="CO85" s="222" t="e">
        <f>CN85/'1 раздел'!E85*100%</f>
        <v>#DIV/0!</v>
      </c>
      <c r="CP85" s="223">
        <f t="shared" si="291"/>
        <v>0</v>
      </c>
      <c r="CQ85" s="222" t="e">
        <f>CP85/'1 раздел'!C85*100%</f>
        <v>#DIV/0!</v>
      </c>
      <c r="CR85" s="680"/>
      <c r="CS85" s="222" t="e">
        <f>CR85/'1 раздел'!D85*100%</f>
        <v>#DIV/0!</v>
      </c>
      <c r="CT85" s="680"/>
      <c r="CU85" s="222" t="e">
        <f>CT85/'1 раздел'!E85*100%</f>
        <v>#DIV/0!</v>
      </c>
      <c r="CV85" s="223">
        <f t="shared" si="292"/>
        <v>0</v>
      </c>
      <c r="CW85" s="222" t="e">
        <f>CV85/'1 раздел'!C85*100%</f>
        <v>#DIV/0!</v>
      </c>
      <c r="CX85" s="680"/>
      <c r="CY85" s="222" t="e">
        <f>CX85/'1 раздел'!D85*100%</f>
        <v>#DIV/0!</v>
      </c>
      <c r="CZ85" s="680"/>
      <c r="DA85" s="222" t="e">
        <f>CZ85/'1 раздел'!E85*100%</f>
        <v>#DIV/0!</v>
      </c>
      <c r="DB85" s="223">
        <f t="shared" si="293"/>
        <v>0</v>
      </c>
      <c r="DC85" s="222" t="e">
        <f>DB85/'1 раздел'!C85*100%</f>
        <v>#DIV/0!</v>
      </c>
      <c r="DD85" s="680"/>
      <c r="DE85" s="222" t="e">
        <f>DD85/'1 раздел'!D85*100%</f>
        <v>#DIV/0!</v>
      </c>
      <c r="DF85" s="680"/>
      <c r="DG85" s="222" t="e">
        <f>DF85/'1 раздел'!E85*100%</f>
        <v>#DIV/0!</v>
      </c>
      <c r="DH85" s="713"/>
      <c r="DI85" s="713"/>
      <c r="DJ85" s="713"/>
      <c r="DK85" s="713"/>
      <c r="DL85" s="713"/>
      <c r="DM85" s="713"/>
      <c r="DN85" s="713"/>
      <c r="DO85" s="713"/>
      <c r="DP85" s="713"/>
      <c r="DQ85" s="713"/>
      <c r="DR85" s="713"/>
      <c r="DS85" s="713"/>
      <c r="DT85" s="713"/>
      <c r="DU85" s="713"/>
      <c r="DV85" s="713"/>
      <c r="DW85" s="713"/>
      <c r="DX85" s="713"/>
      <c r="DY85" s="713"/>
      <c r="EN85" s="25"/>
      <c r="EO85" s="25"/>
      <c r="EP85" s="25"/>
      <c r="EQ85" s="25"/>
    </row>
    <row r="86" spans="1:147" ht="14.1" customHeight="1" x14ac:dyDescent="0.25">
      <c r="A86" s="10" t="s">
        <v>55</v>
      </c>
      <c r="B86" s="680"/>
      <c r="C86" s="222" t="e">
        <f>B86/'1 раздел'!C86*100%</f>
        <v>#DIV/0!</v>
      </c>
      <c r="D86" s="680"/>
      <c r="E86" s="222" t="e">
        <f>D86/'1 раздел'!C86*100%</f>
        <v>#DIV/0!</v>
      </c>
      <c r="F86" s="680"/>
      <c r="G86" s="222" t="e">
        <f>F86/'1 раздел'!C86*100%</f>
        <v>#DIV/0!</v>
      </c>
      <c r="H86" s="680"/>
      <c r="I86" s="222" t="e">
        <f>H86/'1 раздел'!C86*100%</f>
        <v>#DIV/0!</v>
      </c>
      <c r="J86" s="680"/>
      <c r="K86" s="222" t="e">
        <f>J86/'1 раздел'!C86*100%</f>
        <v>#DIV/0!</v>
      </c>
      <c r="L86" s="680"/>
      <c r="M86" s="222" t="e">
        <f>L86/'1 раздел'!D86*100%</f>
        <v>#DIV/0!</v>
      </c>
      <c r="N86" s="680"/>
      <c r="O86" s="222" t="e">
        <f>N86/'1 раздел'!E86*100%</f>
        <v>#DIV/0!</v>
      </c>
      <c r="P86" s="680"/>
      <c r="Q86" s="222" t="e">
        <f>P86/'1 раздел'!C86*100%</f>
        <v>#DIV/0!</v>
      </c>
      <c r="R86" s="680"/>
      <c r="S86" s="222" t="e">
        <f>R86/'1 раздел'!D86*100%</f>
        <v>#DIV/0!</v>
      </c>
      <c r="T86" s="680"/>
      <c r="U86" s="222" t="e">
        <f>T86/'1 раздел'!E86*100%</f>
        <v>#DIV/0!</v>
      </c>
      <c r="V86" s="680"/>
      <c r="W86" s="222" t="e">
        <f>V86/'1 раздел'!C86*100%</f>
        <v>#DIV/0!</v>
      </c>
      <c r="X86" s="680"/>
      <c r="Y86" s="222" t="e">
        <f>X86/'1 раздел'!D86*100%</f>
        <v>#DIV/0!</v>
      </c>
      <c r="Z86" s="680"/>
      <c r="AA86" s="222" t="e">
        <f>Z86/'1 раздел'!E86*100%</f>
        <v>#DIV/0!</v>
      </c>
      <c r="AB86" s="680"/>
      <c r="AC86" s="222" t="e">
        <f>AB86/'1 раздел'!C86*100%</f>
        <v>#DIV/0!</v>
      </c>
      <c r="AD86" s="680"/>
      <c r="AE86" s="222" t="e">
        <f>AD86/'1 раздел'!D86*100%</f>
        <v>#DIV/0!</v>
      </c>
      <c r="AF86" s="680"/>
      <c r="AG86" s="222" t="e">
        <f>AF86/'1 раздел'!E86*100%</f>
        <v>#DIV/0!</v>
      </c>
      <c r="AH86" s="680"/>
      <c r="AI86" s="222" t="e">
        <f>AH86/'1 раздел'!C86*100%</f>
        <v>#DIV/0!</v>
      </c>
      <c r="AJ86" s="680"/>
      <c r="AK86" s="222" t="e">
        <f>AJ86/'1 раздел'!D86*100%</f>
        <v>#DIV/0!</v>
      </c>
      <c r="AL86" s="680"/>
      <c r="AM86" s="222" t="e">
        <f>AL86/'1 раздел'!E86*100%</f>
        <v>#DIV/0!</v>
      </c>
      <c r="AN86" s="215">
        <f t="shared" si="282"/>
        <v>0</v>
      </c>
      <c r="AO86" s="222" t="e">
        <f>AN86/'1 раздел'!C86*100%</f>
        <v>#DIV/0!</v>
      </c>
      <c r="AP86" s="680"/>
      <c r="AQ86" s="222" t="e">
        <f>AP86/'1 раздел'!D86*100%</f>
        <v>#DIV/0!</v>
      </c>
      <c r="AR86" s="680"/>
      <c r="AS86" s="222" t="e">
        <f>AR86/'1 раздел'!E86*100%</f>
        <v>#DIV/0!</v>
      </c>
      <c r="AT86" s="215">
        <f t="shared" si="283"/>
        <v>0</v>
      </c>
      <c r="AU86" s="222" t="e">
        <f>AT86/'1 раздел'!C86*100%</f>
        <v>#DIV/0!</v>
      </c>
      <c r="AV86" s="680"/>
      <c r="AW86" s="222" t="e">
        <f>AV86/'1 раздел'!D86*100%</f>
        <v>#DIV/0!</v>
      </c>
      <c r="AX86" s="680"/>
      <c r="AY86" s="222" t="e">
        <f>AX86/'1 раздел'!E86*100%</f>
        <v>#DIV/0!</v>
      </c>
      <c r="AZ86" s="215">
        <f t="shared" si="284"/>
        <v>0</v>
      </c>
      <c r="BA86" s="222" t="e">
        <f>AZ86/'1 раздел'!C86*100%</f>
        <v>#DIV/0!</v>
      </c>
      <c r="BB86" s="680"/>
      <c r="BC86" s="222" t="e">
        <f>BB86/'1 раздел'!D86*100%</f>
        <v>#DIV/0!</v>
      </c>
      <c r="BD86" s="680"/>
      <c r="BE86" s="222" t="e">
        <f>BD86/'1 раздел'!E86*100%</f>
        <v>#DIV/0!</v>
      </c>
      <c r="BF86" s="223">
        <f t="shared" si="285"/>
        <v>0</v>
      </c>
      <c r="BG86" s="222" t="e">
        <f>BF86/'1 раздел'!C86*100%</f>
        <v>#DIV/0!</v>
      </c>
      <c r="BH86" s="680"/>
      <c r="BI86" s="222" t="e">
        <f>BH86/'1 раздел'!D86*100%</f>
        <v>#DIV/0!</v>
      </c>
      <c r="BJ86" s="680"/>
      <c r="BK86" s="222" t="e">
        <f>BJ86/'1 раздел'!E86*100%</f>
        <v>#DIV/0!</v>
      </c>
      <c r="BL86" s="223">
        <f t="shared" si="286"/>
        <v>0</v>
      </c>
      <c r="BM86" s="222" t="e">
        <f>BL86/'1 раздел'!C86*100%</f>
        <v>#DIV/0!</v>
      </c>
      <c r="BN86" s="680"/>
      <c r="BO86" s="222" t="e">
        <f>BN86/'1 раздел'!D86*100%</f>
        <v>#DIV/0!</v>
      </c>
      <c r="BP86" s="680"/>
      <c r="BQ86" s="222" t="e">
        <f>BP86/'1 раздел'!E86*100%</f>
        <v>#DIV/0!</v>
      </c>
      <c r="BR86" s="223">
        <f t="shared" si="287"/>
        <v>0</v>
      </c>
      <c r="BS86" s="222" t="e">
        <f>BR86/'1 раздел'!C86*100%</f>
        <v>#DIV/0!</v>
      </c>
      <c r="BT86" s="680"/>
      <c r="BU86" s="222" t="e">
        <f>BT86/'1 раздел'!D86*100%</f>
        <v>#DIV/0!</v>
      </c>
      <c r="BV86" s="680"/>
      <c r="BW86" s="222" t="e">
        <f>BV86/'1 раздел'!E86*100%</f>
        <v>#DIV/0!</v>
      </c>
      <c r="BX86" s="223">
        <f t="shared" si="288"/>
        <v>0</v>
      </c>
      <c r="BY86" s="222" t="e">
        <f>BX86/'1 раздел'!C86*100%</f>
        <v>#DIV/0!</v>
      </c>
      <c r="BZ86" s="680"/>
      <c r="CA86" s="222" t="e">
        <f>BZ86/'1 раздел'!D86*100%</f>
        <v>#DIV/0!</v>
      </c>
      <c r="CB86" s="680"/>
      <c r="CC86" s="222" t="e">
        <f>CB86/'1 раздел'!E86*100%</f>
        <v>#DIV/0!</v>
      </c>
      <c r="CD86" s="223">
        <f t="shared" si="289"/>
        <v>0</v>
      </c>
      <c r="CE86" s="222" t="e">
        <f>CD86/'1 раздел'!C86*100%</f>
        <v>#DIV/0!</v>
      </c>
      <c r="CF86" s="680"/>
      <c r="CG86" s="222" t="e">
        <f>CF86/'1 раздел'!D86*100%</f>
        <v>#DIV/0!</v>
      </c>
      <c r="CH86" s="680"/>
      <c r="CI86" s="222" t="e">
        <f>CH86/'1 раздел'!E86*100%</f>
        <v>#DIV/0!</v>
      </c>
      <c r="CJ86" s="223">
        <f t="shared" si="290"/>
        <v>0</v>
      </c>
      <c r="CK86" s="222" t="e">
        <f>CJ86/'1 раздел'!C86*100%</f>
        <v>#DIV/0!</v>
      </c>
      <c r="CL86" s="680"/>
      <c r="CM86" s="222" t="e">
        <f>CL86/'1 раздел'!D86*100%</f>
        <v>#DIV/0!</v>
      </c>
      <c r="CN86" s="680"/>
      <c r="CO86" s="222" t="e">
        <f>CN86/'1 раздел'!E86*100%</f>
        <v>#DIV/0!</v>
      </c>
      <c r="CP86" s="223">
        <f t="shared" si="291"/>
        <v>0</v>
      </c>
      <c r="CQ86" s="222" t="e">
        <f>CP86/'1 раздел'!C86*100%</f>
        <v>#DIV/0!</v>
      </c>
      <c r="CR86" s="680"/>
      <c r="CS86" s="222" t="e">
        <f>CR86/'1 раздел'!D86*100%</f>
        <v>#DIV/0!</v>
      </c>
      <c r="CT86" s="680"/>
      <c r="CU86" s="222" t="e">
        <f>CT86/'1 раздел'!E86*100%</f>
        <v>#DIV/0!</v>
      </c>
      <c r="CV86" s="223">
        <f t="shared" si="292"/>
        <v>0</v>
      </c>
      <c r="CW86" s="222" t="e">
        <f>CV86/'1 раздел'!C86*100%</f>
        <v>#DIV/0!</v>
      </c>
      <c r="CX86" s="680"/>
      <c r="CY86" s="222" t="e">
        <f>CX86/'1 раздел'!D86*100%</f>
        <v>#DIV/0!</v>
      </c>
      <c r="CZ86" s="680"/>
      <c r="DA86" s="222" t="e">
        <f>CZ86/'1 раздел'!E86*100%</f>
        <v>#DIV/0!</v>
      </c>
      <c r="DB86" s="223">
        <f t="shared" si="293"/>
        <v>0</v>
      </c>
      <c r="DC86" s="222" t="e">
        <f>DB86/'1 раздел'!C86*100%</f>
        <v>#DIV/0!</v>
      </c>
      <c r="DD86" s="680"/>
      <c r="DE86" s="222" t="e">
        <f>DD86/'1 раздел'!D86*100%</f>
        <v>#DIV/0!</v>
      </c>
      <c r="DF86" s="680"/>
      <c r="DG86" s="222" t="e">
        <f>DF86/'1 раздел'!E86*100%</f>
        <v>#DIV/0!</v>
      </c>
      <c r="DH86" s="713"/>
      <c r="DI86" s="713"/>
      <c r="DJ86" s="713"/>
      <c r="DK86" s="713"/>
      <c r="DL86" s="713"/>
      <c r="DM86" s="713"/>
      <c r="DN86" s="713"/>
      <c r="DO86" s="713"/>
      <c r="DP86" s="713"/>
      <c r="DQ86" s="713"/>
      <c r="DR86" s="713"/>
      <c r="DS86" s="713"/>
      <c r="DT86" s="713"/>
      <c r="DU86" s="713"/>
      <c r="DV86" s="713"/>
      <c r="DW86" s="713"/>
      <c r="DX86" s="713"/>
      <c r="DY86" s="713"/>
      <c r="EN86" s="25"/>
      <c r="EO86" s="25"/>
      <c r="EP86" s="25"/>
      <c r="EQ86" s="25"/>
    </row>
    <row r="87" spans="1:147" ht="14.1" customHeight="1" x14ac:dyDescent="0.25">
      <c r="A87" s="10" t="s">
        <v>56</v>
      </c>
      <c r="B87" s="680"/>
      <c r="C87" s="222" t="e">
        <f>B87/'1 раздел'!C87*100%</f>
        <v>#DIV/0!</v>
      </c>
      <c r="D87" s="680"/>
      <c r="E87" s="222" t="e">
        <f>D87/'1 раздел'!C87*100%</f>
        <v>#DIV/0!</v>
      </c>
      <c r="F87" s="680"/>
      <c r="G87" s="222" t="e">
        <f>F87/'1 раздел'!C87*100%</f>
        <v>#DIV/0!</v>
      </c>
      <c r="H87" s="680"/>
      <c r="I87" s="222" t="e">
        <f>H87/'1 раздел'!C87*100%</f>
        <v>#DIV/0!</v>
      </c>
      <c r="J87" s="680"/>
      <c r="K87" s="222" t="e">
        <f>J87/'1 раздел'!C87*100%</f>
        <v>#DIV/0!</v>
      </c>
      <c r="L87" s="680"/>
      <c r="M87" s="222" t="e">
        <f>L87/'1 раздел'!D87*100%</f>
        <v>#DIV/0!</v>
      </c>
      <c r="N87" s="680"/>
      <c r="O87" s="222" t="e">
        <f>N87/'1 раздел'!E87*100%</f>
        <v>#DIV/0!</v>
      </c>
      <c r="P87" s="680"/>
      <c r="Q87" s="222" t="e">
        <f>P87/'1 раздел'!C87*100%</f>
        <v>#DIV/0!</v>
      </c>
      <c r="R87" s="680"/>
      <c r="S87" s="222" t="e">
        <f>R87/'1 раздел'!D87*100%</f>
        <v>#DIV/0!</v>
      </c>
      <c r="T87" s="680"/>
      <c r="U87" s="222" t="e">
        <f>T87/'1 раздел'!E87*100%</f>
        <v>#DIV/0!</v>
      </c>
      <c r="V87" s="680"/>
      <c r="W87" s="222" t="e">
        <f>V87/'1 раздел'!C87*100%</f>
        <v>#DIV/0!</v>
      </c>
      <c r="X87" s="680"/>
      <c r="Y87" s="222" t="e">
        <f>X87/'1 раздел'!D87*100%</f>
        <v>#DIV/0!</v>
      </c>
      <c r="Z87" s="680"/>
      <c r="AA87" s="222" t="e">
        <f>Z87/'1 раздел'!E87*100%</f>
        <v>#DIV/0!</v>
      </c>
      <c r="AB87" s="680"/>
      <c r="AC87" s="222" t="e">
        <f>AB87/'1 раздел'!C87*100%</f>
        <v>#DIV/0!</v>
      </c>
      <c r="AD87" s="680"/>
      <c r="AE87" s="222" t="e">
        <f>AD87/'1 раздел'!D87*100%</f>
        <v>#DIV/0!</v>
      </c>
      <c r="AF87" s="680"/>
      <c r="AG87" s="222" t="e">
        <f>AF87/'1 раздел'!E87*100%</f>
        <v>#DIV/0!</v>
      </c>
      <c r="AH87" s="680"/>
      <c r="AI87" s="222" t="e">
        <f>AH87/'1 раздел'!C87*100%</f>
        <v>#DIV/0!</v>
      </c>
      <c r="AJ87" s="680"/>
      <c r="AK87" s="222" t="e">
        <f>AJ87/'1 раздел'!D87*100%</f>
        <v>#DIV/0!</v>
      </c>
      <c r="AL87" s="680"/>
      <c r="AM87" s="222" t="e">
        <f>AL87/'1 раздел'!E87*100%</f>
        <v>#DIV/0!</v>
      </c>
      <c r="AN87" s="215">
        <f t="shared" si="282"/>
        <v>0</v>
      </c>
      <c r="AO87" s="222" t="e">
        <f>AN87/'1 раздел'!C87*100%</f>
        <v>#DIV/0!</v>
      </c>
      <c r="AP87" s="680"/>
      <c r="AQ87" s="222" t="e">
        <f>AP87/'1 раздел'!D87*100%</f>
        <v>#DIV/0!</v>
      </c>
      <c r="AR87" s="680"/>
      <c r="AS87" s="222" t="e">
        <f>AR87/'1 раздел'!E87*100%</f>
        <v>#DIV/0!</v>
      </c>
      <c r="AT87" s="215">
        <f t="shared" si="283"/>
        <v>0</v>
      </c>
      <c r="AU87" s="222" t="e">
        <f>AT87/'1 раздел'!C87*100%</f>
        <v>#DIV/0!</v>
      </c>
      <c r="AV87" s="680"/>
      <c r="AW87" s="222" t="e">
        <f>AV87/'1 раздел'!D87*100%</f>
        <v>#DIV/0!</v>
      </c>
      <c r="AX87" s="680"/>
      <c r="AY87" s="222" t="e">
        <f>AX87/'1 раздел'!E87*100%</f>
        <v>#DIV/0!</v>
      </c>
      <c r="AZ87" s="215">
        <f t="shared" si="284"/>
        <v>0</v>
      </c>
      <c r="BA87" s="222" t="e">
        <f>AZ87/'1 раздел'!C87*100%</f>
        <v>#DIV/0!</v>
      </c>
      <c r="BB87" s="680"/>
      <c r="BC87" s="222" t="e">
        <f>BB87/'1 раздел'!D87*100%</f>
        <v>#DIV/0!</v>
      </c>
      <c r="BD87" s="680"/>
      <c r="BE87" s="222" t="e">
        <f>BD87/'1 раздел'!E87*100%</f>
        <v>#DIV/0!</v>
      </c>
      <c r="BF87" s="223">
        <f t="shared" si="285"/>
        <v>0</v>
      </c>
      <c r="BG87" s="222" t="e">
        <f>BF87/'1 раздел'!C87*100%</f>
        <v>#DIV/0!</v>
      </c>
      <c r="BH87" s="680"/>
      <c r="BI87" s="222" t="e">
        <f>BH87/'1 раздел'!D87*100%</f>
        <v>#DIV/0!</v>
      </c>
      <c r="BJ87" s="680"/>
      <c r="BK87" s="222" t="e">
        <f>BJ87/'1 раздел'!E87*100%</f>
        <v>#DIV/0!</v>
      </c>
      <c r="BL87" s="223">
        <f t="shared" si="286"/>
        <v>0</v>
      </c>
      <c r="BM87" s="222" t="e">
        <f>BL87/'1 раздел'!C87*100%</f>
        <v>#DIV/0!</v>
      </c>
      <c r="BN87" s="680"/>
      <c r="BO87" s="222" t="e">
        <f>BN87/'1 раздел'!D87*100%</f>
        <v>#DIV/0!</v>
      </c>
      <c r="BP87" s="680"/>
      <c r="BQ87" s="222" t="e">
        <f>BP87/'1 раздел'!E87*100%</f>
        <v>#DIV/0!</v>
      </c>
      <c r="BR87" s="223">
        <f t="shared" si="287"/>
        <v>0</v>
      </c>
      <c r="BS87" s="222" t="e">
        <f>BR87/'1 раздел'!C87*100%</f>
        <v>#DIV/0!</v>
      </c>
      <c r="BT87" s="680"/>
      <c r="BU87" s="222" t="e">
        <f>BT87/'1 раздел'!D87*100%</f>
        <v>#DIV/0!</v>
      </c>
      <c r="BV87" s="680"/>
      <c r="BW87" s="222" t="e">
        <f>BV87/'1 раздел'!E87*100%</f>
        <v>#DIV/0!</v>
      </c>
      <c r="BX87" s="223">
        <f t="shared" si="288"/>
        <v>0</v>
      </c>
      <c r="BY87" s="222" t="e">
        <f>BX87/'1 раздел'!C87*100%</f>
        <v>#DIV/0!</v>
      </c>
      <c r="BZ87" s="680"/>
      <c r="CA87" s="222" t="e">
        <f>BZ87/'1 раздел'!D87*100%</f>
        <v>#DIV/0!</v>
      </c>
      <c r="CB87" s="680"/>
      <c r="CC87" s="222" t="e">
        <f>CB87/'1 раздел'!E87*100%</f>
        <v>#DIV/0!</v>
      </c>
      <c r="CD87" s="223">
        <f t="shared" si="289"/>
        <v>0</v>
      </c>
      <c r="CE87" s="222" t="e">
        <f>CD87/'1 раздел'!C87*100%</f>
        <v>#DIV/0!</v>
      </c>
      <c r="CF87" s="680"/>
      <c r="CG87" s="222" t="e">
        <f>CF87/'1 раздел'!D87*100%</f>
        <v>#DIV/0!</v>
      </c>
      <c r="CH87" s="680"/>
      <c r="CI87" s="222" t="e">
        <f>CH87/'1 раздел'!E87*100%</f>
        <v>#DIV/0!</v>
      </c>
      <c r="CJ87" s="223">
        <f t="shared" si="290"/>
        <v>0</v>
      </c>
      <c r="CK87" s="222" t="e">
        <f>CJ87/'1 раздел'!C87*100%</f>
        <v>#DIV/0!</v>
      </c>
      <c r="CL87" s="680"/>
      <c r="CM87" s="222" t="e">
        <f>CL87/'1 раздел'!D87*100%</f>
        <v>#DIV/0!</v>
      </c>
      <c r="CN87" s="680"/>
      <c r="CO87" s="222" t="e">
        <f>CN87/'1 раздел'!E87*100%</f>
        <v>#DIV/0!</v>
      </c>
      <c r="CP87" s="223">
        <f t="shared" si="291"/>
        <v>0</v>
      </c>
      <c r="CQ87" s="222" t="e">
        <f>CP87/'1 раздел'!C87*100%</f>
        <v>#DIV/0!</v>
      </c>
      <c r="CR87" s="680"/>
      <c r="CS87" s="222" t="e">
        <f>CR87/'1 раздел'!D87*100%</f>
        <v>#DIV/0!</v>
      </c>
      <c r="CT87" s="680"/>
      <c r="CU87" s="222" t="e">
        <f>CT87/'1 раздел'!E87*100%</f>
        <v>#DIV/0!</v>
      </c>
      <c r="CV87" s="223">
        <f t="shared" si="292"/>
        <v>0</v>
      </c>
      <c r="CW87" s="222" t="e">
        <f>CV87/'1 раздел'!C87*100%</f>
        <v>#DIV/0!</v>
      </c>
      <c r="CX87" s="680"/>
      <c r="CY87" s="222" t="e">
        <f>CX87/'1 раздел'!D87*100%</f>
        <v>#DIV/0!</v>
      </c>
      <c r="CZ87" s="680"/>
      <c r="DA87" s="222" t="e">
        <f>CZ87/'1 раздел'!E87*100%</f>
        <v>#DIV/0!</v>
      </c>
      <c r="DB87" s="223">
        <f t="shared" si="293"/>
        <v>0</v>
      </c>
      <c r="DC87" s="222" t="e">
        <f>DB87/'1 раздел'!C87*100%</f>
        <v>#DIV/0!</v>
      </c>
      <c r="DD87" s="680"/>
      <c r="DE87" s="222" t="e">
        <f>DD87/'1 раздел'!D87*100%</f>
        <v>#DIV/0!</v>
      </c>
      <c r="DF87" s="680"/>
      <c r="DG87" s="222" t="e">
        <f>DF87/'1 раздел'!E87*100%</f>
        <v>#DIV/0!</v>
      </c>
      <c r="DH87" s="713"/>
      <c r="DI87" s="713"/>
      <c r="DJ87" s="713"/>
      <c r="DK87" s="713"/>
      <c r="DL87" s="713"/>
      <c r="DM87" s="713"/>
      <c r="DN87" s="713"/>
      <c r="DO87" s="713"/>
      <c r="DP87" s="713"/>
      <c r="DQ87" s="713"/>
      <c r="DR87" s="713"/>
      <c r="DS87" s="713"/>
      <c r="DT87" s="713"/>
      <c r="DU87" s="713"/>
      <c r="DV87" s="713"/>
      <c r="DW87" s="713"/>
      <c r="DX87" s="713"/>
      <c r="DY87" s="713"/>
      <c r="EN87" s="25"/>
      <c r="EO87" s="25"/>
      <c r="EP87" s="25"/>
      <c r="EQ87" s="25"/>
    </row>
    <row r="88" spans="1:147" ht="14.1" customHeight="1" x14ac:dyDescent="0.25">
      <c r="A88" s="10" t="s">
        <v>57</v>
      </c>
      <c r="B88" s="680"/>
      <c r="C88" s="222" t="e">
        <f>B88/'1 раздел'!C88*100%</f>
        <v>#DIV/0!</v>
      </c>
      <c r="D88" s="680"/>
      <c r="E88" s="222" t="e">
        <f>D88/'1 раздел'!C88*100%</f>
        <v>#DIV/0!</v>
      </c>
      <c r="F88" s="680"/>
      <c r="G88" s="222" t="e">
        <f>F88/'1 раздел'!C88*100%</f>
        <v>#DIV/0!</v>
      </c>
      <c r="H88" s="680"/>
      <c r="I88" s="222" t="e">
        <f>H88/'1 раздел'!C88*100%</f>
        <v>#DIV/0!</v>
      </c>
      <c r="J88" s="680"/>
      <c r="K88" s="222" t="e">
        <f>J88/'1 раздел'!C88*100%</f>
        <v>#DIV/0!</v>
      </c>
      <c r="L88" s="680"/>
      <c r="M88" s="222" t="e">
        <f>L88/'1 раздел'!D88*100%</f>
        <v>#DIV/0!</v>
      </c>
      <c r="N88" s="680"/>
      <c r="O88" s="222" t="e">
        <f>N88/'1 раздел'!E88*100%</f>
        <v>#DIV/0!</v>
      </c>
      <c r="P88" s="680"/>
      <c r="Q88" s="222" t="e">
        <f>P88/'1 раздел'!C88*100%</f>
        <v>#DIV/0!</v>
      </c>
      <c r="R88" s="680"/>
      <c r="S88" s="222" t="e">
        <f>R88/'1 раздел'!D88*100%</f>
        <v>#DIV/0!</v>
      </c>
      <c r="T88" s="680"/>
      <c r="U88" s="222" t="e">
        <f>T88/'1 раздел'!E88*100%</f>
        <v>#DIV/0!</v>
      </c>
      <c r="V88" s="680"/>
      <c r="W88" s="222" t="e">
        <f>V88/'1 раздел'!C88*100%</f>
        <v>#DIV/0!</v>
      </c>
      <c r="X88" s="680"/>
      <c r="Y88" s="222" t="e">
        <f>X88/'1 раздел'!D88*100%</f>
        <v>#DIV/0!</v>
      </c>
      <c r="Z88" s="680"/>
      <c r="AA88" s="222" t="e">
        <f>Z88/'1 раздел'!E88*100%</f>
        <v>#DIV/0!</v>
      </c>
      <c r="AB88" s="680"/>
      <c r="AC88" s="222" t="e">
        <f>AB88/'1 раздел'!C88*100%</f>
        <v>#DIV/0!</v>
      </c>
      <c r="AD88" s="680"/>
      <c r="AE88" s="222" t="e">
        <f>AD88/'1 раздел'!D88*100%</f>
        <v>#DIV/0!</v>
      </c>
      <c r="AF88" s="680"/>
      <c r="AG88" s="222" t="e">
        <f>AF88/'1 раздел'!E88*100%</f>
        <v>#DIV/0!</v>
      </c>
      <c r="AH88" s="680"/>
      <c r="AI88" s="222" t="e">
        <f>AH88/'1 раздел'!C88*100%</f>
        <v>#DIV/0!</v>
      </c>
      <c r="AJ88" s="680"/>
      <c r="AK88" s="222" t="e">
        <f>AJ88/'1 раздел'!D88*100%</f>
        <v>#DIV/0!</v>
      </c>
      <c r="AL88" s="680"/>
      <c r="AM88" s="222" t="e">
        <f>AL88/'1 раздел'!E88*100%</f>
        <v>#DIV/0!</v>
      </c>
      <c r="AN88" s="215">
        <f t="shared" si="282"/>
        <v>0</v>
      </c>
      <c r="AO88" s="222" t="e">
        <f>AN88/'1 раздел'!C88*100%</f>
        <v>#DIV/0!</v>
      </c>
      <c r="AP88" s="680"/>
      <c r="AQ88" s="222" t="e">
        <f>AP88/'1 раздел'!D88*100%</f>
        <v>#DIV/0!</v>
      </c>
      <c r="AR88" s="680"/>
      <c r="AS88" s="222" t="e">
        <f>AR88/'1 раздел'!E88*100%</f>
        <v>#DIV/0!</v>
      </c>
      <c r="AT88" s="215">
        <f t="shared" si="283"/>
        <v>0</v>
      </c>
      <c r="AU88" s="222" t="e">
        <f>AT88/'1 раздел'!C88*100%</f>
        <v>#DIV/0!</v>
      </c>
      <c r="AV88" s="680"/>
      <c r="AW88" s="222" t="e">
        <f>AV88/'1 раздел'!D88*100%</f>
        <v>#DIV/0!</v>
      </c>
      <c r="AX88" s="680"/>
      <c r="AY88" s="222" t="e">
        <f>AX88/'1 раздел'!E88*100%</f>
        <v>#DIV/0!</v>
      </c>
      <c r="AZ88" s="215">
        <f t="shared" si="284"/>
        <v>0</v>
      </c>
      <c r="BA88" s="222" t="e">
        <f>AZ88/'1 раздел'!C88*100%</f>
        <v>#DIV/0!</v>
      </c>
      <c r="BB88" s="680"/>
      <c r="BC88" s="222" t="e">
        <f>BB88/'1 раздел'!D88*100%</f>
        <v>#DIV/0!</v>
      </c>
      <c r="BD88" s="680"/>
      <c r="BE88" s="222" t="e">
        <f>BD88/'1 раздел'!E88*100%</f>
        <v>#DIV/0!</v>
      </c>
      <c r="BF88" s="223">
        <f t="shared" si="285"/>
        <v>0</v>
      </c>
      <c r="BG88" s="222" t="e">
        <f>BF88/'1 раздел'!C88*100%</f>
        <v>#DIV/0!</v>
      </c>
      <c r="BH88" s="680"/>
      <c r="BI88" s="222" t="e">
        <f>BH88/'1 раздел'!D88*100%</f>
        <v>#DIV/0!</v>
      </c>
      <c r="BJ88" s="680"/>
      <c r="BK88" s="222" t="e">
        <f>BJ88/'1 раздел'!E88*100%</f>
        <v>#DIV/0!</v>
      </c>
      <c r="BL88" s="223">
        <f t="shared" si="286"/>
        <v>0</v>
      </c>
      <c r="BM88" s="222" t="e">
        <f>BL88/'1 раздел'!C88*100%</f>
        <v>#DIV/0!</v>
      </c>
      <c r="BN88" s="680"/>
      <c r="BO88" s="222" t="e">
        <f>BN88/'1 раздел'!D88*100%</f>
        <v>#DIV/0!</v>
      </c>
      <c r="BP88" s="680"/>
      <c r="BQ88" s="222" t="e">
        <f>BP88/'1 раздел'!E88*100%</f>
        <v>#DIV/0!</v>
      </c>
      <c r="BR88" s="223">
        <f t="shared" si="287"/>
        <v>0</v>
      </c>
      <c r="BS88" s="222" t="e">
        <f>BR88/'1 раздел'!C88*100%</f>
        <v>#DIV/0!</v>
      </c>
      <c r="BT88" s="680"/>
      <c r="BU88" s="222" t="e">
        <f>BT88/'1 раздел'!D88*100%</f>
        <v>#DIV/0!</v>
      </c>
      <c r="BV88" s="680"/>
      <c r="BW88" s="222" t="e">
        <f>BV88/'1 раздел'!E88*100%</f>
        <v>#DIV/0!</v>
      </c>
      <c r="BX88" s="223">
        <f t="shared" si="288"/>
        <v>0</v>
      </c>
      <c r="BY88" s="222" t="e">
        <f>BX88/'1 раздел'!C88*100%</f>
        <v>#DIV/0!</v>
      </c>
      <c r="BZ88" s="680"/>
      <c r="CA88" s="222" t="e">
        <f>BZ88/'1 раздел'!D88*100%</f>
        <v>#DIV/0!</v>
      </c>
      <c r="CB88" s="680"/>
      <c r="CC88" s="222" t="e">
        <f>CB88/'1 раздел'!E88*100%</f>
        <v>#DIV/0!</v>
      </c>
      <c r="CD88" s="223">
        <f t="shared" si="289"/>
        <v>0</v>
      </c>
      <c r="CE88" s="222" t="e">
        <f>CD88/'1 раздел'!C88*100%</f>
        <v>#DIV/0!</v>
      </c>
      <c r="CF88" s="680"/>
      <c r="CG88" s="222" t="e">
        <f>CF88/'1 раздел'!D88*100%</f>
        <v>#DIV/0!</v>
      </c>
      <c r="CH88" s="680"/>
      <c r="CI88" s="222" t="e">
        <f>CH88/'1 раздел'!E88*100%</f>
        <v>#DIV/0!</v>
      </c>
      <c r="CJ88" s="223">
        <f t="shared" si="290"/>
        <v>0</v>
      </c>
      <c r="CK88" s="222" t="e">
        <f>CJ88/'1 раздел'!C88*100%</f>
        <v>#DIV/0!</v>
      </c>
      <c r="CL88" s="680"/>
      <c r="CM88" s="222" t="e">
        <f>CL88/'1 раздел'!D88*100%</f>
        <v>#DIV/0!</v>
      </c>
      <c r="CN88" s="680"/>
      <c r="CO88" s="222" t="e">
        <f>CN88/'1 раздел'!E88*100%</f>
        <v>#DIV/0!</v>
      </c>
      <c r="CP88" s="223">
        <f t="shared" si="291"/>
        <v>0</v>
      </c>
      <c r="CQ88" s="222" t="e">
        <f>CP88/'1 раздел'!C88*100%</f>
        <v>#DIV/0!</v>
      </c>
      <c r="CR88" s="680"/>
      <c r="CS88" s="222" t="e">
        <f>CR88/'1 раздел'!D88*100%</f>
        <v>#DIV/0!</v>
      </c>
      <c r="CT88" s="680"/>
      <c r="CU88" s="222" t="e">
        <f>CT88/'1 раздел'!E88*100%</f>
        <v>#DIV/0!</v>
      </c>
      <c r="CV88" s="223">
        <f t="shared" si="292"/>
        <v>0</v>
      </c>
      <c r="CW88" s="222" t="e">
        <f>CV88/'1 раздел'!C88*100%</f>
        <v>#DIV/0!</v>
      </c>
      <c r="CX88" s="680"/>
      <c r="CY88" s="222" t="e">
        <f>CX88/'1 раздел'!D88*100%</f>
        <v>#DIV/0!</v>
      </c>
      <c r="CZ88" s="680"/>
      <c r="DA88" s="222" t="e">
        <f>CZ88/'1 раздел'!E88*100%</f>
        <v>#DIV/0!</v>
      </c>
      <c r="DB88" s="223">
        <f t="shared" si="293"/>
        <v>0</v>
      </c>
      <c r="DC88" s="222" t="e">
        <f>DB88/'1 раздел'!C88*100%</f>
        <v>#DIV/0!</v>
      </c>
      <c r="DD88" s="680"/>
      <c r="DE88" s="222" t="e">
        <f>DD88/'1 раздел'!D88*100%</f>
        <v>#DIV/0!</v>
      </c>
      <c r="DF88" s="680"/>
      <c r="DG88" s="222" t="e">
        <f>DF88/'1 раздел'!E88*100%</f>
        <v>#DIV/0!</v>
      </c>
      <c r="DH88" s="713"/>
      <c r="DI88" s="713"/>
      <c r="DJ88" s="713"/>
      <c r="DK88" s="713"/>
      <c r="DL88" s="713"/>
      <c r="DM88" s="713"/>
      <c r="DN88" s="713"/>
      <c r="DO88" s="713"/>
      <c r="DP88" s="713"/>
      <c r="DQ88" s="713"/>
      <c r="DR88" s="713"/>
      <c r="DS88" s="713"/>
      <c r="DT88" s="713"/>
      <c r="DU88" s="713"/>
      <c r="DV88" s="713"/>
      <c r="DW88" s="713"/>
      <c r="DX88" s="713"/>
      <c r="DY88" s="713"/>
      <c r="EN88" s="25"/>
      <c r="EO88" s="25"/>
      <c r="EP88" s="25"/>
      <c r="EQ88" s="25"/>
    </row>
    <row r="89" spans="1:147" ht="14.1" customHeight="1" x14ac:dyDescent="0.25">
      <c r="A89" s="10" t="s">
        <v>58</v>
      </c>
      <c r="B89" s="680"/>
      <c r="C89" s="222" t="e">
        <f>B89/'1 раздел'!C89*100%</f>
        <v>#DIV/0!</v>
      </c>
      <c r="D89" s="680"/>
      <c r="E89" s="222" t="e">
        <f>D89/'1 раздел'!C89*100%</f>
        <v>#DIV/0!</v>
      </c>
      <c r="F89" s="680"/>
      <c r="G89" s="222" t="e">
        <f>F89/'1 раздел'!C89*100%</f>
        <v>#DIV/0!</v>
      </c>
      <c r="H89" s="680"/>
      <c r="I89" s="222" t="e">
        <f>H89/'1 раздел'!C89*100%</f>
        <v>#DIV/0!</v>
      </c>
      <c r="J89" s="680"/>
      <c r="K89" s="222" t="e">
        <f>J89/'1 раздел'!C89*100%</f>
        <v>#DIV/0!</v>
      </c>
      <c r="L89" s="680"/>
      <c r="M89" s="222" t="e">
        <f>L89/'1 раздел'!D89*100%</f>
        <v>#DIV/0!</v>
      </c>
      <c r="N89" s="680"/>
      <c r="O89" s="222" t="e">
        <f>N89/'1 раздел'!E89*100%</f>
        <v>#DIV/0!</v>
      </c>
      <c r="P89" s="680"/>
      <c r="Q89" s="222" t="e">
        <f>P89/'1 раздел'!C89*100%</f>
        <v>#DIV/0!</v>
      </c>
      <c r="R89" s="680"/>
      <c r="S89" s="222" t="e">
        <f>R89/'1 раздел'!D89*100%</f>
        <v>#DIV/0!</v>
      </c>
      <c r="T89" s="680"/>
      <c r="U89" s="222" t="e">
        <f>T89/'1 раздел'!E89*100%</f>
        <v>#DIV/0!</v>
      </c>
      <c r="V89" s="680"/>
      <c r="W89" s="222" t="e">
        <f>V89/'1 раздел'!C89*100%</f>
        <v>#DIV/0!</v>
      </c>
      <c r="X89" s="680"/>
      <c r="Y89" s="222" t="e">
        <f>X89/'1 раздел'!D89*100%</f>
        <v>#DIV/0!</v>
      </c>
      <c r="Z89" s="680"/>
      <c r="AA89" s="222" t="e">
        <f>Z89/'1 раздел'!E89*100%</f>
        <v>#DIV/0!</v>
      </c>
      <c r="AB89" s="680"/>
      <c r="AC89" s="222" t="e">
        <f>AB89/'1 раздел'!C89*100%</f>
        <v>#DIV/0!</v>
      </c>
      <c r="AD89" s="680"/>
      <c r="AE89" s="222" t="e">
        <f>AD89/'1 раздел'!D89*100%</f>
        <v>#DIV/0!</v>
      </c>
      <c r="AF89" s="680"/>
      <c r="AG89" s="222" t="e">
        <f>AF89/'1 раздел'!E89*100%</f>
        <v>#DIV/0!</v>
      </c>
      <c r="AH89" s="680"/>
      <c r="AI89" s="222" t="e">
        <f>AH89/'1 раздел'!C89*100%</f>
        <v>#DIV/0!</v>
      </c>
      <c r="AJ89" s="680"/>
      <c r="AK89" s="222" t="e">
        <f>AJ89/'1 раздел'!D89*100%</f>
        <v>#DIV/0!</v>
      </c>
      <c r="AL89" s="680"/>
      <c r="AM89" s="222" t="e">
        <f>AL89/'1 раздел'!E89*100%</f>
        <v>#DIV/0!</v>
      </c>
      <c r="AN89" s="215">
        <f t="shared" si="282"/>
        <v>0</v>
      </c>
      <c r="AO89" s="222" t="e">
        <f>AN89/'1 раздел'!C89*100%</f>
        <v>#DIV/0!</v>
      </c>
      <c r="AP89" s="680"/>
      <c r="AQ89" s="222" t="e">
        <f>AP89/'1 раздел'!D89*100%</f>
        <v>#DIV/0!</v>
      </c>
      <c r="AR89" s="680"/>
      <c r="AS89" s="222" t="e">
        <f>AR89/'1 раздел'!E89*100%</f>
        <v>#DIV/0!</v>
      </c>
      <c r="AT89" s="215">
        <f t="shared" si="283"/>
        <v>0</v>
      </c>
      <c r="AU89" s="222" t="e">
        <f>AT89/'1 раздел'!C89*100%</f>
        <v>#DIV/0!</v>
      </c>
      <c r="AV89" s="680"/>
      <c r="AW89" s="222" t="e">
        <f>AV89/'1 раздел'!D89*100%</f>
        <v>#DIV/0!</v>
      </c>
      <c r="AX89" s="680"/>
      <c r="AY89" s="222" t="e">
        <f>AX89/'1 раздел'!E89*100%</f>
        <v>#DIV/0!</v>
      </c>
      <c r="AZ89" s="215">
        <f t="shared" si="284"/>
        <v>0</v>
      </c>
      <c r="BA89" s="222" t="e">
        <f>AZ89/'1 раздел'!C89*100%</f>
        <v>#DIV/0!</v>
      </c>
      <c r="BB89" s="680"/>
      <c r="BC89" s="222" t="e">
        <f>BB89/'1 раздел'!D89*100%</f>
        <v>#DIV/0!</v>
      </c>
      <c r="BD89" s="680"/>
      <c r="BE89" s="222" t="e">
        <f>BD89/'1 раздел'!E89*100%</f>
        <v>#DIV/0!</v>
      </c>
      <c r="BF89" s="223">
        <f t="shared" si="285"/>
        <v>0</v>
      </c>
      <c r="BG89" s="222" t="e">
        <f>BF89/'1 раздел'!C89*100%</f>
        <v>#DIV/0!</v>
      </c>
      <c r="BH89" s="680"/>
      <c r="BI89" s="222" t="e">
        <f>BH89/'1 раздел'!D89*100%</f>
        <v>#DIV/0!</v>
      </c>
      <c r="BJ89" s="680"/>
      <c r="BK89" s="222" t="e">
        <f>BJ89/'1 раздел'!E89*100%</f>
        <v>#DIV/0!</v>
      </c>
      <c r="BL89" s="223">
        <f t="shared" si="286"/>
        <v>0</v>
      </c>
      <c r="BM89" s="222" t="e">
        <f>BL89/'1 раздел'!C89*100%</f>
        <v>#DIV/0!</v>
      </c>
      <c r="BN89" s="680"/>
      <c r="BO89" s="222" t="e">
        <f>BN89/'1 раздел'!D89*100%</f>
        <v>#DIV/0!</v>
      </c>
      <c r="BP89" s="680"/>
      <c r="BQ89" s="222" t="e">
        <f>BP89/'1 раздел'!E89*100%</f>
        <v>#DIV/0!</v>
      </c>
      <c r="BR89" s="223">
        <f t="shared" si="287"/>
        <v>0</v>
      </c>
      <c r="BS89" s="222" t="e">
        <f>BR89/'1 раздел'!C89*100%</f>
        <v>#DIV/0!</v>
      </c>
      <c r="BT89" s="680"/>
      <c r="BU89" s="222" t="e">
        <f>BT89/'1 раздел'!D89*100%</f>
        <v>#DIV/0!</v>
      </c>
      <c r="BV89" s="680"/>
      <c r="BW89" s="222" t="e">
        <f>BV89/'1 раздел'!E89*100%</f>
        <v>#DIV/0!</v>
      </c>
      <c r="BX89" s="223">
        <f t="shared" si="288"/>
        <v>0</v>
      </c>
      <c r="BY89" s="222" t="e">
        <f>BX89/'1 раздел'!C89*100%</f>
        <v>#DIV/0!</v>
      </c>
      <c r="BZ89" s="680"/>
      <c r="CA89" s="222" t="e">
        <f>BZ89/'1 раздел'!D89*100%</f>
        <v>#DIV/0!</v>
      </c>
      <c r="CB89" s="680"/>
      <c r="CC89" s="222" t="e">
        <f>CB89/'1 раздел'!E89*100%</f>
        <v>#DIV/0!</v>
      </c>
      <c r="CD89" s="223">
        <f t="shared" si="289"/>
        <v>0</v>
      </c>
      <c r="CE89" s="222" t="e">
        <f>CD89/'1 раздел'!C89*100%</f>
        <v>#DIV/0!</v>
      </c>
      <c r="CF89" s="680"/>
      <c r="CG89" s="222" t="e">
        <f>CF89/'1 раздел'!D89*100%</f>
        <v>#DIV/0!</v>
      </c>
      <c r="CH89" s="680"/>
      <c r="CI89" s="222" t="e">
        <f>CH89/'1 раздел'!E89*100%</f>
        <v>#DIV/0!</v>
      </c>
      <c r="CJ89" s="223">
        <f t="shared" si="290"/>
        <v>0</v>
      </c>
      <c r="CK89" s="222" t="e">
        <f>CJ89/'1 раздел'!C89*100%</f>
        <v>#DIV/0!</v>
      </c>
      <c r="CL89" s="680"/>
      <c r="CM89" s="222" t="e">
        <f>CL89/'1 раздел'!D89*100%</f>
        <v>#DIV/0!</v>
      </c>
      <c r="CN89" s="680"/>
      <c r="CO89" s="222" t="e">
        <f>CN89/'1 раздел'!E89*100%</f>
        <v>#DIV/0!</v>
      </c>
      <c r="CP89" s="223">
        <f t="shared" si="291"/>
        <v>0</v>
      </c>
      <c r="CQ89" s="222" t="e">
        <f>CP89/'1 раздел'!C89*100%</f>
        <v>#DIV/0!</v>
      </c>
      <c r="CR89" s="680"/>
      <c r="CS89" s="222" t="e">
        <f>CR89/'1 раздел'!D89*100%</f>
        <v>#DIV/0!</v>
      </c>
      <c r="CT89" s="680"/>
      <c r="CU89" s="222" t="e">
        <f>CT89/'1 раздел'!E89*100%</f>
        <v>#DIV/0!</v>
      </c>
      <c r="CV89" s="223">
        <f t="shared" si="292"/>
        <v>0</v>
      </c>
      <c r="CW89" s="222" t="e">
        <f>CV89/'1 раздел'!C89*100%</f>
        <v>#DIV/0!</v>
      </c>
      <c r="CX89" s="680"/>
      <c r="CY89" s="222" t="e">
        <f>CX89/'1 раздел'!D89*100%</f>
        <v>#DIV/0!</v>
      </c>
      <c r="CZ89" s="680"/>
      <c r="DA89" s="222" t="e">
        <f>CZ89/'1 раздел'!E89*100%</f>
        <v>#DIV/0!</v>
      </c>
      <c r="DB89" s="223">
        <f t="shared" si="293"/>
        <v>0</v>
      </c>
      <c r="DC89" s="222" t="e">
        <f>DB89/'1 раздел'!C89*100%</f>
        <v>#DIV/0!</v>
      </c>
      <c r="DD89" s="680"/>
      <c r="DE89" s="222" t="e">
        <f>DD89/'1 раздел'!D89*100%</f>
        <v>#DIV/0!</v>
      </c>
      <c r="DF89" s="680"/>
      <c r="DG89" s="222" t="e">
        <f>DF89/'1 раздел'!E89*100%</f>
        <v>#DIV/0!</v>
      </c>
      <c r="DH89" s="713"/>
      <c r="DI89" s="713"/>
      <c r="DJ89" s="713"/>
      <c r="DK89" s="713"/>
      <c r="DL89" s="713"/>
      <c r="DM89" s="713"/>
      <c r="DN89" s="713"/>
      <c r="DO89" s="713"/>
      <c r="DP89" s="713"/>
      <c r="DQ89" s="713"/>
      <c r="DR89" s="713"/>
      <c r="DS89" s="713"/>
      <c r="DT89" s="713"/>
      <c r="DU89" s="713"/>
      <c r="DV89" s="713"/>
      <c r="DW89" s="713"/>
      <c r="DX89" s="713"/>
      <c r="DY89" s="713"/>
      <c r="EN89" s="25"/>
      <c r="EO89" s="25"/>
      <c r="EP89" s="25"/>
      <c r="EQ89" s="25"/>
    </row>
    <row r="90" spans="1:147" ht="14.1" customHeight="1" x14ac:dyDescent="0.25">
      <c r="A90" s="10" t="s">
        <v>59</v>
      </c>
      <c r="B90" s="680"/>
      <c r="C90" s="222" t="e">
        <f>B90/'1 раздел'!C90*100%</f>
        <v>#DIV/0!</v>
      </c>
      <c r="D90" s="680"/>
      <c r="E90" s="222" t="e">
        <f>D90/'1 раздел'!C90*100%</f>
        <v>#DIV/0!</v>
      </c>
      <c r="F90" s="680"/>
      <c r="G90" s="222" t="e">
        <f>F90/'1 раздел'!C90*100%</f>
        <v>#DIV/0!</v>
      </c>
      <c r="H90" s="680"/>
      <c r="I90" s="222" t="e">
        <f>H90/'1 раздел'!C90*100%</f>
        <v>#DIV/0!</v>
      </c>
      <c r="J90" s="680"/>
      <c r="K90" s="222" t="e">
        <f>J90/'1 раздел'!C90*100%</f>
        <v>#DIV/0!</v>
      </c>
      <c r="L90" s="680"/>
      <c r="M90" s="222" t="e">
        <f>L90/'1 раздел'!D90*100%</f>
        <v>#DIV/0!</v>
      </c>
      <c r="N90" s="680"/>
      <c r="O90" s="222" t="e">
        <f>N90/'1 раздел'!E90*100%</f>
        <v>#DIV/0!</v>
      </c>
      <c r="P90" s="680"/>
      <c r="Q90" s="222" t="e">
        <f>P90/'1 раздел'!C90*100%</f>
        <v>#DIV/0!</v>
      </c>
      <c r="R90" s="680"/>
      <c r="S90" s="222" t="e">
        <f>R90/'1 раздел'!D90*100%</f>
        <v>#DIV/0!</v>
      </c>
      <c r="T90" s="680"/>
      <c r="U90" s="222" t="e">
        <f>T90/'1 раздел'!E90*100%</f>
        <v>#DIV/0!</v>
      </c>
      <c r="V90" s="680"/>
      <c r="W90" s="222" t="e">
        <f>V90/'1 раздел'!C90*100%</f>
        <v>#DIV/0!</v>
      </c>
      <c r="X90" s="680"/>
      <c r="Y90" s="222" t="e">
        <f>X90/'1 раздел'!D90*100%</f>
        <v>#DIV/0!</v>
      </c>
      <c r="Z90" s="680"/>
      <c r="AA90" s="222" t="e">
        <f>Z90/'1 раздел'!E90*100%</f>
        <v>#DIV/0!</v>
      </c>
      <c r="AB90" s="680"/>
      <c r="AC90" s="222" t="e">
        <f>AB90/'1 раздел'!C90*100%</f>
        <v>#DIV/0!</v>
      </c>
      <c r="AD90" s="680"/>
      <c r="AE90" s="222" t="e">
        <f>AD90/'1 раздел'!D90*100%</f>
        <v>#DIV/0!</v>
      </c>
      <c r="AF90" s="680"/>
      <c r="AG90" s="222" t="e">
        <f>AF90/'1 раздел'!E90*100%</f>
        <v>#DIV/0!</v>
      </c>
      <c r="AH90" s="680"/>
      <c r="AI90" s="222" t="e">
        <f>AH90/'1 раздел'!C90*100%</f>
        <v>#DIV/0!</v>
      </c>
      <c r="AJ90" s="680"/>
      <c r="AK90" s="222" t="e">
        <f>AJ90/'1 раздел'!D90*100%</f>
        <v>#DIV/0!</v>
      </c>
      <c r="AL90" s="680"/>
      <c r="AM90" s="222" t="e">
        <f>AL90/'1 раздел'!E90*100%</f>
        <v>#DIV/0!</v>
      </c>
      <c r="AN90" s="215">
        <f t="shared" si="282"/>
        <v>0</v>
      </c>
      <c r="AO90" s="222" t="e">
        <f>AN90/'1 раздел'!C90*100%</f>
        <v>#DIV/0!</v>
      </c>
      <c r="AP90" s="680"/>
      <c r="AQ90" s="222" t="e">
        <f>AP90/'1 раздел'!D90*100%</f>
        <v>#DIV/0!</v>
      </c>
      <c r="AR90" s="680"/>
      <c r="AS90" s="222" t="e">
        <f>AR90/'1 раздел'!E90*100%</f>
        <v>#DIV/0!</v>
      </c>
      <c r="AT90" s="215">
        <f t="shared" si="283"/>
        <v>0</v>
      </c>
      <c r="AU90" s="222" t="e">
        <f>AT90/'1 раздел'!C90*100%</f>
        <v>#DIV/0!</v>
      </c>
      <c r="AV90" s="680"/>
      <c r="AW90" s="222" t="e">
        <f>AV90/'1 раздел'!D90*100%</f>
        <v>#DIV/0!</v>
      </c>
      <c r="AX90" s="680"/>
      <c r="AY90" s="222" t="e">
        <f>AX90/'1 раздел'!E90*100%</f>
        <v>#DIV/0!</v>
      </c>
      <c r="AZ90" s="215">
        <f t="shared" si="284"/>
        <v>0</v>
      </c>
      <c r="BA90" s="222" t="e">
        <f>AZ90/'1 раздел'!C90*100%</f>
        <v>#DIV/0!</v>
      </c>
      <c r="BB90" s="680"/>
      <c r="BC90" s="222" t="e">
        <f>BB90/'1 раздел'!D90*100%</f>
        <v>#DIV/0!</v>
      </c>
      <c r="BD90" s="680"/>
      <c r="BE90" s="222" t="e">
        <f>BD90/'1 раздел'!E90*100%</f>
        <v>#DIV/0!</v>
      </c>
      <c r="BF90" s="223">
        <f t="shared" si="285"/>
        <v>0</v>
      </c>
      <c r="BG90" s="222" t="e">
        <f>BF90/'1 раздел'!C90*100%</f>
        <v>#DIV/0!</v>
      </c>
      <c r="BH90" s="680"/>
      <c r="BI90" s="222" t="e">
        <f>BH90/'1 раздел'!D90*100%</f>
        <v>#DIV/0!</v>
      </c>
      <c r="BJ90" s="680"/>
      <c r="BK90" s="222" t="e">
        <f>BJ90/'1 раздел'!E90*100%</f>
        <v>#DIV/0!</v>
      </c>
      <c r="BL90" s="223">
        <f t="shared" si="286"/>
        <v>0</v>
      </c>
      <c r="BM90" s="222" t="e">
        <f>BL90/'1 раздел'!C90*100%</f>
        <v>#DIV/0!</v>
      </c>
      <c r="BN90" s="680"/>
      <c r="BO90" s="222" t="e">
        <f>BN90/'1 раздел'!D90*100%</f>
        <v>#DIV/0!</v>
      </c>
      <c r="BP90" s="680"/>
      <c r="BQ90" s="222" t="e">
        <f>BP90/'1 раздел'!E90*100%</f>
        <v>#DIV/0!</v>
      </c>
      <c r="BR90" s="223">
        <f t="shared" si="287"/>
        <v>0</v>
      </c>
      <c r="BS90" s="222" t="e">
        <f>BR90/'1 раздел'!C90*100%</f>
        <v>#DIV/0!</v>
      </c>
      <c r="BT90" s="680"/>
      <c r="BU90" s="222" t="e">
        <f>BT90/'1 раздел'!D90*100%</f>
        <v>#DIV/0!</v>
      </c>
      <c r="BV90" s="680"/>
      <c r="BW90" s="222" t="e">
        <f>BV90/'1 раздел'!E90*100%</f>
        <v>#DIV/0!</v>
      </c>
      <c r="BX90" s="223">
        <f t="shared" si="288"/>
        <v>0</v>
      </c>
      <c r="BY90" s="222" t="e">
        <f>BX90/'1 раздел'!C90*100%</f>
        <v>#DIV/0!</v>
      </c>
      <c r="BZ90" s="680"/>
      <c r="CA90" s="222" t="e">
        <f>BZ90/'1 раздел'!D90*100%</f>
        <v>#DIV/0!</v>
      </c>
      <c r="CB90" s="680"/>
      <c r="CC90" s="222" t="e">
        <f>CB90/'1 раздел'!E90*100%</f>
        <v>#DIV/0!</v>
      </c>
      <c r="CD90" s="223">
        <f t="shared" si="289"/>
        <v>0</v>
      </c>
      <c r="CE90" s="222" t="e">
        <f>CD90/'1 раздел'!C90*100%</f>
        <v>#DIV/0!</v>
      </c>
      <c r="CF90" s="680"/>
      <c r="CG90" s="222" t="e">
        <f>CF90/'1 раздел'!D90*100%</f>
        <v>#DIV/0!</v>
      </c>
      <c r="CH90" s="680"/>
      <c r="CI90" s="222" t="e">
        <f>CH90/'1 раздел'!E90*100%</f>
        <v>#DIV/0!</v>
      </c>
      <c r="CJ90" s="223">
        <f t="shared" si="290"/>
        <v>0</v>
      </c>
      <c r="CK90" s="222" t="e">
        <f>CJ90/'1 раздел'!C90*100%</f>
        <v>#DIV/0!</v>
      </c>
      <c r="CL90" s="680"/>
      <c r="CM90" s="222" t="e">
        <f>CL90/'1 раздел'!D90*100%</f>
        <v>#DIV/0!</v>
      </c>
      <c r="CN90" s="680"/>
      <c r="CO90" s="222" t="e">
        <f>CN90/'1 раздел'!E90*100%</f>
        <v>#DIV/0!</v>
      </c>
      <c r="CP90" s="223">
        <f t="shared" si="291"/>
        <v>0</v>
      </c>
      <c r="CQ90" s="222" t="e">
        <f>CP90/'1 раздел'!C90*100%</f>
        <v>#DIV/0!</v>
      </c>
      <c r="CR90" s="680"/>
      <c r="CS90" s="222" t="e">
        <f>CR90/'1 раздел'!D90*100%</f>
        <v>#DIV/0!</v>
      </c>
      <c r="CT90" s="680"/>
      <c r="CU90" s="222" t="e">
        <f>CT90/'1 раздел'!E90*100%</f>
        <v>#DIV/0!</v>
      </c>
      <c r="CV90" s="223">
        <f t="shared" si="292"/>
        <v>0</v>
      </c>
      <c r="CW90" s="222" t="e">
        <f>CV90/'1 раздел'!C90*100%</f>
        <v>#DIV/0!</v>
      </c>
      <c r="CX90" s="680"/>
      <c r="CY90" s="222" t="e">
        <f>CX90/'1 раздел'!D90*100%</f>
        <v>#DIV/0!</v>
      </c>
      <c r="CZ90" s="680"/>
      <c r="DA90" s="222" t="e">
        <f>CZ90/'1 раздел'!E90*100%</f>
        <v>#DIV/0!</v>
      </c>
      <c r="DB90" s="223">
        <f t="shared" si="293"/>
        <v>0</v>
      </c>
      <c r="DC90" s="222" t="e">
        <f>DB90/'1 раздел'!C90*100%</f>
        <v>#DIV/0!</v>
      </c>
      <c r="DD90" s="680"/>
      <c r="DE90" s="222" t="e">
        <f>DD90/'1 раздел'!D90*100%</f>
        <v>#DIV/0!</v>
      </c>
      <c r="DF90" s="680"/>
      <c r="DG90" s="222" t="e">
        <f>DF90/'1 раздел'!E90*100%</f>
        <v>#DIV/0!</v>
      </c>
      <c r="DH90" s="713"/>
      <c r="DI90" s="713"/>
      <c r="DJ90" s="713"/>
      <c r="DK90" s="713"/>
      <c r="DL90" s="713"/>
      <c r="DM90" s="713"/>
      <c r="DN90" s="713"/>
      <c r="DO90" s="713"/>
      <c r="DP90" s="713"/>
      <c r="DQ90" s="713"/>
      <c r="DR90" s="713"/>
      <c r="DS90" s="713"/>
      <c r="DT90" s="713"/>
      <c r="DU90" s="713"/>
      <c r="DV90" s="713"/>
      <c r="DW90" s="713"/>
      <c r="DX90" s="713"/>
      <c r="DY90" s="713"/>
      <c r="EN90" s="25"/>
      <c r="EO90" s="25"/>
      <c r="EP90" s="25"/>
      <c r="EQ90" s="25"/>
    </row>
    <row r="91" spans="1:147" s="276" customFormat="1" ht="14.1" customHeight="1" x14ac:dyDescent="0.2">
      <c r="A91" s="37" t="s">
        <v>39</v>
      </c>
      <c r="B91" s="165">
        <f>SUM(B92:B102)</f>
        <v>0</v>
      </c>
      <c r="C91" s="228" t="e">
        <f>B91/'1 раздел'!C91*100%</f>
        <v>#DIV/0!</v>
      </c>
      <c r="D91" s="165">
        <f>SUM(D92:D102)</f>
        <v>0</v>
      </c>
      <c r="E91" s="228" t="e">
        <f>D91/'1 раздел'!C91*100%</f>
        <v>#DIV/0!</v>
      </c>
      <c r="F91" s="165">
        <f>SUM(F92:F102)</f>
        <v>0</v>
      </c>
      <c r="G91" s="228" t="e">
        <f>F91/'1 раздел'!C91*100%</f>
        <v>#DIV/0!</v>
      </c>
      <c r="H91" s="165">
        <f>SUM(H92:H102)</f>
        <v>0</v>
      </c>
      <c r="I91" s="228" t="e">
        <f>H91/'1 раздел'!C91*100%</f>
        <v>#DIV/0!</v>
      </c>
      <c r="J91" s="165">
        <f>SUM(J92:J102)</f>
        <v>0</v>
      </c>
      <c r="K91" s="228" t="e">
        <f>J91/'1 раздел'!C91*100%</f>
        <v>#DIV/0!</v>
      </c>
      <c r="L91" s="165">
        <f>SUM(L92:L102)</f>
        <v>0</v>
      </c>
      <c r="M91" s="228" t="e">
        <f>L91/'1 раздел'!D91*100%</f>
        <v>#DIV/0!</v>
      </c>
      <c r="N91" s="165">
        <f>SUM(N92:N102)</f>
        <v>0</v>
      </c>
      <c r="O91" s="228" t="e">
        <f>N91/'1 раздел'!E91*100%</f>
        <v>#DIV/0!</v>
      </c>
      <c r="P91" s="165">
        <f>SUM(P92:P102)</f>
        <v>0</v>
      </c>
      <c r="Q91" s="228" t="e">
        <f>P91/'1 раздел'!C91*100%</f>
        <v>#DIV/0!</v>
      </c>
      <c r="R91" s="165">
        <f>SUM(R92:R102)</f>
        <v>0</v>
      </c>
      <c r="S91" s="228" t="e">
        <f>R91/'1 раздел'!D91*100%</f>
        <v>#DIV/0!</v>
      </c>
      <c r="T91" s="165">
        <f>SUM(T92:T102)</f>
        <v>0</v>
      </c>
      <c r="U91" s="228" t="e">
        <f>T91/'1 раздел'!E91*100%</f>
        <v>#DIV/0!</v>
      </c>
      <c r="V91" s="165">
        <f>SUM(V92:V102)</f>
        <v>0</v>
      </c>
      <c r="W91" s="228" t="e">
        <f>V91/'1 раздел'!C91*100%</f>
        <v>#DIV/0!</v>
      </c>
      <c r="X91" s="165">
        <f>SUM(X92:X102)</f>
        <v>0</v>
      </c>
      <c r="Y91" s="228" t="e">
        <f>X91/'1 раздел'!D91*100%</f>
        <v>#DIV/0!</v>
      </c>
      <c r="Z91" s="165">
        <f>SUM(Z92:Z102)</f>
        <v>0</v>
      </c>
      <c r="AA91" s="228" t="e">
        <f>Z91/'1 раздел'!E91*100%</f>
        <v>#DIV/0!</v>
      </c>
      <c r="AB91" s="165">
        <f>SUM(AB92:AB102)</f>
        <v>0</v>
      </c>
      <c r="AC91" s="228" t="e">
        <f>AB91/'1 раздел'!C91*100%</f>
        <v>#DIV/0!</v>
      </c>
      <c r="AD91" s="165">
        <f t="shared" ref="AD91" si="294">SUM(AD92:AD102)</f>
        <v>0</v>
      </c>
      <c r="AE91" s="228" t="e">
        <f>AD91/'1 раздел'!D91*100%</f>
        <v>#DIV/0!</v>
      </c>
      <c r="AF91" s="165">
        <f t="shared" ref="AF91" si="295">SUM(AF92:AF102)</f>
        <v>0</v>
      </c>
      <c r="AG91" s="228" t="e">
        <f>AF91/'1 раздел'!E91*100%</f>
        <v>#DIV/0!</v>
      </c>
      <c r="AH91" s="165">
        <f t="shared" ref="AH91" si="296">SUM(AH92:AH102)</f>
        <v>0</v>
      </c>
      <c r="AI91" s="228" t="e">
        <f>AH91/'1 раздел'!C91*100%</f>
        <v>#DIV/0!</v>
      </c>
      <c r="AJ91" s="165">
        <f t="shared" ref="AJ91" si="297">SUM(AJ92:AJ102)</f>
        <v>0</v>
      </c>
      <c r="AK91" s="228" t="e">
        <f>AJ91/'1 раздел'!D91*100%</f>
        <v>#DIV/0!</v>
      </c>
      <c r="AL91" s="165">
        <f t="shared" ref="AL91" si="298">SUM(AL92:AL102)</f>
        <v>0</v>
      </c>
      <c r="AM91" s="228" t="e">
        <f>AL91/'1 раздел'!E91*100%</f>
        <v>#DIV/0!</v>
      </c>
      <c r="AN91" s="165">
        <f>AP91+AR91</f>
        <v>0</v>
      </c>
      <c r="AO91" s="228" t="e">
        <f>AN91/'1 раздел'!C91*100%</f>
        <v>#DIV/0!</v>
      </c>
      <c r="AP91" s="165">
        <f t="shared" ref="AP91" si="299">SUM(AP92:AP102)</f>
        <v>0</v>
      </c>
      <c r="AQ91" s="228" t="e">
        <f>AP91/'1 раздел'!D91*100%</f>
        <v>#DIV/0!</v>
      </c>
      <c r="AR91" s="165">
        <f t="shared" ref="AR91" si="300">SUM(AR92:AR102)</f>
        <v>0</v>
      </c>
      <c r="AS91" s="228" t="e">
        <f>AR91/'1 раздел'!E91*100%</f>
        <v>#DIV/0!</v>
      </c>
      <c r="AT91" s="165">
        <f>AV91+AX91</f>
        <v>0</v>
      </c>
      <c r="AU91" s="228" t="e">
        <f>AT91/'1 раздел'!C91*100%</f>
        <v>#DIV/0!</v>
      </c>
      <c r="AV91" s="165">
        <f t="shared" ref="AV91" si="301">SUM(AV92:AV102)</f>
        <v>0</v>
      </c>
      <c r="AW91" s="228" t="e">
        <f>AV91/'1 раздел'!D91*100%</f>
        <v>#DIV/0!</v>
      </c>
      <c r="AX91" s="165">
        <f t="shared" ref="AX91" si="302">SUM(AX92:AX102)</f>
        <v>0</v>
      </c>
      <c r="AY91" s="228" t="e">
        <f>AX91/'1 раздел'!E91*100%</f>
        <v>#DIV/0!</v>
      </c>
      <c r="AZ91" s="165">
        <f>BB91+BD91</f>
        <v>0</v>
      </c>
      <c r="BA91" s="228" t="e">
        <f>AZ91/'1 раздел'!C91*100%</f>
        <v>#DIV/0!</v>
      </c>
      <c r="BB91" s="165">
        <f t="shared" ref="BB91" si="303">SUM(BB92:BB102)</f>
        <v>0</v>
      </c>
      <c r="BC91" s="228" t="e">
        <f>BB91/'1 раздел'!D91*100%</f>
        <v>#DIV/0!</v>
      </c>
      <c r="BD91" s="165">
        <f t="shared" ref="BD91" si="304">SUM(BD92:BD102)</f>
        <v>0</v>
      </c>
      <c r="BE91" s="228" t="e">
        <f>BD91/'1 раздел'!E91*100%</f>
        <v>#DIV/0!</v>
      </c>
      <c r="BF91" s="277">
        <f>BH91+BJ91</f>
        <v>0</v>
      </c>
      <c r="BG91" s="228" t="e">
        <f>BF91/'1 раздел'!C91*100%</f>
        <v>#DIV/0!</v>
      </c>
      <c r="BH91" s="165">
        <f t="shared" ref="BH91" si="305">SUM(BH92:BH102)</f>
        <v>0</v>
      </c>
      <c r="BI91" s="228" t="e">
        <f>BH91/'1 раздел'!D91*100%</f>
        <v>#DIV/0!</v>
      </c>
      <c r="BJ91" s="165">
        <f t="shared" ref="BJ91" si="306">SUM(BJ92:BJ102)</f>
        <v>0</v>
      </c>
      <c r="BK91" s="228" t="e">
        <f>BJ91/'1 раздел'!E91*100%</f>
        <v>#DIV/0!</v>
      </c>
      <c r="BL91" s="277">
        <f>BN91+BP91</f>
        <v>0</v>
      </c>
      <c r="BM91" s="228" t="e">
        <f>BL91/'1 раздел'!C91*100%</f>
        <v>#DIV/0!</v>
      </c>
      <c r="BN91" s="165">
        <f t="shared" ref="BN91" si="307">SUM(BN92:BN102)</f>
        <v>0</v>
      </c>
      <c r="BO91" s="228" t="e">
        <f>BN91/'1 раздел'!D91*100%</f>
        <v>#DIV/0!</v>
      </c>
      <c r="BP91" s="165">
        <f t="shared" ref="BP91" si="308">SUM(BP92:BP102)</f>
        <v>0</v>
      </c>
      <c r="BQ91" s="228" t="e">
        <f>BP91/'1 раздел'!E91*100%</f>
        <v>#DIV/0!</v>
      </c>
      <c r="BR91" s="277">
        <f>BT91+BV91</f>
        <v>0</v>
      </c>
      <c r="BS91" s="228" t="e">
        <f>BR91/'1 раздел'!C91*100%</f>
        <v>#DIV/0!</v>
      </c>
      <c r="BT91" s="165">
        <f t="shared" ref="BT91" si="309">SUM(BT92:BT102)</f>
        <v>0</v>
      </c>
      <c r="BU91" s="228" t="e">
        <f>BT91/'1 раздел'!D91*100%</f>
        <v>#DIV/0!</v>
      </c>
      <c r="BV91" s="165">
        <f t="shared" ref="BV91" si="310">SUM(BV92:BV102)</f>
        <v>0</v>
      </c>
      <c r="BW91" s="228" t="e">
        <f>BV91/'1 раздел'!E91*100%</f>
        <v>#DIV/0!</v>
      </c>
      <c r="BX91" s="277">
        <f>BZ91+CB91</f>
        <v>0</v>
      </c>
      <c r="BY91" s="228" t="e">
        <f>BX91/'1 раздел'!C91*100%</f>
        <v>#DIV/0!</v>
      </c>
      <c r="BZ91" s="165">
        <f t="shared" ref="BZ91" si="311">SUM(BZ92:BZ102)</f>
        <v>0</v>
      </c>
      <c r="CA91" s="228" t="e">
        <f>BZ91/'1 раздел'!D91*100%</f>
        <v>#DIV/0!</v>
      </c>
      <c r="CB91" s="165">
        <f t="shared" ref="CB91" si="312">SUM(CB92:CB102)</f>
        <v>0</v>
      </c>
      <c r="CC91" s="228" t="e">
        <f>CB91/'1 раздел'!E91*100%</f>
        <v>#DIV/0!</v>
      </c>
      <c r="CD91" s="277">
        <f>CF91+CH91</f>
        <v>0</v>
      </c>
      <c r="CE91" s="228" t="e">
        <f>CD91/'1 раздел'!C91*100%</f>
        <v>#DIV/0!</v>
      </c>
      <c r="CF91" s="165">
        <f t="shared" ref="CF91" si="313">SUM(CF92:CF102)</f>
        <v>0</v>
      </c>
      <c r="CG91" s="228" t="e">
        <f>CF91/'1 раздел'!D91*100%</f>
        <v>#DIV/0!</v>
      </c>
      <c r="CH91" s="165">
        <f t="shared" ref="CH91" si="314">SUM(CH92:CH102)</f>
        <v>0</v>
      </c>
      <c r="CI91" s="228" t="e">
        <f>CH91/'1 раздел'!E91*100%</f>
        <v>#DIV/0!</v>
      </c>
      <c r="CJ91" s="277">
        <f>CL91+CN91</f>
        <v>0</v>
      </c>
      <c r="CK91" s="228" t="e">
        <f>CJ91/'1 раздел'!C91*100%</f>
        <v>#DIV/0!</v>
      </c>
      <c r="CL91" s="165">
        <f t="shared" ref="CL91" si="315">SUM(CL92:CL102)</f>
        <v>0</v>
      </c>
      <c r="CM91" s="228" t="e">
        <f>CL91/'1 раздел'!D91*100%</f>
        <v>#DIV/0!</v>
      </c>
      <c r="CN91" s="165">
        <f t="shared" ref="CN91" si="316">SUM(CN92:CN102)</f>
        <v>0</v>
      </c>
      <c r="CO91" s="228" t="e">
        <f>CN91/'1 раздел'!E91*100%</f>
        <v>#DIV/0!</v>
      </c>
      <c r="CP91" s="277">
        <f>CR91+CT91</f>
        <v>0</v>
      </c>
      <c r="CQ91" s="228" t="e">
        <f>CP91/'1 раздел'!C91*100%</f>
        <v>#DIV/0!</v>
      </c>
      <c r="CR91" s="165">
        <f t="shared" ref="CR91" si="317">SUM(CR92:CR102)</f>
        <v>0</v>
      </c>
      <c r="CS91" s="228" t="e">
        <f>CR91/'1 раздел'!D91*100%</f>
        <v>#DIV/0!</v>
      </c>
      <c r="CT91" s="165">
        <f t="shared" ref="CT91" si="318">SUM(CT92:CT102)</f>
        <v>0</v>
      </c>
      <c r="CU91" s="228" t="e">
        <f>CT91/'1 раздел'!E91*100%</f>
        <v>#DIV/0!</v>
      </c>
      <c r="CV91" s="277">
        <f>CX91+CZ91</f>
        <v>0</v>
      </c>
      <c r="CW91" s="228" t="e">
        <f>CV91/'1 раздел'!C91*100%</f>
        <v>#DIV/0!</v>
      </c>
      <c r="CX91" s="165">
        <f t="shared" ref="CX91" si="319">SUM(CX92:CX102)</f>
        <v>0</v>
      </c>
      <c r="CY91" s="228" t="e">
        <f>CX91/'1 раздел'!D91*100%</f>
        <v>#DIV/0!</v>
      </c>
      <c r="CZ91" s="165">
        <f t="shared" ref="CZ91" si="320">SUM(CZ92:CZ102)</f>
        <v>0</v>
      </c>
      <c r="DA91" s="228" t="e">
        <f>CZ91/'1 раздел'!E91*100%</f>
        <v>#DIV/0!</v>
      </c>
      <c r="DB91" s="277">
        <f>DD91+DF91</f>
        <v>0</v>
      </c>
      <c r="DC91" s="228" t="e">
        <f>DB91/'1 раздел'!C91*100%</f>
        <v>#DIV/0!</v>
      </c>
      <c r="DD91" s="165">
        <f t="shared" ref="DD91" si="321">SUM(DD92:DD102)</f>
        <v>0</v>
      </c>
      <c r="DE91" s="228" t="e">
        <f>DD91/'1 раздел'!D91*100%</f>
        <v>#DIV/0!</v>
      </c>
      <c r="DF91" s="165">
        <f t="shared" ref="DF91" si="322">SUM(DF92:DF102)</f>
        <v>0</v>
      </c>
      <c r="DG91" s="228" t="e">
        <f>DF91/'1 раздел'!E91*100%</f>
        <v>#DIV/0!</v>
      </c>
      <c r="DH91" s="274">
        <f>SUM(DH92:DH102)</f>
        <v>0</v>
      </c>
      <c r="DI91" s="274">
        <f>SUM(DI92:DI102)</f>
        <v>0</v>
      </c>
      <c r="DJ91" s="274">
        <f>SUM(DJ92:DJ102)</f>
        <v>0</v>
      </c>
      <c r="DK91" s="274">
        <f>SUM(DK92:DK102)</f>
        <v>0</v>
      </c>
      <c r="DL91" s="274">
        <f t="shared" ref="DL91:DY91" si="323">SUM(DL92:DL102)</f>
        <v>0</v>
      </c>
      <c r="DM91" s="274">
        <f t="shared" si="323"/>
        <v>0</v>
      </c>
      <c r="DN91" s="274">
        <f t="shared" si="323"/>
        <v>0</v>
      </c>
      <c r="DO91" s="274">
        <f t="shared" si="323"/>
        <v>0</v>
      </c>
      <c r="DP91" s="274">
        <f t="shared" si="323"/>
        <v>0</v>
      </c>
      <c r="DQ91" s="274">
        <f t="shared" si="323"/>
        <v>0</v>
      </c>
      <c r="DR91" s="274">
        <f t="shared" si="323"/>
        <v>0</v>
      </c>
      <c r="DS91" s="274">
        <f t="shared" si="323"/>
        <v>0</v>
      </c>
      <c r="DT91" s="274">
        <f t="shared" si="323"/>
        <v>0</v>
      </c>
      <c r="DU91" s="274">
        <f t="shared" si="323"/>
        <v>0</v>
      </c>
      <c r="DV91" s="274">
        <f t="shared" si="323"/>
        <v>0</v>
      </c>
      <c r="DW91" s="274">
        <f t="shared" si="323"/>
        <v>0</v>
      </c>
      <c r="DX91" s="274">
        <f t="shared" si="323"/>
        <v>0</v>
      </c>
      <c r="DY91" s="274">
        <f t="shared" si="323"/>
        <v>0</v>
      </c>
    </row>
    <row r="92" spans="1:147" ht="14.1" customHeight="1" x14ac:dyDescent="0.25">
      <c r="A92" s="35" t="s">
        <v>40</v>
      </c>
      <c r="B92" s="708"/>
      <c r="C92" s="222" t="e">
        <f>B92/'1 раздел'!C92*100%</f>
        <v>#DIV/0!</v>
      </c>
      <c r="D92" s="708"/>
      <c r="E92" s="222" t="e">
        <f>D92/'1 раздел'!C92*100%</f>
        <v>#DIV/0!</v>
      </c>
      <c r="F92" s="708"/>
      <c r="G92" s="222" t="e">
        <f>F92/'1 раздел'!C92*100%</f>
        <v>#DIV/0!</v>
      </c>
      <c r="H92" s="708"/>
      <c r="I92" s="222" t="e">
        <f>H92/'1 раздел'!C92*100%</f>
        <v>#DIV/0!</v>
      </c>
      <c r="J92" s="708"/>
      <c r="K92" s="222" t="e">
        <f>J92/'1 раздел'!C92*100%</f>
        <v>#DIV/0!</v>
      </c>
      <c r="L92" s="708"/>
      <c r="M92" s="222" t="e">
        <f>L92/'1 раздел'!D92*100%</f>
        <v>#DIV/0!</v>
      </c>
      <c r="N92" s="708"/>
      <c r="O92" s="222" t="e">
        <f>N92/'1 раздел'!E92*100%</f>
        <v>#DIV/0!</v>
      </c>
      <c r="P92" s="708"/>
      <c r="Q92" s="222" t="e">
        <f>P92/'1 раздел'!C92*100%</f>
        <v>#DIV/0!</v>
      </c>
      <c r="R92" s="708"/>
      <c r="S92" s="222" t="e">
        <f>R92/'1 раздел'!D92*100%</f>
        <v>#DIV/0!</v>
      </c>
      <c r="T92" s="708"/>
      <c r="U92" s="222" t="e">
        <f>T92/'1 раздел'!E92*100%</f>
        <v>#DIV/0!</v>
      </c>
      <c r="V92" s="708"/>
      <c r="W92" s="222" t="e">
        <f>V92/'1 раздел'!C92*100%</f>
        <v>#DIV/0!</v>
      </c>
      <c r="X92" s="708"/>
      <c r="Y92" s="222" t="e">
        <f>X92/'1 раздел'!D92*100%</f>
        <v>#DIV/0!</v>
      </c>
      <c r="Z92" s="708"/>
      <c r="AA92" s="222" t="e">
        <f>Z92/'1 раздел'!E92*100%</f>
        <v>#DIV/0!</v>
      </c>
      <c r="AB92" s="708"/>
      <c r="AC92" s="222" t="e">
        <f>AB92/'1 раздел'!C92*100%</f>
        <v>#DIV/0!</v>
      </c>
      <c r="AD92" s="708"/>
      <c r="AE92" s="222" t="e">
        <f>AD92/'1 раздел'!D92*100%</f>
        <v>#DIV/0!</v>
      </c>
      <c r="AF92" s="708"/>
      <c r="AG92" s="222" t="e">
        <f>AF92/'1 раздел'!E92*100%</f>
        <v>#DIV/0!</v>
      </c>
      <c r="AH92" s="708"/>
      <c r="AI92" s="222" t="e">
        <f>AH92/'1 раздел'!C92*100%</f>
        <v>#DIV/0!</v>
      </c>
      <c r="AJ92" s="708"/>
      <c r="AK92" s="222" t="e">
        <f>AJ92/'1 раздел'!D92*100%</f>
        <v>#DIV/0!</v>
      </c>
      <c r="AL92" s="708"/>
      <c r="AM92" s="222" t="e">
        <f>AL92/'1 раздел'!E92*100%</f>
        <v>#DIV/0!</v>
      </c>
      <c r="AN92" s="210">
        <f t="shared" ref="AN92:AN102" si="324">AP92+AR92</f>
        <v>0</v>
      </c>
      <c r="AO92" s="222" t="e">
        <f>AN92/'1 раздел'!C92*100%</f>
        <v>#DIV/0!</v>
      </c>
      <c r="AP92" s="708"/>
      <c r="AQ92" s="222" t="e">
        <f>AP92/'1 раздел'!D92*100%</f>
        <v>#DIV/0!</v>
      </c>
      <c r="AR92" s="708"/>
      <c r="AS92" s="222" t="e">
        <f>AR92/'1 раздел'!E92*100%</f>
        <v>#DIV/0!</v>
      </c>
      <c r="AT92" s="210">
        <f t="shared" ref="AT92:AT102" si="325">AV92+AX92</f>
        <v>0</v>
      </c>
      <c r="AU92" s="222" t="e">
        <f>AT92/'1 раздел'!C92*100%</f>
        <v>#DIV/0!</v>
      </c>
      <c r="AV92" s="708"/>
      <c r="AW92" s="222" t="e">
        <f>AV92/'1 раздел'!D92*100%</f>
        <v>#DIV/0!</v>
      </c>
      <c r="AX92" s="708"/>
      <c r="AY92" s="222" t="e">
        <f>AX92/'1 раздел'!E92*100%</f>
        <v>#DIV/0!</v>
      </c>
      <c r="AZ92" s="210">
        <f t="shared" ref="AZ92:AZ102" si="326">BB92+BD92</f>
        <v>0</v>
      </c>
      <c r="BA92" s="222" t="e">
        <f>AZ92/'1 раздел'!C92*100%</f>
        <v>#DIV/0!</v>
      </c>
      <c r="BB92" s="708"/>
      <c r="BC92" s="222" t="e">
        <f>BB92/'1 раздел'!D92*100%</f>
        <v>#DIV/0!</v>
      </c>
      <c r="BD92" s="708"/>
      <c r="BE92" s="222" t="e">
        <f>BD92/'1 раздел'!E92*100%</f>
        <v>#DIV/0!</v>
      </c>
      <c r="BF92" s="223">
        <f t="shared" ref="BF92:BF102" si="327">BH92+BJ92</f>
        <v>0</v>
      </c>
      <c r="BG92" s="222" t="e">
        <f>BF92/'1 раздел'!C92*100%</f>
        <v>#DIV/0!</v>
      </c>
      <c r="BH92" s="708"/>
      <c r="BI92" s="222" t="e">
        <f>BH92/'1 раздел'!D92*100%</f>
        <v>#DIV/0!</v>
      </c>
      <c r="BJ92" s="708"/>
      <c r="BK92" s="222" t="e">
        <f>BJ92/'1 раздел'!E92*100%</f>
        <v>#DIV/0!</v>
      </c>
      <c r="BL92" s="223">
        <f t="shared" ref="BL92:BL102" si="328">BN92+BP92</f>
        <v>0</v>
      </c>
      <c r="BM92" s="222" t="e">
        <f>BL92/'1 раздел'!C92*100%</f>
        <v>#DIV/0!</v>
      </c>
      <c r="BN92" s="708"/>
      <c r="BO92" s="222" t="e">
        <f>BN92/'1 раздел'!D92*100%</f>
        <v>#DIV/0!</v>
      </c>
      <c r="BP92" s="708"/>
      <c r="BQ92" s="222" t="e">
        <f>BP92/'1 раздел'!E92*100%</f>
        <v>#DIV/0!</v>
      </c>
      <c r="BR92" s="223">
        <f t="shared" ref="BR92:BR102" si="329">BT92+BV92</f>
        <v>0</v>
      </c>
      <c r="BS92" s="222" t="e">
        <f>BR92/'1 раздел'!C92*100%</f>
        <v>#DIV/0!</v>
      </c>
      <c r="BT92" s="708"/>
      <c r="BU92" s="222" t="e">
        <f>BT92/'1 раздел'!D92*100%</f>
        <v>#DIV/0!</v>
      </c>
      <c r="BV92" s="708"/>
      <c r="BW92" s="222" t="e">
        <f>BV92/'1 раздел'!E92*100%</f>
        <v>#DIV/0!</v>
      </c>
      <c r="BX92" s="223">
        <f t="shared" ref="BX92:BX102" si="330">BZ92+CB92</f>
        <v>0</v>
      </c>
      <c r="BY92" s="222" t="e">
        <f>BX92/'1 раздел'!C92*100%</f>
        <v>#DIV/0!</v>
      </c>
      <c r="BZ92" s="708"/>
      <c r="CA92" s="222" t="e">
        <f>BZ92/'1 раздел'!D92*100%</f>
        <v>#DIV/0!</v>
      </c>
      <c r="CB92" s="708"/>
      <c r="CC92" s="222" t="e">
        <f>CB92/'1 раздел'!E92*100%</f>
        <v>#DIV/0!</v>
      </c>
      <c r="CD92" s="223">
        <f t="shared" ref="CD92:CD102" si="331">CF92+CH92</f>
        <v>0</v>
      </c>
      <c r="CE92" s="222" t="e">
        <f>CD92/'1 раздел'!C92*100%</f>
        <v>#DIV/0!</v>
      </c>
      <c r="CF92" s="708"/>
      <c r="CG92" s="222" t="e">
        <f>CF92/'1 раздел'!D92*100%</f>
        <v>#DIV/0!</v>
      </c>
      <c r="CH92" s="708"/>
      <c r="CI92" s="222" t="e">
        <f>CH92/'1 раздел'!E92*100%</f>
        <v>#DIV/0!</v>
      </c>
      <c r="CJ92" s="223">
        <f t="shared" ref="CJ92:CJ102" si="332">CL92+CN92</f>
        <v>0</v>
      </c>
      <c r="CK92" s="222" t="e">
        <f>CJ92/'1 раздел'!C92*100%</f>
        <v>#DIV/0!</v>
      </c>
      <c r="CL92" s="708"/>
      <c r="CM92" s="222" t="e">
        <f>CL92/'1 раздел'!D92*100%</f>
        <v>#DIV/0!</v>
      </c>
      <c r="CN92" s="708"/>
      <c r="CO92" s="222" t="e">
        <f>CN92/'1 раздел'!E92*100%</f>
        <v>#DIV/0!</v>
      </c>
      <c r="CP92" s="223">
        <f t="shared" ref="CP92:CP102" si="333">CR92+CT92</f>
        <v>0</v>
      </c>
      <c r="CQ92" s="222" t="e">
        <f>CP92/'1 раздел'!C92*100%</f>
        <v>#DIV/0!</v>
      </c>
      <c r="CR92" s="708"/>
      <c r="CS92" s="222" t="e">
        <f>CR92/'1 раздел'!D92*100%</f>
        <v>#DIV/0!</v>
      </c>
      <c r="CT92" s="708"/>
      <c r="CU92" s="222" t="e">
        <f>CT92/'1 раздел'!E92*100%</f>
        <v>#DIV/0!</v>
      </c>
      <c r="CV92" s="223">
        <f t="shared" ref="CV92:CV102" si="334">CX92+CZ92</f>
        <v>0</v>
      </c>
      <c r="CW92" s="222" t="e">
        <f>CV92/'1 раздел'!C92*100%</f>
        <v>#DIV/0!</v>
      </c>
      <c r="CX92" s="708"/>
      <c r="CY92" s="222" t="e">
        <f>CX92/'1 раздел'!D92*100%</f>
        <v>#DIV/0!</v>
      </c>
      <c r="CZ92" s="708"/>
      <c r="DA92" s="222" t="e">
        <f>CZ92/'1 раздел'!E92*100%</f>
        <v>#DIV/0!</v>
      </c>
      <c r="DB92" s="223">
        <f t="shared" ref="DB92:DB102" si="335">DD92+DF92</f>
        <v>0</v>
      </c>
      <c r="DC92" s="222" t="e">
        <f>DB92/'1 раздел'!C92*100%</f>
        <v>#DIV/0!</v>
      </c>
      <c r="DD92" s="708"/>
      <c r="DE92" s="222" t="e">
        <f>DD92/'1 раздел'!D92*100%</f>
        <v>#DIV/0!</v>
      </c>
      <c r="DF92" s="708"/>
      <c r="DG92" s="222" t="e">
        <f>DF92/'1 раздел'!E92*100%</f>
        <v>#DIV/0!</v>
      </c>
      <c r="DH92" s="713"/>
      <c r="DI92" s="713"/>
      <c r="DJ92" s="713"/>
      <c r="DK92" s="713"/>
      <c r="DL92" s="713"/>
      <c r="DM92" s="713"/>
      <c r="DN92" s="713"/>
      <c r="DO92" s="713"/>
      <c r="DP92" s="713"/>
      <c r="DQ92" s="713"/>
      <c r="DR92" s="713"/>
      <c r="DS92" s="713"/>
      <c r="DT92" s="713"/>
      <c r="DU92" s="713"/>
      <c r="DV92" s="713"/>
      <c r="DW92" s="713"/>
      <c r="DX92" s="713"/>
      <c r="DY92" s="713"/>
      <c r="EN92" s="25"/>
      <c r="EO92" s="25"/>
      <c r="EP92" s="25"/>
      <c r="EQ92" s="25"/>
    </row>
    <row r="93" spans="1:147" ht="14.1" customHeight="1" x14ac:dyDescent="0.25">
      <c r="A93" s="10" t="s">
        <v>41</v>
      </c>
      <c r="B93" s="680"/>
      <c r="C93" s="222" t="e">
        <f>B93/'1 раздел'!C93*100%</f>
        <v>#DIV/0!</v>
      </c>
      <c r="D93" s="680"/>
      <c r="E93" s="222" t="e">
        <f>D93/'1 раздел'!C93*100%</f>
        <v>#DIV/0!</v>
      </c>
      <c r="F93" s="680"/>
      <c r="G93" s="222" t="e">
        <f>F93/'1 раздел'!C93*100%</f>
        <v>#DIV/0!</v>
      </c>
      <c r="H93" s="680"/>
      <c r="I93" s="222" t="e">
        <f>H93/'1 раздел'!C93*100%</f>
        <v>#DIV/0!</v>
      </c>
      <c r="J93" s="680"/>
      <c r="K93" s="222" t="e">
        <f>J93/'1 раздел'!C93*100%</f>
        <v>#DIV/0!</v>
      </c>
      <c r="L93" s="680"/>
      <c r="M93" s="222" t="e">
        <f>L93/'1 раздел'!D93*100%</f>
        <v>#DIV/0!</v>
      </c>
      <c r="N93" s="680"/>
      <c r="O93" s="222" t="e">
        <f>N93/'1 раздел'!E93*100%</f>
        <v>#DIV/0!</v>
      </c>
      <c r="P93" s="680"/>
      <c r="Q93" s="222" t="e">
        <f>P93/'1 раздел'!C93*100%</f>
        <v>#DIV/0!</v>
      </c>
      <c r="R93" s="680"/>
      <c r="S93" s="222" t="e">
        <f>R93/'1 раздел'!D93*100%</f>
        <v>#DIV/0!</v>
      </c>
      <c r="T93" s="680"/>
      <c r="U93" s="222" t="e">
        <f>T93/'1 раздел'!E93*100%</f>
        <v>#DIV/0!</v>
      </c>
      <c r="V93" s="680"/>
      <c r="W93" s="222" t="e">
        <f>V93/'1 раздел'!C93*100%</f>
        <v>#DIV/0!</v>
      </c>
      <c r="X93" s="680"/>
      <c r="Y93" s="222" t="e">
        <f>X93/'1 раздел'!D93*100%</f>
        <v>#DIV/0!</v>
      </c>
      <c r="Z93" s="680"/>
      <c r="AA93" s="222" t="e">
        <f>Z93/'1 раздел'!E93*100%</f>
        <v>#DIV/0!</v>
      </c>
      <c r="AB93" s="680"/>
      <c r="AC93" s="222" t="e">
        <f>AB93/'1 раздел'!C93*100%</f>
        <v>#DIV/0!</v>
      </c>
      <c r="AD93" s="680"/>
      <c r="AE93" s="222" t="e">
        <f>AD93/'1 раздел'!D93*100%</f>
        <v>#DIV/0!</v>
      </c>
      <c r="AF93" s="680"/>
      <c r="AG93" s="222" t="e">
        <f>AF93/'1 раздел'!E93*100%</f>
        <v>#DIV/0!</v>
      </c>
      <c r="AH93" s="680"/>
      <c r="AI93" s="222" t="e">
        <f>AH93/'1 раздел'!C93*100%</f>
        <v>#DIV/0!</v>
      </c>
      <c r="AJ93" s="680"/>
      <c r="AK93" s="222" t="e">
        <f>AJ93/'1 раздел'!D93*100%</f>
        <v>#DIV/0!</v>
      </c>
      <c r="AL93" s="680"/>
      <c r="AM93" s="222" t="e">
        <f>AL93/'1 раздел'!E93*100%</f>
        <v>#DIV/0!</v>
      </c>
      <c r="AN93" s="210">
        <f t="shared" si="324"/>
        <v>0</v>
      </c>
      <c r="AO93" s="222" t="e">
        <f>AN93/'1 раздел'!C93*100%</f>
        <v>#DIV/0!</v>
      </c>
      <c r="AP93" s="680"/>
      <c r="AQ93" s="222" t="e">
        <f>AP93/'1 раздел'!D93*100%</f>
        <v>#DIV/0!</v>
      </c>
      <c r="AR93" s="680"/>
      <c r="AS93" s="222" t="e">
        <f>AR93/'1 раздел'!E93*100%</f>
        <v>#DIV/0!</v>
      </c>
      <c r="AT93" s="210">
        <f t="shared" si="325"/>
        <v>0</v>
      </c>
      <c r="AU93" s="222" t="e">
        <f>AT93/'1 раздел'!C93*100%</f>
        <v>#DIV/0!</v>
      </c>
      <c r="AV93" s="680"/>
      <c r="AW93" s="222" t="e">
        <f>AV93/'1 раздел'!D93*100%</f>
        <v>#DIV/0!</v>
      </c>
      <c r="AX93" s="680"/>
      <c r="AY93" s="222" t="e">
        <f>AX93/'1 раздел'!E93*100%</f>
        <v>#DIV/0!</v>
      </c>
      <c r="AZ93" s="210">
        <f t="shared" si="326"/>
        <v>0</v>
      </c>
      <c r="BA93" s="222" t="e">
        <f>AZ93/'1 раздел'!C93*100%</f>
        <v>#DIV/0!</v>
      </c>
      <c r="BB93" s="680"/>
      <c r="BC93" s="222" t="e">
        <f>BB93/'1 раздел'!D93*100%</f>
        <v>#DIV/0!</v>
      </c>
      <c r="BD93" s="680"/>
      <c r="BE93" s="222" t="e">
        <f>BD93/'1 раздел'!E93*100%</f>
        <v>#DIV/0!</v>
      </c>
      <c r="BF93" s="223">
        <f t="shared" si="327"/>
        <v>0</v>
      </c>
      <c r="BG93" s="222" t="e">
        <f>BF93/'1 раздел'!C93*100%</f>
        <v>#DIV/0!</v>
      </c>
      <c r="BH93" s="680"/>
      <c r="BI93" s="222" t="e">
        <f>BH93/'1 раздел'!D93*100%</f>
        <v>#DIV/0!</v>
      </c>
      <c r="BJ93" s="680"/>
      <c r="BK93" s="222" t="e">
        <f>BJ93/'1 раздел'!E93*100%</f>
        <v>#DIV/0!</v>
      </c>
      <c r="BL93" s="223">
        <f t="shared" si="328"/>
        <v>0</v>
      </c>
      <c r="BM93" s="222" t="e">
        <f>BL93/'1 раздел'!C93*100%</f>
        <v>#DIV/0!</v>
      </c>
      <c r="BN93" s="680"/>
      <c r="BO93" s="222" t="e">
        <f>BN93/'1 раздел'!D93*100%</f>
        <v>#DIV/0!</v>
      </c>
      <c r="BP93" s="680"/>
      <c r="BQ93" s="222" t="e">
        <f>BP93/'1 раздел'!E93*100%</f>
        <v>#DIV/0!</v>
      </c>
      <c r="BR93" s="223">
        <f t="shared" si="329"/>
        <v>0</v>
      </c>
      <c r="BS93" s="222" t="e">
        <f>BR93/'1 раздел'!C93*100%</f>
        <v>#DIV/0!</v>
      </c>
      <c r="BT93" s="680"/>
      <c r="BU93" s="222" t="e">
        <f>BT93/'1 раздел'!D93*100%</f>
        <v>#DIV/0!</v>
      </c>
      <c r="BV93" s="680"/>
      <c r="BW93" s="222" t="e">
        <f>BV93/'1 раздел'!E93*100%</f>
        <v>#DIV/0!</v>
      </c>
      <c r="BX93" s="223">
        <f t="shared" si="330"/>
        <v>0</v>
      </c>
      <c r="BY93" s="222" t="e">
        <f>BX93/'1 раздел'!C93*100%</f>
        <v>#DIV/0!</v>
      </c>
      <c r="BZ93" s="680"/>
      <c r="CA93" s="222" t="e">
        <f>BZ93/'1 раздел'!D93*100%</f>
        <v>#DIV/0!</v>
      </c>
      <c r="CB93" s="680"/>
      <c r="CC93" s="222" t="e">
        <f>CB93/'1 раздел'!E93*100%</f>
        <v>#DIV/0!</v>
      </c>
      <c r="CD93" s="223">
        <f t="shared" si="331"/>
        <v>0</v>
      </c>
      <c r="CE93" s="222" t="e">
        <f>CD93/'1 раздел'!C93*100%</f>
        <v>#DIV/0!</v>
      </c>
      <c r="CF93" s="680"/>
      <c r="CG93" s="222" t="e">
        <f>CF93/'1 раздел'!D93*100%</f>
        <v>#DIV/0!</v>
      </c>
      <c r="CH93" s="680"/>
      <c r="CI93" s="222" t="e">
        <f>CH93/'1 раздел'!E93*100%</f>
        <v>#DIV/0!</v>
      </c>
      <c r="CJ93" s="223">
        <f t="shared" si="332"/>
        <v>0</v>
      </c>
      <c r="CK93" s="222" t="e">
        <f>CJ93/'1 раздел'!C93*100%</f>
        <v>#DIV/0!</v>
      </c>
      <c r="CL93" s="680"/>
      <c r="CM93" s="222" t="e">
        <f>CL93/'1 раздел'!D93*100%</f>
        <v>#DIV/0!</v>
      </c>
      <c r="CN93" s="680"/>
      <c r="CO93" s="222" t="e">
        <f>CN93/'1 раздел'!E93*100%</f>
        <v>#DIV/0!</v>
      </c>
      <c r="CP93" s="223">
        <f t="shared" si="333"/>
        <v>0</v>
      </c>
      <c r="CQ93" s="222" t="e">
        <f>CP93/'1 раздел'!C93*100%</f>
        <v>#DIV/0!</v>
      </c>
      <c r="CR93" s="680"/>
      <c r="CS93" s="222" t="e">
        <f>CR93/'1 раздел'!D93*100%</f>
        <v>#DIV/0!</v>
      </c>
      <c r="CT93" s="680"/>
      <c r="CU93" s="222" t="e">
        <f>CT93/'1 раздел'!E93*100%</f>
        <v>#DIV/0!</v>
      </c>
      <c r="CV93" s="223">
        <f t="shared" si="334"/>
        <v>0</v>
      </c>
      <c r="CW93" s="222" t="e">
        <f>CV93/'1 раздел'!C93*100%</f>
        <v>#DIV/0!</v>
      </c>
      <c r="CX93" s="680"/>
      <c r="CY93" s="222" t="e">
        <f>CX93/'1 раздел'!D93*100%</f>
        <v>#DIV/0!</v>
      </c>
      <c r="CZ93" s="680"/>
      <c r="DA93" s="222" t="e">
        <f>CZ93/'1 раздел'!E93*100%</f>
        <v>#DIV/0!</v>
      </c>
      <c r="DB93" s="223">
        <f t="shared" si="335"/>
        <v>0</v>
      </c>
      <c r="DC93" s="222" t="e">
        <f>DB93/'1 раздел'!C93*100%</f>
        <v>#DIV/0!</v>
      </c>
      <c r="DD93" s="680"/>
      <c r="DE93" s="222" t="e">
        <f>DD93/'1 раздел'!D93*100%</f>
        <v>#DIV/0!</v>
      </c>
      <c r="DF93" s="680"/>
      <c r="DG93" s="222" t="e">
        <f>DF93/'1 раздел'!E93*100%</f>
        <v>#DIV/0!</v>
      </c>
      <c r="DH93" s="713"/>
      <c r="DI93" s="713"/>
      <c r="DJ93" s="713"/>
      <c r="DK93" s="713"/>
      <c r="DL93" s="713"/>
      <c r="DM93" s="713"/>
      <c r="DN93" s="713"/>
      <c r="DO93" s="713"/>
      <c r="DP93" s="713"/>
      <c r="DQ93" s="713"/>
      <c r="DR93" s="713"/>
      <c r="DS93" s="713"/>
      <c r="DT93" s="713"/>
      <c r="DU93" s="713"/>
      <c r="DV93" s="713"/>
      <c r="DW93" s="713"/>
      <c r="DX93" s="713"/>
      <c r="DY93" s="713"/>
      <c r="EN93" s="25"/>
      <c r="EO93" s="25"/>
      <c r="EP93" s="25"/>
      <c r="EQ93" s="25"/>
    </row>
    <row r="94" spans="1:147" ht="14.1" customHeight="1" x14ac:dyDescent="0.25">
      <c r="A94" s="10" t="s">
        <v>42</v>
      </c>
      <c r="B94" s="680"/>
      <c r="C94" s="222" t="e">
        <f>B94/'1 раздел'!C94*100%</f>
        <v>#DIV/0!</v>
      </c>
      <c r="D94" s="680"/>
      <c r="E94" s="222" t="e">
        <f>D94/'1 раздел'!C94*100%</f>
        <v>#DIV/0!</v>
      </c>
      <c r="F94" s="680"/>
      <c r="G94" s="222" t="e">
        <f>F94/'1 раздел'!C94*100%</f>
        <v>#DIV/0!</v>
      </c>
      <c r="H94" s="680"/>
      <c r="I94" s="222" t="e">
        <f>H94/'1 раздел'!C94*100%</f>
        <v>#DIV/0!</v>
      </c>
      <c r="J94" s="680"/>
      <c r="K94" s="222" t="e">
        <f>J94/'1 раздел'!C94*100%</f>
        <v>#DIV/0!</v>
      </c>
      <c r="L94" s="680"/>
      <c r="M94" s="222" t="e">
        <f>L94/'1 раздел'!D94*100%</f>
        <v>#DIV/0!</v>
      </c>
      <c r="N94" s="680"/>
      <c r="O94" s="222" t="e">
        <f>N94/'1 раздел'!E94*100%</f>
        <v>#DIV/0!</v>
      </c>
      <c r="P94" s="680"/>
      <c r="Q94" s="222" t="e">
        <f>P94/'1 раздел'!C94*100%</f>
        <v>#DIV/0!</v>
      </c>
      <c r="R94" s="680"/>
      <c r="S94" s="222" t="e">
        <f>R94/'1 раздел'!D94*100%</f>
        <v>#DIV/0!</v>
      </c>
      <c r="T94" s="680"/>
      <c r="U94" s="222" t="e">
        <f>T94/'1 раздел'!E94*100%</f>
        <v>#DIV/0!</v>
      </c>
      <c r="V94" s="680"/>
      <c r="W94" s="222" t="e">
        <f>V94/'1 раздел'!C94*100%</f>
        <v>#DIV/0!</v>
      </c>
      <c r="X94" s="680"/>
      <c r="Y94" s="222" t="e">
        <f>X94/'1 раздел'!D94*100%</f>
        <v>#DIV/0!</v>
      </c>
      <c r="Z94" s="680"/>
      <c r="AA94" s="222" t="e">
        <f>Z94/'1 раздел'!E94*100%</f>
        <v>#DIV/0!</v>
      </c>
      <c r="AB94" s="680"/>
      <c r="AC94" s="222" t="e">
        <f>AB94/'1 раздел'!C94*100%</f>
        <v>#DIV/0!</v>
      </c>
      <c r="AD94" s="680"/>
      <c r="AE94" s="222" t="e">
        <f>AD94/'1 раздел'!D94*100%</f>
        <v>#DIV/0!</v>
      </c>
      <c r="AF94" s="680"/>
      <c r="AG94" s="222" t="e">
        <f>AF94/'1 раздел'!E94*100%</f>
        <v>#DIV/0!</v>
      </c>
      <c r="AH94" s="680"/>
      <c r="AI94" s="222" t="e">
        <f>AH94/'1 раздел'!C94*100%</f>
        <v>#DIV/0!</v>
      </c>
      <c r="AJ94" s="680"/>
      <c r="AK94" s="222" t="e">
        <f>AJ94/'1 раздел'!D94*100%</f>
        <v>#DIV/0!</v>
      </c>
      <c r="AL94" s="680"/>
      <c r="AM94" s="222" t="e">
        <f>AL94/'1 раздел'!E94*100%</f>
        <v>#DIV/0!</v>
      </c>
      <c r="AN94" s="210">
        <f t="shared" si="324"/>
        <v>0</v>
      </c>
      <c r="AO94" s="222" t="e">
        <f>AN94/'1 раздел'!C94*100%</f>
        <v>#DIV/0!</v>
      </c>
      <c r="AP94" s="680"/>
      <c r="AQ94" s="222" t="e">
        <f>AP94/'1 раздел'!D94*100%</f>
        <v>#DIV/0!</v>
      </c>
      <c r="AR94" s="680"/>
      <c r="AS94" s="222" t="e">
        <f>AR94/'1 раздел'!E94*100%</f>
        <v>#DIV/0!</v>
      </c>
      <c r="AT94" s="210">
        <f t="shared" si="325"/>
        <v>0</v>
      </c>
      <c r="AU94" s="222" t="e">
        <f>AT94/'1 раздел'!C94*100%</f>
        <v>#DIV/0!</v>
      </c>
      <c r="AV94" s="680"/>
      <c r="AW94" s="222" t="e">
        <f>AV94/'1 раздел'!D94*100%</f>
        <v>#DIV/0!</v>
      </c>
      <c r="AX94" s="680"/>
      <c r="AY94" s="222" t="e">
        <f>AX94/'1 раздел'!E94*100%</f>
        <v>#DIV/0!</v>
      </c>
      <c r="AZ94" s="210">
        <f t="shared" si="326"/>
        <v>0</v>
      </c>
      <c r="BA94" s="222" t="e">
        <f>AZ94/'1 раздел'!C94*100%</f>
        <v>#DIV/0!</v>
      </c>
      <c r="BB94" s="680"/>
      <c r="BC94" s="222" t="e">
        <f>BB94/'1 раздел'!D94*100%</f>
        <v>#DIV/0!</v>
      </c>
      <c r="BD94" s="680"/>
      <c r="BE94" s="222" t="e">
        <f>BD94/'1 раздел'!E94*100%</f>
        <v>#DIV/0!</v>
      </c>
      <c r="BF94" s="223">
        <f t="shared" si="327"/>
        <v>0</v>
      </c>
      <c r="BG94" s="222" t="e">
        <f>BF94/'1 раздел'!C94*100%</f>
        <v>#DIV/0!</v>
      </c>
      <c r="BH94" s="680"/>
      <c r="BI94" s="222" t="e">
        <f>BH94/'1 раздел'!D94*100%</f>
        <v>#DIV/0!</v>
      </c>
      <c r="BJ94" s="680"/>
      <c r="BK94" s="222" t="e">
        <f>BJ94/'1 раздел'!E94*100%</f>
        <v>#DIV/0!</v>
      </c>
      <c r="BL94" s="223">
        <f t="shared" si="328"/>
        <v>0</v>
      </c>
      <c r="BM94" s="222" t="e">
        <f>BL94/'1 раздел'!C94*100%</f>
        <v>#DIV/0!</v>
      </c>
      <c r="BN94" s="680"/>
      <c r="BO94" s="222" t="e">
        <f>BN94/'1 раздел'!D94*100%</f>
        <v>#DIV/0!</v>
      </c>
      <c r="BP94" s="680"/>
      <c r="BQ94" s="222" t="e">
        <f>BP94/'1 раздел'!E94*100%</f>
        <v>#DIV/0!</v>
      </c>
      <c r="BR94" s="223">
        <f t="shared" si="329"/>
        <v>0</v>
      </c>
      <c r="BS94" s="222" t="e">
        <f>BR94/'1 раздел'!C94*100%</f>
        <v>#DIV/0!</v>
      </c>
      <c r="BT94" s="680"/>
      <c r="BU94" s="222" t="e">
        <f>BT94/'1 раздел'!D94*100%</f>
        <v>#DIV/0!</v>
      </c>
      <c r="BV94" s="680"/>
      <c r="BW94" s="222" t="e">
        <f>BV94/'1 раздел'!E94*100%</f>
        <v>#DIV/0!</v>
      </c>
      <c r="BX94" s="223">
        <f t="shared" si="330"/>
        <v>0</v>
      </c>
      <c r="BY94" s="222" t="e">
        <f>BX94/'1 раздел'!C94*100%</f>
        <v>#DIV/0!</v>
      </c>
      <c r="BZ94" s="680"/>
      <c r="CA94" s="222" t="e">
        <f>BZ94/'1 раздел'!D94*100%</f>
        <v>#DIV/0!</v>
      </c>
      <c r="CB94" s="680"/>
      <c r="CC94" s="222" t="e">
        <f>CB94/'1 раздел'!E94*100%</f>
        <v>#DIV/0!</v>
      </c>
      <c r="CD94" s="223">
        <f t="shared" si="331"/>
        <v>0</v>
      </c>
      <c r="CE94" s="222" t="e">
        <f>CD94/'1 раздел'!C94*100%</f>
        <v>#DIV/0!</v>
      </c>
      <c r="CF94" s="680"/>
      <c r="CG94" s="222" t="e">
        <f>CF94/'1 раздел'!D94*100%</f>
        <v>#DIV/0!</v>
      </c>
      <c r="CH94" s="680"/>
      <c r="CI94" s="222" t="e">
        <f>CH94/'1 раздел'!E94*100%</f>
        <v>#DIV/0!</v>
      </c>
      <c r="CJ94" s="223">
        <f t="shared" si="332"/>
        <v>0</v>
      </c>
      <c r="CK94" s="222" t="e">
        <f>CJ94/'1 раздел'!C94*100%</f>
        <v>#DIV/0!</v>
      </c>
      <c r="CL94" s="680"/>
      <c r="CM94" s="222" t="e">
        <f>CL94/'1 раздел'!D94*100%</f>
        <v>#DIV/0!</v>
      </c>
      <c r="CN94" s="680"/>
      <c r="CO94" s="222" t="e">
        <f>CN94/'1 раздел'!E94*100%</f>
        <v>#DIV/0!</v>
      </c>
      <c r="CP94" s="223">
        <f t="shared" si="333"/>
        <v>0</v>
      </c>
      <c r="CQ94" s="222" t="e">
        <f>CP94/'1 раздел'!C94*100%</f>
        <v>#DIV/0!</v>
      </c>
      <c r="CR94" s="680"/>
      <c r="CS94" s="222" t="e">
        <f>CR94/'1 раздел'!D94*100%</f>
        <v>#DIV/0!</v>
      </c>
      <c r="CT94" s="680"/>
      <c r="CU94" s="222" t="e">
        <f>CT94/'1 раздел'!E94*100%</f>
        <v>#DIV/0!</v>
      </c>
      <c r="CV94" s="223">
        <f t="shared" si="334"/>
        <v>0</v>
      </c>
      <c r="CW94" s="222" t="e">
        <f>CV94/'1 раздел'!C94*100%</f>
        <v>#DIV/0!</v>
      </c>
      <c r="CX94" s="680"/>
      <c r="CY94" s="222" t="e">
        <f>CX94/'1 раздел'!D94*100%</f>
        <v>#DIV/0!</v>
      </c>
      <c r="CZ94" s="680"/>
      <c r="DA94" s="222" t="e">
        <f>CZ94/'1 раздел'!E94*100%</f>
        <v>#DIV/0!</v>
      </c>
      <c r="DB94" s="223">
        <f t="shared" si="335"/>
        <v>0</v>
      </c>
      <c r="DC94" s="222" t="e">
        <f>DB94/'1 раздел'!C94*100%</f>
        <v>#DIV/0!</v>
      </c>
      <c r="DD94" s="680"/>
      <c r="DE94" s="222" t="e">
        <f>DD94/'1 раздел'!D94*100%</f>
        <v>#DIV/0!</v>
      </c>
      <c r="DF94" s="680"/>
      <c r="DG94" s="222" t="e">
        <f>DF94/'1 раздел'!E94*100%</f>
        <v>#DIV/0!</v>
      </c>
      <c r="DH94" s="713"/>
      <c r="DI94" s="713"/>
      <c r="DJ94" s="713"/>
      <c r="DK94" s="713"/>
      <c r="DL94" s="713"/>
      <c r="DM94" s="713"/>
      <c r="DN94" s="713"/>
      <c r="DO94" s="713"/>
      <c r="DP94" s="713"/>
      <c r="DQ94" s="713"/>
      <c r="DR94" s="713"/>
      <c r="DS94" s="713"/>
      <c r="DT94" s="713"/>
      <c r="DU94" s="713"/>
      <c r="DV94" s="713"/>
      <c r="DW94" s="713"/>
      <c r="DX94" s="713"/>
      <c r="DY94" s="713"/>
      <c r="EN94" s="25"/>
      <c r="EO94" s="25"/>
      <c r="EP94" s="25"/>
      <c r="EQ94" s="25"/>
    </row>
    <row r="95" spans="1:147" ht="14.1" customHeight="1" x14ac:dyDescent="0.25">
      <c r="A95" s="10" t="s">
        <v>43</v>
      </c>
      <c r="B95" s="680"/>
      <c r="C95" s="222" t="e">
        <f>B95/'1 раздел'!C95*100%</f>
        <v>#DIV/0!</v>
      </c>
      <c r="D95" s="680"/>
      <c r="E95" s="222" t="e">
        <f>D95/'1 раздел'!C95*100%</f>
        <v>#DIV/0!</v>
      </c>
      <c r="F95" s="680"/>
      <c r="G95" s="222" t="e">
        <f>F95/'1 раздел'!C95*100%</f>
        <v>#DIV/0!</v>
      </c>
      <c r="H95" s="680"/>
      <c r="I95" s="222" t="e">
        <f>H95/'1 раздел'!C95*100%</f>
        <v>#DIV/0!</v>
      </c>
      <c r="J95" s="680"/>
      <c r="K95" s="222" t="e">
        <f>J95/'1 раздел'!C95*100%</f>
        <v>#DIV/0!</v>
      </c>
      <c r="L95" s="680"/>
      <c r="M95" s="222" t="e">
        <f>L95/'1 раздел'!D95*100%</f>
        <v>#DIV/0!</v>
      </c>
      <c r="N95" s="680"/>
      <c r="O95" s="222" t="e">
        <f>N95/'1 раздел'!E95*100%</f>
        <v>#DIV/0!</v>
      </c>
      <c r="P95" s="680"/>
      <c r="Q95" s="222" t="e">
        <f>P95/'1 раздел'!C95*100%</f>
        <v>#DIV/0!</v>
      </c>
      <c r="R95" s="680"/>
      <c r="S95" s="222" t="e">
        <f>R95/'1 раздел'!D95*100%</f>
        <v>#DIV/0!</v>
      </c>
      <c r="T95" s="680"/>
      <c r="U95" s="222" t="e">
        <f>T95/'1 раздел'!E95*100%</f>
        <v>#DIV/0!</v>
      </c>
      <c r="V95" s="680"/>
      <c r="W95" s="222" t="e">
        <f>V95/'1 раздел'!C95*100%</f>
        <v>#DIV/0!</v>
      </c>
      <c r="X95" s="680"/>
      <c r="Y95" s="222" t="e">
        <f>X95/'1 раздел'!D95*100%</f>
        <v>#DIV/0!</v>
      </c>
      <c r="Z95" s="680"/>
      <c r="AA95" s="222" t="e">
        <f>Z95/'1 раздел'!E95*100%</f>
        <v>#DIV/0!</v>
      </c>
      <c r="AB95" s="680"/>
      <c r="AC95" s="222" t="e">
        <f>AB95/'1 раздел'!C95*100%</f>
        <v>#DIV/0!</v>
      </c>
      <c r="AD95" s="680"/>
      <c r="AE95" s="222" t="e">
        <f>AD95/'1 раздел'!D95*100%</f>
        <v>#DIV/0!</v>
      </c>
      <c r="AF95" s="680"/>
      <c r="AG95" s="222" t="e">
        <f>AF95/'1 раздел'!E95*100%</f>
        <v>#DIV/0!</v>
      </c>
      <c r="AH95" s="680"/>
      <c r="AI95" s="222" t="e">
        <f>AH95/'1 раздел'!C95*100%</f>
        <v>#DIV/0!</v>
      </c>
      <c r="AJ95" s="680"/>
      <c r="AK95" s="222" t="e">
        <f>AJ95/'1 раздел'!D95*100%</f>
        <v>#DIV/0!</v>
      </c>
      <c r="AL95" s="680"/>
      <c r="AM95" s="222" t="e">
        <f>AL95/'1 раздел'!E95*100%</f>
        <v>#DIV/0!</v>
      </c>
      <c r="AN95" s="210">
        <f t="shared" si="324"/>
        <v>0</v>
      </c>
      <c r="AO95" s="222" t="e">
        <f>AN95/'1 раздел'!C95*100%</f>
        <v>#DIV/0!</v>
      </c>
      <c r="AP95" s="680"/>
      <c r="AQ95" s="222" t="e">
        <f>AP95/'1 раздел'!D95*100%</f>
        <v>#DIV/0!</v>
      </c>
      <c r="AR95" s="680"/>
      <c r="AS95" s="222" t="e">
        <f>AR95/'1 раздел'!E95*100%</f>
        <v>#DIV/0!</v>
      </c>
      <c r="AT95" s="210">
        <f t="shared" si="325"/>
        <v>0</v>
      </c>
      <c r="AU95" s="222" t="e">
        <f>AT95/'1 раздел'!C95*100%</f>
        <v>#DIV/0!</v>
      </c>
      <c r="AV95" s="680"/>
      <c r="AW95" s="222" t="e">
        <f>AV95/'1 раздел'!D95*100%</f>
        <v>#DIV/0!</v>
      </c>
      <c r="AX95" s="680"/>
      <c r="AY95" s="222" t="e">
        <f>AX95/'1 раздел'!E95*100%</f>
        <v>#DIV/0!</v>
      </c>
      <c r="AZ95" s="210">
        <f t="shared" si="326"/>
        <v>0</v>
      </c>
      <c r="BA95" s="222" t="e">
        <f>AZ95/'1 раздел'!C95*100%</f>
        <v>#DIV/0!</v>
      </c>
      <c r="BB95" s="680"/>
      <c r="BC95" s="222" t="e">
        <f>BB95/'1 раздел'!D95*100%</f>
        <v>#DIV/0!</v>
      </c>
      <c r="BD95" s="680"/>
      <c r="BE95" s="222" t="e">
        <f>BD95/'1 раздел'!E95*100%</f>
        <v>#DIV/0!</v>
      </c>
      <c r="BF95" s="223">
        <f t="shared" si="327"/>
        <v>0</v>
      </c>
      <c r="BG95" s="222" t="e">
        <f>BF95/'1 раздел'!C95*100%</f>
        <v>#DIV/0!</v>
      </c>
      <c r="BH95" s="680"/>
      <c r="BI95" s="222" t="e">
        <f>BH95/'1 раздел'!D95*100%</f>
        <v>#DIV/0!</v>
      </c>
      <c r="BJ95" s="680"/>
      <c r="BK95" s="222" t="e">
        <f>BJ95/'1 раздел'!E95*100%</f>
        <v>#DIV/0!</v>
      </c>
      <c r="BL95" s="223">
        <f t="shared" si="328"/>
        <v>0</v>
      </c>
      <c r="BM95" s="222" t="e">
        <f>BL95/'1 раздел'!C95*100%</f>
        <v>#DIV/0!</v>
      </c>
      <c r="BN95" s="680"/>
      <c r="BO95" s="222" t="e">
        <f>BN95/'1 раздел'!D95*100%</f>
        <v>#DIV/0!</v>
      </c>
      <c r="BP95" s="680"/>
      <c r="BQ95" s="222" t="e">
        <f>BP95/'1 раздел'!E95*100%</f>
        <v>#DIV/0!</v>
      </c>
      <c r="BR95" s="223">
        <f t="shared" si="329"/>
        <v>0</v>
      </c>
      <c r="BS95" s="222" t="e">
        <f>BR95/'1 раздел'!C95*100%</f>
        <v>#DIV/0!</v>
      </c>
      <c r="BT95" s="680"/>
      <c r="BU95" s="222" t="e">
        <f>BT95/'1 раздел'!D95*100%</f>
        <v>#DIV/0!</v>
      </c>
      <c r="BV95" s="680"/>
      <c r="BW95" s="222" t="e">
        <f>BV95/'1 раздел'!E95*100%</f>
        <v>#DIV/0!</v>
      </c>
      <c r="BX95" s="223">
        <f t="shared" si="330"/>
        <v>0</v>
      </c>
      <c r="BY95" s="222" t="e">
        <f>BX95/'1 раздел'!C95*100%</f>
        <v>#DIV/0!</v>
      </c>
      <c r="BZ95" s="680"/>
      <c r="CA95" s="222" t="e">
        <f>BZ95/'1 раздел'!D95*100%</f>
        <v>#DIV/0!</v>
      </c>
      <c r="CB95" s="680"/>
      <c r="CC95" s="222" t="e">
        <f>CB95/'1 раздел'!E95*100%</f>
        <v>#DIV/0!</v>
      </c>
      <c r="CD95" s="223">
        <f t="shared" si="331"/>
        <v>0</v>
      </c>
      <c r="CE95" s="222" t="e">
        <f>CD95/'1 раздел'!C95*100%</f>
        <v>#DIV/0!</v>
      </c>
      <c r="CF95" s="680"/>
      <c r="CG95" s="222" t="e">
        <f>CF95/'1 раздел'!D95*100%</f>
        <v>#DIV/0!</v>
      </c>
      <c r="CH95" s="680"/>
      <c r="CI95" s="222" t="e">
        <f>CH95/'1 раздел'!E95*100%</f>
        <v>#DIV/0!</v>
      </c>
      <c r="CJ95" s="223">
        <f t="shared" si="332"/>
        <v>0</v>
      </c>
      <c r="CK95" s="222" t="e">
        <f>CJ95/'1 раздел'!C95*100%</f>
        <v>#DIV/0!</v>
      </c>
      <c r="CL95" s="680"/>
      <c r="CM95" s="222" t="e">
        <f>CL95/'1 раздел'!D95*100%</f>
        <v>#DIV/0!</v>
      </c>
      <c r="CN95" s="680"/>
      <c r="CO95" s="222" t="e">
        <f>CN95/'1 раздел'!E95*100%</f>
        <v>#DIV/0!</v>
      </c>
      <c r="CP95" s="223">
        <f t="shared" si="333"/>
        <v>0</v>
      </c>
      <c r="CQ95" s="222" t="e">
        <f>CP95/'1 раздел'!C95*100%</f>
        <v>#DIV/0!</v>
      </c>
      <c r="CR95" s="680"/>
      <c r="CS95" s="222" t="e">
        <f>CR95/'1 раздел'!D95*100%</f>
        <v>#DIV/0!</v>
      </c>
      <c r="CT95" s="680"/>
      <c r="CU95" s="222" t="e">
        <f>CT95/'1 раздел'!E95*100%</f>
        <v>#DIV/0!</v>
      </c>
      <c r="CV95" s="223">
        <f t="shared" si="334"/>
        <v>0</v>
      </c>
      <c r="CW95" s="222" t="e">
        <f>CV95/'1 раздел'!C95*100%</f>
        <v>#DIV/0!</v>
      </c>
      <c r="CX95" s="680"/>
      <c r="CY95" s="222" t="e">
        <f>CX95/'1 раздел'!D95*100%</f>
        <v>#DIV/0!</v>
      </c>
      <c r="CZ95" s="680"/>
      <c r="DA95" s="222" t="e">
        <f>CZ95/'1 раздел'!E95*100%</f>
        <v>#DIV/0!</v>
      </c>
      <c r="DB95" s="223">
        <f t="shared" si="335"/>
        <v>0</v>
      </c>
      <c r="DC95" s="222" t="e">
        <f>DB95/'1 раздел'!C95*100%</f>
        <v>#DIV/0!</v>
      </c>
      <c r="DD95" s="680"/>
      <c r="DE95" s="222" t="e">
        <f>DD95/'1 раздел'!D95*100%</f>
        <v>#DIV/0!</v>
      </c>
      <c r="DF95" s="680"/>
      <c r="DG95" s="222" t="e">
        <f>DF95/'1 раздел'!E95*100%</f>
        <v>#DIV/0!</v>
      </c>
      <c r="DH95" s="713"/>
      <c r="DI95" s="713"/>
      <c r="DJ95" s="713"/>
      <c r="DK95" s="713"/>
      <c r="DL95" s="713"/>
      <c r="DM95" s="713"/>
      <c r="DN95" s="713"/>
      <c r="DO95" s="713"/>
      <c r="DP95" s="713"/>
      <c r="DQ95" s="713"/>
      <c r="DR95" s="713"/>
      <c r="DS95" s="713"/>
      <c r="DT95" s="713"/>
      <c r="DU95" s="713"/>
      <c r="DV95" s="713"/>
      <c r="DW95" s="713"/>
      <c r="DX95" s="713"/>
      <c r="DY95" s="713"/>
      <c r="EN95" s="25"/>
      <c r="EO95" s="25"/>
      <c r="EP95" s="25"/>
      <c r="EQ95" s="25"/>
    </row>
    <row r="96" spans="1:147" ht="14.1" customHeight="1" x14ac:dyDescent="0.25">
      <c r="A96" s="10" t="s">
        <v>44</v>
      </c>
      <c r="B96" s="680"/>
      <c r="C96" s="222" t="e">
        <f>B96/'1 раздел'!C96*100%</f>
        <v>#DIV/0!</v>
      </c>
      <c r="D96" s="680"/>
      <c r="E96" s="222" t="e">
        <f>D96/'1 раздел'!C96*100%</f>
        <v>#DIV/0!</v>
      </c>
      <c r="F96" s="680"/>
      <c r="G96" s="222" t="e">
        <f>F96/'1 раздел'!C96*100%</f>
        <v>#DIV/0!</v>
      </c>
      <c r="H96" s="680"/>
      <c r="I96" s="222" t="e">
        <f>H96/'1 раздел'!C96*100%</f>
        <v>#DIV/0!</v>
      </c>
      <c r="J96" s="680"/>
      <c r="K96" s="222" t="e">
        <f>J96/'1 раздел'!C96*100%</f>
        <v>#DIV/0!</v>
      </c>
      <c r="L96" s="680"/>
      <c r="M96" s="222" t="e">
        <f>L96/'1 раздел'!D96*100%</f>
        <v>#DIV/0!</v>
      </c>
      <c r="N96" s="680"/>
      <c r="O96" s="222" t="e">
        <f>N96/'1 раздел'!E96*100%</f>
        <v>#DIV/0!</v>
      </c>
      <c r="P96" s="680"/>
      <c r="Q96" s="222" t="e">
        <f>P96/'1 раздел'!C96*100%</f>
        <v>#DIV/0!</v>
      </c>
      <c r="R96" s="680"/>
      <c r="S96" s="222" t="e">
        <f>R96/'1 раздел'!D96*100%</f>
        <v>#DIV/0!</v>
      </c>
      <c r="T96" s="680"/>
      <c r="U96" s="222" t="e">
        <f>T96/'1 раздел'!E96*100%</f>
        <v>#DIV/0!</v>
      </c>
      <c r="V96" s="680"/>
      <c r="W96" s="222" t="e">
        <f>V96/'1 раздел'!C96*100%</f>
        <v>#DIV/0!</v>
      </c>
      <c r="X96" s="680"/>
      <c r="Y96" s="222" t="e">
        <f>X96/'1 раздел'!D96*100%</f>
        <v>#DIV/0!</v>
      </c>
      <c r="Z96" s="680"/>
      <c r="AA96" s="222" t="e">
        <f>Z96/'1 раздел'!E96*100%</f>
        <v>#DIV/0!</v>
      </c>
      <c r="AB96" s="680"/>
      <c r="AC96" s="222" t="e">
        <f>AB96/'1 раздел'!C96*100%</f>
        <v>#DIV/0!</v>
      </c>
      <c r="AD96" s="680"/>
      <c r="AE96" s="222" t="e">
        <f>AD96/'1 раздел'!D96*100%</f>
        <v>#DIV/0!</v>
      </c>
      <c r="AF96" s="680"/>
      <c r="AG96" s="222" t="e">
        <f>AF96/'1 раздел'!E96*100%</f>
        <v>#DIV/0!</v>
      </c>
      <c r="AH96" s="680"/>
      <c r="AI96" s="222" t="e">
        <f>AH96/'1 раздел'!C96*100%</f>
        <v>#DIV/0!</v>
      </c>
      <c r="AJ96" s="680"/>
      <c r="AK96" s="222" t="e">
        <f>AJ96/'1 раздел'!D96*100%</f>
        <v>#DIV/0!</v>
      </c>
      <c r="AL96" s="680"/>
      <c r="AM96" s="222" t="e">
        <f>AL96/'1 раздел'!E96*100%</f>
        <v>#DIV/0!</v>
      </c>
      <c r="AN96" s="210">
        <f t="shared" si="324"/>
        <v>0</v>
      </c>
      <c r="AO96" s="222" t="e">
        <f>AN96/'1 раздел'!C96*100%</f>
        <v>#DIV/0!</v>
      </c>
      <c r="AP96" s="680"/>
      <c r="AQ96" s="222" t="e">
        <f>AP96/'1 раздел'!D96*100%</f>
        <v>#DIV/0!</v>
      </c>
      <c r="AR96" s="680"/>
      <c r="AS96" s="222" t="e">
        <f>AR96/'1 раздел'!E96*100%</f>
        <v>#DIV/0!</v>
      </c>
      <c r="AT96" s="210">
        <f t="shared" si="325"/>
        <v>0</v>
      </c>
      <c r="AU96" s="222" t="e">
        <f>AT96/'1 раздел'!C96*100%</f>
        <v>#DIV/0!</v>
      </c>
      <c r="AV96" s="680"/>
      <c r="AW96" s="222" t="e">
        <f>AV96/'1 раздел'!D96*100%</f>
        <v>#DIV/0!</v>
      </c>
      <c r="AX96" s="680"/>
      <c r="AY96" s="222" t="e">
        <f>AX96/'1 раздел'!E96*100%</f>
        <v>#DIV/0!</v>
      </c>
      <c r="AZ96" s="210">
        <f t="shared" si="326"/>
        <v>0</v>
      </c>
      <c r="BA96" s="222" t="e">
        <f>AZ96/'1 раздел'!C96*100%</f>
        <v>#DIV/0!</v>
      </c>
      <c r="BB96" s="680"/>
      <c r="BC96" s="222" t="e">
        <f>BB96/'1 раздел'!D96*100%</f>
        <v>#DIV/0!</v>
      </c>
      <c r="BD96" s="680"/>
      <c r="BE96" s="222" t="e">
        <f>BD96/'1 раздел'!E96*100%</f>
        <v>#DIV/0!</v>
      </c>
      <c r="BF96" s="223">
        <f t="shared" si="327"/>
        <v>0</v>
      </c>
      <c r="BG96" s="222" t="e">
        <f>BF96/'1 раздел'!C96*100%</f>
        <v>#DIV/0!</v>
      </c>
      <c r="BH96" s="680"/>
      <c r="BI96" s="222" t="e">
        <f>BH96/'1 раздел'!D96*100%</f>
        <v>#DIV/0!</v>
      </c>
      <c r="BJ96" s="680"/>
      <c r="BK96" s="222" t="e">
        <f>BJ96/'1 раздел'!E96*100%</f>
        <v>#DIV/0!</v>
      </c>
      <c r="BL96" s="223">
        <f t="shared" si="328"/>
        <v>0</v>
      </c>
      <c r="BM96" s="222" t="e">
        <f>BL96/'1 раздел'!C96*100%</f>
        <v>#DIV/0!</v>
      </c>
      <c r="BN96" s="680"/>
      <c r="BO96" s="222" t="e">
        <f>BN96/'1 раздел'!D96*100%</f>
        <v>#DIV/0!</v>
      </c>
      <c r="BP96" s="680"/>
      <c r="BQ96" s="222" t="e">
        <f>BP96/'1 раздел'!E96*100%</f>
        <v>#DIV/0!</v>
      </c>
      <c r="BR96" s="223">
        <f t="shared" si="329"/>
        <v>0</v>
      </c>
      <c r="BS96" s="222" t="e">
        <f>BR96/'1 раздел'!C96*100%</f>
        <v>#DIV/0!</v>
      </c>
      <c r="BT96" s="680"/>
      <c r="BU96" s="222" t="e">
        <f>BT96/'1 раздел'!D96*100%</f>
        <v>#DIV/0!</v>
      </c>
      <c r="BV96" s="680"/>
      <c r="BW96" s="222" t="e">
        <f>BV96/'1 раздел'!E96*100%</f>
        <v>#DIV/0!</v>
      </c>
      <c r="BX96" s="223">
        <f t="shared" si="330"/>
        <v>0</v>
      </c>
      <c r="BY96" s="222" t="e">
        <f>BX96/'1 раздел'!C96*100%</f>
        <v>#DIV/0!</v>
      </c>
      <c r="BZ96" s="680"/>
      <c r="CA96" s="222" t="e">
        <f>BZ96/'1 раздел'!D96*100%</f>
        <v>#DIV/0!</v>
      </c>
      <c r="CB96" s="680"/>
      <c r="CC96" s="222" t="e">
        <f>CB96/'1 раздел'!E96*100%</f>
        <v>#DIV/0!</v>
      </c>
      <c r="CD96" s="223">
        <f t="shared" si="331"/>
        <v>0</v>
      </c>
      <c r="CE96" s="222" t="e">
        <f>CD96/'1 раздел'!C96*100%</f>
        <v>#DIV/0!</v>
      </c>
      <c r="CF96" s="680"/>
      <c r="CG96" s="222" t="e">
        <f>CF96/'1 раздел'!D96*100%</f>
        <v>#DIV/0!</v>
      </c>
      <c r="CH96" s="680"/>
      <c r="CI96" s="222" t="e">
        <f>CH96/'1 раздел'!E96*100%</f>
        <v>#DIV/0!</v>
      </c>
      <c r="CJ96" s="223">
        <f t="shared" si="332"/>
        <v>0</v>
      </c>
      <c r="CK96" s="222" t="e">
        <f>CJ96/'1 раздел'!C96*100%</f>
        <v>#DIV/0!</v>
      </c>
      <c r="CL96" s="680"/>
      <c r="CM96" s="222" t="e">
        <f>CL96/'1 раздел'!D96*100%</f>
        <v>#DIV/0!</v>
      </c>
      <c r="CN96" s="680"/>
      <c r="CO96" s="222" t="e">
        <f>CN96/'1 раздел'!E96*100%</f>
        <v>#DIV/0!</v>
      </c>
      <c r="CP96" s="223">
        <f t="shared" si="333"/>
        <v>0</v>
      </c>
      <c r="CQ96" s="222" t="e">
        <f>CP96/'1 раздел'!C96*100%</f>
        <v>#DIV/0!</v>
      </c>
      <c r="CR96" s="680"/>
      <c r="CS96" s="222" t="e">
        <f>CR96/'1 раздел'!D96*100%</f>
        <v>#DIV/0!</v>
      </c>
      <c r="CT96" s="680"/>
      <c r="CU96" s="222" t="e">
        <f>CT96/'1 раздел'!E96*100%</f>
        <v>#DIV/0!</v>
      </c>
      <c r="CV96" s="223">
        <f t="shared" si="334"/>
        <v>0</v>
      </c>
      <c r="CW96" s="222" t="e">
        <f>CV96/'1 раздел'!C96*100%</f>
        <v>#DIV/0!</v>
      </c>
      <c r="CX96" s="680"/>
      <c r="CY96" s="222" t="e">
        <f>CX96/'1 раздел'!D96*100%</f>
        <v>#DIV/0!</v>
      </c>
      <c r="CZ96" s="680"/>
      <c r="DA96" s="222" t="e">
        <f>CZ96/'1 раздел'!E96*100%</f>
        <v>#DIV/0!</v>
      </c>
      <c r="DB96" s="223">
        <f t="shared" si="335"/>
        <v>0</v>
      </c>
      <c r="DC96" s="222" t="e">
        <f>DB96/'1 раздел'!C96*100%</f>
        <v>#DIV/0!</v>
      </c>
      <c r="DD96" s="680"/>
      <c r="DE96" s="222" t="e">
        <f>DD96/'1 раздел'!D96*100%</f>
        <v>#DIV/0!</v>
      </c>
      <c r="DF96" s="680"/>
      <c r="DG96" s="222" t="e">
        <f>DF96/'1 раздел'!E96*100%</f>
        <v>#DIV/0!</v>
      </c>
      <c r="DH96" s="713"/>
      <c r="DI96" s="713"/>
      <c r="DJ96" s="713"/>
      <c r="DK96" s="713"/>
      <c r="DL96" s="713"/>
      <c r="DM96" s="713"/>
      <c r="DN96" s="713"/>
      <c r="DO96" s="713"/>
      <c r="DP96" s="713"/>
      <c r="DQ96" s="713"/>
      <c r="DR96" s="713"/>
      <c r="DS96" s="713"/>
      <c r="DT96" s="713"/>
      <c r="DU96" s="713"/>
      <c r="DV96" s="713"/>
      <c r="DW96" s="713"/>
      <c r="DX96" s="713"/>
      <c r="DY96" s="713"/>
      <c r="EN96" s="25"/>
      <c r="EO96" s="25"/>
      <c r="EP96" s="25"/>
      <c r="EQ96" s="25"/>
    </row>
    <row r="97" spans="1:147" ht="14.1" customHeight="1" x14ac:dyDescent="0.25">
      <c r="A97" s="10" t="s">
        <v>45</v>
      </c>
      <c r="B97" s="680"/>
      <c r="C97" s="222" t="e">
        <f>B97/'1 раздел'!C97*100%</f>
        <v>#DIV/0!</v>
      </c>
      <c r="D97" s="680"/>
      <c r="E97" s="222" t="e">
        <f>D97/'1 раздел'!C97*100%</f>
        <v>#DIV/0!</v>
      </c>
      <c r="F97" s="680"/>
      <c r="G97" s="222" t="e">
        <f>F97/'1 раздел'!C97*100%</f>
        <v>#DIV/0!</v>
      </c>
      <c r="H97" s="680"/>
      <c r="I97" s="222" t="e">
        <f>H97/'1 раздел'!C97*100%</f>
        <v>#DIV/0!</v>
      </c>
      <c r="J97" s="680"/>
      <c r="K97" s="222" t="e">
        <f>J97/'1 раздел'!C97*100%</f>
        <v>#DIV/0!</v>
      </c>
      <c r="L97" s="680"/>
      <c r="M97" s="222" t="e">
        <f>L97/'1 раздел'!D97*100%</f>
        <v>#DIV/0!</v>
      </c>
      <c r="N97" s="680"/>
      <c r="O97" s="222" t="e">
        <f>N97/'1 раздел'!E97*100%</f>
        <v>#DIV/0!</v>
      </c>
      <c r="P97" s="680"/>
      <c r="Q97" s="222" t="e">
        <f>P97/'1 раздел'!C97*100%</f>
        <v>#DIV/0!</v>
      </c>
      <c r="R97" s="680"/>
      <c r="S97" s="222" t="e">
        <f>R97/'1 раздел'!D97*100%</f>
        <v>#DIV/0!</v>
      </c>
      <c r="T97" s="680"/>
      <c r="U97" s="222" t="e">
        <f>T97/'1 раздел'!E97*100%</f>
        <v>#DIV/0!</v>
      </c>
      <c r="V97" s="680"/>
      <c r="W97" s="222" t="e">
        <f>V97/'1 раздел'!C97*100%</f>
        <v>#DIV/0!</v>
      </c>
      <c r="X97" s="680"/>
      <c r="Y97" s="222" t="e">
        <f>X97/'1 раздел'!D97*100%</f>
        <v>#DIV/0!</v>
      </c>
      <c r="Z97" s="680"/>
      <c r="AA97" s="222" t="e">
        <f>Z97/'1 раздел'!E97*100%</f>
        <v>#DIV/0!</v>
      </c>
      <c r="AB97" s="680"/>
      <c r="AC97" s="222" t="e">
        <f>AB97/'1 раздел'!C97*100%</f>
        <v>#DIV/0!</v>
      </c>
      <c r="AD97" s="680"/>
      <c r="AE97" s="222" t="e">
        <f>AD97/'1 раздел'!D97*100%</f>
        <v>#DIV/0!</v>
      </c>
      <c r="AF97" s="680"/>
      <c r="AG97" s="222" t="e">
        <f>AF97/'1 раздел'!E97*100%</f>
        <v>#DIV/0!</v>
      </c>
      <c r="AH97" s="680"/>
      <c r="AI97" s="222" t="e">
        <f>AH97/'1 раздел'!C97*100%</f>
        <v>#DIV/0!</v>
      </c>
      <c r="AJ97" s="680"/>
      <c r="AK97" s="222" t="e">
        <f>AJ97/'1 раздел'!D97*100%</f>
        <v>#DIV/0!</v>
      </c>
      <c r="AL97" s="680"/>
      <c r="AM97" s="222" t="e">
        <f>AL97/'1 раздел'!E97*100%</f>
        <v>#DIV/0!</v>
      </c>
      <c r="AN97" s="210">
        <f t="shared" si="324"/>
        <v>0</v>
      </c>
      <c r="AO97" s="222" t="e">
        <f>AN97/'1 раздел'!C97*100%</f>
        <v>#DIV/0!</v>
      </c>
      <c r="AP97" s="680"/>
      <c r="AQ97" s="222" t="e">
        <f>AP97/'1 раздел'!D97*100%</f>
        <v>#DIV/0!</v>
      </c>
      <c r="AR97" s="680"/>
      <c r="AS97" s="222" t="e">
        <f>AR97/'1 раздел'!E97*100%</f>
        <v>#DIV/0!</v>
      </c>
      <c r="AT97" s="210">
        <f t="shared" si="325"/>
        <v>0</v>
      </c>
      <c r="AU97" s="222" t="e">
        <f>AT97/'1 раздел'!C97*100%</f>
        <v>#DIV/0!</v>
      </c>
      <c r="AV97" s="680"/>
      <c r="AW97" s="222" t="e">
        <f>AV97/'1 раздел'!D97*100%</f>
        <v>#DIV/0!</v>
      </c>
      <c r="AX97" s="680"/>
      <c r="AY97" s="222" t="e">
        <f>AX97/'1 раздел'!E97*100%</f>
        <v>#DIV/0!</v>
      </c>
      <c r="AZ97" s="210">
        <f t="shared" si="326"/>
        <v>0</v>
      </c>
      <c r="BA97" s="222" t="e">
        <f>AZ97/'1 раздел'!C97*100%</f>
        <v>#DIV/0!</v>
      </c>
      <c r="BB97" s="680"/>
      <c r="BC97" s="222" t="e">
        <f>BB97/'1 раздел'!D97*100%</f>
        <v>#DIV/0!</v>
      </c>
      <c r="BD97" s="680"/>
      <c r="BE97" s="222" t="e">
        <f>BD97/'1 раздел'!E97*100%</f>
        <v>#DIV/0!</v>
      </c>
      <c r="BF97" s="223">
        <f t="shared" si="327"/>
        <v>0</v>
      </c>
      <c r="BG97" s="222" t="e">
        <f>BF97/'1 раздел'!C97*100%</f>
        <v>#DIV/0!</v>
      </c>
      <c r="BH97" s="680"/>
      <c r="BI97" s="222" t="e">
        <f>BH97/'1 раздел'!D97*100%</f>
        <v>#DIV/0!</v>
      </c>
      <c r="BJ97" s="680"/>
      <c r="BK97" s="222" t="e">
        <f>BJ97/'1 раздел'!E97*100%</f>
        <v>#DIV/0!</v>
      </c>
      <c r="BL97" s="223">
        <f t="shared" si="328"/>
        <v>0</v>
      </c>
      <c r="BM97" s="222" t="e">
        <f>BL97/'1 раздел'!C97*100%</f>
        <v>#DIV/0!</v>
      </c>
      <c r="BN97" s="680"/>
      <c r="BO97" s="222" t="e">
        <f>BN97/'1 раздел'!D97*100%</f>
        <v>#DIV/0!</v>
      </c>
      <c r="BP97" s="680"/>
      <c r="BQ97" s="222" t="e">
        <f>BP97/'1 раздел'!E97*100%</f>
        <v>#DIV/0!</v>
      </c>
      <c r="BR97" s="223">
        <f t="shared" si="329"/>
        <v>0</v>
      </c>
      <c r="BS97" s="222" t="e">
        <f>BR97/'1 раздел'!C97*100%</f>
        <v>#DIV/0!</v>
      </c>
      <c r="BT97" s="680"/>
      <c r="BU97" s="222" t="e">
        <f>BT97/'1 раздел'!D97*100%</f>
        <v>#DIV/0!</v>
      </c>
      <c r="BV97" s="680"/>
      <c r="BW97" s="222" t="e">
        <f>BV97/'1 раздел'!E97*100%</f>
        <v>#DIV/0!</v>
      </c>
      <c r="BX97" s="223">
        <f t="shared" si="330"/>
        <v>0</v>
      </c>
      <c r="BY97" s="222" t="e">
        <f>BX97/'1 раздел'!C97*100%</f>
        <v>#DIV/0!</v>
      </c>
      <c r="BZ97" s="680"/>
      <c r="CA97" s="222" t="e">
        <f>BZ97/'1 раздел'!D97*100%</f>
        <v>#DIV/0!</v>
      </c>
      <c r="CB97" s="680"/>
      <c r="CC97" s="222" t="e">
        <f>CB97/'1 раздел'!E97*100%</f>
        <v>#DIV/0!</v>
      </c>
      <c r="CD97" s="223">
        <f t="shared" si="331"/>
        <v>0</v>
      </c>
      <c r="CE97" s="222" t="e">
        <f>CD97/'1 раздел'!C97*100%</f>
        <v>#DIV/0!</v>
      </c>
      <c r="CF97" s="680"/>
      <c r="CG97" s="222" t="e">
        <f>CF97/'1 раздел'!D97*100%</f>
        <v>#DIV/0!</v>
      </c>
      <c r="CH97" s="680"/>
      <c r="CI97" s="222" t="e">
        <f>CH97/'1 раздел'!E97*100%</f>
        <v>#DIV/0!</v>
      </c>
      <c r="CJ97" s="223">
        <f t="shared" si="332"/>
        <v>0</v>
      </c>
      <c r="CK97" s="222" t="e">
        <f>CJ97/'1 раздел'!C97*100%</f>
        <v>#DIV/0!</v>
      </c>
      <c r="CL97" s="680"/>
      <c r="CM97" s="222" t="e">
        <f>CL97/'1 раздел'!D97*100%</f>
        <v>#DIV/0!</v>
      </c>
      <c r="CN97" s="680"/>
      <c r="CO97" s="222" t="e">
        <f>CN97/'1 раздел'!E97*100%</f>
        <v>#DIV/0!</v>
      </c>
      <c r="CP97" s="223">
        <f t="shared" si="333"/>
        <v>0</v>
      </c>
      <c r="CQ97" s="222" t="e">
        <f>CP97/'1 раздел'!C97*100%</f>
        <v>#DIV/0!</v>
      </c>
      <c r="CR97" s="680"/>
      <c r="CS97" s="222" t="e">
        <f>CR97/'1 раздел'!D97*100%</f>
        <v>#DIV/0!</v>
      </c>
      <c r="CT97" s="680"/>
      <c r="CU97" s="222" t="e">
        <f>CT97/'1 раздел'!E97*100%</f>
        <v>#DIV/0!</v>
      </c>
      <c r="CV97" s="223">
        <f t="shared" si="334"/>
        <v>0</v>
      </c>
      <c r="CW97" s="222" t="e">
        <f>CV97/'1 раздел'!C97*100%</f>
        <v>#DIV/0!</v>
      </c>
      <c r="CX97" s="680"/>
      <c r="CY97" s="222" t="e">
        <f>CX97/'1 раздел'!D97*100%</f>
        <v>#DIV/0!</v>
      </c>
      <c r="CZ97" s="680"/>
      <c r="DA97" s="222" t="e">
        <f>CZ97/'1 раздел'!E97*100%</f>
        <v>#DIV/0!</v>
      </c>
      <c r="DB97" s="223">
        <f t="shared" si="335"/>
        <v>0</v>
      </c>
      <c r="DC97" s="222" t="e">
        <f>DB97/'1 раздел'!C97*100%</f>
        <v>#DIV/0!</v>
      </c>
      <c r="DD97" s="680"/>
      <c r="DE97" s="222" t="e">
        <f>DD97/'1 раздел'!D97*100%</f>
        <v>#DIV/0!</v>
      </c>
      <c r="DF97" s="680"/>
      <c r="DG97" s="222" t="e">
        <f>DF97/'1 раздел'!E97*100%</f>
        <v>#DIV/0!</v>
      </c>
      <c r="DH97" s="713"/>
      <c r="DI97" s="713"/>
      <c r="DJ97" s="713"/>
      <c r="DK97" s="713"/>
      <c r="DL97" s="713"/>
      <c r="DM97" s="713"/>
      <c r="DN97" s="713"/>
      <c r="DO97" s="713"/>
      <c r="DP97" s="713"/>
      <c r="DQ97" s="713"/>
      <c r="DR97" s="713"/>
      <c r="DS97" s="713"/>
      <c r="DT97" s="713"/>
      <c r="DU97" s="713"/>
      <c r="DV97" s="713"/>
      <c r="DW97" s="713"/>
      <c r="DX97" s="713"/>
      <c r="DY97" s="713"/>
      <c r="EN97" s="25"/>
      <c r="EO97" s="25"/>
      <c r="EP97" s="25"/>
      <c r="EQ97" s="25"/>
    </row>
    <row r="98" spans="1:147" ht="14.1" customHeight="1" x14ac:dyDescent="0.25">
      <c r="A98" s="81" t="s">
        <v>46</v>
      </c>
      <c r="B98" s="680"/>
      <c r="C98" s="222" t="e">
        <f>B98/'1 раздел'!C98*100%</f>
        <v>#DIV/0!</v>
      </c>
      <c r="D98" s="680"/>
      <c r="E98" s="222" t="e">
        <f>D98/'1 раздел'!C98*100%</f>
        <v>#DIV/0!</v>
      </c>
      <c r="F98" s="680"/>
      <c r="G98" s="222" t="e">
        <f>F98/'1 раздел'!C98*100%</f>
        <v>#DIV/0!</v>
      </c>
      <c r="H98" s="680"/>
      <c r="I98" s="222" t="e">
        <f>H98/'1 раздел'!C98*100%</f>
        <v>#DIV/0!</v>
      </c>
      <c r="J98" s="680"/>
      <c r="K98" s="222" t="e">
        <f>J98/'1 раздел'!C98*100%</f>
        <v>#DIV/0!</v>
      </c>
      <c r="L98" s="680"/>
      <c r="M98" s="222" t="e">
        <f>L98/'1 раздел'!D98*100%</f>
        <v>#DIV/0!</v>
      </c>
      <c r="N98" s="680"/>
      <c r="O98" s="222" t="e">
        <f>N98/'1 раздел'!E98*100%</f>
        <v>#DIV/0!</v>
      </c>
      <c r="P98" s="680"/>
      <c r="Q98" s="222" t="e">
        <f>P98/'1 раздел'!C98*100%</f>
        <v>#DIV/0!</v>
      </c>
      <c r="R98" s="680"/>
      <c r="S98" s="222" t="e">
        <f>R98/'1 раздел'!D98*100%</f>
        <v>#DIV/0!</v>
      </c>
      <c r="T98" s="680"/>
      <c r="U98" s="222" t="e">
        <f>T98/'1 раздел'!E98*100%</f>
        <v>#DIV/0!</v>
      </c>
      <c r="V98" s="680"/>
      <c r="W98" s="222" t="e">
        <f>V98/'1 раздел'!C98*100%</f>
        <v>#DIV/0!</v>
      </c>
      <c r="X98" s="680"/>
      <c r="Y98" s="222" t="e">
        <f>X98/'1 раздел'!D98*100%</f>
        <v>#DIV/0!</v>
      </c>
      <c r="Z98" s="680"/>
      <c r="AA98" s="222" t="e">
        <f>Z98/'1 раздел'!E98*100%</f>
        <v>#DIV/0!</v>
      </c>
      <c r="AB98" s="680"/>
      <c r="AC98" s="222" t="e">
        <f>AB98/'1 раздел'!C98*100%</f>
        <v>#DIV/0!</v>
      </c>
      <c r="AD98" s="680"/>
      <c r="AE98" s="222" t="e">
        <f>AD98/'1 раздел'!D98*100%</f>
        <v>#DIV/0!</v>
      </c>
      <c r="AF98" s="680"/>
      <c r="AG98" s="222" t="e">
        <f>AF98/'1 раздел'!E98*100%</f>
        <v>#DIV/0!</v>
      </c>
      <c r="AH98" s="680"/>
      <c r="AI98" s="222" t="e">
        <f>AH98/'1 раздел'!C98*100%</f>
        <v>#DIV/0!</v>
      </c>
      <c r="AJ98" s="680"/>
      <c r="AK98" s="222" t="e">
        <f>AJ98/'1 раздел'!D98*100%</f>
        <v>#DIV/0!</v>
      </c>
      <c r="AL98" s="680"/>
      <c r="AM98" s="222" t="e">
        <f>AL98/'1 раздел'!E98*100%</f>
        <v>#DIV/0!</v>
      </c>
      <c r="AN98" s="210">
        <f t="shared" si="324"/>
        <v>0</v>
      </c>
      <c r="AO98" s="222" t="e">
        <f>AN98/'1 раздел'!C98*100%</f>
        <v>#DIV/0!</v>
      </c>
      <c r="AP98" s="680"/>
      <c r="AQ98" s="222" t="e">
        <f>AP98/'1 раздел'!D98*100%</f>
        <v>#DIV/0!</v>
      </c>
      <c r="AR98" s="680"/>
      <c r="AS98" s="222" t="e">
        <f>AR98/'1 раздел'!E98*100%</f>
        <v>#DIV/0!</v>
      </c>
      <c r="AT98" s="210">
        <f t="shared" si="325"/>
        <v>0</v>
      </c>
      <c r="AU98" s="222" t="e">
        <f>AT98/'1 раздел'!C98*100%</f>
        <v>#DIV/0!</v>
      </c>
      <c r="AV98" s="680"/>
      <c r="AW98" s="222" t="e">
        <f>AV98/'1 раздел'!D98*100%</f>
        <v>#DIV/0!</v>
      </c>
      <c r="AX98" s="680"/>
      <c r="AY98" s="222" t="e">
        <f>AX98/'1 раздел'!E98*100%</f>
        <v>#DIV/0!</v>
      </c>
      <c r="AZ98" s="210">
        <f t="shared" si="326"/>
        <v>0</v>
      </c>
      <c r="BA98" s="222" t="e">
        <f>AZ98/'1 раздел'!C98*100%</f>
        <v>#DIV/0!</v>
      </c>
      <c r="BB98" s="680"/>
      <c r="BC98" s="222" t="e">
        <f>BB98/'1 раздел'!D98*100%</f>
        <v>#DIV/0!</v>
      </c>
      <c r="BD98" s="680"/>
      <c r="BE98" s="222" t="e">
        <f>BD98/'1 раздел'!E98*100%</f>
        <v>#DIV/0!</v>
      </c>
      <c r="BF98" s="223">
        <f t="shared" si="327"/>
        <v>0</v>
      </c>
      <c r="BG98" s="222" t="e">
        <f>BF98/'1 раздел'!C98*100%</f>
        <v>#DIV/0!</v>
      </c>
      <c r="BH98" s="680"/>
      <c r="BI98" s="222" t="e">
        <f>BH98/'1 раздел'!D98*100%</f>
        <v>#DIV/0!</v>
      </c>
      <c r="BJ98" s="680"/>
      <c r="BK98" s="222" t="e">
        <f>BJ98/'1 раздел'!E98*100%</f>
        <v>#DIV/0!</v>
      </c>
      <c r="BL98" s="223">
        <f t="shared" si="328"/>
        <v>0</v>
      </c>
      <c r="BM98" s="222" t="e">
        <f>BL98/'1 раздел'!C98*100%</f>
        <v>#DIV/0!</v>
      </c>
      <c r="BN98" s="680"/>
      <c r="BO98" s="222" t="e">
        <f>BN98/'1 раздел'!D98*100%</f>
        <v>#DIV/0!</v>
      </c>
      <c r="BP98" s="680"/>
      <c r="BQ98" s="222" t="e">
        <f>BP98/'1 раздел'!E98*100%</f>
        <v>#DIV/0!</v>
      </c>
      <c r="BR98" s="223">
        <f t="shared" si="329"/>
        <v>0</v>
      </c>
      <c r="BS98" s="222" t="e">
        <f>BR98/'1 раздел'!C98*100%</f>
        <v>#DIV/0!</v>
      </c>
      <c r="BT98" s="680"/>
      <c r="BU98" s="222" t="e">
        <f>BT98/'1 раздел'!D98*100%</f>
        <v>#DIV/0!</v>
      </c>
      <c r="BV98" s="680"/>
      <c r="BW98" s="222" t="e">
        <f>BV98/'1 раздел'!E98*100%</f>
        <v>#DIV/0!</v>
      </c>
      <c r="BX98" s="223">
        <f t="shared" si="330"/>
        <v>0</v>
      </c>
      <c r="BY98" s="222" t="e">
        <f>BX98/'1 раздел'!C98*100%</f>
        <v>#DIV/0!</v>
      </c>
      <c r="BZ98" s="680"/>
      <c r="CA98" s="222" t="e">
        <f>BZ98/'1 раздел'!D98*100%</f>
        <v>#DIV/0!</v>
      </c>
      <c r="CB98" s="680"/>
      <c r="CC98" s="222" t="e">
        <f>CB98/'1 раздел'!E98*100%</f>
        <v>#DIV/0!</v>
      </c>
      <c r="CD98" s="223">
        <f t="shared" si="331"/>
        <v>0</v>
      </c>
      <c r="CE98" s="222" t="e">
        <f>CD98/'1 раздел'!C98*100%</f>
        <v>#DIV/0!</v>
      </c>
      <c r="CF98" s="680"/>
      <c r="CG98" s="222" t="e">
        <f>CF98/'1 раздел'!D98*100%</f>
        <v>#DIV/0!</v>
      </c>
      <c r="CH98" s="680"/>
      <c r="CI98" s="222" t="e">
        <f>CH98/'1 раздел'!E98*100%</f>
        <v>#DIV/0!</v>
      </c>
      <c r="CJ98" s="223">
        <f t="shared" si="332"/>
        <v>0</v>
      </c>
      <c r="CK98" s="222" t="e">
        <f>CJ98/'1 раздел'!C98*100%</f>
        <v>#DIV/0!</v>
      </c>
      <c r="CL98" s="680"/>
      <c r="CM98" s="222" t="e">
        <f>CL98/'1 раздел'!D98*100%</f>
        <v>#DIV/0!</v>
      </c>
      <c r="CN98" s="680"/>
      <c r="CO98" s="222" t="e">
        <f>CN98/'1 раздел'!E98*100%</f>
        <v>#DIV/0!</v>
      </c>
      <c r="CP98" s="223">
        <f t="shared" si="333"/>
        <v>0</v>
      </c>
      <c r="CQ98" s="222" t="e">
        <f>CP98/'1 раздел'!C98*100%</f>
        <v>#DIV/0!</v>
      </c>
      <c r="CR98" s="680"/>
      <c r="CS98" s="222" t="e">
        <f>CR98/'1 раздел'!D98*100%</f>
        <v>#DIV/0!</v>
      </c>
      <c r="CT98" s="680"/>
      <c r="CU98" s="222" t="e">
        <f>CT98/'1 раздел'!E98*100%</f>
        <v>#DIV/0!</v>
      </c>
      <c r="CV98" s="223">
        <f t="shared" si="334"/>
        <v>0</v>
      </c>
      <c r="CW98" s="222" t="e">
        <f>CV98/'1 раздел'!C98*100%</f>
        <v>#DIV/0!</v>
      </c>
      <c r="CX98" s="680"/>
      <c r="CY98" s="222" t="e">
        <f>CX98/'1 раздел'!D98*100%</f>
        <v>#DIV/0!</v>
      </c>
      <c r="CZ98" s="680"/>
      <c r="DA98" s="222" t="e">
        <f>CZ98/'1 раздел'!E98*100%</f>
        <v>#DIV/0!</v>
      </c>
      <c r="DB98" s="223">
        <f t="shared" si="335"/>
        <v>0</v>
      </c>
      <c r="DC98" s="222" t="e">
        <f>DB98/'1 раздел'!C98*100%</f>
        <v>#DIV/0!</v>
      </c>
      <c r="DD98" s="680"/>
      <c r="DE98" s="222" t="e">
        <f>DD98/'1 раздел'!D98*100%</f>
        <v>#DIV/0!</v>
      </c>
      <c r="DF98" s="680"/>
      <c r="DG98" s="222" t="e">
        <f>DF98/'1 раздел'!E98*100%</f>
        <v>#DIV/0!</v>
      </c>
      <c r="DH98" s="713"/>
      <c r="DI98" s="713"/>
      <c r="DJ98" s="713"/>
      <c r="DK98" s="713"/>
      <c r="DL98" s="713"/>
      <c r="DM98" s="713"/>
      <c r="DN98" s="713"/>
      <c r="DO98" s="713"/>
      <c r="DP98" s="713"/>
      <c r="DQ98" s="713"/>
      <c r="DR98" s="713"/>
      <c r="DS98" s="713"/>
      <c r="DT98" s="713"/>
      <c r="DU98" s="713"/>
      <c r="DV98" s="713"/>
      <c r="DW98" s="713"/>
      <c r="DX98" s="713"/>
      <c r="DY98" s="713"/>
      <c r="EN98" s="25"/>
      <c r="EO98" s="25"/>
      <c r="EP98" s="25"/>
      <c r="EQ98" s="25"/>
    </row>
    <row r="99" spans="1:147" ht="14.1" customHeight="1" x14ac:dyDescent="0.25">
      <c r="A99" s="10" t="s">
        <v>47</v>
      </c>
      <c r="B99" s="680"/>
      <c r="C99" s="222" t="e">
        <f>B99/'1 раздел'!C99*100%</f>
        <v>#DIV/0!</v>
      </c>
      <c r="D99" s="680"/>
      <c r="E99" s="222" t="e">
        <f>D99/'1 раздел'!C99*100%</f>
        <v>#DIV/0!</v>
      </c>
      <c r="F99" s="680"/>
      <c r="G99" s="222" t="e">
        <f>F99/'1 раздел'!C99*100%</f>
        <v>#DIV/0!</v>
      </c>
      <c r="H99" s="680"/>
      <c r="I99" s="222" t="e">
        <f>H99/'1 раздел'!C99*100%</f>
        <v>#DIV/0!</v>
      </c>
      <c r="J99" s="680"/>
      <c r="K99" s="222" t="e">
        <f>J99/'1 раздел'!C99*100%</f>
        <v>#DIV/0!</v>
      </c>
      <c r="L99" s="680"/>
      <c r="M99" s="222" t="e">
        <f>L99/'1 раздел'!D99*100%</f>
        <v>#DIV/0!</v>
      </c>
      <c r="N99" s="680"/>
      <c r="O99" s="222" t="e">
        <f>N99/'1 раздел'!E99*100%</f>
        <v>#DIV/0!</v>
      </c>
      <c r="P99" s="680"/>
      <c r="Q99" s="222" t="e">
        <f>P99/'1 раздел'!C99*100%</f>
        <v>#DIV/0!</v>
      </c>
      <c r="R99" s="680"/>
      <c r="S99" s="222" t="e">
        <f>R99/'1 раздел'!D99*100%</f>
        <v>#DIV/0!</v>
      </c>
      <c r="T99" s="680"/>
      <c r="U99" s="222" t="e">
        <f>T99/'1 раздел'!E99*100%</f>
        <v>#DIV/0!</v>
      </c>
      <c r="V99" s="680"/>
      <c r="W99" s="222" t="e">
        <f>V99/'1 раздел'!C99*100%</f>
        <v>#DIV/0!</v>
      </c>
      <c r="X99" s="680"/>
      <c r="Y99" s="222" t="e">
        <f>X99/'1 раздел'!D99*100%</f>
        <v>#DIV/0!</v>
      </c>
      <c r="Z99" s="680"/>
      <c r="AA99" s="222" t="e">
        <f>Z99/'1 раздел'!E99*100%</f>
        <v>#DIV/0!</v>
      </c>
      <c r="AB99" s="680"/>
      <c r="AC99" s="222" t="e">
        <f>AB99/'1 раздел'!C99*100%</f>
        <v>#DIV/0!</v>
      </c>
      <c r="AD99" s="680"/>
      <c r="AE99" s="222" t="e">
        <f>AD99/'1 раздел'!D99*100%</f>
        <v>#DIV/0!</v>
      </c>
      <c r="AF99" s="680"/>
      <c r="AG99" s="222" t="e">
        <f>AF99/'1 раздел'!E99*100%</f>
        <v>#DIV/0!</v>
      </c>
      <c r="AH99" s="680"/>
      <c r="AI99" s="222" t="e">
        <f>AH99/'1 раздел'!C99*100%</f>
        <v>#DIV/0!</v>
      </c>
      <c r="AJ99" s="680"/>
      <c r="AK99" s="222" t="e">
        <f>AJ99/'1 раздел'!D99*100%</f>
        <v>#DIV/0!</v>
      </c>
      <c r="AL99" s="680"/>
      <c r="AM99" s="222" t="e">
        <f>AL99/'1 раздел'!E99*100%</f>
        <v>#DIV/0!</v>
      </c>
      <c r="AN99" s="210">
        <f t="shared" si="324"/>
        <v>0</v>
      </c>
      <c r="AO99" s="222" t="e">
        <f>AN99/'1 раздел'!C99*100%</f>
        <v>#DIV/0!</v>
      </c>
      <c r="AP99" s="680"/>
      <c r="AQ99" s="222" t="e">
        <f>AP99/'1 раздел'!D99*100%</f>
        <v>#DIV/0!</v>
      </c>
      <c r="AR99" s="680"/>
      <c r="AS99" s="222" t="e">
        <f>AR99/'1 раздел'!E99*100%</f>
        <v>#DIV/0!</v>
      </c>
      <c r="AT99" s="210">
        <f t="shared" si="325"/>
        <v>0</v>
      </c>
      <c r="AU99" s="222" t="e">
        <f>AT99/'1 раздел'!C99*100%</f>
        <v>#DIV/0!</v>
      </c>
      <c r="AV99" s="680"/>
      <c r="AW99" s="222" t="e">
        <f>AV99/'1 раздел'!D99*100%</f>
        <v>#DIV/0!</v>
      </c>
      <c r="AX99" s="680"/>
      <c r="AY99" s="222" t="e">
        <f>AX99/'1 раздел'!E99*100%</f>
        <v>#DIV/0!</v>
      </c>
      <c r="AZ99" s="210">
        <f t="shared" si="326"/>
        <v>0</v>
      </c>
      <c r="BA99" s="222" t="e">
        <f>AZ99/'1 раздел'!C99*100%</f>
        <v>#DIV/0!</v>
      </c>
      <c r="BB99" s="680"/>
      <c r="BC99" s="222" t="e">
        <f>BB99/'1 раздел'!D99*100%</f>
        <v>#DIV/0!</v>
      </c>
      <c r="BD99" s="680"/>
      <c r="BE99" s="222" t="e">
        <f>BD99/'1 раздел'!E99*100%</f>
        <v>#DIV/0!</v>
      </c>
      <c r="BF99" s="223">
        <f t="shared" si="327"/>
        <v>0</v>
      </c>
      <c r="BG99" s="222" t="e">
        <f>BF99/'1 раздел'!C99*100%</f>
        <v>#DIV/0!</v>
      </c>
      <c r="BH99" s="680"/>
      <c r="BI99" s="222" t="e">
        <f>BH99/'1 раздел'!D99*100%</f>
        <v>#DIV/0!</v>
      </c>
      <c r="BJ99" s="680"/>
      <c r="BK99" s="222" t="e">
        <f>BJ99/'1 раздел'!E99*100%</f>
        <v>#DIV/0!</v>
      </c>
      <c r="BL99" s="223">
        <f t="shared" si="328"/>
        <v>0</v>
      </c>
      <c r="BM99" s="222" t="e">
        <f>BL99/'1 раздел'!C99*100%</f>
        <v>#DIV/0!</v>
      </c>
      <c r="BN99" s="680"/>
      <c r="BO99" s="222" t="e">
        <f>BN99/'1 раздел'!D99*100%</f>
        <v>#DIV/0!</v>
      </c>
      <c r="BP99" s="680"/>
      <c r="BQ99" s="222" t="e">
        <f>BP99/'1 раздел'!E99*100%</f>
        <v>#DIV/0!</v>
      </c>
      <c r="BR99" s="223">
        <f t="shared" si="329"/>
        <v>0</v>
      </c>
      <c r="BS99" s="222" t="e">
        <f>BR99/'1 раздел'!C99*100%</f>
        <v>#DIV/0!</v>
      </c>
      <c r="BT99" s="680"/>
      <c r="BU99" s="222" t="e">
        <f>BT99/'1 раздел'!D99*100%</f>
        <v>#DIV/0!</v>
      </c>
      <c r="BV99" s="680"/>
      <c r="BW99" s="222" t="e">
        <f>BV99/'1 раздел'!E99*100%</f>
        <v>#DIV/0!</v>
      </c>
      <c r="BX99" s="223">
        <f t="shared" si="330"/>
        <v>0</v>
      </c>
      <c r="BY99" s="222" t="e">
        <f>BX99/'1 раздел'!C99*100%</f>
        <v>#DIV/0!</v>
      </c>
      <c r="BZ99" s="680"/>
      <c r="CA99" s="222" t="e">
        <f>BZ99/'1 раздел'!D99*100%</f>
        <v>#DIV/0!</v>
      </c>
      <c r="CB99" s="680"/>
      <c r="CC99" s="222" t="e">
        <f>CB99/'1 раздел'!E99*100%</f>
        <v>#DIV/0!</v>
      </c>
      <c r="CD99" s="223">
        <f t="shared" si="331"/>
        <v>0</v>
      </c>
      <c r="CE99" s="222" t="e">
        <f>CD99/'1 раздел'!C99*100%</f>
        <v>#DIV/0!</v>
      </c>
      <c r="CF99" s="680"/>
      <c r="CG99" s="222" t="e">
        <f>CF99/'1 раздел'!D99*100%</f>
        <v>#DIV/0!</v>
      </c>
      <c r="CH99" s="680"/>
      <c r="CI99" s="222" t="e">
        <f>CH99/'1 раздел'!E99*100%</f>
        <v>#DIV/0!</v>
      </c>
      <c r="CJ99" s="223">
        <f t="shared" si="332"/>
        <v>0</v>
      </c>
      <c r="CK99" s="222" t="e">
        <f>CJ99/'1 раздел'!C99*100%</f>
        <v>#DIV/0!</v>
      </c>
      <c r="CL99" s="680"/>
      <c r="CM99" s="222" t="e">
        <f>CL99/'1 раздел'!D99*100%</f>
        <v>#DIV/0!</v>
      </c>
      <c r="CN99" s="680"/>
      <c r="CO99" s="222" t="e">
        <f>CN99/'1 раздел'!E99*100%</f>
        <v>#DIV/0!</v>
      </c>
      <c r="CP99" s="223">
        <f t="shared" si="333"/>
        <v>0</v>
      </c>
      <c r="CQ99" s="222" t="e">
        <f>CP99/'1 раздел'!C99*100%</f>
        <v>#DIV/0!</v>
      </c>
      <c r="CR99" s="680"/>
      <c r="CS99" s="222" t="e">
        <f>CR99/'1 раздел'!D99*100%</f>
        <v>#DIV/0!</v>
      </c>
      <c r="CT99" s="680"/>
      <c r="CU99" s="222" t="e">
        <f>CT99/'1 раздел'!E99*100%</f>
        <v>#DIV/0!</v>
      </c>
      <c r="CV99" s="223">
        <f t="shared" si="334"/>
        <v>0</v>
      </c>
      <c r="CW99" s="222" t="e">
        <f>CV99/'1 раздел'!C99*100%</f>
        <v>#DIV/0!</v>
      </c>
      <c r="CX99" s="680"/>
      <c r="CY99" s="222" t="e">
        <f>CX99/'1 раздел'!D99*100%</f>
        <v>#DIV/0!</v>
      </c>
      <c r="CZ99" s="680"/>
      <c r="DA99" s="222" t="e">
        <f>CZ99/'1 раздел'!E99*100%</f>
        <v>#DIV/0!</v>
      </c>
      <c r="DB99" s="223">
        <f t="shared" si="335"/>
        <v>0</v>
      </c>
      <c r="DC99" s="222" t="e">
        <f>DB99/'1 раздел'!C99*100%</f>
        <v>#DIV/0!</v>
      </c>
      <c r="DD99" s="680"/>
      <c r="DE99" s="222" t="e">
        <f>DD99/'1 раздел'!D99*100%</f>
        <v>#DIV/0!</v>
      </c>
      <c r="DF99" s="680"/>
      <c r="DG99" s="222" t="e">
        <f>DF99/'1 раздел'!E99*100%</f>
        <v>#DIV/0!</v>
      </c>
      <c r="DH99" s="713"/>
      <c r="DI99" s="713"/>
      <c r="DJ99" s="713"/>
      <c r="DK99" s="713"/>
      <c r="DL99" s="713"/>
      <c r="DM99" s="713"/>
      <c r="DN99" s="713"/>
      <c r="DO99" s="713"/>
      <c r="DP99" s="713"/>
      <c r="DQ99" s="713"/>
      <c r="DR99" s="713"/>
      <c r="DS99" s="713"/>
      <c r="DT99" s="713"/>
      <c r="DU99" s="713"/>
      <c r="DV99" s="713"/>
      <c r="DW99" s="713"/>
      <c r="DX99" s="713"/>
      <c r="DY99" s="713"/>
      <c r="EN99" s="25"/>
      <c r="EO99" s="25"/>
      <c r="EP99" s="25"/>
      <c r="EQ99" s="25"/>
    </row>
    <row r="100" spans="1:147" ht="14.1" customHeight="1" x14ac:dyDescent="0.25">
      <c r="A100" s="51" t="s">
        <v>50</v>
      </c>
      <c r="B100" s="710"/>
      <c r="C100" s="222" t="e">
        <f>B100/'1 раздел'!C100*100%</f>
        <v>#DIV/0!</v>
      </c>
      <c r="D100" s="710"/>
      <c r="E100" s="222" t="e">
        <f>D100/'1 раздел'!C100*100%</f>
        <v>#DIV/0!</v>
      </c>
      <c r="F100" s="710"/>
      <c r="G100" s="222" t="e">
        <f>F100/'1 раздел'!C100*100%</f>
        <v>#DIV/0!</v>
      </c>
      <c r="H100" s="710"/>
      <c r="I100" s="222" t="e">
        <f>H100/'1 раздел'!C100*100%</f>
        <v>#DIV/0!</v>
      </c>
      <c r="J100" s="710"/>
      <c r="K100" s="222" t="e">
        <f>J100/'1 раздел'!C100*100%</f>
        <v>#DIV/0!</v>
      </c>
      <c r="L100" s="710"/>
      <c r="M100" s="222" t="e">
        <f>L100/'1 раздел'!D100*100%</f>
        <v>#DIV/0!</v>
      </c>
      <c r="N100" s="710"/>
      <c r="O100" s="222" t="e">
        <f>N100/'1 раздел'!E100*100%</f>
        <v>#DIV/0!</v>
      </c>
      <c r="P100" s="710"/>
      <c r="Q100" s="222" t="e">
        <f>P100/'1 раздел'!C100*100%</f>
        <v>#DIV/0!</v>
      </c>
      <c r="R100" s="710"/>
      <c r="S100" s="222" t="e">
        <f>R100/'1 раздел'!D100*100%</f>
        <v>#DIV/0!</v>
      </c>
      <c r="T100" s="710"/>
      <c r="U100" s="222" t="e">
        <f>T100/'1 раздел'!E100*100%</f>
        <v>#DIV/0!</v>
      </c>
      <c r="V100" s="710"/>
      <c r="W100" s="222" t="e">
        <f>V100/'1 раздел'!C100*100%</f>
        <v>#DIV/0!</v>
      </c>
      <c r="X100" s="710"/>
      <c r="Y100" s="222" t="e">
        <f>X100/'1 раздел'!D100*100%</f>
        <v>#DIV/0!</v>
      </c>
      <c r="Z100" s="710"/>
      <c r="AA100" s="222" t="e">
        <f>Z100/'1 раздел'!E100*100%</f>
        <v>#DIV/0!</v>
      </c>
      <c r="AB100" s="710"/>
      <c r="AC100" s="222" t="e">
        <f>AB100/'1 раздел'!C100*100%</f>
        <v>#DIV/0!</v>
      </c>
      <c r="AD100" s="710"/>
      <c r="AE100" s="222" t="e">
        <f>AD100/'1 раздел'!D100*100%</f>
        <v>#DIV/0!</v>
      </c>
      <c r="AF100" s="710"/>
      <c r="AG100" s="222" t="e">
        <f>AF100/'1 раздел'!E100*100%</f>
        <v>#DIV/0!</v>
      </c>
      <c r="AH100" s="710"/>
      <c r="AI100" s="222" t="e">
        <f>AH100/'1 раздел'!C100*100%</f>
        <v>#DIV/0!</v>
      </c>
      <c r="AJ100" s="710"/>
      <c r="AK100" s="222" t="e">
        <f>AJ100/'1 раздел'!D100*100%</f>
        <v>#DIV/0!</v>
      </c>
      <c r="AL100" s="710"/>
      <c r="AM100" s="222" t="e">
        <f>AL100/'1 раздел'!E100*100%</f>
        <v>#DIV/0!</v>
      </c>
      <c r="AN100" s="210">
        <f t="shared" si="324"/>
        <v>0</v>
      </c>
      <c r="AO100" s="222" t="e">
        <f>AN100/'1 раздел'!C100*100%</f>
        <v>#DIV/0!</v>
      </c>
      <c r="AP100" s="710"/>
      <c r="AQ100" s="222" t="e">
        <f>AP100/'1 раздел'!D100*100%</f>
        <v>#DIV/0!</v>
      </c>
      <c r="AR100" s="710"/>
      <c r="AS100" s="222" t="e">
        <f>AR100/'1 раздел'!E100*100%</f>
        <v>#DIV/0!</v>
      </c>
      <c r="AT100" s="210">
        <f t="shared" si="325"/>
        <v>0</v>
      </c>
      <c r="AU100" s="222" t="e">
        <f>AT100/'1 раздел'!C100*100%</f>
        <v>#DIV/0!</v>
      </c>
      <c r="AV100" s="710"/>
      <c r="AW100" s="222" t="e">
        <f>AV100/'1 раздел'!D100*100%</f>
        <v>#DIV/0!</v>
      </c>
      <c r="AX100" s="710"/>
      <c r="AY100" s="222" t="e">
        <f>AX100/'1 раздел'!E100*100%</f>
        <v>#DIV/0!</v>
      </c>
      <c r="AZ100" s="210">
        <f t="shared" si="326"/>
        <v>0</v>
      </c>
      <c r="BA100" s="222" t="e">
        <f>AZ100/'1 раздел'!C100*100%</f>
        <v>#DIV/0!</v>
      </c>
      <c r="BB100" s="710"/>
      <c r="BC100" s="222" t="e">
        <f>BB100/'1 раздел'!D100*100%</f>
        <v>#DIV/0!</v>
      </c>
      <c r="BD100" s="710"/>
      <c r="BE100" s="222" t="e">
        <f>BD100/'1 раздел'!E100*100%</f>
        <v>#DIV/0!</v>
      </c>
      <c r="BF100" s="223">
        <f t="shared" si="327"/>
        <v>0</v>
      </c>
      <c r="BG100" s="222" t="e">
        <f>BF100/'1 раздел'!C100*100%</f>
        <v>#DIV/0!</v>
      </c>
      <c r="BH100" s="710"/>
      <c r="BI100" s="222" t="e">
        <f>BH100/'1 раздел'!D100*100%</f>
        <v>#DIV/0!</v>
      </c>
      <c r="BJ100" s="710"/>
      <c r="BK100" s="222" t="e">
        <f>BJ100/'1 раздел'!E100*100%</f>
        <v>#DIV/0!</v>
      </c>
      <c r="BL100" s="223">
        <f t="shared" si="328"/>
        <v>0</v>
      </c>
      <c r="BM100" s="222" t="e">
        <f>BL100/'1 раздел'!C100*100%</f>
        <v>#DIV/0!</v>
      </c>
      <c r="BN100" s="710"/>
      <c r="BO100" s="222" t="e">
        <f>BN100/'1 раздел'!D100*100%</f>
        <v>#DIV/0!</v>
      </c>
      <c r="BP100" s="710"/>
      <c r="BQ100" s="222" t="e">
        <f>BP100/'1 раздел'!E100*100%</f>
        <v>#DIV/0!</v>
      </c>
      <c r="BR100" s="223">
        <f t="shared" si="329"/>
        <v>0</v>
      </c>
      <c r="BS100" s="222" t="e">
        <f>BR100/'1 раздел'!C100*100%</f>
        <v>#DIV/0!</v>
      </c>
      <c r="BT100" s="710"/>
      <c r="BU100" s="222" t="e">
        <f>BT100/'1 раздел'!D100*100%</f>
        <v>#DIV/0!</v>
      </c>
      <c r="BV100" s="710"/>
      <c r="BW100" s="222" t="e">
        <f>BV100/'1 раздел'!E100*100%</f>
        <v>#DIV/0!</v>
      </c>
      <c r="BX100" s="223">
        <f t="shared" si="330"/>
        <v>0</v>
      </c>
      <c r="BY100" s="222" t="e">
        <f>BX100/'1 раздел'!C100*100%</f>
        <v>#DIV/0!</v>
      </c>
      <c r="BZ100" s="710"/>
      <c r="CA100" s="222" t="e">
        <f>BZ100/'1 раздел'!D100*100%</f>
        <v>#DIV/0!</v>
      </c>
      <c r="CB100" s="710"/>
      <c r="CC100" s="222" t="e">
        <f>CB100/'1 раздел'!E100*100%</f>
        <v>#DIV/0!</v>
      </c>
      <c r="CD100" s="223">
        <f t="shared" si="331"/>
        <v>0</v>
      </c>
      <c r="CE100" s="222" t="e">
        <f>CD100/'1 раздел'!C100*100%</f>
        <v>#DIV/0!</v>
      </c>
      <c r="CF100" s="710"/>
      <c r="CG100" s="222" t="e">
        <f>CF100/'1 раздел'!D100*100%</f>
        <v>#DIV/0!</v>
      </c>
      <c r="CH100" s="710"/>
      <c r="CI100" s="222" t="e">
        <f>CH100/'1 раздел'!E100*100%</f>
        <v>#DIV/0!</v>
      </c>
      <c r="CJ100" s="223">
        <f t="shared" si="332"/>
        <v>0</v>
      </c>
      <c r="CK100" s="222" t="e">
        <f>CJ100/'1 раздел'!C100*100%</f>
        <v>#DIV/0!</v>
      </c>
      <c r="CL100" s="710"/>
      <c r="CM100" s="222" t="e">
        <f>CL100/'1 раздел'!D100*100%</f>
        <v>#DIV/0!</v>
      </c>
      <c r="CN100" s="710"/>
      <c r="CO100" s="222" t="e">
        <f>CN100/'1 раздел'!E100*100%</f>
        <v>#DIV/0!</v>
      </c>
      <c r="CP100" s="223">
        <f t="shared" si="333"/>
        <v>0</v>
      </c>
      <c r="CQ100" s="222" t="e">
        <f>CP100/'1 раздел'!C100*100%</f>
        <v>#DIV/0!</v>
      </c>
      <c r="CR100" s="710"/>
      <c r="CS100" s="222" t="e">
        <f>CR100/'1 раздел'!D100*100%</f>
        <v>#DIV/0!</v>
      </c>
      <c r="CT100" s="710"/>
      <c r="CU100" s="222" t="e">
        <f>CT100/'1 раздел'!E100*100%</f>
        <v>#DIV/0!</v>
      </c>
      <c r="CV100" s="223">
        <f t="shared" si="334"/>
        <v>0</v>
      </c>
      <c r="CW100" s="222" t="e">
        <f>CV100/'1 раздел'!C100*100%</f>
        <v>#DIV/0!</v>
      </c>
      <c r="CX100" s="710"/>
      <c r="CY100" s="222" t="e">
        <f>CX100/'1 раздел'!D100*100%</f>
        <v>#DIV/0!</v>
      </c>
      <c r="CZ100" s="710"/>
      <c r="DA100" s="222" t="e">
        <f>CZ100/'1 раздел'!E100*100%</f>
        <v>#DIV/0!</v>
      </c>
      <c r="DB100" s="223">
        <f t="shared" si="335"/>
        <v>0</v>
      </c>
      <c r="DC100" s="222" t="e">
        <f>DB100/'1 раздел'!C100*100%</f>
        <v>#DIV/0!</v>
      </c>
      <c r="DD100" s="710"/>
      <c r="DE100" s="222" t="e">
        <f>DD100/'1 раздел'!D100*100%</f>
        <v>#DIV/0!</v>
      </c>
      <c r="DF100" s="710"/>
      <c r="DG100" s="222" t="e">
        <f>DF100/'1 раздел'!E100*100%</f>
        <v>#DIV/0!</v>
      </c>
      <c r="DH100" s="713"/>
      <c r="DI100" s="713"/>
      <c r="DJ100" s="713"/>
      <c r="DK100" s="713"/>
      <c r="DL100" s="713"/>
      <c r="DM100" s="713"/>
      <c r="DN100" s="713"/>
      <c r="DO100" s="713"/>
      <c r="DP100" s="713"/>
      <c r="DQ100" s="713"/>
      <c r="DR100" s="713"/>
      <c r="DS100" s="713"/>
      <c r="DT100" s="713"/>
      <c r="DU100" s="713"/>
      <c r="DV100" s="713"/>
      <c r="DW100" s="713"/>
      <c r="DX100" s="713"/>
      <c r="DY100" s="713"/>
      <c r="EN100" s="25"/>
      <c r="EO100" s="25"/>
      <c r="EP100" s="25"/>
      <c r="EQ100" s="25"/>
    </row>
    <row r="101" spans="1:147" ht="14.1" customHeight="1" x14ac:dyDescent="0.25">
      <c r="A101" s="52" t="s">
        <v>60</v>
      </c>
      <c r="B101" s="711"/>
      <c r="C101" s="222" t="e">
        <f>B101/'1 раздел'!C101*100%</f>
        <v>#DIV/0!</v>
      </c>
      <c r="D101" s="711"/>
      <c r="E101" s="222" t="e">
        <f>D101/'1 раздел'!C101*100%</f>
        <v>#DIV/0!</v>
      </c>
      <c r="F101" s="711"/>
      <c r="G101" s="222" t="e">
        <f>F101/'1 раздел'!C101*100%</f>
        <v>#DIV/0!</v>
      </c>
      <c r="H101" s="711"/>
      <c r="I101" s="222" t="e">
        <f>H101/'1 раздел'!C101*100%</f>
        <v>#DIV/0!</v>
      </c>
      <c r="J101" s="711"/>
      <c r="K101" s="222" t="e">
        <f>J101/'1 раздел'!C101*100%</f>
        <v>#DIV/0!</v>
      </c>
      <c r="L101" s="711"/>
      <c r="M101" s="222" t="e">
        <f>L101/'1 раздел'!D101*100%</f>
        <v>#DIV/0!</v>
      </c>
      <c r="N101" s="711"/>
      <c r="O101" s="222" t="e">
        <f>N101/'1 раздел'!E101*100%</f>
        <v>#DIV/0!</v>
      </c>
      <c r="P101" s="711"/>
      <c r="Q101" s="222" t="e">
        <f>P101/'1 раздел'!C101*100%</f>
        <v>#DIV/0!</v>
      </c>
      <c r="R101" s="711"/>
      <c r="S101" s="222" t="e">
        <f>R101/'1 раздел'!D101*100%</f>
        <v>#DIV/0!</v>
      </c>
      <c r="T101" s="711"/>
      <c r="U101" s="222" t="e">
        <f>T101/'1 раздел'!E101*100%</f>
        <v>#DIV/0!</v>
      </c>
      <c r="V101" s="711"/>
      <c r="W101" s="222" t="e">
        <f>V101/'1 раздел'!C101*100%</f>
        <v>#DIV/0!</v>
      </c>
      <c r="X101" s="711"/>
      <c r="Y101" s="222" t="e">
        <f>X101/'1 раздел'!D101*100%</f>
        <v>#DIV/0!</v>
      </c>
      <c r="Z101" s="711"/>
      <c r="AA101" s="222" t="e">
        <f>Z101/'1 раздел'!E101*100%</f>
        <v>#DIV/0!</v>
      </c>
      <c r="AB101" s="711"/>
      <c r="AC101" s="222" t="e">
        <f>AB101/'1 раздел'!C101*100%</f>
        <v>#DIV/0!</v>
      </c>
      <c r="AD101" s="711"/>
      <c r="AE101" s="222" t="e">
        <f>AD101/'1 раздел'!D101*100%</f>
        <v>#DIV/0!</v>
      </c>
      <c r="AF101" s="711"/>
      <c r="AG101" s="222" t="e">
        <f>AF101/'1 раздел'!E101*100%</f>
        <v>#DIV/0!</v>
      </c>
      <c r="AH101" s="711"/>
      <c r="AI101" s="222" t="e">
        <f>AH101/'1 раздел'!C101*100%</f>
        <v>#DIV/0!</v>
      </c>
      <c r="AJ101" s="711"/>
      <c r="AK101" s="222" t="e">
        <f>AJ101/'1 раздел'!D101*100%</f>
        <v>#DIV/0!</v>
      </c>
      <c r="AL101" s="711"/>
      <c r="AM101" s="222" t="e">
        <f>AL101/'1 раздел'!E101*100%</f>
        <v>#DIV/0!</v>
      </c>
      <c r="AN101" s="210">
        <f t="shared" si="324"/>
        <v>0</v>
      </c>
      <c r="AO101" s="222" t="e">
        <f>AN101/'1 раздел'!C101*100%</f>
        <v>#DIV/0!</v>
      </c>
      <c r="AP101" s="711"/>
      <c r="AQ101" s="222" t="e">
        <f>AP101/'1 раздел'!D101*100%</f>
        <v>#DIV/0!</v>
      </c>
      <c r="AR101" s="711"/>
      <c r="AS101" s="222" t="e">
        <f>AR101/'1 раздел'!E101*100%</f>
        <v>#DIV/0!</v>
      </c>
      <c r="AT101" s="210">
        <f t="shared" si="325"/>
        <v>0</v>
      </c>
      <c r="AU101" s="222" t="e">
        <f>AT101/'1 раздел'!C101*100%</f>
        <v>#DIV/0!</v>
      </c>
      <c r="AV101" s="711"/>
      <c r="AW101" s="222" t="e">
        <f>AV101/'1 раздел'!D101*100%</f>
        <v>#DIV/0!</v>
      </c>
      <c r="AX101" s="711"/>
      <c r="AY101" s="222" t="e">
        <f>AX101/'1 раздел'!E101*100%</f>
        <v>#DIV/0!</v>
      </c>
      <c r="AZ101" s="210">
        <f t="shared" si="326"/>
        <v>0</v>
      </c>
      <c r="BA101" s="222" t="e">
        <f>AZ101/'1 раздел'!C101*100%</f>
        <v>#DIV/0!</v>
      </c>
      <c r="BB101" s="711"/>
      <c r="BC101" s="222" t="e">
        <f>BB101/'1 раздел'!D101*100%</f>
        <v>#DIV/0!</v>
      </c>
      <c r="BD101" s="711"/>
      <c r="BE101" s="222" t="e">
        <f>BD101/'1 раздел'!E101*100%</f>
        <v>#DIV/0!</v>
      </c>
      <c r="BF101" s="223">
        <f t="shared" si="327"/>
        <v>0</v>
      </c>
      <c r="BG101" s="222" t="e">
        <f>BF101/'1 раздел'!C101*100%</f>
        <v>#DIV/0!</v>
      </c>
      <c r="BH101" s="711"/>
      <c r="BI101" s="222" t="e">
        <f>BH101/'1 раздел'!D101*100%</f>
        <v>#DIV/0!</v>
      </c>
      <c r="BJ101" s="711"/>
      <c r="BK101" s="222" t="e">
        <f>BJ101/'1 раздел'!E101*100%</f>
        <v>#DIV/0!</v>
      </c>
      <c r="BL101" s="223">
        <f t="shared" si="328"/>
        <v>0</v>
      </c>
      <c r="BM101" s="222" t="e">
        <f>BL101/'1 раздел'!C101*100%</f>
        <v>#DIV/0!</v>
      </c>
      <c r="BN101" s="711"/>
      <c r="BO101" s="222" t="e">
        <f>BN101/'1 раздел'!D101*100%</f>
        <v>#DIV/0!</v>
      </c>
      <c r="BP101" s="711"/>
      <c r="BQ101" s="222" t="e">
        <f>BP101/'1 раздел'!E101*100%</f>
        <v>#DIV/0!</v>
      </c>
      <c r="BR101" s="223">
        <f t="shared" si="329"/>
        <v>0</v>
      </c>
      <c r="BS101" s="222" t="e">
        <f>BR101/'1 раздел'!C101*100%</f>
        <v>#DIV/0!</v>
      </c>
      <c r="BT101" s="711"/>
      <c r="BU101" s="222" t="e">
        <f>BT101/'1 раздел'!D101*100%</f>
        <v>#DIV/0!</v>
      </c>
      <c r="BV101" s="711"/>
      <c r="BW101" s="222" t="e">
        <f>BV101/'1 раздел'!E101*100%</f>
        <v>#DIV/0!</v>
      </c>
      <c r="BX101" s="223">
        <f t="shared" si="330"/>
        <v>0</v>
      </c>
      <c r="BY101" s="222" t="e">
        <f>BX101/'1 раздел'!C101*100%</f>
        <v>#DIV/0!</v>
      </c>
      <c r="BZ101" s="711"/>
      <c r="CA101" s="222" t="e">
        <f>BZ101/'1 раздел'!D101*100%</f>
        <v>#DIV/0!</v>
      </c>
      <c r="CB101" s="711"/>
      <c r="CC101" s="222" t="e">
        <f>CB101/'1 раздел'!E101*100%</f>
        <v>#DIV/0!</v>
      </c>
      <c r="CD101" s="223">
        <f t="shared" si="331"/>
        <v>0</v>
      </c>
      <c r="CE101" s="222" t="e">
        <f>CD101/'1 раздел'!C101*100%</f>
        <v>#DIV/0!</v>
      </c>
      <c r="CF101" s="711"/>
      <c r="CG101" s="222" t="e">
        <f>CF101/'1 раздел'!D101*100%</f>
        <v>#DIV/0!</v>
      </c>
      <c r="CH101" s="711"/>
      <c r="CI101" s="222" t="e">
        <f>CH101/'1 раздел'!E101*100%</f>
        <v>#DIV/0!</v>
      </c>
      <c r="CJ101" s="223">
        <f t="shared" si="332"/>
        <v>0</v>
      </c>
      <c r="CK101" s="222" t="e">
        <f>CJ101/'1 раздел'!C101*100%</f>
        <v>#DIV/0!</v>
      </c>
      <c r="CL101" s="711"/>
      <c r="CM101" s="222" t="e">
        <f>CL101/'1 раздел'!D101*100%</f>
        <v>#DIV/0!</v>
      </c>
      <c r="CN101" s="711"/>
      <c r="CO101" s="222" t="e">
        <f>CN101/'1 раздел'!E101*100%</f>
        <v>#DIV/0!</v>
      </c>
      <c r="CP101" s="223">
        <f t="shared" si="333"/>
        <v>0</v>
      </c>
      <c r="CQ101" s="222" t="e">
        <f>CP101/'1 раздел'!C101*100%</f>
        <v>#DIV/0!</v>
      </c>
      <c r="CR101" s="711"/>
      <c r="CS101" s="222" t="e">
        <f>CR101/'1 раздел'!D101*100%</f>
        <v>#DIV/0!</v>
      </c>
      <c r="CT101" s="711"/>
      <c r="CU101" s="222" t="e">
        <f>CT101/'1 раздел'!E101*100%</f>
        <v>#DIV/0!</v>
      </c>
      <c r="CV101" s="223">
        <f t="shared" si="334"/>
        <v>0</v>
      </c>
      <c r="CW101" s="222" t="e">
        <f>CV101/'1 раздел'!C101*100%</f>
        <v>#DIV/0!</v>
      </c>
      <c r="CX101" s="711"/>
      <c r="CY101" s="222" t="e">
        <f>CX101/'1 раздел'!D101*100%</f>
        <v>#DIV/0!</v>
      </c>
      <c r="CZ101" s="711"/>
      <c r="DA101" s="222" t="e">
        <f>CZ101/'1 раздел'!E101*100%</f>
        <v>#DIV/0!</v>
      </c>
      <c r="DB101" s="223">
        <f t="shared" si="335"/>
        <v>0</v>
      </c>
      <c r="DC101" s="222" t="e">
        <f>DB101/'1 раздел'!C101*100%</f>
        <v>#DIV/0!</v>
      </c>
      <c r="DD101" s="711"/>
      <c r="DE101" s="222" t="e">
        <f>DD101/'1 раздел'!D101*100%</f>
        <v>#DIV/0!</v>
      </c>
      <c r="DF101" s="711"/>
      <c r="DG101" s="222" t="e">
        <f>DF101/'1 раздел'!E101*100%</f>
        <v>#DIV/0!</v>
      </c>
      <c r="DH101" s="713"/>
      <c r="DI101" s="713"/>
      <c r="DJ101" s="713"/>
      <c r="DK101" s="713"/>
      <c r="DL101" s="713"/>
      <c r="DM101" s="713"/>
      <c r="DN101" s="713"/>
      <c r="DO101" s="713"/>
      <c r="DP101" s="713"/>
      <c r="DQ101" s="713"/>
      <c r="DR101" s="713"/>
      <c r="DS101" s="713"/>
      <c r="DT101" s="713"/>
      <c r="DU101" s="713"/>
      <c r="DV101" s="713"/>
      <c r="DW101" s="713"/>
      <c r="DX101" s="713"/>
      <c r="DY101" s="713"/>
      <c r="EN101" s="25"/>
      <c r="EO101" s="25"/>
      <c r="EP101" s="25"/>
      <c r="EQ101" s="25"/>
    </row>
    <row r="102" spans="1:147" ht="14.1" customHeight="1" x14ac:dyDescent="0.25">
      <c r="A102" s="10" t="s">
        <v>48</v>
      </c>
      <c r="B102" s="680"/>
      <c r="C102" s="222" t="e">
        <f>B102/'1 раздел'!C102*100%</f>
        <v>#DIV/0!</v>
      </c>
      <c r="D102" s="680"/>
      <c r="E102" s="222" t="e">
        <f>D102/'1 раздел'!C102*100%</f>
        <v>#DIV/0!</v>
      </c>
      <c r="F102" s="680"/>
      <c r="G102" s="222" t="e">
        <f>F102/'1 раздел'!C102*100%</f>
        <v>#DIV/0!</v>
      </c>
      <c r="H102" s="680"/>
      <c r="I102" s="222" t="e">
        <f>H102/'1 раздел'!C102*100%</f>
        <v>#DIV/0!</v>
      </c>
      <c r="J102" s="680"/>
      <c r="K102" s="222" t="e">
        <f>J102/'1 раздел'!C102*100%</f>
        <v>#DIV/0!</v>
      </c>
      <c r="L102" s="680"/>
      <c r="M102" s="222" t="e">
        <f>L102/'1 раздел'!D102*100%</f>
        <v>#DIV/0!</v>
      </c>
      <c r="N102" s="680"/>
      <c r="O102" s="222" t="e">
        <f>N102/'1 раздел'!E102*100%</f>
        <v>#DIV/0!</v>
      </c>
      <c r="P102" s="680"/>
      <c r="Q102" s="222" t="e">
        <f>P102/'1 раздел'!C102*100%</f>
        <v>#DIV/0!</v>
      </c>
      <c r="R102" s="680"/>
      <c r="S102" s="222" t="e">
        <f>R102/'1 раздел'!D102*100%</f>
        <v>#DIV/0!</v>
      </c>
      <c r="T102" s="680"/>
      <c r="U102" s="222" t="e">
        <f>T102/'1 раздел'!E102*100%</f>
        <v>#DIV/0!</v>
      </c>
      <c r="V102" s="680"/>
      <c r="W102" s="222" t="e">
        <f>V102/'1 раздел'!C102*100%</f>
        <v>#DIV/0!</v>
      </c>
      <c r="X102" s="680"/>
      <c r="Y102" s="222" t="e">
        <f>X102/'1 раздел'!D102*100%</f>
        <v>#DIV/0!</v>
      </c>
      <c r="Z102" s="680"/>
      <c r="AA102" s="222" t="e">
        <f>Z102/'1 раздел'!E102*100%</f>
        <v>#DIV/0!</v>
      </c>
      <c r="AB102" s="680"/>
      <c r="AC102" s="222" t="e">
        <f>AB102/'1 раздел'!C102*100%</f>
        <v>#DIV/0!</v>
      </c>
      <c r="AD102" s="680"/>
      <c r="AE102" s="222" t="e">
        <f>AD102/'1 раздел'!D102*100%</f>
        <v>#DIV/0!</v>
      </c>
      <c r="AF102" s="680"/>
      <c r="AG102" s="222" t="e">
        <f>AF102/'1 раздел'!E102*100%</f>
        <v>#DIV/0!</v>
      </c>
      <c r="AH102" s="680"/>
      <c r="AI102" s="222" t="e">
        <f>AH102/'1 раздел'!C102*100%</f>
        <v>#DIV/0!</v>
      </c>
      <c r="AJ102" s="680"/>
      <c r="AK102" s="222" t="e">
        <f>AJ102/'1 раздел'!D102*100%</f>
        <v>#DIV/0!</v>
      </c>
      <c r="AL102" s="680"/>
      <c r="AM102" s="222" t="e">
        <f>AL102/'1 раздел'!E102*100%</f>
        <v>#DIV/0!</v>
      </c>
      <c r="AN102" s="210">
        <f t="shared" si="324"/>
        <v>0</v>
      </c>
      <c r="AO102" s="222" t="e">
        <f>AN102/'1 раздел'!C102*100%</f>
        <v>#DIV/0!</v>
      </c>
      <c r="AP102" s="680"/>
      <c r="AQ102" s="222" t="e">
        <f>AP102/'1 раздел'!D102*100%</f>
        <v>#DIV/0!</v>
      </c>
      <c r="AR102" s="680"/>
      <c r="AS102" s="222" t="e">
        <f>AR102/'1 раздел'!E102*100%</f>
        <v>#DIV/0!</v>
      </c>
      <c r="AT102" s="210">
        <f t="shared" si="325"/>
        <v>0</v>
      </c>
      <c r="AU102" s="222" t="e">
        <f>AT102/'1 раздел'!C102*100%</f>
        <v>#DIV/0!</v>
      </c>
      <c r="AV102" s="680"/>
      <c r="AW102" s="222" t="e">
        <f>AV102/'1 раздел'!D102*100%</f>
        <v>#DIV/0!</v>
      </c>
      <c r="AX102" s="680"/>
      <c r="AY102" s="222" t="e">
        <f>AX102/'1 раздел'!E102*100%</f>
        <v>#DIV/0!</v>
      </c>
      <c r="AZ102" s="210">
        <f t="shared" si="326"/>
        <v>0</v>
      </c>
      <c r="BA102" s="222" t="e">
        <f>AZ102/'1 раздел'!C102*100%</f>
        <v>#DIV/0!</v>
      </c>
      <c r="BB102" s="680"/>
      <c r="BC102" s="222" t="e">
        <f>BB102/'1 раздел'!D102*100%</f>
        <v>#DIV/0!</v>
      </c>
      <c r="BD102" s="680"/>
      <c r="BE102" s="222" t="e">
        <f>BD102/'1 раздел'!E102*100%</f>
        <v>#DIV/0!</v>
      </c>
      <c r="BF102" s="223">
        <f t="shared" si="327"/>
        <v>0</v>
      </c>
      <c r="BG102" s="222" t="e">
        <f>BF102/'1 раздел'!C102*100%</f>
        <v>#DIV/0!</v>
      </c>
      <c r="BH102" s="680"/>
      <c r="BI102" s="222" t="e">
        <f>BH102/'1 раздел'!D102*100%</f>
        <v>#DIV/0!</v>
      </c>
      <c r="BJ102" s="680"/>
      <c r="BK102" s="222" t="e">
        <f>BJ102/'1 раздел'!E102*100%</f>
        <v>#DIV/0!</v>
      </c>
      <c r="BL102" s="223">
        <f t="shared" si="328"/>
        <v>0</v>
      </c>
      <c r="BM102" s="222" t="e">
        <f>BL102/'1 раздел'!C102*100%</f>
        <v>#DIV/0!</v>
      </c>
      <c r="BN102" s="680"/>
      <c r="BO102" s="222" t="e">
        <f>BN102/'1 раздел'!D102*100%</f>
        <v>#DIV/0!</v>
      </c>
      <c r="BP102" s="680"/>
      <c r="BQ102" s="222" t="e">
        <f>BP102/'1 раздел'!E102*100%</f>
        <v>#DIV/0!</v>
      </c>
      <c r="BR102" s="223">
        <f t="shared" si="329"/>
        <v>0</v>
      </c>
      <c r="BS102" s="222" t="e">
        <f>BR102/'1 раздел'!C102*100%</f>
        <v>#DIV/0!</v>
      </c>
      <c r="BT102" s="680"/>
      <c r="BU102" s="222" t="e">
        <f>BT102/'1 раздел'!D102*100%</f>
        <v>#DIV/0!</v>
      </c>
      <c r="BV102" s="680"/>
      <c r="BW102" s="222" t="e">
        <f>BV102/'1 раздел'!E102*100%</f>
        <v>#DIV/0!</v>
      </c>
      <c r="BX102" s="223">
        <f t="shared" si="330"/>
        <v>0</v>
      </c>
      <c r="BY102" s="222" t="e">
        <f>BX102/'1 раздел'!C102*100%</f>
        <v>#DIV/0!</v>
      </c>
      <c r="BZ102" s="680"/>
      <c r="CA102" s="222" t="e">
        <f>BZ102/'1 раздел'!D102*100%</f>
        <v>#DIV/0!</v>
      </c>
      <c r="CB102" s="680"/>
      <c r="CC102" s="222" t="e">
        <f>CB102/'1 раздел'!E102*100%</f>
        <v>#DIV/0!</v>
      </c>
      <c r="CD102" s="223">
        <f t="shared" si="331"/>
        <v>0</v>
      </c>
      <c r="CE102" s="222" t="e">
        <f>CD102/'1 раздел'!C102*100%</f>
        <v>#DIV/0!</v>
      </c>
      <c r="CF102" s="680"/>
      <c r="CG102" s="222" t="e">
        <f>CF102/'1 раздел'!D102*100%</f>
        <v>#DIV/0!</v>
      </c>
      <c r="CH102" s="680"/>
      <c r="CI102" s="222" t="e">
        <f>CH102/'1 раздел'!E102*100%</f>
        <v>#DIV/0!</v>
      </c>
      <c r="CJ102" s="223">
        <f t="shared" si="332"/>
        <v>0</v>
      </c>
      <c r="CK102" s="222" t="e">
        <f>CJ102/'1 раздел'!C102*100%</f>
        <v>#DIV/0!</v>
      </c>
      <c r="CL102" s="680"/>
      <c r="CM102" s="222" t="e">
        <f>CL102/'1 раздел'!D102*100%</f>
        <v>#DIV/0!</v>
      </c>
      <c r="CN102" s="680"/>
      <c r="CO102" s="222" t="e">
        <f>CN102/'1 раздел'!E102*100%</f>
        <v>#DIV/0!</v>
      </c>
      <c r="CP102" s="223">
        <f t="shared" si="333"/>
        <v>0</v>
      </c>
      <c r="CQ102" s="222" t="e">
        <f>CP102/'1 раздел'!C102*100%</f>
        <v>#DIV/0!</v>
      </c>
      <c r="CR102" s="680"/>
      <c r="CS102" s="222" t="e">
        <f>CR102/'1 раздел'!D102*100%</f>
        <v>#DIV/0!</v>
      </c>
      <c r="CT102" s="680"/>
      <c r="CU102" s="222" t="e">
        <f>CT102/'1 раздел'!E102*100%</f>
        <v>#DIV/0!</v>
      </c>
      <c r="CV102" s="223">
        <f t="shared" si="334"/>
        <v>0</v>
      </c>
      <c r="CW102" s="222" t="e">
        <f>CV102/'1 раздел'!C102*100%</f>
        <v>#DIV/0!</v>
      </c>
      <c r="CX102" s="680"/>
      <c r="CY102" s="222" t="e">
        <f>CX102/'1 раздел'!D102*100%</f>
        <v>#DIV/0!</v>
      </c>
      <c r="CZ102" s="680"/>
      <c r="DA102" s="222" t="e">
        <f>CZ102/'1 раздел'!E102*100%</f>
        <v>#DIV/0!</v>
      </c>
      <c r="DB102" s="223">
        <f t="shared" si="335"/>
        <v>0</v>
      </c>
      <c r="DC102" s="222" t="e">
        <f>DB102/'1 раздел'!C102*100%</f>
        <v>#DIV/0!</v>
      </c>
      <c r="DD102" s="680"/>
      <c r="DE102" s="222" t="e">
        <f>DD102/'1 раздел'!D102*100%</f>
        <v>#DIV/0!</v>
      </c>
      <c r="DF102" s="680"/>
      <c r="DG102" s="222" t="e">
        <f>DF102/'1 раздел'!E102*100%</f>
        <v>#DIV/0!</v>
      </c>
      <c r="DH102" s="713"/>
      <c r="DI102" s="713"/>
      <c r="DJ102" s="713"/>
      <c r="DK102" s="713"/>
      <c r="DL102" s="713"/>
      <c r="DM102" s="713"/>
      <c r="DN102" s="713"/>
      <c r="DO102" s="713"/>
      <c r="DP102" s="713"/>
      <c r="DQ102" s="713"/>
      <c r="DR102" s="713"/>
      <c r="DS102" s="713"/>
      <c r="DT102" s="713"/>
      <c r="DU102" s="713"/>
      <c r="DV102" s="713"/>
      <c r="DW102" s="713"/>
      <c r="DX102" s="713"/>
      <c r="DY102" s="713"/>
      <c r="EN102" s="25"/>
      <c r="EO102" s="25"/>
      <c r="EP102" s="25"/>
      <c r="EQ102" s="25"/>
    </row>
  </sheetData>
  <sheetProtection algorithmName="SHA-512" hashValue="/lnofTXZYugYyvwnLbVLH9x2NW6xFOCAqEmV6z+x0Vc/gZtzI12X7NfTsJAkcKBGliC6zyaGK8KOzDfC8dStDA==" saltValue="5nv4eYUeeg9hnFDRSKgFdA==" spinCount="100000" sheet="1" objects="1" scenarios="1" selectLockedCells="1"/>
  <mergeCells count="140">
    <mergeCell ref="A1:DY1"/>
    <mergeCell ref="AJ4:AK4"/>
    <mergeCell ref="AL4:AM4"/>
    <mergeCell ref="AJ5:AJ7"/>
    <mergeCell ref="AK5:AK7"/>
    <mergeCell ref="AL5:AL7"/>
    <mergeCell ref="AM5:AM7"/>
    <mergeCell ref="X4:Y4"/>
    <mergeCell ref="Z4:AA4"/>
    <mergeCell ref="AA5:AA7"/>
    <mergeCell ref="BN6:BO6"/>
    <mergeCell ref="BP6:BQ6"/>
    <mergeCell ref="CT5:CU6"/>
    <mergeCell ref="AF4:AG4"/>
    <mergeCell ref="AP6:AQ6"/>
    <mergeCell ref="AR6:AS6"/>
    <mergeCell ref="AV6:AW6"/>
    <mergeCell ref="AX6:AY6"/>
    <mergeCell ref="BV6:BW6"/>
    <mergeCell ref="AP5:AS5"/>
    <mergeCell ref="BB6:BC6"/>
    <mergeCell ref="AF5:AF7"/>
    <mergeCell ref="BD6:BE6"/>
    <mergeCell ref="V2:AA2"/>
    <mergeCell ref="P2:U2"/>
    <mergeCell ref="J2:O2"/>
    <mergeCell ref="AB2:AG2"/>
    <mergeCell ref="W3:W7"/>
    <mergeCell ref="A2:A7"/>
    <mergeCell ref="B2:I4"/>
    <mergeCell ref="B5:C6"/>
    <mergeCell ref="D5:E6"/>
    <mergeCell ref="F5:G6"/>
    <mergeCell ref="H5:I6"/>
    <mergeCell ref="L5:L7"/>
    <mergeCell ref="M5:M7"/>
    <mergeCell ref="N5:N7"/>
    <mergeCell ref="O5:O7"/>
    <mergeCell ref="R5:R7"/>
    <mergeCell ref="S5:S7"/>
    <mergeCell ref="AG5:AG7"/>
    <mergeCell ref="T5:T7"/>
    <mergeCell ref="U5:U7"/>
    <mergeCell ref="AE5:AE7"/>
    <mergeCell ref="X5:X7"/>
    <mergeCell ref="Y5:Y7"/>
    <mergeCell ref="Z5:Z7"/>
    <mergeCell ref="AH2:AM2"/>
    <mergeCell ref="J3:J7"/>
    <mergeCell ref="K3:K7"/>
    <mergeCell ref="L3:O3"/>
    <mergeCell ref="P3:P7"/>
    <mergeCell ref="AD5:AD7"/>
    <mergeCell ref="BN5:BQ5"/>
    <mergeCell ref="BH6:BI6"/>
    <mergeCell ref="BJ6:BK6"/>
    <mergeCell ref="AI3:AI7"/>
    <mergeCell ref="AJ3:AM3"/>
    <mergeCell ref="X3:AA3"/>
    <mergeCell ref="AB3:AB7"/>
    <mergeCell ref="AC3:AC7"/>
    <mergeCell ref="AD3:AG3"/>
    <mergeCell ref="AH3:AH7"/>
    <mergeCell ref="Q3:Q7"/>
    <mergeCell ref="R3:U3"/>
    <mergeCell ref="V3:V7"/>
    <mergeCell ref="L4:M4"/>
    <mergeCell ref="N4:O4"/>
    <mergeCell ref="R4:S4"/>
    <mergeCell ref="T4:U4"/>
    <mergeCell ref="AD4:AE4"/>
    <mergeCell ref="AV5:AY5"/>
    <mergeCell ref="AZ3:BE4"/>
    <mergeCell ref="AZ5:AZ7"/>
    <mergeCell ref="BA5:BA7"/>
    <mergeCell ref="BB5:BE5"/>
    <mergeCell ref="BF3:BK4"/>
    <mergeCell ref="BF5:BF7"/>
    <mergeCell ref="BG5:BG7"/>
    <mergeCell ref="BH5:BK5"/>
    <mergeCell ref="BL5:BL7"/>
    <mergeCell ref="BM5:BM7"/>
    <mergeCell ref="BR3:BW4"/>
    <mergeCell ref="BR5:BR7"/>
    <mergeCell ref="BS5:BS7"/>
    <mergeCell ref="BT5:BW5"/>
    <mergeCell ref="BT6:BU6"/>
    <mergeCell ref="BX3:CC4"/>
    <mergeCell ref="BX5:BX7"/>
    <mergeCell ref="BY5:BY7"/>
    <mergeCell ref="BZ5:CC5"/>
    <mergeCell ref="BZ6:CA6"/>
    <mergeCell ref="CB6:CC6"/>
    <mergeCell ref="BL3:BQ4"/>
    <mergeCell ref="CP2:CU2"/>
    <mergeCell ref="CP3:CP7"/>
    <mergeCell ref="CQ3:CQ7"/>
    <mergeCell ref="CR3:CU4"/>
    <mergeCell ref="CR5:CS6"/>
    <mergeCell ref="CD3:CI4"/>
    <mergeCell ref="CD5:CD7"/>
    <mergeCell ref="CE5:CE7"/>
    <mergeCell ref="CF5:CI5"/>
    <mergeCell ref="CF6:CG6"/>
    <mergeCell ref="CH6:CI6"/>
    <mergeCell ref="CJ3:CO4"/>
    <mergeCell ref="CJ5:CJ7"/>
    <mergeCell ref="CK5:CK7"/>
    <mergeCell ref="CL5:CO5"/>
    <mergeCell ref="CL6:CM6"/>
    <mergeCell ref="CN6:CO6"/>
    <mergeCell ref="AN2:CO2"/>
    <mergeCell ref="AN3:AS4"/>
    <mergeCell ref="AO5:AO7"/>
    <mergeCell ref="AN5:AN7"/>
    <mergeCell ref="AT3:AY4"/>
    <mergeCell ref="AT5:AT7"/>
    <mergeCell ref="AU5:AU7"/>
    <mergeCell ref="CV2:DG2"/>
    <mergeCell ref="CV3:DA3"/>
    <mergeCell ref="CX4:DA4"/>
    <mergeCell ref="CX5:CY6"/>
    <mergeCell ref="CZ5:DA6"/>
    <mergeCell ref="CV4:CV7"/>
    <mergeCell ref="CW4:CW7"/>
    <mergeCell ref="DB3:DG3"/>
    <mergeCell ref="DD4:DG4"/>
    <mergeCell ref="DB4:DB7"/>
    <mergeCell ref="DC4:DC7"/>
    <mergeCell ref="DD5:DE6"/>
    <mergeCell ref="DF5:DG6"/>
    <mergeCell ref="DH2:DY2"/>
    <mergeCell ref="DH3:DH7"/>
    <mergeCell ref="DI3:DI7"/>
    <mergeCell ref="DJ3:DJ7"/>
    <mergeCell ref="DK3:DK7"/>
    <mergeCell ref="DQ3:DW6"/>
    <mergeCell ref="DX3:DX7"/>
    <mergeCell ref="DY3:DY7"/>
    <mergeCell ref="DL3:DP6"/>
  </mergeCells>
  <pageMargins left="0.7" right="0.7" top="0.75" bottom="0.75" header="0.3" footer="0.3"/>
  <pageSetup paperSize="9" scale="4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R1698"/>
  <sheetViews>
    <sheetView topLeftCell="A11" zoomScale="60" zoomScaleNormal="60" workbookViewId="0">
      <pane xSplit="1" topLeftCell="DC1" activePane="topRight" state="frozen"/>
      <selection activeCell="A5" sqref="A5"/>
      <selection pane="topRight" activeCell="DX37" sqref="DX37"/>
    </sheetView>
  </sheetViews>
  <sheetFormatPr defaultRowHeight="15" x14ac:dyDescent="0.25"/>
  <cols>
    <col min="1" max="1" width="36.42578125" style="196" customWidth="1"/>
    <col min="2" max="2" width="8.28515625" style="269" customWidth="1"/>
    <col min="3" max="3" width="10.85546875" style="269" customWidth="1"/>
    <col min="4" max="4" width="7.85546875" style="269" customWidth="1"/>
    <col min="5" max="5" width="8" style="269" customWidth="1"/>
    <col min="6" max="6" width="12" style="269" customWidth="1"/>
    <col min="7" max="7" width="7.28515625" style="269" customWidth="1"/>
    <col min="8" max="8" width="10.7109375" style="269" customWidth="1"/>
    <col min="9" max="9" width="8.140625" style="269" customWidth="1"/>
    <col min="10" max="10" width="10.7109375" style="269" customWidth="1"/>
    <col min="11" max="11" width="8.5703125" style="269" customWidth="1"/>
    <col min="12" max="12" width="8.7109375" style="269" customWidth="1"/>
    <col min="13" max="13" width="10.7109375" style="269" customWidth="1"/>
    <col min="14" max="14" width="8.140625" style="5" customWidth="1"/>
    <col min="15" max="15" width="10.7109375" style="5" customWidth="1"/>
    <col min="16" max="16" width="7.85546875" style="5" customWidth="1"/>
    <col min="17" max="18" width="10.7109375" style="5" customWidth="1"/>
    <col min="19" max="19" width="7.85546875" style="5" customWidth="1"/>
    <col min="20" max="34" width="10.7109375" style="5" customWidth="1"/>
    <col min="35" max="35" width="8.7109375" style="5" customWidth="1"/>
    <col min="36" max="36" width="10.7109375" style="5" customWidth="1"/>
    <col min="37" max="37" width="9" style="5" customWidth="1"/>
    <col min="38" max="39" width="10.7109375" style="5" customWidth="1"/>
    <col min="40" max="40" width="8.5703125" style="5" customWidth="1"/>
    <col min="41" max="67" width="10.7109375" style="5" customWidth="1"/>
    <col min="68" max="68" width="8" style="5" customWidth="1"/>
    <col min="69" max="69" width="10.7109375" style="5" customWidth="1"/>
    <col min="70" max="70" width="8.28515625" style="5" customWidth="1"/>
    <col min="71" max="71" width="10.7109375" style="5" customWidth="1"/>
    <col min="72" max="72" width="7.42578125" style="5" customWidth="1"/>
    <col min="73" max="73" width="10.7109375" style="5" customWidth="1"/>
    <col min="74" max="74" width="8" style="5" customWidth="1"/>
    <col min="75" max="75" width="10.7109375" style="5" customWidth="1"/>
    <col min="76" max="76" width="8.28515625" style="5" customWidth="1"/>
    <col min="77" max="77" width="10.7109375" style="5" customWidth="1"/>
    <col min="78" max="78" width="8.5703125" style="5" customWidth="1"/>
    <col min="79" max="79" width="10.7109375" style="5" customWidth="1"/>
    <col min="80" max="80" width="8.5703125" style="5" customWidth="1"/>
    <col min="81" max="81" width="7.5703125" style="5" customWidth="1"/>
    <col min="82" max="82" width="10.7109375" style="5" customWidth="1"/>
    <col min="83" max="83" width="6.85546875" style="5" customWidth="1"/>
    <col min="84" max="84" width="10.7109375" style="5" customWidth="1"/>
    <col min="85" max="85" width="7.5703125" style="5" customWidth="1"/>
    <col min="86" max="86" width="12.140625" style="5" customWidth="1"/>
    <col min="87" max="87" width="8.28515625" style="5" customWidth="1"/>
    <col min="88" max="88" width="10.7109375" style="5" customWidth="1"/>
    <col min="89" max="89" width="7.85546875" style="5" customWidth="1"/>
    <col min="90" max="90" width="10.7109375" style="5" customWidth="1"/>
    <col min="91" max="91" width="7.5703125" style="5" customWidth="1"/>
    <col min="92" max="92" width="10.7109375" style="5" customWidth="1"/>
    <col min="93" max="93" width="8.5703125" style="5" customWidth="1"/>
    <col min="94" max="94" width="13.7109375" style="5" customWidth="1"/>
    <col min="95" max="95" width="7.42578125" style="5" customWidth="1"/>
    <col min="96" max="96" width="10.85546875" style="5" customWidth="1"/>
    <col min="97" max="97" width="6.85546875" style="5" customWidth="1"/>
    <col min="98" max="98" width="12.140625" style="5" customWidth="1"/>
    <col min="99" max="99" width="10.140625" style="5" customWidth="1"/>
    <col min="100" max="112" width="10.7109375" style="5" customWidth="1"/>
    <col min="113" max="113" width="8.85546875" style="5" customWidth="1"/>
    <col min="114" max="114" width="10.7109375" style="5" customWidth="1"/>
    <col min="115" max="115" width="8.5703125" style="5" customWidth="1"/>
    <col min="116" max="116" width="10.7109375" style="5" customWidth="1"/>
    <col min="117" max="117" width="8.85546875" style="5" customWidth="1"/>
    <col min="118" max="118" width="9.140625" style="5" customWidth="1"/>
    <col min="119" max="119" width="10.7109375" style="5" customWidth="1"/>
    <col min="120" max="120" width="7.140625" style="5" customWidth="1"/>
    <col min="121" max="121" width="10.7109375" style="5" customWidth="1"/>
    <col min="122" max="122" width="8.5703125" style="5" customWidth="1"/>
    <col min="123" max="123" width="10.7109375" style="5" customWidth="1"/>
    <col min="124" max="124" width="8.85546875" style="5" customWidth="1"/>
    <col min="125" max="125" width="6.85546875" style="5" customWidth="1"/>
    <col min="126" max="126" width="10.42578125" style="5" customWidth="1"/>
    <col min="127" max="127" width="8.28515625" style="5" customWidth="1"/>
    <col min="128" max="128" width="8" style="5" customWidth="1"/>
    <col min="129" max="16384" width="9.140625" style="5"/>
  </cols>
  <sheetData>
    <row r="1" spans="1:148" ht="15" customHeight="1" x14ac:dyDescent="0.25">
      <c r="A1" s="551" t="s">
        <v>438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  <c r="AL1" s="405"/>
      <c r="AM1" s="405"/>
      <c r="AN1" s="405"/>
      <c r="AO1" s="405"/>
      <c r="AP1" s="401"/>
      <c r="AQ1" s="516"/>
      <c r="AR1" s="516"/>
      <c r="AS1" s="516"/>
      <c r="AT1" s="516"/>
      <c r="AU1" s="516"/>
      <c r="AV1" s="516"/>
      <c r="AW1" s="516"/>
      <c r="AX1" s="516"/>
      <c r="AY1" s="516"/>
      <c r="AZ1" s="516"/>
      <c r="BA1" s="516"/>
      <c r="BB1" s="516"/>
      <c r="BC1" s="516"/>
      <c r="BD1" s="516"/>
      <c r="BE1" s="516"/>
      <c r="BF1" s="516"/>
      <c r="BG1" s="516"/>
      <c r="BH1" s="516"/>
      <c r="BI1" s="516"/>
      <c r="BJ1" s="516"/>
      <c r="BK1" s="516"/>
      <c r="BL1" s="516"/>
      <c r="BM1" s="516"/>
      <c r="BN1" s="516"/>
      <c r="BO1" s="516"/>
      <c r="BP1" s="516"/>
      <c r="BQ1" s="516"/>
      <c r="BR1" s="516"/>
      <c r="BS1" s="516"/>
      <c r="BT1" s="516"/>
      <c r="BU1" s="516"/>
      <c r="BV1" s="516"/>
      <c r="BW1" s="516"/>
      <c r="BX1" s="516"/>
      <c r="BY1" s="516"/>
      <c r="BZ1" s="516"/>
      <c r="CA1" s="516"/>
      <c r="CB1" s="516"/>
      <c r="CC1" s="517"/>
      <c r="CD1" s="401"/>
      <c r="CE1" s="516"/>
      <c r="CF1" s="516"/>
      <c r="CG1" s="516"/>
      <c r="CH1" s="516"/>
      <c r="CI1" s="516"/>
      <c r="CJ1" s="516"/>
      <c r="CK1" s="516"/>
      <c r="CL1" s="516"/>
      <c r="CM1" s="516"/>
      <c r="CN1" s="516"/>
      <c r="CO1" s="516"/>
      <c r="CP1" s="516"/>
      <c r="CQ1" s="516"/>
      <c r="CR1" s="516"/>
      <c r="CS1" s="516"/>
      <c r="CT1" s="516"/>
      <c r="CU1" s="516"/>
      <c r="CV1" s="516"/>
      <c r="CW1" s="516"/>
      <c r="CX1" s="517"/>
      <c r="CY1" s="401"/>
      <c r="CZ1" s="516"/>
      <c r="DA1" s="516"/>
      <c r="DB1" s="516"/>
      <c r="DC1" s="516"/>
      <c r="DD1" s="516"/>
      <c r="DE1" s="516"/>
      <c r="DF1" s="516"/>
      <c r="DG1" s="516"/>
      <c r="DH1" s="516"/>
      <c r="DI1" s="516"/>
      <c r="DJ1" s="516"/>
      <c r="DK1" s="516"/>
      <c r="DL1" s="516"/>
      <c r="DM1" s="516"/>
      <c r="DN1" s="516"/>
      <c r="DO1" s="516"/>
      <c r="DP1" s="516"/>
      <c r="DQ1" s="516"/>
      <c r="DR1" s="516"/>
      <c r="DS1" s="516"/>
      <c r="DT1" s="516"/>
      <c r="DU1" s="516"/>
      <c r="DV1" s="516"/>
      <c r="DW1" s="516"/>
      <c r="DX1" s="516"/>
    </row>
    <row r="2" spans="1:148" ht="74.25" customHeight="1" x14ac:dyDescent="0.25">
      <c r="A2" s="330" t="s">
        <v>1607</v>
      </c>
      <c r="B2" s="401" t="s">
        <v>764</v>
      </c>
      <c r="C2" s="402"/>
      <c r="D2" s="402"/>
      <c r="E2" s="402"/>
      <c r="F2" s="580"/>
      <c r="G2" s="401" t="s">
        <v>1184</v>
      </c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16"/>
      <c r="U2" s="516"/>
      <c r="V2" s="516"/>
      <c r="W2" s="516"/>
      <c r="X2" s="516"/>
      <c r="Y2" s="516"/>
      <c r="Z2" s="516"/>
      <c r="AA2" s="517"/>
      <c r="AB2" s="401" t="s">
        <v>766</v>
      </c>
      <c r="AC2" s="516"/>
      <c r="AD2" s="516"/>
      <c r="AE2" s="516"/>
      <c r="AF2" s="516"/>
      <c r="AG2" s="516"/>
      <c r="AH2" s="516"/>
      <c r="AI2" s="516"/>
      <c r="AJ2" s="516"/>
      <c r="AK2" s="516"/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517"/>
      <c r="AW2" s="313" t="s">
        <v>1189</v>
      </c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/>
      <c r="BT2" s="573"/>
      <c r="BU2" s="573"/>
      <c r="BV2" s="573"/>
      <c r="BW2" s="573"/>
      <c r="BX2" s="573"/>
      <c r="BY2" s="573"/>
      <c r="BZ2" s="573"/>
      <c r="CA2" s="573"/>
      <c r="CB2" s="573"/>
      <c r="CC2" s="573"/>
      <c r="CD2" s="573"/>
      <c r="CE2" s="573"/>
      <c r="CF2" s="573"/>
      <c r="CG2" s="573"/>
      <c r="CH2" s="573"/>
      <c r="CI2" s="573"/>
      <c r="CJ2" s="573"/>
      <c r="CK2" s="573"/>
      <c r="CL2" s="573"/>
      <c r="CM2" s="573"/>
      <c r="CN2" s="573"/>
      <c r="CO2" s="573"/>
      <c r="CP2" s="573"/>
      <c r="CQ2" s="573"/>
      <c r="CR2" s="573"/>
      <c r="CS2" s="573"/>
      <c r="CT2" s="573"/>
      <c r="CU2" s="573"/>
      <c r="CV2" s="573"/>
      <c r="CW2" s="573"/>
      <c r="CX2" s="573"/>
      <c r="CY2" s="573"/>
      <c r="CZ2" s="573"/>
      <c r="DA2" s="400"/>
      <c r="DB2" s="313" t="s">
        <v>1700</v>
      </c>
      <c r="DC2" s="516"/>
      <c r="DD2" s="516"/>
      <c r="DE2" s="516"/>
      <c r="DF2" s="516"/>
      <c r="DG2" s="516"/>
      <c r="DH2" s="516"/>
      <c r="DI2" s="516"/>
      <c r="DJ2" s="516"/>
      <c r="DK2" s="516"/>
      <c r="DL2" s="516"/>
      <c r="DM2" s="516"/>
      <c r="DN2" s="516"/>
      <c r="DO2" s="516"/>
      <c r="DP2" s="516"/>
      <c r="DQ2" s="516"/>
      <c r="DR2" s="516"/>
      <c r="DS2" s="516"/>
      <c r="DT2" s="516"/>
      <c r="DU2" s="516"/>
      <c r="DV2" s="517"/>
      <c r="DW2" s="409" t="s">
        <v>653</v>
      </c>
      <c r="DX2" s="577"/>
    </row>
    <row r="3" spans="1:148" ht="26.25" customHeight="1" x14ac:dyDescent="0.25">
      <c r="A3" s="331"/>
      <c r="B3" s="581" t="s">
        <v>648</v>
      </c>
      <c r="C3" s="582"/>
      <c r="D3" s="581" t="s">
        <v>1583</v>
      </c>
      <c r="E3" s="582"/>
      <c r="F3" s="582"/>
      <c r="G3" s="564" t="s">
        <v>328</v>
      </c>
      <c r="H3" s="537"/>
      <c r="I3" s="564" t="s">
        <v>765</v>
      </c>
      <c r="J3" s="537"/>
      <c r="K3" s="507" t="s">
        <v>329</v>
      </c>
      <c r="L3" s="536"/>
      <c r="M3" s="537"/>
      <c r="N3" s="574" t="s">
        <v>963</v>
      </c>
      <c r="O3" s="576"/>
      <c r="P3" s="576"/>
      <c r="Q3" s="576"/>
      <c r="R3" s="576"/>
      <c r="S3" s="576"/>
      <c r="T3" s="576"/>
      <c r="U3" s="516"/>
      <c r="V3" s="516"/>
      <c r="W3" s="516"/>
      <c r="X3" s="516"/>
      <c r="Y3" s="516"/>
      <c r="Z3" s="516"/>
      <c r="AA3" s="517"/>
      <c r="AB3" s="564" t="s">
        <v>328</v>
      </c>
      <c r="AC3" s="537"/>
      <c r="AD3" s="564" t="s">
        <v>765</v>
      </c>
      <c r="AE3" s="537"/>
      <c r="AF3" s="507" t="s">
        <v>329</v>
      </c>
      <c r="AG3" s="536"/>
      <c r="AH3" s="537"/>
      <c r="AI3" s="574" t="s">
        <v>963</v>
      </c>
      <c r="AJ3" s="576"/>
      <c r="AK3" s="576"/>
      <c r="AL3" s="576"/>
      <c r="AM3" s="576"/>
      <c r="AN3" s="576"/>
      <c r="AO3" s="576"/>
      <c r="AP3" s="516"/>
      <c r="AQ3" s="516"/>
      <c r="AR3" s="516"/>
      <c r="AS3" s="516"/>
      <c r="AT3" s="516"/>
      <c r="AU3" s="516"/>
      <c r="AV3" s="517"/>
      <c r="AW3" s="507" t="s">
        <v>328</v>
      </c>
      <c r="AX3" s="536"/>
      <c r="AY3" s="536"/>
      <c r="AZ3" s="536"/>
      <c r="BA3" s="536"/>
      <c r="BB3" s="537"/>
      <c r="BC3" s="507" t="s">
        <v>765</v>
      </c>
      <c r="BD3" s="536"/>
      <c r="BE3" s="536"/>
      <c r="BF3" s="536"/>
      <c r="BG3" s="536"/>
      <c r="BH3" s="537"/>
      <c r="BI3" s="507" t="s">
        <v>329</v>
      </c>
      <c r="BJ3" s="536"/>
      <c r="BK3" s="536"/>
      <c r="BL3" s="536"/>
      <c r="BM3" s="536"/>
      <c r="BN3" s="536"/>
      <c r="BO3" s="537"/>
      <c r="BP3" s="574" t="s">
        <v>963</v>
      </c>
      <c r="BQ3" s="575"/>
      <c r="BR3" s="575"/>
      <c r="BS3" s="575"/>
      <c r="BT3" s="575"/>
      <c r="BU3" s="575"/>
      <c r="BV3" s="575"/>
      <c r="BW3" s="575"/>
      <c r="BX3" s="575"/>
      <c r="BY3" s="575"/>
      <c r="BZ3" s="575"/>
      <c r="CA3" s="575"/>
      <c r="CB3" s="575"/>
      <c r="CC3" s="575"/>
      <c r="CD3" s="575"/>
      <c r="CE3" s="575"/>
      <c r="CF3" s="575"/>
      <c r="CG3" s="575"/>
      <c r="CH3" s="575"/>
      <c r="CI3" s="575"/>
      <c r="CJ3" s="575"/>
      <c r="CK3" s="575"/>
      <c r="CL3" s="575"/>
      <c r="CM3" s="516"/>
      <c r="CN3" s="516"/>
      <c r="CO3" s="516"/>
      <c r="CP3" s="516"/>
      <c r="CQ3" s="516"/>
      <c r="CR3" s="516"/>
      <c r="CS3" s="516"/>
      <c r="CT3" s="516"/>
      <c r="CU3" s="516"/>
      <c r="CV3" s="516"/>
      <c r="CW3" s="516"/>
      <c r="CX3" s="516"/>
      <c r="CY3" s="516"/>
      <c r="CZ3" s="516"/>
      <c r="DA3" s="517"/>
      <c r="DB3" s="448" t="s">
        <v>127</v>
      </c>
      <c r="DC3" s="448"/>
      <c r="DD3" s="448" t="s">
        <v>128</v>
      </c>
      <c r="DE3" s="448"/>
      <c r="DF3" s="448" t="s">
        <v>310</v>
      </c>
      <c r="DG3" s="448"/>
      <c r="DH3" s="448"/>
      <c r="DI3" s="554" t="s">
        <v>963</v>
      </c>
      <c r="DJ3" s="465"/>
      <c r="DK3" s="465"/>
      <c r="DL3" s="465"/>
      <c r="DM3" s="465"/>
      <c r="DN3" s="465"/>
      <c r="DO3" s="465"/>
      <c r="DP3" s="465"/>
      <c r="DQ3" s="465"/>
      <c r="DR3" s="465"/>
      <c r="DS3" s="465"/>
      <c r="DT3" s="465"/>
      <c r="DU3" s="465"/>
      <c r="DV3" s="466"/>
      <c r="DW3" s="117"/>
      <c r="DX3" s="118"/>
    </row>
    <row r="4" spans="1:148" ht="29.25" customHeight="1" x14ac:dyDescent="0.25">
      <c r="A4" s="331"/>
      <c r="B4" s="582"/>
      <c r="C4" s="582"/>
      <c r="D4" s="582"/>
      <c r="E4" s="582"/>
      <c r="F4" s="582"/>
      <c r="G4" s="565"/>
      <c r="H4" s="566"/>
      <c r="I4" s="565"/>
      <c r="J4" s="566"/>
      <c r="K4" s="565"/>
      <c r="L4" s="569"/>
      <c r="M4" s="566"/>
      <c r="N4" s="583" t="s">
        <v>722</v>
      </c>
      <c r="O4" s="583"/>
      <c r="P4" s="583"/>
      <c r="Q4" s="583"/>
      <c r="R4" s="583"/>
      <c r="S4" s="583"/>
      <c r="T4" s="583"/>
      <c r="U4" s="583" t="s">
        <v>723</v>
      </c>
      <c r="V4" s="583"/>
      <c r="W4" s="583"/>
      <c r="X4" s="583"/>
      <c r="Y4" s="583"/>
      <c r="Z4" s="583"/>
      <c r="AA4" s="583"/>
      <c r="AB4" s="565"/>
      <c r="AC4" s="566"/>
      <c r="AD4" s="565"/>
      <c r="AE4" s="566"/>
      <c r="AF4" s="565"/>
      <c r="AG4" s="569"/>
      <c r="AH4" s="566"/>
      <c r="AI4" s="583" t="s">
        <v>722</v>
      </c>
      <c r="AJ4" s="583"/>
      <c r="AK4" s="583"/>
      <c r="AL4" s="583"/>
      <c r="AM4" s="583"/>
      <c r="AN4" s="583"/>
      <c r="AO4" s="583"/>
      <c r="AP4" s="583" t="s">
        <v>723</v>
      </c>
      <c r="AQ4" s="583"/>
      <c r="AR4" s="583"/>
      <c r="AS4" s="583"/>
      <c r="AT4" s="583"/>
      <c r="AU4" s="583"/>
      <c r="AV4" s="583"/>
      <c r="AW4" s="565"/>
      <c r="AX4" s="569"/>
      <c r="AY4" s="569"/>
      <c r="AZ4" s="569"/>
      <c r="BA4" s="569"/>
      <c r="BB4" s="566"/>
      <c r="BC4" s="565"/>
      <c r="BD4" s="569"/>
      <c r="BE4" s="569"/>
      <c r="BF4" s="569"/>
      <c r="BG4" s="569"/>
      <c r="BH4" s="566"/>
      <c r="BI4" s="565"/>
      <c r="BJ4" s="569"/>
      <c r="BK4" s="569"/>
      <c r="BL4" s="569"/>
      <c r="BM4" s="569"/>
      <c r="BN4" s="569"/>
      <c r="BO4" s="566"/>
      <c r="BP4" s="448" t="s">
        <v>722</v>
      </c>
      <c r="BQ4" s="448"/>
      <c r="BR4" s="448"/>
      <c r="BS4" s="448"/>
      <c r="BT4" s="448"/>
      <c r="BU4" s="448"/>
      <c r="BV4" s="448"/>
      <c r="BW4" s="448"/>
      <c r="BX4" s="448"/>
      <c r="BY4" s="448"/>
      <c r="BZ4" s="448"/>
      <c r="CA4" s="448"/>
      <c r="CB4" s="448"/>
      <c r="CC4" s="448"/>
      <c r="CD4" s="448"/>
      <c r="CE4" s="448"/>
      <c r="CF4" s="448"/>
      <c r="CG4" s="448"/>
      <c r="CH4" s="448"/>
      <c r="CI4" s="507" t="s">
        <v>724</v>
      </c>
      <c r="CJ4" s="585"/>
      <c r="CK4" s="585"/>
      <c r="CL4" s="585"/>
      <c r="CM4" s="585"/>
      <c r="CN4" s="585"/>
      <c r="CO4" s="585"/>
      <c r="CP4" s="585"/>
      <c r="CQ4" s="585"/>
      <c r="CR4" s="585"/>
      <c r="CS4" s="585"/>
      <c r="CT4" s="585"/>
      <c r="CU4" s="585"/>
      <c r="CV4" s="585"/>
      <c r="CW4" s="585"/>
      <c r="CX4" s="585"/>
      <c r="CY4" s="585"/>
      <c r="CZ4" s="585"/>
      <c r="DA4" s="586"/>
      <c r="DB4" s="448"/>
      <c r="DC4" s="448"/>
      <c r="DD4" s="448"/>
      <c r="DE4" s="448"/>
      <c r="DF4" s="448"/>
      <c r="DG4" s="448"/>
      <c r="DH4" s="448"/>
      <c r="DI4" s="554" t="s">
        <v>776</v>
      </c>
      <c r="DJ4" s="465"/>
      <c r="DK4" s="516"/>
      <c r="DL4" s="516"/>
      <c r="DM4" s="516"/>
      <c r="DN4" s="516"/>
      <c r="DO4" s="517"/>
      <c r="DP4" s="554" t="s">
        <v>777</v>
      </c>
      <c r="DQ4" s="465"/>
      <c r="DR4" s="516"/>
      <c r="DS4" s="516"/>
      <c r="DT4" s="516"/>
      <c r="DU4" s="516"/>
      <c r="DV4" s="517"/>
      <c r="DW4" s="330" t="s">
        <v>657</v>
      </c>
      <c r="DX4" s="584" t="s">
        <v>658</v>
      </c>
    </row>
    <row r="5" spans="1:148" ht="31.5" customHeight="1" x14ac:dyDescent="0.25">
      <c r="A5" s="331"/>
      <c r="B5" s="582"/>
      <c r="C5" s="582"/>
      <c r="D5" s="582"/>
      <c r="E5" s="582"/>
      <c r="F5" s="582"/>
      <c r="G5" s="567"/>
      <c r="H5" s="568"/>
      <c r="I5" s="567"/>
      <c r="J5" s="568"/>
      <c r="K5" s="567"/>
      <c r="L5" s="570"/>
      <c r="M5" s="568"/>
      <c r="N5" s="574" t="s">
        <v>328</v>
      </c>
      <c r="O5" s="579"/>
      <c r="P5" s="574" t="s">
        <v>765</v>
      </c>
      <c r="Q5" s="579"/>
      <c r="R5" s="554" t="s">
        <v>329</v>
      </c>
      <c r="S5" s="465"/>
      <c r="T5" s="466"/>
      <c r="U5" s="574" t="s">
        <v>328</v>
      </c>
      <c r="V5" s="579"/>
      <c r="W5" s="574" t="s">
        <v>765</v>
      </c>
      <c r="X5" s="579"/>
      <c r="Y5" s="554" t="s">
        <v>329</v>
      </c>
      <c r="Z5" s="465"/>
      <c r="AA5" s="466"/>
      <c r="AB5" s="567"/>
      <c r="AC5" s="568"/>
      <c r="AD5" s="567"/>
      <c r="AE5" s="568"/>
      <c r="AF5" s="567"/>
      <c r="AG5" s="570"/>
      <c r="AH5" s="568"/>
      <c r="AI5" s="574" t="s">
        <v>328</v>
      </c>
      <c r="AJ5" s="579"/>
      <c r="AK5" s="574" t="s">
        <v>765</v>
      </c>
      <c r="AL5" s="579"/>
      <c r="AM5" s="554" t="s">
        <v>329</v>
      </c>
      <c r="AN5" s="465"/>
      <c r="AO5" s="466"/>
      <c r="AP5" s="574" t="s">
        <v>328</v>
      </c>
      <c r="AQ5" s="579"/>
      <c r="AR5" s="574" t="s">
        <v>765</v>
      </c>
      <c r="AS5" s="579"/>
      <c r="AT5" s="554" t="s">
        <v>329</v>
      </c>
      <c r="AU5" s="465"/>
      <c r="AV5" s="466"/>
      <c r="AW5" s="567"/>
      <c r="AX5" s="570"/>
      <c r="AY5" s="570"/>
      <c r="AZ5" s="570"/>
      <c r="BA5" s="570"/>
      <c r="BB5" s="568"/>
      <c r="BC5" s="567"/>
      <c r="BD5" s="570"/>
      <c r="BE5" s="570"/>
      <c r="BF5" s="570"/>
      <c r="BG5" s="570"/>
      <c r="BH5" s="568"/>
      <c r="BI5" s="567"/>
      <c r="BJ5" s="570"/>
      <c r="BK5" s="570"/>
      <c r="BL5" s="570"/>
      <c r="BM5" s="570"/>
      <c r="BN5" s="570"/>
      <c r="BO5" s="568"/>
      <c r="BP5" s="448" t="s">
        <v>328</v>
      </c>
      <c r="BQ5" s="448"/>
      <c r="BR5" s="448"/>
      <c r="BS5" s="448"/>
      <c r="BT5" s="531"/>
      <c r="BU5" s="531"/>
      <c r="BV5" s="448" t="s">
        <v>765</v>
      </c>
      <c r="BW5" s="448"/>
      <c r="BX5" s="448"/>
      <c r="BY5" s="448"/>
      <c r="BZ5" s="531"/>
      <c r="CA5" s="531"/>
      <c r="CB5" s="448" t="s">
        <v>329</v>
      </c>
      <c r="CC5" s="448"/>
      <c r="CD5" s="448"/>
      <c r="CE5" s="448"/>
      <c r="CF5" s="448"/>
      <c r="CG5" s="448"/>
      <c r="CH5" s="448"/>
      <c r="CI5" s="448" t="s">
        <v>328</v>
      </c>
      <c r="CJ5" s="531"/>
      <c r="CK5" s="531"/>
      <c r="CL5" s="531"/>
      <c r="CM5" s="531"/>
      <c r="CN5" s="531"/>
      <c r="CO5" s="507" t="s">
        <v>765</v>
      </c>
      <c r="CP5" s="585"/>
      <c r="CQ5" s="585"/>
      <c r="CR5" s="585"/>
      <c r="CS5" s="585"/>
      <c r="CT5" s="586"/>
      <c r="CU5" s="448" t="s">
        <v>329</v>
      </c>
      <c r="CV5" s="531"/>
      <c r="CW5" s="531"/>
      <c r="CX5" s="531"/>
      <c r="CY5" s="531"/>
      <c r="CZ5" s="531"/>
      <c r="DA5" s="531"/>
      <c r="DB5" s="559" t="s">
        <v>651</v>
      </c>
      <c r="DC5" s="561" t="s">
        <v>1150</v>
      </c>
      <c r="DD5" s="559" t="s">
        <v>651</v>
      </c>
      <c r="DE5" s="561" t="s">
        <v>1150</v>
      </c>
      <c r="DF5" s="559" t="s">
        <v>652</v>
      </c>
      <c r="DG5" s="559" t="s">
        <v>651</v>
      </c>
      <c r="DH5" s="561" t="s">
        <v>1150</v>
      </c>
      <c r="DI5" s="507" t="s">
        <v>127</v>
      </c>
      <c r="DJ5" s="556"/>
      <c r="DK5" s="507" t="s">
        <v>128</v>
      </c>
      <c r="DL5" s="556"/>
      <c r="DM5" s="507" t="s">
        <v>310</v>
      </c>
      <c r="DN5" s="509"/>
      <c r="DO5" s="556"/>
      <c r="DP5" s="507" t="s">
        <v>127</v>
      </c>
      <c r="DQ5" s="556"/>
      <c r="DR5" s="507" t="s">
        <v>128</v>
      </c>
      <c r="DS5" s="556"/>
      <c r="DT5" s="507" t="s">
        <v>310</v>
      </c>
      <c r="DU5" s="509"/>
      <c r="DV5" s="556"/>
      <c r="DW5" s="540"/>
      <c r="DX5" s="519"/>
    </row>
    <row r="6" spans="1:148" ht="62.25" customHeight="1" x14ac:dyDescent="0.25">
      <c r="A6" s="331"/>
      <c r="B6" s="578" t="s">
        <v>590</v>
      </c>
      <c r="C6" s="563" t="s">
        <v>623</v>
      </c>
      <c r="D6" s="578" t="s">
        <v>649</v>
      </c>
      <c r="E6" s="578" t="s">
        <v>591</v>
      </c>
      <c r="F6" s="563" t="s">
        <v>623</v>
      </c>
      <c r="G6" s="562" t="s">
        <v>1243</v>
      </c>
      <c r="H6" s="563" t="s">
        <v>1156</v>
      </c>
      <c r="I6" s="562" t="s">
        <v>1243</v>
      </c>
      <c r="J6" s="563" t="s">
        <v>1156</v>
      </c>
      <c r="K6" s="562" t="s">
        <v>242</v>
      </c>
      <c r="L6" s="562" t="s">
        <v>1243</v>
      </c>
      <c r="M6" s="563" t="s">
        <v>1226</v>
      </c>
      <c r="N6" s="562" t="s">
        <v>591</v>
      </c>
      <c r="O6" s="563" t="s">
        <v>1151</v>
      </c>
      <c r="P6" s="562" t="s">
        <v>591</v>
      </c>
      <c r="Q6" s="563" t="s">
        <v>1151</v>
      </c>
      <c r="R6" s="562" t="s">
        <v>242</v>
      </c>
      <c r="S6" s="562" t="s">
        <v>591</v>
      </c>
      <c r="T6" s="563" t="s">
        <v>1160</v>
      </c>
      <c r="U6" s="562" t="s">
        <v>591</v>
      </c>
      <c r="V6" s="563" t="s">
        <v>1185</v>
      </c>
      <c r="W6" s="562" t="s">
        <v>591</v>
      </c>
      <c r="X6" s="563" t="s">
        <v>1155</v>
      </c>
      <c r="Y6" s="562" t="s">
        <v>242</v>
      </c>
      <c r="Z6" s="562" t="s">
        <v>591</v>
      </c>
      <c r="AA6" s="563" t="s">
        <v>1155</v>
      </c>
      <c r="AB6" s="562" t="s">
        <v>1244</v>
      </c>
      <c r="AC6" s="563" t="s">
        <v>1234</v>
      </c>
      <c r="AD6" s="562" t="s">
        <v>1244</v>
      </c>
      <c r="AE6" s="563" t="s">
        <v>1235</v>
      </c>
      <c r="AF6" s="562" t="s">
        <v>242</v>
      </c>
      <c r="AG6" s="562" t="s">
        <v>1244</v>
      </c>
      <c r="AH6" s="563" t="s">
        <v>1235</v>
      </c>
      <c r="AI6" s="562" t="s">
        <v>584</v>
      </c>
      <c r="AJ6" s="563" t="s">
        <v>1186</v>
      </c>
      <c r="AK6" s="562" t="s">
        <v>584</v>
      </c>
      <c r="AL6" s="563" t="s">
        <v>1187</v>
      </c>
      <c r="AM6" s="562" t="s">
        <v>242</v>
      </c>
      <c r="AN6" s="562" t="s">
        <v>584</v>
      </c>
      <c r="AO6" s="563" t="s">
        <v>1187</v>
      </c>
      <c r="AP6" s="562" t="s">
        <v>584</v>
      </c>
      <c r="AQ6" s="563" t="s">
        <v>1188</v>
      </c>
      <c r="AR6" s="562" t="s">
        <v>584</v>
      </c>
      <c r="AS6" s="563" t="s">
        <v>1188</v>
      </c>
      <c r="AT6" s="562" t="s">
        <v>242</v>
      </c>
      <c r="AU6" s="562" t="s">
        <v>584</v>
      </c>
      <c r="AV6" s="563" t="s">
        <v>1188</v>
      </c>
      <c r="AW6" s="554" t="s">
        <v>650</v>
      </c>
      <c r="AX6" s="466"/>
      <c r="AY6" s="554" t="s">
        <v>333</v>
      </c>
      <c r="AZ6" s="466"/>
      <c r="BA6" s="554" t="s">
        <v>331</v>
      </c>
      <c r="BB6" s="466"/>
      <c r="BC6" s="554" t="s">
        <v>332</v>
      </c>
      <c r="BD6" s="555"/>
      <c r="BE6" s="554" t="s">
        <v>330</v>
      </c>
      <c r="BF6" s="555"/>
      <c r="BG6" s="554" t="s">
        <v>331</v>
      </c>
      <c r="BH6" s="555"/>
      <c r="BI6" s="448" t="s">
        <v>242</v>
      </c>
      <c r="BJ6" s="554" t="s">
        <v>332</v>
      </c>
      <c r="BK6" s="555"/>
      <c r="BL6" s="554" t="s">
        <v>330</v>
      </c>
      <c r="BM6" s="555"/>
      <c r="BN6" s="554" t="s">
        <v>331</v>
      </c>
      <c r="BO6" s="555"/>
      <c r="BP6" s="554" t="s">
        <v>650</v>
      </c>
      <c r="BQ6" s="466"/>
      <c r="BR6" s="554" t="s">
        <v>333</v>
      </c>
      <c r="BS6" s="466"/>
      <c r="BT6" s="554" t="s">
        <v>331</v>
      </c>
      <c r="BU6" s="466"/>
      <c r="BV6" s="554" t="s">
        <v>332</v>
      </c>
      <c r="BW6" s="555"/>
      <c r="BX6" s="554" t="s">
        <v>330</v>
      </c>
      <c r="BY6" s="555"/>
      <c r="BZ6" s="554" t="s">
        <v>331</v>
      </c>
      <c r="CA6" s="555"/>
      <c r="CB6" s="448" t="s">
        <v>242</v>
      </c>
      <c r="CC6" s="554" t="s">
        <v>332</v>
      </c>
      <c r="CD6" s="555"/>
      <c r="CE6" s="554" t="s">
        <v>330</v>
      </c>
      <c r="CF6" s="555"/>
      <c r="CG6" s="554" t="s">
        <v>331</v>
      </c>
      <c r="CH6" s="555"/>
      <c r="CI6" s="554" t="s">
        <v>332</v>
      </c>
      <c r="CJ6" s="555"/>
      <c r="CK6" s="554" t="s">
        <v>330</v>
      </c>
      <c r="CL6" s="555"/>
      <c r="CM6" s="554" t="s">
        <v>331</v>
      </c>
      <c r="CN6" s="555"/>
      <c r="CO6" s="554" t="s">
        <v>332</v>
      </c>
      <c r="CP6" s="555"/>
      <c r="CQ6" s="554" t="s">
        <v>330</v>
      </c>
      <c r="CR6" s="555"/>
      <c r="CS6" s="554" t="s">
        <v>331</v>
      </c>
      <c r="CT6" s="555"/>
      <c r="CU6" s="448" t="s">
        <v>242</v>
      </c>
      <c r="CV6" s="554" t="s">
        <v>332</v>
      </c>
      <c r="CW6" s="555"/>
      <c r="CX6" s="554" t="s">
        <v>330</v>
      </c>
      <c r="CY6" s="555"/>
      <c r="CZ6" s="554" t="s">
        <v>331</v>
      </c>
      <c r="DA6" s="555"/>
      <c r="DB6" s="560"/>
      <c r="DC6" s="331"/>
      <c r="DD6" s="560"/>
      <c r="DE6" s="331"/>
      <c r="DF6" s="560"/>
      <c r="DG6" s="560"/>
      <c r="DH6" s="331"/>
      <c r="DI6" s="508"/>
      <c r="DJ6" s="557"/>
      <c r="DK6" s="508"/>
      <c r="DL6" s="557"/>
      <c r="DM6" s="508"/>
      <c r="DN6" s="558"/>
      <c r="DO6" s="557"/>
      <c r="DP6" s="508"/>
      <c r="DQ6" s="557"/>
      <c r="DR6" s="508"/>
      <c r="DS6" s="557"/>
      <c r="DT6" s="508"/>
      <c r="DU6" s="558"/>
      <c r="DV6" s="557"/>
      <c r="DW6" s="540"/>
      <c r="DX6" s="519"/>
    </row>
    <row r="7" spans="1:148" ht="140.25" customHeight="1" x14ac:dyDescent="0.25">
      <c r="A7" s="541"/>
      <c r="B7" s="520"/>
      <c r="C7" s="541"/>
      <c r="D7" s="520"/>
      <c r="E7" s="520"/>
      <c r="F7" s="541"/>
      <c r="G7" s="539"/>
      <c r="H7" s="541"/>
      <c r="I7" s="539"/>
      <c r="J7" s="541"/>
      <c r="K7" s="539"/>
      <c r="L7" s="539"/>
      <c r="M7" s="541"/>
      <c r="N7" s="539"/>
      <c r="O7" s="541"/>
      <c r="P7" s="539"/>
      <c r="Q7" s="541"/>
      <c r="R7" s="539"/>
      <c r="S7" s="539"/>
      <c r="T7" s="541"/>
      <c r="U7" s="539"/>
      <c r="V7" s="541"/>
      <c r="W7" s="539"/>
      <c r="X7" s="541"/>
      <c r="Y7" s="539"/>
      <c r="Z7" s="539"/>
      <c r="AA7" s="541"/>
      <c r="AB7" s="571"/>
      <c r="AC7" s="572"/>
      <c r="AD7" s="571"/>
      <c r="AE7" s="572"/>
      <c r="AF7" s="571"/>
      <c r="AG7" s="571"/>
      <c r="AH7" s="572"/>
      <c r="AI7" s="571"/>
      <c r="AJ7" s="572"/>
      <c r="AK7" s="571"/>
      <c r="AL7" s="572"/>
      <c r="AM7" s="571"/>
      <c r="AN7" s="571"/>
      <c r="AO7" s="572"/>
      <c r="AP7" s="571"/>
      <c r="AQ7" s="572"/>
      <c r="AR7" s="571"/>
      <c r="AS7" s="572"/>
      <c r="AT7" s="571"/>
      <c r="AU7" s="571"/>
      <c r="AV7" s="572"/>
      <c r="AW7" s="93" t="s">
        <v>1243</v>
      </c>
      <c r="AX7" s="15" t="s">
        <v>1156</v>
      </c>
      <c r="AY7" s="93" t="s">
        <v>1243</v>
      </c>
      <c r="AZ7" s="9" t="s">
        <v>1156</v>
      </c>
      <c r="BA7" s="93" t="s">
        <v>1243</v>
      </c>
      <c r="BB7" s="9" t="s">
        <v>1153</v>
      </c>
      <c r="BC7" s="93" t="s">
        <v>1243</v>
      </c>
      <c r="BD7" s="9" t="s">
        <v>1150</v>
      </c>
      <c r="BE7" s="93" t="s">
        <v>1243</v>
      </c>
      <c r="BF7" s="9" t="s">
        <v>1156</v>
      </c>
      <c r="BG7" s="93" t="s">
        <v>1243</v>
      </c>
      <c r="BH7" s="9" t="s">
        <v>1156</v>
      </c>
      <c r="BI7" s="531"/>
      <c r="BJ7" s="204" t="s">
        <v>590</v>
      </c>
      <c r="BK7" s="9" t="s">
        <v>1160</v>
      </c>
      <c r="BL7" s="204" t="s">
        <v>590</v>
      </c>
      <c r="BM7" s="9" t="s">
        <v>1151</v>
      </c>
      <c r="BN7" s="204" t="s">
        <v>590</v>
      </c>
      <c r="BO7" s="9" t="s">
        <v>1151</v>
      </c>
      <c r="BP7" s="93" t="s">
        <v>590</v>
      </c>
      <c r="BQ7" s="15" t="s">
        <v>1151</v>
      </c>
      <c r="BR7" s="204" t="s">
        <v>590</v>
      </c>
      <c r="BS7" s="9" t="s">
        <v>1151</v>
      </c>
      <c r="BT7" s="204" t="s">
        <v>590</v>
      </c>
      <c r="BU7" s="9" t="s">
        <v>1151</v>
      </c>
      <c r="BV7" s="204" t="s">
        <v>590</v>
      </c>
      <c r="BW7" s="9" t="s">
        <v>1160</v>
      </c>
      <c r="BX7" s="204" t="s">
        <v>590</v>
      </c>
      <c r="BY7" s="9" t="s">
        <v>1151</v>
      </c>
      <c r="BZ7" s="204" t="s">
        <v>590</v>
      </c>
      <c r="CA7" s="9" t="s">
        <v>1151</v>
      </c>
      <c r="CB7" s="531"/>
      <c r="CC7" s="204" t="s">
        <v>590</v>
      </c>
      <c r="CD7" s="9" t="s">
        <v>1160</v>
      </c>
      <c r="CE7" s="204" t="s">
        <v>590</v>
      </c>
      <c r="CF7" s="9" t="s">
        <v>1151</v>
      </c>
      <c r="CG7" s="204" t="s">
        <v>590</v>
      </c>
      <c r="CH7" s="9" t="s">
        <v>1151</v>
      </c>
      <c r="CI7" s="204" t="s">
        <v>590</v>
      </c>
      <c r="CJ7" s="9" t="s">
        <v>1155</v>
      </c>
      <c r="CK7" s="204" t="s">
        <v>590</v>
      </c>
      <c r="CL7" s="9" t="s">
        <v>1155</v>
      </c>
      <c r="CM7" s="204" t="s">
        <v>590</v>
      </c>
      <c r="CN7" s="9" t="s">
        <v>1155</v>
      </c>
      <c r="CO7" s="204" t="s">
        <v>590</v>
      </c>
      <c r="CP7" s="9" t="s">
        <v>1155</v>
      </c>
      <c r="CQ7" s="204" t="s">
        <v>590</v>
      </c>
      <c r="CR7" s="9" t="s">
        <v>1155</v>
      </c>
      <c r="CS7" s="204" t="s">
        <v>590</v>
      </c>
      <c r="CT7" s="9" t="s">
        <v>1155</v>
      </c>
      <c r="CU7" s="531"/>
      <c r="CV7" s="204" t="s">
        <v>590</v>
      </c>
      <c r="CW7" s="9" t="s">
        <v>1155</v>
      </c>
      <c r="CX7" s="204" t="s">
        <v>590</v>
      </c>
      <c r="CY7" s="9" t="s">
        <v>1155</v>
      </c>
      <c r="CZ7" s="204" t="s">
        <v>590</v>
      </c>
      <c r="DA7" s="9" t="s">
        <v>1155</v>
      </c>
      <c r="DB7" s="539"/>
      <c r="DC7" s="541"/>
      <c r="DD7" s="539"/>
      <c r="DE7" s="541"/>
      <c r="DF7" s="539"/>
      <c r="DG7" s="539"/>
      <c r="DH7" s="541"/>
      <c r="DI7" s="93" t="s">
        <v>651</v>
      </c>
      <c r="DJ7" s="96" t="s">
        <v>1160</v>
      </c>
      <c r="DK7" s="93" t="s">
        <v>651</v>
      </c>
      <c r="DL7" s="96" t="s">
        <v>1160</v>
      </c>
      <c r="DM7" s="93" t="s">
        <v>652</v>
      </c>
      <c r="DN7" s="93" t="s">
        <v>651</v>
      </c>
      <c r="DO7" s="96" t="s">
        <v>1160</v>
      </c>
      <c r="DP7" s="93" t="s">
        <v>651</v>
      </c>
      <c r="DQ7" s="96" t="s">
        <v>1185</v>
      </c>
      <c r="DR7" s="93" t="s">
        <v>651</v>
      </c>
      <c r="DS7" s="96" t="s">
        <v>1185</v>
      </c>
      <c r="DT7" s="93" t="s">
        <v>652</v>
      </c>
      <c r="DU7" s="93" t="s">
        <v>651</v>
      </c>
      <c r="DV7" s="96" t="s">
        <v>1185</v>
      </c>
      <c r="DW7" s="541"/>
      <c r="DX7" s="520"/>
    </row>
    <row r="8" spans="1:148" s="49" customFormat="1" ht="28.5" x14ac:dyDescent="0.2">
      <c r="A8" s="50"/>
      <c r="B8" s="240" t="s">
        <v>439</v>
      </c>
      <c r="C8" s="241" t="s">
        <v>243</v>
      </c>
      <c r="D8" s="240" t="s">
        <v>202</v>
      </c>
      <c r="E8" s="240" t="s">
        <v>244</v>
      </c>
      <c r="F8" s="241" t="s">
        <v>245</v>
      </c>
      <c r="G8" s="242" t="s">
        <v>440</v>
      </c>
      <c r="H8" s="241" t="s">
        <v>247</v>
      </c>
      <c r="I8" s="242" t="s">
        <v>248</v>
      </c>
      <c r="J8" s="241" t="s">
        <v>249</v>
      </c>
      <c r="K8" s="242" t="s">
        <v>250</v>
      </c>
      <c r="L8" s="242" t="s">
        <v>251</v>
      </c>
      <c r="M8" s="241" t="s">
        <v>252</v>
      </c>
      <c r="N8" s="242" t="s">
        <v>253</v>
      </c>
      <c r="O8" s="241" t="s">
        <v>254</v>
      </c>
      <c r="P8" s="242" t="s">
        <v>255</v>
      </c>
      <c r="Q8" s="241" t="s">
        <v>441</v>
      </c>
      <c r="R8" s="242" t="s">
        <v>442</v>
      </c>
      <c r="S8" s="242" t="s">
        <v>443</v>
      </c>
      <c r="T8" s="241" t="s">
        <v>444</v>
      </c>
      <c r="U8" s="242" t="s">
        <v>1227</v>
      </c>
      <c r="V8" s="241" t="s">
        <v>1228</v>
      </c>
      <c r="W8" s="242" t="s">
        <v>1229</v>
      </c>
      <c r="X8" s="241" t="s">
        <v>1230</v>
      </c>
      <c r="Y8" s="242" t="s">
        <v>1231</v>
      </c>
      <c r="Z8" s="242" t="s">
        <v>1232</v>
      </c>
      <c r="AA8" s="241" t="s">
        <v>1233</v>
      </c>
      <c r="AB8" s="243" t="s">
        <v>256</v>
      </c>
      <c r="AC8" s="244" t="s">
        <v>257</v>
      </c>
      <c r="AD8" s="243" t="s">
        <v>258</v>
      </c>
      <c r="AE8" s="244" t="s">
        <v>259</v>
      </c>
      <c r="AF8" s="243" t="s">
        <v>260</v>
      </c>
      <c r="AG8" s="243" t="s">
        <v>261</v>
      </c>
      <c r="AH8" s="244" t="s">
        <v>262</v>
      </c>
      <c r="AI8" s="243" t="s">
        <v>263</v>
      </c>
      <c r="AJ8" s="244" t="s">
        <v>264</v>
      </c>
      <c r="AK8" s="243" t="s">
        <v>445</v>
      </c>
      <c r="AL8" s="244" t="s">
        <v>265</v>
      </c>
      <c r="AM8" s="243" t="s">
        <v>266</v>
      </c>
      <c r="AN8" s="243" t="s">
        <v>446</v>
      </c>
      <c r="AO8" s="244" t="s">
        <v>447</v>
      </c>
      <c r="AP8" s="243" t="s">
        <v>1236</v>
      </c>
      <c r="AQ8" s="244" t="s">
        <v>1237</v>
      </c>
      <c r="AR8" s="243" t="s">
        <v>1238</v>
      </c>
      <c r="AS8" s="244" t="s">
        <v>1239</v>
      </c>
      <c r="AT8" s="243" t="s">
        <v>1240</v>
      </c>
      <c r="AU8" s="243" t="s">
        <v>1241</v>
      </c>
      <c r="AV8" s="244" t="s">
        <v>1242</v>
      </c>
      <c r="AW8" s="243" t="s">
        <v>267</v>
      </c>
      <c r="AX8" s="244" t="s">
        <v>268</v>
      </c>
      <c r="AY8" s="243" t="s">
        <v>269</v>
      </c>
      <c r="AZ8" s="244" t="s">
        <v>270</v>
      </c>
      <c r="BA8" s="243" t="s">
        <v>448</v>
      </c>
      <c r="BB8" s="244" t="s">
        <v>449</v>
      </c>
      <c r="BC8" s="243" t="s">
        <v>450</v>
      </c>
      <c r="BD8" s="244" t="s">
        <v>451</v>
      </c>
      <c r="BE8" s="243" t="s">
        <v>452</v>
      </c>
      <c r="BF8" s="244" t="s">
        <v>453</v>
      </c>
      <c r="BG8" s="243" t="s">
        <v>454</v>
      </c>
      <c r="BH8" s="244" t="s">
        <v>455</v>
      </c>
      <c r="BI8" s="243" t="s">
        <v>456</v>
      </c>
      <c r="BJ8" s="243" t="s">
        <v>457</v>
      </c>
      <c r="BK8" s="244" t="s">
        <v>458</v>
      </c>
      <c r="BL8" s="243" t="s">
        <v>459</v>
      </c>
      <c r="BM8" s="244" t="s">
        <v>460</v>
      </c>
      <c r="BN8" s="243" t="s">
        <v>461</v>
      </c>
      <c r="BO8" s="244" t="s">
        <v>462</v>
      </c>
      <c r="BP8" s="243" t="s">
        <v>463</v>
      </c>
      <c r="BQ8" s="244" t="s">
        <v>464</v>
      </c>
      <c r="BR8" s="243" t="s">
        <v>465</v>
      </c>
      <c r="BS8" s="244" t="s">
        <v>466</v>
      </c>
      <c r="BT8" s="243" t="s">
        <v>467</v>
      </c>
      <c r="BU8" s="244" t="s">
        <v>468</v>
      </c>
      <c r="BV8" s="243" t="s">
        <v>469</v>
      </c>
      <c r="BW8" s="244" t="s">
        <v>470</v>
      </c>
      <c r="BX8" s="243" t="s">
        <v>471</v>
      </c>
      <c r="BY8" s="244" t="s">
        <v>472</v>
      </c>
      <c r="BZ8" s="243" t="s">
        <v>473</v>
      </c>
      <c r="CA8" s="244" t="s">
        <v>474</v>
      </c>
      <c r="CB8" s="243" t="s">
        <v>475</v>
      </c>
      <c r="CC8" s="243" t="s">
        <v>476</v>
      </c>
      <c r="CD8" s="244" t="s">
        <v>477</v>
      </c>
      <c r="CE8" s="243" t="s">
        <v>478</v>
      </c>
      <c r="CF8" s="244" t="s">
        <v>479</v>
      </c>
      <c r="CG8" s="243" t="s">
        <v>480</v>
      </c>
      <c r="CH8" s="244" t="s">
        <v>481</v>
      </c>
      <c r="CI8" s="243" t="s">
        <v>1245</v>
      </c>
      <c r="CJ8" s="244" t="s">
        <v>1246</v>
      </c>
      <c r="CK8" s="243" t="s">
        <v>1247</v>
      </c>
      <c r="CL8" s="244" t="s">
        <v>1248</v>
      </c>
      <c r="CM8" s="243" t="s">
        <v>1249</v>
      </c>
      <c r="CN8" s="244" t="s">
        <v>1250</v>
      </c>
      <c r="CO8" s="243" t="s">
        <v>1251</v>
      </c>
      <c r="CP8" s="244" t="s">
        <v>1252</v>
      </c>
      <c r="CQ8" s="243" t="s">
        <v>1253</v>
      </c>
      <c r="CR8" s="244" t="s">
        <v>1254</v>
      </c>
      <c r="CS8" s="243" t="s">
        <v>1255</v>
      </c>
      <c r="CT8" s="244" t="s">
        <v>1256</v>
      </c>
      <c r="CU8" s="243" t="s">
        <v>1257</v>
      </c>
      <c r="CV8" s="243" t="s">
        <v>1258</v>
      </c>
      <c r="CW8" s="244" t="s">
        <v>1259</v>
      </c>
      <c r="CX8" s="243" t="s">
        <v>1260</v>
      </c>
      <c r="CY8" s="244" t="s">
        <v>1261</v>
      </c>
      <c r="CZ8" s="243" t="s">
        <v>1262</v>
      </c>
      <c r="DA8" s="244" t="s">
        <v>1263</v>
      </c>
      <c r="DB8" s="243" t="s">
        <v>482</v>
      </c>
      <c r="DC8" s="244" t="s">
        <v>483</v>
      </c>
      <c r="DD8" s="243" t="s">
        <v>484</v>
      </c>
      <c r="DE8" s="244" t="s">
        <v>485</v>
      </c>
      <c r="DF8" s="243" t="s">
        <v>486</v>
      </c>
      <c r="DG8" s="243" t="s">
        <v>487</v>
      </c>
      <c r="DH8" s="245" t="s">
        <v>488</v>
      </c>
      <c r="DI8" s="243" t="s">
        <v>1264</v>
      </c>
      <c r="DJ8" s="244" t="s">
        <v>1265</v>
      </c>
      <c r="DK8" s="243" t="s">
        <v>1266</v>
      </c>
      <c r="DL8" s="244" t="s">
        <v>1267</v>
      </c>
      <c r="DM8" s="243" t="s">
        <v>1268</v>
      </c>
      <c r="DN8" s="243" t="s">
        <v>1269</v>
      </c>
      <c r="DO8" s="244" t="s">
        <v>1270</v>
      </c>
      <c r="DP8" s="243" t="s">
        <v>1271</v>
      </c>
      <c r="DQ8" s="244" t="s">
        <v>1272</v>
      </c>
      <c r="DR8" s="243" t="s">
        <v>1273</v>
      </c>
      <c r="DS8" s="244" t="s">
        <v>1274</v>
      </c>
      <c r="DT8" s="243" t="s">
        <v>1275</v>
      </c>
      <c r="DU8" s="243" t="s">
        <v>1276</v>
      </c>
      <c r="DV8" s="244" t="s">
        <v>1277</v>
      </c>
      <c r="DW8" s="38" t="s">
        <v>654</v>
      </c>
      <c r="DX8" s="246" t="s">
        <v>655</v>
      </c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</row>
    <row r="9" spans="1:148" s="48" customFormat="1" ht="14.1" customHeight="1" x14ac:dyDescent="0.2">
      <c r="A9" s="28" t="s">
        <v>0</v>
      </c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  <c r="M9" s="247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249"/>
      <c r="AX9" s="249"/>
      <c r="AY9" s="249"/>
      <c r="AZ9" s="249"/>
      <c r="BA9" s="249"/>
      <c r="BB9" s="249"/>
      <c r="BC9" s="249"/>
      <c r="BD9" s="249"/>
      <c r="BE9" s="249"/>
      <c r="BF9" s="249"/>
      <c r="BG9" s="249"/>
      <c r="BH9" s="249"/>
      <c r="BI9" s="249"/>
      <c r="BJ9" s="249"/>
      <c r="BK9" s="96"/>
      <c r="BL9" s="249"/>
      <c r="BM9" s="249"/>
      <c r="BN9" s="249"/>
      <c r="BO9" s="249"/>
      <c r="BP9" s="249"/>
      <c r="BQ9" s="249"/>
      <c r="BR9" s="249"/>
      <c r="BS9" s="249"/>
      <c r="BT9" s="249"/>
      <c r="BU9" s="249"/>
      <c r="BV9" s="249"/>
      <c r="BW9" s="249"/>
      <c r="BX9" s="249"/>
      <c r="BY9" s="249"/>
      <c r="BZ9" s="249"/>
      <c r="CA9" s="249"/>
      <c r="CB9" s="249"/>
      <c r="CC9" s="249"/>
      <c r="CD9" s="249"/>
      <c r="CE9" s="249"/>
      <c r="CF9" s="249"/>
      <c r="CG9" s="249"/>
      <c r="CH9" s="249"/>
      <c r="CI9" s="249"/>
      <c r="CJ9" s="249"/>
      <c r="CK9" s="249"/>
      <c r="CL9" s="249"/>
      <c r="CM9" s="249"/>
      <c r="CN9" s="249"/>
      <c r="CO9" s="249"/>
      <c r="CP9" s="249"/>
      <c r="CQ9" s="249"/>
      <c r="CR9" s="249"/>
      <c r="CS9" s="249"/>
      <c r="CT9" s="249"/>
      <c r="CU9" s="249"/>
      <c r="CV9" s="249"/>
      <c r="CW9" s="249"/>
      <c r="CX9" s="249"/>
      <c r="CY9" s="249"/>
      <c r="CZ9" s="249"/>
      <c r="DA9" s="249"/>
      <c r="DB9" s="249"/>
      <c r="DC9" s="249"/>
      <c r="DD9" s="249"/>
      <c r="DE9" s="249"/>
      <c r="DF9" s="249"/>
      <c r="DG9" s="249"/>
      <c r="DH9" s="249"/>
      <c r="DI9" s="249"/>
      <c r="DJ9" s="249"/>
      <c r="DK9" s="249"/>
      <c r="DL9" s="249"/>
      <c r="DM9" s="249"/>
      <c r="DN9" s="249"/>
      <c r="DO9" s="249"/>
      <c r="DP9" s="249"/>
      <c r="DQ9" s="249"/>
      <c r="DR9" s="249"/>
      <c r="DS9" s="249"/>
      <c r="DT9" s="249"/>
      <c r="DU9" s="249"/>
      <c r="DV9" s="203"/>
      <c r="DW9" s="250"/>
      <c r="DX9" s="89"/>
    </row>
    <row r="10" spans="1:148" s="44" customFormat="1" ht="14.1" customHeight="1" x14ac:dyDescent="0.2">
      <c r="A10" s="37" t="s">
        <v>27</v>
      </c>
      <c r="B10" s="165">
        <f>SUM(B11:B21)</f>
        <v>0</v>
      </c>
      <c r="C10" s="251" t="e">
        <f>B10/'1 раздел'!B10*100%</f>
        <v>#DIV/0!</v>
      </c>
      <c r="D10" s="237"/>
      <c r="E10" s="165">
        <f>SUM(E11:E21)</f>
        <v>0</v>
      </c>
      <c r="F10" s="251" t="e">
        <f>E10/'1 раздел'!B10*100%</f>
        <v>#DIV/0!</v>
      </c>
      <c r="G10" s="252">
        <f>N10+U10</f>
        <v>0</v>
      </c>
      <c r="H10" s="251" t="e">
        <f>G10/'1 раздел'!C10*100%</f>
        <v>#DIV/0!</v>
      </c>
      <c r="I10" s="252">
        <f>P10+W10</f>
        <v>0</v>
      </c>
      <c r="J10" s="251" t="e">
        <f>I10/'1 раздел'!C10*100%</f>
        <v>#DIV/0!</v>
      </c>
      <c r="K10" s="237"/>
      <c r="L10" s="252">
        <f>S10+Z10</f>
        <v>0</v>
      </c>
      <c r="M10" s="251" t="e">
        <f>L10/'1 раздел'!C10*100%</f>
        <v>#DIV/0!</v>
      </c>
      <c r="N10" s="165">
        <f>SUM(N11:N21)</f>
        <v>0</v>
      </c>
      <c r="O10" s="251" t="e">
        <f>N10/'1 раздел'!D10*100%</f>
        <v>#DIV/0!</v>
      </c>
      <c r="P10" s="165">
        <f>SUM(P11:P21)</f>
        <v>0</v>
      </c>
      <c r="Q10" s="251" t="e">
        <f>P10/'1 раздел'!D10*100%</f>
        <v>#DIV/0!</v>
      </c>
      <c r="R10" s="82"/>
      <c r="S10" s="165">
        <f>SUM(S11:S21)</f>
        <v>0</v>
      </c>
      <c r="T10" s="251" t="e">
        <f>S10/'1 раздел'!D10*100%</f>
        <v>#DIV/0!</v>
      </c>
      <c r="U10" s="165">
        <f>SUM(U11:U21)</f>
        <v>0</v>
      </c>
      <c r="V10" s="251" t="e">
        <f>U10/'1 раздел'!E10*100%</f>
        <v>#DIV/0!</v>
      </c>
      <c r="W10" s="165">
        <f>SUM(W11:W21)</f>
        <v>0</v>
      </c>
      <c r="X10" s="251" t="e">
        <f>W10/'1 раздел'!E10*100%</f>
        <v>#DIV/0!</v>
      </c>
      <c r="Y10" s="82"/>
      <c r="Z10" s="165">
        <f>SUM(Z11:Z21)</f>
        <v>0</v>
      </c>
      <c r="AA10" s="251" t="e">
        <f>Z10/'1 раздел'!E10*100%</f>
        <v>#DIV/0!</v>
      </c>
      <c r="AB10" s="253">
        <f>AI10+AP10</f>
        <v>0</v>
      </c>
      <c r="AC10" s="254" t="e">
        <f>AB10/'1 раздел'!C10*100%</f>
        <v>#DIV/0!</v>
      </c>
      <c r="AD10" s="253">
        <f>AK10+AR10</f>
        <v>0</v>
      </c>
      <c r="AE10" s="254" t="e">
        <f>AD10/'1 раздел'!C10*100%</f>
        <v>#DIV/0!</v>
      </c>
      <c r="AF10" s="255"/>
      <c r="AG10" s="253">
        <f>AN10+AU10</f>
        <v>0</v>
      </c>
      <c r="AH10" s="254" t="e">
        <f>AG10/'1 раздел'!C10*100%</f>
        <v>#DIV/0!</v>
      </c>
      <c r="AI10" s="165">
        <f>SUM(AI11:AI21)</f>
        <v>0</v>
      </c>
      <c r="AJ10" s="254" t="e">
        <f>AI10/'1 раздел'!D10*100%</f>
        <v>#DIV/0!</v>
      </c>
      <c r="AK10" s="165">
        <f>SUM(AK11:AK21)</f>
        <v>0</v>
      </c>
      <c r="AL10" s="254" t="e">
        <f>AK10/'1 раздел'!D10*100%</f>
        <v>#DIV/0!</v>
      </c>
      <c r="AM10" s="82"/>
      <c r="AN10" s="165">
        <f>SUM(AN11:AN21)</f>
        <v>0</v>
      </c>
      <c r="AO10" s="254" t="e">
        <f>AN10/'1 раздел'!D10*100%</f>
        <v>#DIV/0!</v>
      </c>
      <c r="AP10" s="165">
        <f>SUM(AP11:AP21)</f>
        <v>0</v>
      </c>
      <c r="AQ10" s="254" t="e">
        <f>AP10/'1 раздел'!E10*100%</f>
        <v>#DIV/0!</v>
      </c>
      <c r="AR10" s="165">
        <f>SUM(AR11:AR21)</f>
        <v>0</v>
      </c>
      <c r="AS10" s="254" t="e">
        <f>AR10/'1 раздел'!E10*100%</f>
        <v>#DIV/0!</v>
      </c>
      <c r="AT10" s="82"/>
      <c r="AU10" s="165">
        <f>SUM(AU11:AU21)</f>
        <v>0</v>
      </c>
      <c r="AV10" s="254" t="e">
        <f>AU10/'1 раздел'!E10*100%</f>
        <v>#DIV/0!</v>
      </c>
      <c r="AW10" s="165">
        <f>SUM(AW11:AW21)</f>
        <v>0</v>
      </c>
      <c r="AX10" s="272" t="e">
        <f>AW10/'1 раздел'!C10*100%</f>
        <v>#DIV/0!</v>
      </c>
      <c r="AY10" s="165">
        <f>SUM(AY11:AY21)</f>
        <v>0</v>
      </c>
      <c r="AZ10" s="272" t="e">
        <f>AY10/'1 раздел'!C10*100%</f>
        <v>#DIV/0!</v>
      </c>
      <c r="BA10" s="165">
        <f>SUM(BA11:BA21)</f>
        <v>0</v>
      </c>
      <c r="BB10" s="272" t="e">
        <f>BA10/'1 раздел'!C10*100%</f>
        <v>#DIV/0!</v>
      </c>
      <c r="BC10" s="165">
        <f>SUM(BC11:BC21)</f>
        <v>0</v>
      </c>
      <c r="BD10" s="272" t="e">
        <f>BC10/'1 раздел'!C10*100%</f>
        <v>#DIV/0!</v>
      </c>
      <c r="BE10" s="165">
        <f>SUM(BE11:BE21)</f>
        <v>0</v>
      </c>
      <c r="BF10" s="272" t="e">
        <f>BE10/'1 раздел'!C10*100%</f>
        <v>#DIV/0!</v>
      </c>
      <c r="BG10" s="165">
        <f>SUM(BG11:BG21)</f>
        <v>0</v>
      </c>
      <c r="BH10" s="272" t="e">
        <f>BG10/'1 раздел'!C10*100%</f>
        <v>#DIV/0!</v>
      </c>
      <c r="BI10" s="236"/>
      <c r="BJ10" s="165">
        <f>SUM(BJ11:BJ21)</f>
        <v>0</v>
      </c>
      <c r="BK10" s="272" t="e">
        <f>BJ10/'1 раздел'!C10*100%</f>
        <v>#DIV/0!</v>
      </c>
      <c r="BL10" s="165">
        <f>SUM(BL11:BL21)</f>
        <v>0</v>
      </c>
      <c r="BM10" s="272" t="e">
        <f>BL10/'1 раздел'!C10*100%</f>
        <v>#DIV/0!</v>
      </c>
      <c r="BN10" s="165">
        <f>SUM(BN11:BN21)</f>
        <v>0</v>
      </c>
      <c r="BO10" s="272" t="e">
        <f>BN10/'1 раздел'!C10*100%</f>
        <v>#DIV/0!</v>
      </c>
      <c r="BP10" s="165">
        <f>SUM(BP11:BP21)</f>
        <v>0</v>
      </c>
      <c r="BQ10" s="272" t="e">
        <f>BP10/'1 раздел'!D10*100%</f>
        <v>#DIV/0!</v>
      </c>
      <c r="BR10" s="165">
        <f>SUM(BR11:BR21)</f>
        <v>0</v>
      </c>
      <c r="BS10" s="272" t="e">
        <f>BR10/'1 раздел'!D10*100%</f>
        <v>#DIV/0!</v>
      </c>
      <c r="BT10" s="165">
        <f>SUM(BT11:BT21)</f>
        <v>0</v>
      </c>
      <c r="BU10" s="272" t="e">
        <f>BT10/'1 раздел'!D10*100%</f>
        <v>#DIV/0!</v>
      </c>
      <c r="BV10" s="165">
        <f>SUM(BV11:BV21)</f>
        <v>0</v>
      </c>
      <c r="BW10" s="272" t="e">
        <f>BV10/'1 раздел'!D10*100%</f>
        <v>#DIV/0!</v>
      </c>
      <c r="BX10" s="165">
        <f>SUM(BX11:BX21)</f>
        <v>0</v>
      </c>
      <c r="BY10" s="272" t="e">
        <f>BX10/'1 раздел'!D10*100%</f>
        <v>#DIV/0!</v>
      </c>
      <c r="BZ10" s="165">
        <f>SUM(BZ11:BZ21)</f>
        <v>0</v>
      </c>
      <c r="CA10" s="272" t="e">
        <f>BZ10/'1 раздел'!D10*100%</f>
        <v>#DIV/0!</v>
      </c>
      <c r="CB10" s="236"/>
      <c r="CC10" s="165">
        <f>SUM(CC11:CC21)</f>
        <v>0</v>
      </c>
      <c r="CD10" s="272" t="e">
        <f>CC10/'1 раздел'!D10*100%</f>
        <v>#DIV/0!</v>
      </c>
      <c r="CE10" s="165">
        <f>SUM(CE11:CE21)</f>
        <v>0</v>
      </c>
      <c r="CF10" s="272" t="e">
        <f>CE10/'1 раздел'!D10*100%</f>
        <v>#DIV/0!</v>
      </c>
      <c r="CG10" s="165">
        <f>SUM(CG11:CG21)</f>
        <v>0</v>
      </c>
      <c r="CH10" s="272" t="e">
        <f>CG10/'1 раздел'!D10*100%</f>
        <v>#DIV/0!</v>
      </c>
      <c r="CI10" s="165">
        <f>SUM(CI11:CI21)</f>
        <v>0</v>
      </c>
      <c r="CJ10" s="272" t="e">
        <f>CI10/'1 раздел'!E10*100%</f>
        <v>#DIV/0!</v>
      </c>
      <c r="CK10" s="165">
        <f>SUM(CK11:CK21)</f>
        <v>0</v>
      </c>
      <c r="CL10" s="272" t="e">
        <f>CK10/'1 раздел'!E10*100%</f>
        <v>#DIV/0!</v>
      </c>
      <c r="CM10" s="165">
        <f>SUM(CM11:CM21)</f>
        <v>0</v>
      </c>
      <c r="CN10" s="272" t="e">
        <f>CM10/'1 раздел'!E10*100%</f>
        <v>#DIV/0!</v>
      </c>
      <c r="CO10" s="165">
        <f>SUM(CO11:CO21)</f>
        <v>0</v>
      </c>
      <c r="CP10" s="272" t="e">
        <f>CO10/'1 раздел'!E10*100%</f>
        <v>#DIV/0!</v>
      </c>
      <c r="CQ10" s="165">
        <f>SUM(CQ11:CQ21)</f>
        <v>0</v>
      </c>
      <c r="CR10" s="272" t="e">
        <f>CQ10/'1 раздел'!E10*100%</f>
        <v>#DIV/0!</v>
      </c>
      <c r="CS10" s="165">
        <f>SUM(CS11:CS21)</f>
        <v>0</v>
      </c>
      <c r="CT10" s="272" t="e">
        <f>CS10/'1 раздел'!E10*100%</f>
        <v>#DIV/0!</v>
      </c>
      <c r="CU10" s="236"/>
      <c r="CV10" s="165">
        <f>SUM(CV11:CV21)</f>
        <v>0</v>
      </c>
      <c r="CW10" s="272" t="e">
        <f>CV10/'1 раздел'!E10*100%</f>
        <v>#DIV/0!</v>
      </c>
      <c r="CX10" s="165">
        <f>SUM(CX11:CX21)</f>
        <v>0</v>
      </c>
      <c r="CY10" s="272" t="e">
        <f>CX10/'1 раздел'!E10*100%</f>
        <v>#DIV/0!</v>
      </c>
      <c r="CZ10" s="165">
        <f>SUM(CZ11:CZ21)</f>
        <v>0</v>
      </c>
      <c r="DA10" s="272" t="e">
        <f>CZ10/'1 раздел'!E10*100%</f>
        <v>#DIV/0!</v>
      </c>
      <c r="DB10" s="165">
        <f>SUM(DB11:DB21)</f>
        <v>0</v>
      </c>
      <c r="DC10" s="272" t="e">
        <f>DB10/'1 раздел'!C10*100%</f>
        <v>#DIV/0!</v>
      </c>
      <c r="DD10" s="165">
        <f>SUM(DD11:DD21)</f>
        <v>0</v>
      </c>
      <c r="DE10" s="272" t="e">
        <f>DD10/'1 раздел'!C10*100%</f>
        <v>#DIV/0!</v>
      </c>
      <c r="DF10" s="236"/>
      <c r="DG10" s="165">
        <f>SUM(DG11:DG21)</f>
        <v>0</v>
      </c>
      <c r="DH10" s="272" t="e">
        <f>DG10/'1 раздел'!C10*100%</f>
        <v>#DIV/0!</v>
      </c>
      <c r="DI10" s="165">
        <f>SUM(DI11:DI21)</f>
        <v>0</v>
      </c>
      <c r="DJ10" s="272" t="e">
        <f>DI10/'1 раздел'!D10*100%</f>
        <v>#DIV/0!</v>
      </c>
      <c r="DK10" s="165">
        <f>SUM(DK11:DK21)</f>
        <v>0</v>
      </c>
      <c r="DL10" s="272" t="e">
        <f>DK10/'1 раздел'!D10*100%</f>
        <v>#DIV/0!</v>
      </c>
      <c r="DM10" s="236"/>
      <c r="DN10" s="165">
        <f>SUM(DN11:DN21)</f>
        <v>0</v>
      </c>
      <c r="DO10" s="272" t="e">
        <f>DN10/'1 раздел'!D10*100%</f>
        <v>#DIV/0!</v>
      </c>
      <c r="DP10" s="165">
        <f>SUM(DP11:DP21)</f>
        <v>0</v>
      </c>
      <c r="DQ10" s="272" t="e">
        <f>DP10/'1 раздел'!E10*100%</f>
        <v>#DIV/0!</v>
      </c>
      <c r="DR10" s="165">
        <f>SUM(DR11:DR21)</f>
        <v>0</v>
      </c>
      <c r="DS10" s="272" t="e">
        <f>DR10/'1 раздел'!E10*100%</f>
        <v>#DIV/0!</v>
      </c>
      <c r="DT10" s="236"/>
      <c r="DU10" s="165">
        <f>SUM(DU11:DU21)</f>
        <v>0</v>
      </c>
      <c r="DV10" s="272" t="e">
        <f>DU10/'1 раздел'!E10*100%</f>
        <v>#DIV/0!</v>
      </c>
      <c r="DW10" s="165">
        <f t="shared" ref="DW10:DX10" si="0">SUM(DW11:DW21)</f>
        <v>0</v>
      </c>
      <c r="DX10" s="165">
        <f t="shared" si="0"/>
        <v>0</v>
      </c>
      <c r="DY10" s="48"/>
      <c r="DZ10" s="48"/>
      <c r="EA10" s="48"/>
      <c r="EB10" s="48"/>
      <c r="EC10" s="48"/>
      <c r="ED10" s="48"/>
      <c r="EE10" s="48"/>
      <c r="EF10" s="48"/>
      <c r="EG10" s="48"/>
      <c r="EH10" s="48"/>
      <c r="EI10" s="48"/>
      <c r="EJ10" s="48"/>
      <c r="EK10" s="48"/>
      <c r="EL10" s="48"/>
      <c r="EM10" s="48"/>
      <c r="EN10" s="48"/>
      <c r="EO10" s="48"/>
      <c r="EP10" s="48"/>
      <c r="EQ10" s="48"/>
      <c r="ER10" s="48"/>
    </row>
    <row r="11" spans="1:148" ht="14.1" customHeight="1" x14ac:dyDescent="0.25">
      <c r="A11" s="34" t="s">
        <v>28</v>
      </c>
      <c r="B11" s="680"/>
      <c r="C11" s="256" t="e">
        <f>B11/'1 раздел'!B11*100%</f>
        <v>#DIV/0!</v>
      </c>
      <c r="D11" s="714"/>
      <c r="E11" s="680"/>
      <c r="F11" s="256" t="e">
        <f>E11/'1 раздел'!B11*100%</f>
        <v>#DIV/0!</v>
      </c>
      <c r="G11" s="257">
        <f t="shared" ref="G11:G21" si="1">N11+U11</f>
        <v>0</v>
      </c>
      <c r="H11" s="256" t="e">
        <f>G11/'1 раздел'!C11*100%</f>
        <v>#DIV/0!</v>
      </c>
      <c r="I11" s="257">
        <f t="shared" ref="I11:I21" si="2">P11+W11</f>
        <v>0</v>
      </c>
      <c r="J11" s="256" t="e">
        <f>I11/'1 раздел'!C11*100%</f>
        <v>#DIV/0!</v>
      </c>
      <c r="K11" s="714"/>
      <c r="L11" s="257">
        <f t="shared" ref="L11:L21" si="3">S11+Z11</f>
        <v>0</v>
      </c>
      <c r="M11" s="256" t="e">
        <f>L11/'1 раздел'!C11*100%</f>
        <v>#DIV/0!</v>
      </c>
      <c r="N11" s="680"/>
      <c r="O11" s="256" t="e">
        <f>N11/'1 раздел'!D11*100%</f>
        <v>#DIV/0!</v>
      </c>
      <c r="P11" s="680"/>
      <c r="Q11" s="256" t="e">
        <f>P11/'1 раздел'!D11*100%</f>
        <v>#DIV/0!</v>
      </c>
      <c r="R11" s="145"/>
      <c r="S11" s="680"/>
      <c r="T11" s="256" t="e">
        <f>S11/'1 раздел'!D11*100%</f>
        <v>#DIV/0!</v>
      </c>
      <c r="U11" s="680"/>
      <c r="V11" s="256" t="e">
        <f>U11/'1 раздел'!E11*100%</f>
        <v>#DIV/0!</v>
      </c>
      <c r="W11" s="680"/>
      <c r="X11" s="256" t="e">
        <f>W11/'1 раздел'!E11*100%</f>
        <v>#DIV/0!</v>
      </c>
      <c r="Y11" s="145"/>
      <c r="Z11" s="680"/>
      <c r="AA11" s="256" t="e">
        <f>Z11/'1 раздел'!E11*100%</f>
        <v>#DIV/0!</v>
      </c>
      <c r="AB11" s="258">
        <f t="shared" ref="AB11:AB21" si="4">AI11+AP11</f>
        <v>0</v>
      </c>
      <c r="AC11" s="259" t="e">
        <f>AB11/'1 раздел'!C11*100%</f>
        <v>#DIV/0!</v>
      </c>
      <c r="AD11" s="258">
        <f t="shared" ref="AD11:AD21" si="5">AK11+AR11</f>
        <v>0</v>
      </c>
      <c r="AE11" s="259" t="e">
        <f>AD11/'1 раздел'!C11*100%</f>
        <v>#DIV/0!</v>
      </c>
      <c r="AF11" s="145"/>
      <c r="AG11" s="258">
        <f t="shared" ref="AG11:AG21" si="6">AN11+AU11</f>
        <v>0</v>
      </c>
      <c r="AH11" s="259" t="e">
        <f>AG11/'1 раздел'!C11*100%</f>
        <v>#DIV/0!</v>
      </c>
      <c r="AI11" s="680"/>
      <c r="AJ11" s="259" t="e">
        <f>AI11/'1 раздел'!D11*100%</f>
        <v>#DIV/0!</v>
      </c>
      <c r="AK11" s="680"/>
      <c r="AL11" s="259" t="e">
        <f>AK11/'1 раздел'!D11*100%</f>
        <v>#DIV/0!</v>
      </c>
      <c r="AM11" s="145"/>
      <c r="AN11" s="680"/>
      <c r="AO11" s="259" t="e">
        <f>AN11/'1 раздел'!D11*100%</f>
        <v>#DIV/0!</v>
      </c>
      <c r="AP11" s="680"/>
      <c r="AQ11" s="259" t="e">
        <f>AP11/'1 раздел'!E11*100%</f>
        <v>#DIV/0!</v>
      </c>
      <c r="AR11" s="680"/>
      <c r="AS11" s="259" t="e">
        <f>AR11/'1 раздел'!E11*100%</f>
        <v>#DIV/0!</v>
      </c>
      <c r="AT11" s="145"/>
      <c r="AU11" s="680"/>
      <c r="AV11" s="259" t="e">
        <f>AU11/'1 раздел'!E11*100%</f>
        <v>#DIV/0!</v>
      </c>
      <c r="AW11" s="680"/>
      <c r="AX11" s="273" t="e">
        <f>AW11/'1 раздел'!C11*100%</f>
        <v>#DIV/0!</v>
      </c>
      <c r="AY11" s="680"/>
      <c r="AZ11" s="273" t="e">
        <f>AY11/'1 раздел'!C11*100%</f>
        <v>#DIV/0!</v>
      </c>
      <c r="BA11" s="680"/>
      <c r="BB11" s="273" t="e">
        <f>BA11/'1 раздел'!C11*100%</f>
        <v>#DIV/0!</v>
      </c>
      <c r="BC11" s="680"/>
      <c r="BD11" s="273" t="e">
        <f>BC11/'1 раздел'!C11*100%</f>
        <v>#DIV/0!</v>
      </c>
      <c r="BE11" s="680"/>
      <c r="BF11" s="273" t="e">
        <f>BE11/'1 раздел'!C11*100%</f>
        <v>#DIV/0!</v>
      </c>
      <c r="BG11" s="680"/>
      <c r="BH11" s="273" t="e">
        <f>BG11/'1 раздел'!C11*100%</f>
        <v>#DIV/0!</v>
      </c>
      <c r="BI11" s="145"/>
      <c r="BJ11" s="680"/>
      <c r="BK11" s="273" t="e">
        <f>BJ11/'1 раздел'!C11*100%</f>
        <v>#DIV/0!</v>
      </c>
      <c r="BL11" s="680"/>
      <c r="BM11" s="273" t="e">
        <f>BL11/'1 раздел'!C11*100%</f>
        <v>#DIV/0!</v>
      </c>
      <c r="BN11" s="680"/>
      <c r="BO11" s="273" t="e">
        <f>BN11/'1 раздел'!C11*100%</f>
        <v>#DIV/0!</v>
      </c>
      <c r="BP11" s="680"/>
      <c r="BQ11" s="273" t="e">
        <f>BP11/'1 раздел'!D11*100%</f>
        <v>#DIV/0!</v>
      </c>
      <c r="BR11" s="680"/>
      <c r="BS11" s="273" t="e">
        <f>BR11/'1 раздел'!D11*100%</f>
        <v>#DIV/0!</v>
      </c>
      <c r="BT11" s="680"/>
      <c r="BU11" s="273" t="e">
        <f>BT11/'1 раздел'!D11*100%</f>
        <v>#DIV/0!</v>
      </c>
      <c r="BV11" s="680"/>
      <c r="BW11" s="273" t="e">
        <f>BV11/'1 раздел'!D11*100%</f>
        <v>#DIV/0!</v>
      </c>
      <c r="BX11" s="680"/>
      <c r="BY11" s="273" t="e">
        <f>BX11/'1 раздел'!D11*100%</f>
        <v>#DIV/0!</v>
      </c>
      <c r="BZ11" s="680"/>
      <c r="CA11" s="273" t="e">
        <f>BZ11/'1 раздел'!D11*100%</f>
        <v>#DIV/0!</v>
      </c>
      <c r="CB11" s="145"/>
      <c r="CC11" s="680"/>
      <c r="CD11" s="273" t="e">
        <f>CC11/'1 раздел'!D11*100%</f>
        <v>#DIV/0!</v>
      </c>
      <c r="CE11" s="680"/>
      <c r="CF11" s="273" t="e">
        <f>CE11/'1 раздел'!D11*100%</f>
        <v>#DIV/0!</v>
      </c>
      <c r="CG11" s="680"/>
      <c r="CH11" s="273" t="e">
        <f>CG11/'1 раздел'!D11*100%</f>
        <v>#DIV/0!</v>
      </c>
      <c r="CI11" s="680"/>
      <c r="CJ11" s="273" t="e">
        <f>CI11/'1 раздел'!E11*100%</f>
        <v>#DIV/0!</v>
      </c>
      <c r="CK11" s="680"/>
      <c r="CL11" s="273" t="e">
        <f>CK11/'1 раздел'!E11*100%</f>
        <v>#DIV/0!</v>
      </c>
      <c r="CM11" s="680"/>
      <c r="CN11" s="273" t="e">
        <f>CM11/'1 раздел'!E11*100%</f>
        <v>#DIV/0!</v>
      </c>
      <c r="CO11" s="680"/>
      <c r="CP11" s="273" t="e">
        <f>CO11/'1 раздел'!E11*100%</f>
        <v>#DIV/0!</v>
      </c>
      <c r="CQ11" s="680"/>
      <c r="CR11" s="273" t="e">
        <f>CQ11/'1 раздел'!E11*100%</f>
        <v>#DIV/0!</v>
      </c>
      <c r="CS11" s="680"/>
      <c r="CT11" s="273" t="e">
        <f>CS11/'1 раздел'!E11*100%</f>
        <v>#DIV/0!</v>
      </c>
      <c r="CU11" s="145"/>
      <c r="CV11" s="680"/>
      <c r="CW11" s="273" t="e">
        <f>CV11/'1 раздел'!E11*100%</f>
        <v>#DIV/0!</v>
      </c>
      <c r="CX11" s="680"/>
      <c r="CY11" s="273" t="e">
        <f>CX11/'1 раздел'!E11*100%</f>
        <v>#DIV/0!</v>
      </c>
      <c r="CZ11" s="680"/>
      <c r="DA11" s="273" t="e">
        <f>CZ11/'1 раздел'!E11*100%</f>
        <v>#DIV/0!</v>
      </c>
      <c r="DB11" s="680"/>
      <c r="DC11" s="273" t="e">
        <f>DB11/'1 раздел'!C11*100%</f>
        <v>#DIV/0!</v>
      </c>
      <c r="DD11" s="680"/>
      <c r="DE11" s="273" t="e">
        <f>DD11/'1 раздел'!C11*100%</f>
        <v>#DIV/0!</v>
      </c>
      <c r="DF11" s="145"/>
      <c r="DG11" s="680"/>
      <c r="DH11" s="273" t="e">
        <f>DG11/'1 раздел'!C11*100%</f>
        <v>#DIV/0!</v>
      </c>
      <c r="DI11" s="680"/>
      <c r="DJ11" s="273" t="e">
        <f>DI11/'1 раздел'!D11*100%</f>
        <v>#DIV/0!</v>
      </c>
      <c r="DK11" s="680"/>
      <c r="DL11" s="273" t="e">
        <f>DK11/'1 раздел'!D11*100%</f>
        <v>#DIV/0!</v>
      </c>
      <c r="DM11" s="145"/>
      <c r="DN11" s="680"/>
      <c r="DO11" s="273" t="e">
        <f>DN11/'1 раздел'!D11*100%</f>
        <v>#DIV/0!</v>
      </c>
      <c r="DP11" s="680"/>
      <c r="DQ11" s="273" t="e">
        <f>DP11/'1 раздел'!E11*100%</f>
        <v>#DIV/0!</v>
      </c>
      <c r="DR11" s="680"/>
      <c r="DS11" s="273" t="e">
        <f>DR11/'1 раздел'!E11*100%</f>
        <v>#DIV/0!</v>
      </c>
      <c r="DT11" s="145"/>
      <c r="DU11" s="680"/>
      <c r="DV11" s="273" t="e">
        <f>DU11/'1 раздел'!E11*100%</f>
        <v>#DIV/0!</v>
      </c>
      <c r="DW11" s="680"/>
      <c r="DX11" s="680"/>
    </row>
    <row r="12" spans="1:148" ht="14.1" customHeight="1" x14ac:dyDescent="0.25">
      <c r="A12" s="10" t="s">
        <v>29</v>
      </c>
      <c r="B12" s="680"/>
      <c r="C12" s="256" t="e">
        <f>B12/'1 раздел'!B12*100%</f>
        <v>#DIV/0!</v>
      </c>
      <c r="D12" s="714"/>
      <c r="E12" s="680"/>
      <c r="F12" s="256" t="e">
        <f>E12/'1 раздел'!B12*100%</f>
        <v>#DIV/0!</v>
      </c>
      <c r="G12" s="257">
        <f t="shared" si="1"/>
        <v>0</v>
      </c>
      <c r="H12" s="256" t="e">
        <f>G12/'1 раздел'!C12*100%</f>
        <v>#DIV/0!</v>
      </c>
      <c r="I12" s="257">
        <f t="shared" si="2"/>
        <v>0</v>
      </c>
      <c r="J12" s="256" t="e">
        <f>I12/'1 раздел'!C12*100%</f>
        <v>#DIV/0!</v>
      </c>
      <c r="K12" s="714"/>
      <c r="L12" s="257">
        <f t="shared" si="3"/>
        <v>0</v>
      </c>
      <c r="M12" s="256" t="e">
        <f>L12/'1 раздел'!C12*100%</f>
        <v>#DIV/0!</v>
      </c>
      <c r="N12" s="680"/>
      <c r="O12" s="256" t="e">
        <f>N12/'1 раздел'!D12*100%</f>
        <v>#DIV/0!</v>
      </c>
      <c r="P12" s="680"/>
      <c r="Q12" s="256" t="e">
        <f>P12/'1 раздел'!D12*100%</f>
        <v>#DIV/0!</v>
      </c>
      <c r="R12" s="145"/>
      <c r="S12" s="680"/>
      <c r="T12" s="256" t="e">
        <f>S12/'1 раздел'!D12*100%</f>
        <v>#DIV/0!</v>
      </c>
      <c r="U12" s="680"/>
      <c r="V12" s="256" t="e">
        <f>U12/'1 раздел'!E12*100%</f>
        <v>#DIV/0!</v>
      </c>
      <c r="W12" s="680"/>
      <c r="X12" s="256" t="e">
        <f>W12/'1 раздел'!E12*100%</f>
        <v>#DIV/0!</v>
      </c>
      <c r="Y12" s="145"/>
      <c r="Z12" s="680"/>
      <c r="AA12" s="256" t="e">
        <f>Z12/'1 раздел'!E12*100%</f>
        <v>#DIV/0!</v>
      </c>
      <c r="AB12" s="258">
        <f t="shared" si="4"/>
        <v>0</v>
      </c>
      <c r="AC12" s="259" t="e">
        <f>AB12/'1 раздел'!C12*100%</f>
        <v>#DIV/0!</v>
      </c>
      <c r="AD12" s="258">
        <f t="shared" si="5"/>
        <v>0</v>
      </c>
      <c r="AE12" s="259" t="e">
        <f>AD12/'1 раздел'!C12*100%</f>
        <v>#DIV/0!</v>
      </c>
      <c r="AF12" s="145"/>
      <c r="AG12" s="258">
        <f t="shared" si="6"/>
        <v>0</v>
      </c>
      <c r="AH12" s="259" t="e">
        <f>AG12/'1 раздел'!C12*100%</f>
        <v>#DIV/0!</v>
      </c>
      <c r="AI12" s="680"/>
      <c r="AJ12" s="259" t="e">
        <f>AI12/'1 раздел'!D12*100%</f>
        <v>#DIV/0!</v>
      </c>
      <c r="AK12" s="680"/>
      <c r="AL12" s="259" t="e">
        <f>AK12/'1 раздел'!D12*100%</f>
        <v>#DIV/0!</v>
      </c>
      <c r="AM12" s="145"/>
      <c r="AN12" s="680"/>
      <c r="AO12" s="259" t="e">
        <f>AN12/'1 раздел'!D12*100%</f>
        <v>#DIV/0!</v>
      </c>
      <c r="AP12" s="680"/>
      <c r="AQ12" s="259" t="e">
        <f>AP12/'1 раздел'!E12*100%</f>
        <v>#DIV/0!</v>
      </c>
      <c r="AR12" s="680"/>
      <c r="AS12" s="259" t="e">
        <f>AR12/'1 раздел'!E12*100%</f>
        <v>#DIV/0!</v>
      </c>
      <c r="AT12" s="145"/>
      <c r="AU12" s="680"/>
      <c r="AV12" s="259" t="e">
        <f>AU12/'1 раздел'!E12*100%</f>
        <v>#DIV/0!</v>
      </c>
      <c r="AW12" s="680"/>
      <c r="AX12" s="273" t="e">
        <f>AW12/'1 раздел'!C12*100%</f>
        <v>#DIV/0!</v>
      </c>
      <c r="AY12" s="680"/>
      <c r="AZ12" s="273" t="e">
        <f>AY12/'1 раздел'!C12*100%</f>
        <v>#DIV/0!</v>
      </c>
      <c r="BA12" s="680"/>
      <c r="BB12" s="273" t="e">
        <f>BA12/'1 раздел'!C12*100%</f>
        <v>#DIV/0!</v>
      </c>
      <c r="BC12" s="680"/>
      <c r="BD12" s="273" t="e">
        <f>BC12/'1 раздел'!C12*100%</f>
        <v>#DIV/0!</v>
      </c>
      <c r="BE12" s="680"/>
      <c r="BF12" s="273" t="e">
        <f>BE12/'1 раздел'!C12*100%</f>
        <v>#DIV/0!</v>
      </c>
      <c r="BG12" s="680"/>
      <c r="BH12" s="273" t="e">
        <f>BG12/'1 раздел'!C12*100%</f>
        <v>#DIV/0!</v>
      </c>
      <c r="BI12" s="145"/>
      <c r="BJ12" s="680"/>
      <c r="BK12" s="273" t="e">
        <f>BJ12/'1 раздел'!C12*100%</f>
        <v>#DIV/0!</v>
      </c>
      <c r="BL12" s="680"/>
      <c r="BM12" s="273" t="e">
        <f>BL12/'1 раздел'!C12*100%</f>
        <v>#DIV/0!</v>
      </c>
      <c r="BN12" s="680"/>
      <c r="BO12" s="273" t="e">
        <f>BN12/'1 раздел'!C12*100%</f>
        <v>#DIV/0!</v>
      </c>
      <c r="BP12" s="680"/>
      <c r="BQ12" s="273" t="e">
        <f>BP12/'1 раздел'!D12*100%</f>
        <v>#DIV/0!</v>
      </c>
      <c r="BR12" s="680"/>
      <c r="BS12" s="273" t="e">
        <f>BR12/'1 раздел'!D12*100%</f>
        <v>#DIV/0!</v>
      </c>
      <c r="BT12" s="680"/>
      <c r="BU12" s="273" t="e">
        <f>BT12/'1 раздел'!D12*100%</f>
        <v>#DIV/0!</v>
      </c>
      <c r="BV12" s="680"/>
      <c r="BW12" s="273" t="e">
        <f>BV12/'1 раздел'!D12*100%</f>
        <v>#DIV/0!</v>
      </c>
      <c r="BX12" s="680"/>
      <c r="BY12" s="273" t="e">
        <f>BX12/'1 раздел'!D12*100%</f>
        <v>#DIV/0!</v>
      </c>
      <c r="BZ12" s="680"/>
      <c r="CA12" s="273" t="e">
        <f>BZ12/'1 раздел'!D12*100%</f>
        <v>#DIV/0!</v>
      </c>
      <c r="CB12" s="145"/>
      <c r="CC12" s="680"/>
      <c r="CD12" s="273" t="e">
        <f>CC12/'1 раздел'!D12*100%</f>
        <v>#DIV/0!</v>
      </c>
      <c r="CE12" s="680"/>
      <c r="CF12" s="273" t="e">
        <f>CE12/'1 раздел'!D12*100%</f>
        <v>#DIV/0!</v>
      </c>
      <c r="CG12" s="680"/>
      <c r="CH12" s="273" t="e">
        <f>CG12/'1 раздел'!D12*100%</f>
        <v>#DIV/0!</v>
      </c>
      <c r="CI12" s="680"/>
      <c r="CJ12" s="273" t="e">
        <f>CI12/'1 раздел'!E12*100%</f>
        <v>#DIV/0!</v>
      </c>
      <c r="CK12" s="680"/>
      <c r="CL12" s="273" t="e">
        <f>CK12/'1 раздел'!E12*100%</f>
        <v>#DIV/0!</v>
      </c>
      <c r="CM12" s="680"/>
      <c r="CN12" s="273" t="e">
        <f>CM12/'1 раздел'!E12*100%</f>
        <v>#DIV/0!</v>
      </c>
      <c r="CO12" s="680"/>
      <c r="CP12" s="273" t="e">
        <f>CO12/'1 раздел'!E12*100%</f>
        <v>#DIV/0!</v>
      </c>
      <c r="CQ12" s="680"/>
      <c r="CR12" s="273" t="e">
        <f>CQ12/'1 раздел'!E12*100%</f>
        <v>#DIV/0!</v>
      </c>
      <c r="CS12" s="680"/>
      <c r="CT12" s="273" t="e">
        <f>CS12/'1 раздел'!E12*100%</f>
        <v>#DIV/0!</v>
      </c>
      <c r="CU12" s="145"/>
      <c r="CV12" s="680"/>
      <c r="CW12" s="273" t="e">
        <f>CV12/'1 раздел'!E12*100%</f>
        <v>#DIV/0!</v>
      </c>
      <c r="CX12" s="680"/>
      <c r="CY12" s="273" t="e">
        <f>CX12/'1 раздел'!E12*100%</f>
        <v>#DIV/0!</v>
      </c>
      <c r="CZ12" s="680"/>
      <c r="DA12" s="273" t="e">
        <f>CZ12/'1 раздел'!E12*100%</f>
        <v>#DIV/0!</v>
      </c>
      <c r="DB12" s="680"/>
      <c r="DC12" s="273" t="e">
        <f>DB12/'1 раздел'!C12*100%</f>
        <v>#DIV/0!</v>
      </c>
      <c r="DD12" s="680"/>
      <c r="DE12" s="273" t="e">
        <f>DD12/'1 раздел'!C12*100%</f>
        <v>#DIV/0!</v>
      </c>
      <c r="DF12" s="145"/>
      <c r="DG12" s="680"/>
      <c r="DH12" s="273" t="e">
        <f>DG12/'1 раздел'!C12*100%</f>
        <v>#DIV/0!</v>
      </c>
      <c r="DI12" s="680"/>
      <c r="DJ12" s="273" t="e">
        <f>DI12/'1 раздел'!D12*100%</f>
        <v>#DIV/0!</v>
      </c>
      <c r="DK12" s="680"/>
      <c r="DL12" s="273" t="e">
        <f>DK12/'1 раздел'!D12*100%</f>
        <v>#DIV/0!</v>
      </c>
      <c r="DM12" s="145"/>
      <c r="DN12" s="680"/>
      <c r="DO12" s="273" t="e">
        <f>DN12/'1 раздел'!D12*100%</f>
        <v>#DIV/0!</v>
      </c>
      <c r="DP12" s="680"/>
      <c r="DQ12" s="273" t="e">
        <f>DP12/'1 раздел'!E12*100%</f>
        <v>#DIV/0!</v>
      </c>
      <c r="DR12" s="680"/>
      <c r="DS12" s="273" t="e">
        <f>DR12/'1 раздел'!E12*100%</f>
        <v>#DIV/0!</v>
      </c>
      <c r="DT12" s="145"/>
      <c r="DU12" s="680"/>
      <c r="DV12" s="273" t="e">
        <f>DU12/'1 раздел'!E12*100%</f>
        <v>#DIV/0!</v>
      </c>
      <c r="DW12" s="680"/>
      <c r="DX12" s="680"/>
    </row>
    <row r="13" spans="1:148" ht="14.1" customHeight="1" x14ac:dyDescent="0.25">
      <c r="A13" s="182" t="s">
        <v>30</v>
      </c>
      <c r="B13" s="680"/>
      <c r="C13" s="256" t="e">
        <f>B13/'1 раздел'!B13*100%</f>
        <v>#DIV/0!</v>
      </c>
      <c r="D13" s="714"/>
      <c r="E13" s="680"/>
      <c r="F13" s="256" t="e">
        <f>E13/'1 раздел'!B13*100%</f>
        <v>#DIV/0!</v>
      </c>
      <c r="G13" s="257">
        <f t="shared" si="1"/>
        <v>0</v>
      </c>
      <c r="H13" s="256" t="e">
        <f>G13/'1 раздел'!C13*100%</f>
        <v>#DIV/0!</v>
      </c>
      <c r="I13" s="257">
        <f t="shared" si="2"/>
        <v>0</v>
      </c>
      <c r="J13" s="256" t="e">
        <f>I13/'1 раздел'!C13*100%</f>
        <v>#DIV/0!</v>
      </c>
      <c r="K13" s="714"/>
      <c r="L13" s="257">
        <f t="shared" si="3"/>
        <v>0</v>
      </c>
      <c r="M13" s="256" t="e">
        <f>L13/'1 раздел'!C13*100%</f>
        <v>#DIV/0!</v>
      </c>
      <c r="N13" s="680"/>
      <c r="O13" s="256" t="e">
        <f>N13/'1 раздел'!D13*100%</f>
        <v>#DIV/0!</v>
      </c>
      <c r="P13" s="680"/>
      <c r="Q13" s="256" t="e">
        <f>P13/'1 раздел'!D13*100%</f>
        <v>#DIV/0!</v>
      </c>
      <c r="R13" s="145"/>
      <c r="S13" s="680"/>
      <c r="T13" s="256" t="e">
        <f>S13/'1 раздел'!D13*100%</f>
        <v>#DIV/0!</v>
      </c>
      <c r="U13" s="680"/>
      <c r="V13" s="256" t="e">
        <f>U13/'1 раздел'!E13*100%</f>
        <v>#DIV/0!</v>
      </c>
      <c r="W13" s="680"/>
      <c r="X13" s="256" t="e">
        <f>W13/'1 раздел'!E13*100%</f>
        <v>#DIV/0!</v>
      </c>
      <c r="Y13" s="145"/>
      <c r="Z13" s="680"/>
      <c r="AA13" s="256" t="e">
        <f>Z13/'1 раздел'!E13*100%</f>
        <v>#DIV/0!</v>
      </c>
      <c r="AB13" s="258">
        <f t="shared" si="4"/>
        <v>0</v>
      </c>
      <c r="AC13" s="259" t="e">
        <f>AB13/'1 раздел'!C13*100%</f>
        <v>#DIV/0!</v>
      </c>
      <c r="AD13" s="258">
        <f t="shared" si="5"/>
        <v>0</v>
      </c>
      <c r="AE13" s="259" t="e">
        <f>AD13/'1 раздел'!C13*100%</f>
        <v>#DIV/0!</v>
      </c>
      <c r="AF13" s="145"/>
      <c r="AG13" s="258">
        <f t="shared" si="6"/>
        <v>0</v>
      </c>
      <c r="AH13" s="259" t="e">
        <f>AG13/'1 раздел'!C13*100%</f>
        <v>#DIV/0!</v>
      </c>
      <c r="AI13" s="680"/>
      <c r="AJ13" s="259" t="e">
        <f>AI13/'1 раздел'!D13*100%</f>
        <v>#DIV/0!</v>
      </c>
      <c r="AK13" s="680"/>
      <c r="AL13" s="259" t="e">
        <f>AK13/'1 раздел'!D13*100%</f>
        <v>#DIV/0!</v>
      </c>
      <c r="AM13" s="145"/>
      <c r="AN13" s="680"/>
      <c r="AO13" s="259" t="e">
        <f>AN13/'1 раздел'!D13*100%</f>
        <v>#DIV/0!</v>
      </c>
      <c r="AP13" s="680"/>
      <c r="AQ13" s="259" t="e">
        <f>AP13/'1 раздел'!E13*100%</f>
        <v>#DIV/0!</v>
      </c>
      <c r="AR13" s="680"/>
      <c r="AS13" s="259" t="e">
        <f>AR13/'1 раздел'!E13*100%</f>
        <v>#DIV/0!</v>
      </c>
      <c r="AT13" s="145"/>
      <c r="AU13" s="680"/>
      <c r="AV13" s="259" t="e">
        <f>AU13/'1 раздел'!E13*100%</f>
        <v>#DIV/0!</v>
      </c>
      <c r="AW13" s="680"/>
      <c r="AX13" s="273" t="e">
        <f>AW13/'1 раздел'!C13*100%</f>
        <v>#DIV/0!</v>
      </c>
      <c r="AY13" s="680"/>
      <c r="AZ13" s="273" t="e">
        <f>AY13/'1 раздел'!C13*100%</f>
        <v>#DIV/0!</v>
      </c>
      <c r="BA13" s="680"/>
      <c r="BB13" s="273" t="e">
        <f>BA13/'1 раздел'!C13*100%</f>
        <v>#DIV/0!</v>
      </c>
      <c r="BC13" s="680"/>
      <c r="BD13" s="273" t="e">
        <f>BC13/'1 раздел'!C13*100%</f>
        <v>#DIV/0!</v>
      </c>
      <c r="BE13" s="680"/>
      <c r="BF13" s="273" t="e">
        <f>BE13/'1 раздел'!C13*100%</f>
        <v>#DIV/0!</v>
      </c>
      <c r="BG13" s="680"/>
      <c r="BH13" s="273" t="e">
        <f>BG13/'1 раздел'!C13*100%</f>
        <v>#DIV/0!</v>
      </c>
      <c r="BI13" s="145"/>
      <c r="BJ13" s="680"/>
      <c r="BK13" s="273" t="e">
        <f>BJ13/'1 раздел'!C13*100%</f>
        <v>#DIV/0!</v>
      </c>
      <c r="BL13" s="680"/>
      <c r="BM13" s="273" t="e">
        <f>BL13/'1 раздел'!C13*100%</f>
        <v>#DIV/0!</v>
      </c>
      <c r="BN13" s="680"/>
      <c r="BO13" s="273" t="e">
        <f>BN13/'1 раздел'!C13*100%</f>
        <v>#DIV/0!</v>
      </c>
      <c r="BP13" s="680"/>
      <c r="BQ13" s="273" t="e">
        <f>BP13/'1 раздел'!D13*100%</f>
        <v>#DIV/0!</v>
      </c>
      <c r="BR13" s="680"/>
      <c r="BS13" s="273" t="e">
        <f>BR13/'1 раздел'!D13*100%</f>
        <v>#DIV/0!</v>
      </c>
      <c r="BT13" s="680"/>
      <c r="BU13" s="273" t="e">
        <f>BT13/'1 раздел'!D13*100%</f>
        <v>#DIV/0!</v>
      </c>
      <c r="BV13" s="680"/>
      <c r="BW13" s="273" t="e">
        <f>BV13/'1 раздел'!D13*100%</f>
        <v>#DIV/0!</v>
      </c>
      <c r="BX13" s="680"/>
      <c r="BY13" s="273" t="e">
        <f>BX13/'1 раздел'!D13*100%</f>
        <v>#DIV/0!</v>
      </c>
      <c r="BZ13" s="680"/>
      <c r="CA13" s="273" t="e">
        <f>BZ13/'1 раздел'!D13*100%</f>
        <v>#DIV/0!</v>
      </c>
      <c r="CB13" s="145"/>
      <c r="CC13" s="680"/>
      <c r="CD13" s="273" t="e">
        <f>CC13/'1 раздел'!D13*100%</f>
        <v>#DIV/0!</v>
      </c>
      <c r="CE13" s="680"/>
      <c r="CF13" s="273" t="e">
        <f>CE13/'1 раздел'!D13*100%</f>
        <v>#DIV/0!</v>
      </c>
      <c r="CG13" s="680"/>
      <c r="CH13" s="273" t="e">
        <f>CG13/'1 раздел'!D13*100%</f>
        <v>#DIV/0!</v>
      </c>
      <c r="CI13" s="680"/>
      <c r="CJ13" s="273" t="e">
        <f>CI13/'1 раздел'!E13*100%</f>
        <v>#DIV/0!</v>
      </c>
      <c r="CK13" s="680"/>
      <c r="CL13" s="273" t="e">
        <f>CK13/'1 раздел'!E13*100%</f>
        <v>#DIV/0!</v>
      </c>
      <c r="CM13" s="680"/>
      <c r="CN13" s="273" t="e">
        <f>CM13/'1 раздел'!E13*100%</f>
        <v>#DIV/0!</v>
      </c>
      <c r="CO13" s="680"/>
      <c r="CP13" s="273" t="e">
        <f>CO13/'1 раздел'!E13*100%</f>
        <v>#DIV/0!</v>
      </c>
      <c r="CQ13" s="680"/>
      <c r="CR13" s="273" t="e">
        <f>CQ13/'1 раздел'!E13*100%</f>
        <v>#DIV/0!</v>
      </c>
      <c r="CS13" s="680"/>
      <c r="CT13" s="273" t="e">
        <f>CS13/'1 раздел'!E13*100%</f>
        <v>#DIV/0!</v>
      </c>
      <c r="CU13" s="145"/>
      <c r="CV13" s="680"/>
      <c r="CW13" s="273" t="e">
        <f>CV13/'1 раздел'!E13*100%</f>
        <v>#DIV/0!</v>
      </c>
      <c r="CX13" s="680"/>
      <c r="CY13" s="273" t="e">
        <f>CX13/'1 раздел'!E13*100%</f>
        <v>#DIV/0!</v>
      </c>
      <c r="CZ13" s="680"/>
      <c r="DA13" s="273" t="e">
        <f>CZ13/'1 раздел'!E13*100%</f>
        <v>#DIV/0!</v>
      </c>
      <c r="DB13" s="680"/>
      <c r="DC13" s="273" t="e">
        <f>DB13/'1 раздел'!C13*100%</f>
        <v>#DIV/0!</v>
      </c>
      <c r="DD13" s="680"/>
      <c r="DE13" s="273" t="e">
        <f>DD13/'1 раздел'!C13*100%</f>
        <v>#DIV/0!</v>
      </c>
      <c r="DF13" s="145"/>
      <c r="DG13" s="680"/>
      <c r="DH13" s="273" t="e">
        <f>DG13/'1 раздел'!C13*100%</f>
        <v>#DIV/0!</v>
      </c>
      <c r="DI13" s="680"/>
      <c r="DJ13" s="273" t="e">
        <f>DI13/'1 раздел'!D13*100%</f>
        <v>#DIV/0!</v>
      </c>
      <c r="DK13" s="680"/>
      <c r="DL13" s="273" t="e">
        <f>DK13/'1 раздел'!D13*100%</f>
        <v>#DIV/0!</v>
      </c>
      <c r="DM13" s="145"/>
      <c r="DN13" s="680"/>
      <c r="DO13" s="273" t="e">
        <f>DN13/'1 раздел'!D13*100%</f>
        <v>#DIV/0!</v>
      </c>
      <c r="DP13" s="680"/>
      <c r="DQ13" s="273" t="e">
        <f>DP13/'1 раздел'!E13*100%</f>
        <v>#DIV/0!</v>
      </c>
      <c r="DR13" s="680"/>
      <c r="DS13" s="273" t="e">
        <f>DR13/'1 раздел'!E13*100%</f>
        <v>#DIV/0!</v>
      </c>
      <c r="DT13" s="145"/>
      <c r="DU13" s="680"/>
      <c r="DV13" s="273" t="e">
        <f>DU13/'1 раздел'!E13*100%</f>
        <v>#DIV/0!</v>
      </c>
      <c r="DW13" s="680"/>
      <c r="DX13" s="680"/>
    </row>
    <row r="14" spans="1:148" ht="14.1" customHeight="1" x14ac:dyDescent="0.25">
      <c r="A14" s="10" t="s">
        <v>31</v>
      </c>
      <c r="B14" s="680"/>
      <c r="C14" s="256" t="e">
        <f>B14/'1 раздел'!B14*100%</f>
        <v>#DIV/0!</v>
      </c>
      <c r="D14" s="714"/>
      <c r="E14" s="680"/>
      <c r="F14" s="256" t="e">
        <f>E14/'1 раздел'!B14*100%</f>
        <v>#DIV/0!</v>
      </c>
      <c r="G14" s="257">
        <f t="shared" si="1"/>
        <v>0</v>
      </c>
      <c r="H14" s="256" t="e">
        <f>G14/'1 раздел'!C14*100%</f>
        <v>#DIV/0!</v>
      </c>
      <c r="I14" s="257">
        <f t="shared" si="2"/>
        <v>0</v>
      </c>
      <c r="J14" s="256" t="e">
        <f>I14/'1 раздел'!C14*100%</f>
        <v>#DIV/0!</v>
      </c>
      <c r="K14" s="714"/>
      <c r="L14" s="257">
        <f t="shared" si="3"/>
        <v>0</v>
      </c>
      <c r="M14" s="256" t="e">
        <f>L14/'1 раздел'!C14*100%</f>
        <v>#DIV/0!</v>
      </c>
      <c r="N14" s="680"/>
      <c r="O14" s="256" t="e">
        <f>N14/'1 раздел'!D14*100%</f>
        <v>#DIV/0!</v>
      </c>
      <c r="P14" s="680"/>
      <c r="Q14" s="256" t="e">
        <f>P14/'1 раздел'!D14*100%</f>
        <v>#DIV/0!</v>
      </c>
      <c r="R14" s="145"/>
      <c r="S14" s="680"/>
      <c r="T14" s="256" t="e">
        <f>S14/'1 раздел'!D14*100%</f>
        <v>#DIV/0!</v>
      </c>
      <c r="U14" s="680"/>
      <c r="V14" s="256" t="e">
        <f>U14/'1 раздел'!E14*100%</f>
        <v>#DIV/0!</v>
      </c>
      <c r="W14" s="680"/>
      <c r="X14" s="256" t="e">
        <f>W14/'1 раздел'!E14*100%</f>
        <v>#DIV/0!</v>
      </c>
      <c r="Y14" s="145"/>
      <c r="Z14" s="680"/>
      <c r="AA14" s="256" t="e">
        <f>Z14/'1 раздел'!E14*100%</f>
        <v>#DIV/0!</v>
      </c>
      <c r="AB14" s="258">
        <f t="shared" si="4"/>
        <v>0</v>
      </c>
      <c r="AC14" s="259" t="e">
        <f>AB14/'1 раздел'!C14*100%</f>
        <v>#DIV/0!</v>
      </c>
      <c r="AD14" s="258">
        <f t="shared" si="5"/>
        <v>0</v>
      </c>
      <c r="AE14" s="259" t="e">
        <f>AD14/'1 раздел'!C14*100%</f>
        <v>#DIV/0!</v>
      </c>
      <c r="AF14" s="145"/>
      <c r="AG14" s="258">
        <f t="shared" si="6"/>
        <v>0</v>
      </c>
      <c r="AH14" s="259" t="e">
        <f>AG14/'1 раздел'!C14*100%</f>
        <v>#DIV/0!</v>
      </c>
      <c r="AI14" s="680"/>
      <c r="AJ14" s="259" t="e">
        <f>AI14/'1 раздел'!D14*100%</f>
        <v>#DIV/0!</v>
      </c>
      <c r="AK14" s="680"/>
      <c r="AL14" s="259" t="e">
        <f>AK14/'1 раздел'!D14*100%</f>
        <v>#DIV/0!</v>
      </c>
      <c r="AM14" s="145"/>
      <c r="AN14" s="680"/>
      <c r="AO14" s="259" t="e">
        <f>AN14/'1 раздел'!D14*100%</f>
        <v>#DIV/0!</v>
      </c>
      <c r="AP14" s="680"/>
      <c r="AQ14" s="259" t="e">
        <f>AP14/'1 раздел'!E14*100%</f>
        <v>#DIV/0!</v>
      </c>
      <c r="AR14" s="680"/>
      <c r="AS14" s="259" t="e">
        <f>AR14/'1 раздел'!E14*100%</f>
        <v>#DIV/0!</v>
      </c>
      <c r="AT14" s="145"/>
      <c r="AU14" s="680"/>
      <c r="AV14" s="259" t="e">
        <f>AU14/'1 раздел'!E14*100%</f>
        <v>#DIV/0!</v>
      </c>
      <c r="AW14" s="680"/>
      <c r="AX14" s="273" t="e">
        <f>AW14/'1 раздел'!C14*100%</f>
        <v>#DIV/0!</v>
      </c>
      <c r="AY14" s="680"/>
      <c r="AZ14" s="273" t="e">
        <f>AY14/'1 раздел'!C14*100%</f>
        <v>#DIV/0!</v>
      </c>
      <c r="BA14" s="680"/>
      <c r="BB14" s="273" t="e">
        <f>BA14/'1 раздел'!C14*100%</f>
        <v>#DIV/0!</v>
      </c>
      <c r="BC14" s="680"/>
      <c r="BD14" s="273" t="e">
        <f>BC14/'1 раздел'!C14*100%</f>
        <v>#DIV/0!</v>
      </c>
      <c r="BE14" s="680"/>
      <c r="BF14" s="273" t="e">
        <f>BE14/'1 раздел'!C14*100%</f>
        <v>#DIV/0!</v>
      </c>
      <c r="BG14" s="680"/>
      <c r="BH14" s="273" t="e">
        <f>BG14/'1 раздел'!C14*100%</f>
        <v>#DIV/0!</v>
      </c>
      <c r="BI14" s="145"/>
      <c r="BJ14" s="680"/>
      <c r="BK14" s="273" t="e">
        <f>BJ14/'1 раздел'!C14*100%</f>
        <v>#DIV/0!</v>
      </c>
      <c r="BL14" s="680"/>
      <c r="BM14" s="273" t="e">
        <f>BL14/'1 раздел'!C14*100%</f>
        <v>#DIV/0!</v>
      </c>
      <c r="BN14" s="680"/>
      <c r="BO14" s="273" t="e">
        <f>BN14/'1 раздел'!C14*100%</f>
        <v>#DIV/0!</v>
      </c>
      <c r="BP14" s="680"/>
      <c r="BQ14" s="273" t="e">
        <f>BP14/'1 раздел'!D14*100%</f>
        <v>#DIV/0!</v>
      </c>
      <c r="BR14" s="680"/>
      <c r="BS14" s="273" t="e">
        <f>BR14/'1 раздел'!D14*100%</f>
        <v>#DIV/0!</v>
      </c>
      <c r="BT14" s="680"/>
      <c r="BU14" s="273" t="e">
        <f>BT14/'1 раздел'!D14*100%</f>
        <v>#DIV/0!</v>
      </c>
      <c r="BV14" s="680"/>
      <c r="BW14" s="273" t="e">
        <f>BV14/'1 раздел'!D14*100%</f>
        <v>#DIV/0!</v>
      </c>
      <c r="BX14" s="680"/>
      <c r="BY14" s="273" t="e">
        <f>BX14/'1 раздел'!D14*100%</f>
        <v>#DIV/0!</v>
      </c>
      <c r="BZ14" s="680"/>
      <c r="CA14" s="273" t="e">
        <f>BZ14/'1 раздел'!D14*100%</f>
        <v>#DIV/0!</v>
      </c>
      <c r="CB14" s="145"/>
      <c r="CC14" s="680"/>
      <c r="CD14" s="273" t="e">
        <f>CC14/'1 раздел'!D14*100%</f>
        <v>#DIV/0!</v>
      </c>
      <c r="CE14" s="680"/>
      <c r="CF14" s="273" t="e">
        <f>CE14/'1 раздел'!D14*100%</f>
        <v>#DIV/0!</v>
      </c>
      <c r="CG14" s="680"/>
      <c r="CH14" s="273" t="e">
        <f>CG14/'1 раздел'!D14*100%</f>
        <v>#DIV/0!</v>
      </c>
      <c r="CI14" s="680"/>
      <c r="CJ14" s="273" t="e">
        <f>CI14/'1 раздел'!E14*100%</f>
        <v>#DIV/0!</v>
      </c>
      <c r="CK14" s="680"/>
      <c r="CL14" s="273" t="e">
        <f>CK14/'1 раздел'!E14*100%</f>
        <v>#DIV/0!</v>
      </c>
      <c r="CM14" s="680"/>
      <c r="CN14" s="273" t="e">
        <f>CM14/'1 раздел'!E14*100%</f>
        <v>#DIV/0!</v>
      </c>
      <c r="CO14" s="680"/>
      <c r="CP14" s="273" t="e">
        <f>CO14/'1 раздел'!E14*100%</f>
        <v>#DIV/0!</v>
      </c>
      <c r="CQ14" s="680"/>
      <c r="CR14" s="273" t="e">
        <f>CQ14/'1 раздел'!E14*100%</f>
        <v>#DIV/0!</v>
      </c>
      <c r="CS14" s="680"/>
      <c r="CT14" s="273" t="e">
        <f>CS14/'1 раздел'!E14*100%</f>
        <v>#DIV/0!</v>
      </c>
      <c r="CU14" s="145"/>
      <c r="CV14" s="680"/>
      <c r="CW14" s="273" t="e">
        <f>CV14/'1 раздел'!E14*100%</f>
        <v>#DIV/0!</v>
      </c>
      <c r="CX14" s="680"/>
      <c r="CY14" s="273" t="e">
        <f>CX14/'1 раздел'!E14*100%</f>
        <v>#DIV/0!</v>
      </c>
      <c r="CZ14" s="680"/>
      <c r="DA14" s="273" t="e">
        <f>CZ14/'1 раздел'!E14*100%</f>
        <v>#DIV/0!</v>
      </c>
      <c r="DB14" s="680"/>
      <c r="DC14" s="273" t="e">
        <f>DB14/'1 раздел'!C14*100%</f>
        <v>#DIV/0!</v>
      </c>
      <c r="DD14" s="680"/>
      <c r="DE14" s="273" t="e">
        <f>DD14/'1 раздел'!C14*100%</f>
        <v>#DIV/0!</v>
      </c>
      <c r="DF14" s="145"/>
      <c r="DG14" s="680"/>
      <c r="DH14" s="273" t="e">
        <f>DG14/'1 раздел'!C14*100%</f>
        <v>#DIV/0!</v>
      </c>
      <c r="DI14" s="680"/>
      <c r="DJ14" s="273" t="e">
        <f>DI14/'1 раздел'!D14*100%</f>
        <v>#DIV/0!</v>
      </c>
      <c r="DK14" s="680"/>
      <c r="DL14" s="273" t="e">
        <f>DK14/'1 раздел'!D14*100%</f>
        <v>#DIV/0!</v>
      </c>
      <c r="DM14" s="145"/>
      <c r="DN14" s="680"/>
      <c r="DO14" s="273" t="e">
        <f>DN14/'1 раздел'!D14*100%</f>
        <v>#DIV/0!</v>
      </c>
      <c r="DP14" s="680"/>
      <c r="DQ14" s="273" t="e">
        <f>DP14/'1 раздел'!E14*100%</f>
        <v>#DIV/0!</v>
      </c>
      <c r="DR14" s="680"/>
      <c r="DS14" s="273" t="e">
        <f>DR14/'1 раздел'!E14*100%</f>
        <v>#DIV/0!</v>
      </c>
      <c r="DT14" s="145"/>
      <c r="DU14" s="680"/>
      <c r="DV14" s="273" t="e">
        <f>DU14/'1 раздел'!E14*100%</f>
        <v>#DIV/0!</v>
      </c>
      <c r="DW14" s="680"/>
      <c r="DX14" s="680"/>
    </row>
    <row r="15" spans="1:148" ht="14.1" customHeight="1" x14ac:dyDescent="0.25">
      <c r="A15" s="10" t="s">
        <v>32</v>
      </c>
      <c r="B15" s="680"/>
      <c r="C15" s="256" t="e">
        <f>B15/'1 раздел'!B15*100%</f>
        <v>#DIV/0!</v>
      </c>
      <c r="D15" s="714"/>
      <c r="E15" s="680"/>
      <c r="F15" s="256" t="e">
        <f>E15/'1 раздел'!B15*100%</f>
        <v>#DIV/0!</v>
      </c>
      <c r="G15" s="257">
        <f t="shared" si="1"/>
        <v>0</v>
      </c>
      <c r="H15" s="256" t="e">
        <f>G15/'1 раздел'!C15*100%</f>
        <v>#DIV/0!</v>
      </c>
      <c r="I15" s="257">
        <f t="shared" si="2"/>
        <v>0</v>
      </c>
      <c r="J15" s="256" t="e">
        <f>I15/'1 раздел'!C15*100%</f>
        <v>#DIV/0!</v>
      </c>
      <c r="K15" s="714"/>
      <c r="L15" s="257">
        <f t="shared" si="3"/>
        <v>0</v>
      </c>
      <c r="M15" s="256" t="e">
        <f>L15/'1 раздел'!C15*100%</f>
        <v>#DIV/0!</v>
      </c>
      <c r="N15" s="680"/>
      <c r="O15" s="256" t="e">
        <f>N15/'1 раздел'!D15*100%</f>
        <v>#DIV/0!</v>
      </c>
      <c r="P15" s="680"/>
      <c r="Q15" s="256" t="e">
        <f>P15/'1 раздел'!D15*100%</f>
        <v>#DIV/0!</v>
      </c>
      <c r="R15" s="145"/>
      <c r="S15" s="680"/>
      <c r="T15" s="256" t="e">
        <f>S15/'1 раздел'!D15*100%</f>
        <v>#DIV/0!</v>
      </c>
      <c r="U15" s="680"/>
      <c r="V15" s="256" t="e">
        <f>U15/'1 раздел'!E15*100%</f>
        <v>#DIV/0!</v>
      </c>
      <c r="W15" s="680"/>
      <c r="X15" s="256" t="e">
        <f>W15/'1 раздел'!E15*100%</f>
        <v>#DIV/0!</v>
      </c>
      <c r="Y15" s="145"/>
      <c r="Z15" s="680"/>
      <c r="AA15" s="256" t="e">
        <f>Z15/'1 раздел'!E15*100%</f>
        <v>#DIV/0!</v>
      </c>
      <c r="AB15" s="258">
        <f t="shared" si="4"/>
        <v>0</v>
      </c>
      <c r="AC15" s="259" t="e">
        <f>AB15/'1 раздел'!C15*100%</f>
        <v>#DIV/0!</v>
      </c>
      <c r="AD15" s="258">
        <f t="shared" si="5"/>
        <v>0</v>
      </c>
      <c r="AE15" s="259" t="e">
        <f>AD15/'1 раздел'!C15*100%</f>
        <v>#DIV/0!</v>
      </c>
      <c r="AF15" s="145"/>
      <c r="AG15" s="258">
        <f t="shared" si="6"/>
        <v>0</v>
      </c>
      <c r="AH15" s="259" t="e">
        <f>AG15/'1 раздел'!C15*100%</f>
        <v>#DIV/0!</v>
      </c>
      <c r="AI15" s="680"/>
      <c r="AJ15" s="259" t="e">
        <f>AI15/'1 раздел'!D15*100%</f>
        <v>#DIV/0!</v>
      </c>
      <c r="AK15" s="680"/>
      <c r="AL15" s="259" t="e">
        <f>AK15/'1 раздел'!D15*100%</f>
        <v>#DIV/0!</v>
      </c>
      <c r="AM15" s="145"/>
      <c r="AN15" s="680"/>
      <c r="AO15" s="259" t="e">
        <f>AN15/'1 раздел'!D15*100%</f>
        <v>#DIV/0!</v>
      </c>
      <c r="AP15" s="680"/>
      <c r="AQ15" s="259" t="e">
        <f>AP15/'1 раздел'!E15*100%</f>
        <v>#DIV/0!</v>
      </c>
      <c r="AR15" s="680"/>
      <c r="AS15" s="259" t="e">
        <f>AR15/'1 раздел'!E15*100%</f>
        <v>#DIV/0!</v>
      </c>
      <c r="AT15" s="145"/>
      <c r="AU15" s="680"/>
      <c r="AV15" s="259" t="e">
        <f>AU15/'1 раздел'!E15*100%</f>
        <v>#DIV/0!</v>
      </c>
      <c r="AW15" s="680"/>
      <c r="AX15" s="273" t="e">
        <f>AW15/'1 раздел'!C15*100%</f>
        <v>#DIV/0!</v>
      </c>
      <c r="AY15" s="680"/>
      <c r="AZ15" s="273" t="e">
        <f>AY15/'1 раздел'!C15*100%</f>
        <v>#DIV/0!</v>
      </c>
      <c r="BA15" s="680"/>
      <c r="BB15" s="273" t="e">
        <f>BA15/'1 раздел'!C15*100%</f>
        <v>#DIV/0!</v>
      </c>
      <c r="BC15" s="680"/>
      <c r="BD15" s="273" t="e">
        <f>BC15/'1 раздел'!C15*100%</f>
        <v>#DIV/0!</v>
      </c>
      <c r="BE15" s="680"/>
      <c r="BF15" s="273" t="e">
        <f>BE15/'1 раздел'!C15*100%</f>
        <v>#DIV/0!</v>
      </c>
      <c r="BG15" s="680"/>
      <c r="BH15" s="273" t="e">
        <f>BG15/'1 раздел'!C15*100%</f>
        <v>#DIV/0!</v>
      </c>
      <c r="BI15" s="145"/>
      <c r="BJ15" s="680"/>
      <c r="BK15" s="273" t="e">
        <f>BJ15/'1 раздел'!C15*100%</f>
        <v>#DIV/0!</v>
      </c>
      <c r="BL15" s="680"/>
      <c r="BM15" s="273" t="e">
        <f>BL15/'1 раздел'!C15*100%</f>
        <v>#DIV/0!</v>
      </c>
      <c r="BN15" s="680"/>
      <c r="BO15" s="273" t="e">
        <f>BN15/'1 раздел'!C15*100%</f>
        <v>#DIV/0!</v>
      </c>
      <c r="BP15" s="680"/>
      <c r="BQ15" s="273" t="e">
        <f>BP15/'1 раздел'!D15*100%</f>
        <v>#DIV/0!</v>
      </c>
      <c r="BR15" s="680"/>
      <c r="BS15" s="273" t="e">
        <f>BR15/'1 раздел'!D15*100%</f>
        <v>#DIV/0!</v>
      </c>
      <c r="BT15" s="680"/>
      <c r="BU15" s="273" t="e">
        <f>BT15/'1 раздел'!D15*100%</f>
        <v>#DIV/0!</v>
      </c>
      <c r="BV15" s="680"/>
      <c r="BW15" s="273" t="e">
        <f>BV15/'1 раздел'!D15*100%</f>
        <v>#DIV/0!</v>
      </c>
      <c r="BX15" s="680"/>
      <c r="BY15" s="273" t="e">
        <f>BX15/'1 раздел'!D15*100%</f>
        <v>#DIV/0!</v>
      </c>
      <c r="BZ15" s="680"/>
      <c r="CA15" s="273" t="e">
        <f>BZ15/'1 раздел'!D15*100%</f>
        <v>#DIV/0!</v>
      </c>
      <c r="CB15" s="145"/>
      <c r="CC15" s="680"/>
      <c r="CD15" s="273" t="e">
        <f>CC15/'1 раздел'!D15*100%</f>
        <v>#DIV/0!</v>
      </c>
      <c r="CE15" s="680"/>
      <c r="CF15" s="273" t="e">
        <f>CE15/'1 раздел'!D15*100%</f>
        <v>#DIV/0!</v>
      </c>
      <c r="CG15" s="680"/>
      <c r="CH15" s="273" t="e">
        <f>CG15/'1 раздел'!D15*100%</f>
        <v>#DIV/0!</v>
      </c>
      <c r="CI15" s="680"/>
      <c r="CJ15" s="273" t="e">
        <f>CI15/'1 раздел'!E15*100%</f>
        <v>#DIV/0!</v>
      </c>
      <c r="CK15" s="680"/>
      <c r="CL15" s="273" t="e">
        <f>CK15/'1 раздел'!E15*100%</f>
        <v>#DIV/0!</v>
      </c>
      <c r="CM15" s="680"/>
      <c r="CN15" s="273" t="e">
        <f>CM15/'1 раздел'!E15*100%</f>
        <v>#DIV/0!</v>
      </c>
      <c r="CO15" s="680"/>
      <c r="CP15" s="273" t="e">
        <f>CO15/'1 раздел'!E15*100%</f>
        <v>#DIV/0!</v>
      </c>
      <c r="CQ15" s="680"/>
      <c r="CR15" s="273" t="e">
        <f>CQ15/'1 раздел'!E15*100%</f>
        <v>#DIV/0!</v>
      </c>
      <c r="CS15" s="680"/>
      <c r="CT15" s="273" t="e">
        <f>CS15/'1 раздел'!E15*100%</f>
        <v>#DIV/0!</v>
      </c>
      <c r="CU15" s="145"/>
      <c r="CV15" s="680"/>
      <c r="CW15" s="273" t="e">
        <f>CV15/'1 раздел'!E15*100%</f>
        <v>#DIV/0!</v>
      </c>
      <c r="CX15" s="680"/>
      <c r="CY15" s="273" t="e">
        <f>CX15/'1 раздел'!E15*100%</f>
        <v>#DIV/0!</v>
      </c>
      <c r="CZ15" s="680"/>
      <c r="DA15" s="273" t="e">
        <f>CZ15/'1 раздел'!E15*100%</f>
        <v>#DIV/0!</v>
      </c>
      <c r="DB15" s="680"/>
      <c r="DC15" s="273" t="e">
        <f>DB15/'1 раздел'!C15*100%</f>
        <v>#DIV/0!</v>
      </c>
      <c r="DD15" s="680"/>
      <c r="DE15" s="273" t="e">
        <f>DD15/'1 раздел'!C15*100%</f>
        <v>#DIV/0!</v>
      </c>
      <c r="DF15" s="145"/>
      <c r="DG15" s="680"/>
      <c r="DH15" s="273" t="e">
        <f>DG15/'1 раздел'!C15*100%</f>
        <v>#DIV/0!</v>
      </c>
      <c r="DI15" s="680"/>
      <c r="DJ15" s="273" t="e">
        <f>DI15/'1 раздел'!D15*100%</f>
        <v>#DIV/0!</v>
      </c>
      <c r="DK15" s="680"/>
      <c r="DL15" s="273" t="e">
        <f>DK15/'1 раздел'!D15*100%</f>
        <v>#DIV/0!</v>
      </c>
      <c r="DM15" s="145"/>
      <c r="DN15" s="680"/>
      <c r="DO15" s="273" t="e">
        <f>DN15/'1 раздел'!D15*100%</f>
        <v>#DIV/0!</v>
      </c>
      <c r="DP15" s="680"/>
      <c r="DQ15" s="273" t="e">
        <f>DP15/'1 раздел'!E15*100%</f>
        <v>#DIV/0!</v>
      </c>
      <c r="DR15" s="680"/>
      <c r="DS15" s="273" t="e">
        <f>DR15/'1 раздел'!E15*100%</f>
        <v>#DIV/0!</v>
      </c>
      <c r="DT15" s="145"/>
      <c r="DU15" s="680"/>
      <c r="DV15" s="273" t="e">
        <f>DU15/'1 раздел'!E15*100%</f>
        <v>#DIV/0!</v>
      </c>
      <c r="DW15" s="680"/>
      <c r="DX15" s="680"/>
    </row>
    <row r="16" spans="1:148" ht="14.1" customHeight="1" x14ac:dyDescent="0.25">
      <c r="A16" s="10" t="s">
        <v>33</v>
      </c>
      <c r="B16" s="680"/>
      <c r="C16" s="256" t="e">
        <f>B16/'1 раздел'!B16*100%</f>
        <v>#DIV/0!</v>
      </c>
      <c r="D16" s="714"/>
      <c r="E16" s="680"/>
      <c r="F16" s="256" t="e">
        <f>E16/'1 раздел'!B16*100%</f>
        <v>#DIV/0!</v>
      </c>
      <c r="G16" s="257">
        <f t="shared" si="1"/>
        <v>0</v>
      </c>
      <c r="H16" s="256" t="e">
        <f>G16/'1 раздел'!C16*100%</f>
        <v>#DIV/0!</v>
      </c>
      <c r="I16" s="257">
        <f t="shared" si="2"/>
        <v>0</v>
      </c>
      <c r="J16" s="256" t="e">
        <f>I16/'1 раздел'!C16*100%</f>
        <v>#DIV/0!</v>
      </c>
      <c r="K16" s="714"/>
      <c r="L16" s="257">
        <f t="shared" si="3"/>
        <v>0</v>
      </c>
      <c r="M16" s="256" t="e">
        <f>L16/'1 раздел'!C16*100%</f>
        <v>#DIV/0!</v>
      </c>
      <c r="N16" s="680"/>
      <c r="O16" s="256" t="e">
        <f>N16/'1 раздел'!D16*100%</f>
        <v>#DIV/0!</v>
      </c>
      <c r="P16" s="680"/>
      <c r="Q16" s="256" t="e">
        <f>P16/'1 раздел'!D16*100%</f>
        <v>#DIV/0!</v>
      </c>
      <c r="R16" s="145"/>
      <c r="S16" s="680"/>
      <c r="T16" s="256" t="e">
        <f>S16/'1 раздел'!D16*100%</f>
        <v>#DIV/0!</v>
      </c>
      <c r="U16" s="680"/>
      <c r="V16" s="256" t="e">
        <f>U16/'1 раздел'!E16*100%</f>
        <v>#DIV/0!</v>
      </c>
      <c r="W16" s="680"/>
      <c r="X16" s="256" t="e">
        <f>W16/'1 раздел'!E16*100%</f>
        <v>#DIV/0!</v>
      </c>
      <c r="Y16" s="145"/>
      <c r="Z16" s="680"/>
      <c r="AA16" s="256" t="e">
        <f>Z16/'1 раздел'!E16*100%</f>
        <v>#DIV/0!</v>
      </c>
      <c r="AB16" s="258">
        <f t="shared" si="4"/>
        <v>0</v>
      </c>
      <c r="AC16" s="259" t="e">
        <f>AB16/'1 раздел'!C16*100%</f>
        <v>#DIV/0!</v>
      </c>
      <c r="AD16" s="258">
        <f t="shared" si="5"/>
        <v>0</v>
      </c>
      <c r="AE16" s="259" t="e">
        <f>AD16/'1 раздел'!C16*100%</f>
        <v>#DIV/0!</v>
      </c>
      <c r="AF16" s="145"/>
      <c r="AG16" s="258">
        <f t="shared" si="6"/>
        <v>0</v>
      </c>
      <c r="AH16" s="259" t="e">
        <f>AG16/'1 раздел'!C16*100%</f>
        <v>#DIV/0!</v>
      </c>
      <c r="AI16" s="680"/>
      <c r="AJ16" s="259" t="e">
        <f>AI16/'1 раздел'!D16*100%</f>
        <v>#DIV/0!</v>
      </c>
      <c r="AK16" s="680"/>
      <c r="AL16" s="259" t="e">
        <f>AK16/'1 раздел'!D16*100%</f>
        <v>#DIV/0!</v>
      </c>
      <c r="AM16" s="145"/>
      <c r="AN16" s="680"/>
      <c r="AO16" s="259" t="e">
        <f>AN16/'1 раздел'!D16*100%</f>
        <v>#DIV/0!</v>
      </c>
      <c r="AP16" s="680"/>
      <c r="AQ16" s="259" t="e">
        <f>AP16/'1 раздел'!E16*100%</f>
        <v>#DIV/0!</v>
      </c>
      <c r="AR16" s="680"/>
      <c r="AS16" s="259" t="e">
        <f>AR16/'1 раздел'!E16*100%</f>
        <v>#DIV/0!</v>
      </c>
      <c r="AT16" s="145"/>
      <c r="AU16" s="680"/>
      <c r="AV16" s="259" t="e">
        <f>AU16/'1 раздел'!E16*100%</f>
        <v>#DIV/0!</v>
      </c>
      <c r="AW16" s="680"/>
      <c r="AX16" s="273" t="e">
        <f>AW16/'1 раздел'!C16*100%</f>
        <v>#DIV/0!</v>
      </c>
      <c r="AY16" s="680"/>
      <c r="AZ16" s="273" t="e">
        <f>AY16/'1 раздел'!C16*100%</f>
        <v>#DIV/0!</v>
      </c>
      <c r="BA16" s="680"/>
      <c r="BB16" s="273" t="e">
        <f>BA16/'1 раздел'!C16*100%</f>
        <v>#DIV/0!</v>
      </c>
      <c r="BC16" s="680"/>
      <c r="BD16" s="273" t="e">
        <f>BC16/'1 раздел'!C16*100%</f>
        <v>#DIV/0!</v>
      </c>
      <c r="BE16" s="680"/>
      <c r="BF16" s="273" t="e">
        <f>BE16/'1 раздел'!C16*100%</f>
        <v>#DIV/0!</v>
      </c>
      <c r="BG16" s="680"/>
      <c r="BH16" s="273" t="e">
        <f>BG16/'1 раздел'!C16*100%</f>
        <v>#DIV/0!</v>
      </c>
      <c r="BI16" s="145"/>
      <c r="BJ16" s="680"/>
      <c r="BK16" s="273" t="e">
        <f>BJ16/'1 раздел'!C16*100%</f>
        <v>#DIV/0!</v>
      </c>
      <c r="BL16" s="680"/>
      <c r="BM16" s="273" t="e">
        <f>BL16/'1 раздел'!C16*100%</f>
        <v>#DIV/0!</v>
      </c>
      <c r="BN16" s="680"/>
      <c r="BO16" s="273" t="e">
        <f>BN16/'1 раздел'!C16*100%</f>
        <v>#DIV/0!</v>
      </c>
      <c r="BP16" s="680"/>
      <c r="BQ16" s="273" t="e">
        <f>BP16/'1 раздел'!D16*100%</f>
        <v>#DIV/0!</v>
      </c>
      <c r="BR16" s="680"/>
      <c r="BS16" s="273" t="e">
        <f>BR16/'1 раздел'!D16*100%</f>
        <v>#DIV/0!</v>
      </c>
      <c r="BT16" s="680"/>
      <c r="BU16" s="273" t="e">
        <f>BT16/'1 раздел'!D16*100%</f>
        <v>#DIV/0!</v>
      </c>
      <c r="BV16" s="680"/>
      <c r="BW16" s="273" t="e">
        <f>BV16/'1 раздел'!D16*100%</f>
        <v>#DIV/0!</v>
      </c>
      <c r="BX16" s="680"/>
      <c r="BY16" s="273" t="e">
        <f>BX16/'1 раздел'!D16*100%</f>
        <v>#DIV/0!</v>
      </c>
      <c r="BZ16" s="680"/>
      <c r="CA16" s="273" t="e">
        <f>BZ16/'1 раздел'!D16*100%</f>
        <v>#DIV/0!</v>
      </c>
      <c r="CB16" s="145"/>
      <c r="CC16" s="680"/>
      <c r="CD16" s="273" t="e">
        <f>CC16/'1 раздел'!D16*100%</f>
        <v>#DIV/0!</v>
      </c>
      <c r="CE16" s="680"/>
      <c r="CF16" s="273" t="e">
        <f>CE16/'1 раздел'!D16*100%</f>
        <v>#DIV/0!</v>
      </c>
      <c r="CG16" s="680"/>
      <c r="CH16" s="273" t="e">
        <f>CG16/'1 раздел'!D16*100%</f>
        <v>#DIV/0!</v>
      </c>
      <c r="CI16" s="680"/>
      <c r="CJ16" s="273" t="e">
        <f>CI16/'1 раздел'!E16*100%</f>
        <v>#DIV/0!</v>
      </c>
      <c r="CK16" s="680"/>
      <c r="CL16" s="273" t="e">
        <f>CK16/'1 раздел'!E16*100%</f>
        <v>#DIV/0!</v>
      </c>
      <c r="CM16" s="680"/>
      <c r="CN16" s="273" t="e">
        <f>CM16/'1 раздел'!E16*100%</f>
        <v>#DIV/0!</v>
      </c>
      <c r="CO16" s="680"/>
      <c r="CP16" s="273" t="e">
        <f>CO16/'1 раздел'!E16*100%</f>
        <v>#DIV/0!</v>
      </c>
      <c r="CQ16" s="680"/>
      <c r="CR16" s="273" t="e">
        <f>CQ16/'1 раздел'!E16*100%</f>
        <v>#DIV/0!</v>
      </c>
      <c r="CS16" s="680"/>
      <c r="CT16" s="273" t="e">
        <f>CS16/'1 раздел'!E16*100%</f>
        <v>#DIV/0!</v>
      </c>
      <c r="CU16" s="145"/>
      <c r="CV16" s="680"/>
      <c r="CW16" s="273" t="e">
        <f>CV16/'1 раздел'!E16*100%</f>
        <v>#DIV/0!</v>
      </c>
      <c r="CX16" s="680"/>
      <c r="CY16" s="273" t="e">
        <f>CX16/'1 раздел'!E16*100%</f>
        <v>#DIV/0!</v>
      </c>
      <c r="CZ16" s="680"/>
      <c r="DA16" s="273" t="e">
        <f>CZ16/'1 раздел'!E16*100%</f>
        <v>#DIV/0!</v>
      </c>
      <c r="DB16" s="680"/>
      <c r="DC16" s="273" t="e">
        <f>DB16/'1 раздел'!C16*100%</f>
        <v>#DIV/0!</v>
      </c>
      <c r="DD16" s="680"/>
      <c r="DE16" s="273" t="e">
        <f>DD16/'1 раздел'!C16*100%</f>
        <v>#DIV/0!</v>
      </c>
      <c r="DF16" s="145"/>
      <c r="DG16" s="680"/>
      <c r="DH16" s="273" t="e">
        <f>DG16/'1 раздел'!C16*100%</f>
        <v>#DIV/0!</v>
      </c>
      <c r="DI16" s="680"/>
      <c r="DJ16" s="273" t="e">
        <f>DI16/'1 раздел'!D16*100%</f>
        <v>#DIV/0!</v>
      </c>
      <c r="DK16" s="680"/>
      <c r="DL16" s="273" t="e">
        <f>DK16/'1 раздел'!D16*100%</f>
        <v>#DIV/0!</v>
      </c>
      <c r="DM16" s="145"/>
      <c r="DN16" s="680"/>
      <c r="DO16" s="273" t="e">
        <f>DN16/'1 раздел'!D16*100%</f>
        <v>#DIV/0!</v>
      </c>
      <c r="DP16" s="680"/>
      <c r="DQ16" s="273" t="e">
        <f>DP16/'1 раздел'!E16*100%</f>
        <v>#DIV/0!</v>
      </c>
      <c r="DR16" s="680"/>
      <c r="DS16" s="273" t="e">
        <f>DR16/'1 раздел'!E16*100%</f>
        <v>#DIV/0!</v>
      </c>
      <c r="DT16" s="145"/>
      <c r="DU16" s="680"/>
      <c r="DV16" s="273" t="e">
        <f>DU16/'1 раздел'!E16*100%</f>
        <v>#DIV/0!</v>
      </c>
      <c r="DW16" s="680"/>
      <c r="DX16" s="680"/>
    </row>
    <row r="17" spans="1:128" ht="14.1" customHeight="1" x14ac:dyDescent="0.25">
      <c r="A17" s="10" t="s">
        <v>34</v>
      </c>
      <c r="B17" s="680"/>
      <c r="C17" s="256" t="e">
        <f>B17/'1 раздел'!B17*100%</f>
        <v>#DIV/0!</v>
      </c>
      <c r="D17" s="714"/>
      <c r="E17" s="680"/>
      <c r="F17" s="256" t="e">
        <f>E17/'1 раздел'!B17*100%</f>
        <v>#DIV/0!</v>
      </c>
      <c r="G17" s="257">
        <f t="shared" si="1"/>
        <v>0</v>
      </c>
      <c r="H17" s="256" t="e">
        <f>G17/'1 раздел'!C17*100%</f>
        <v>#DIV/0!</v>
      </c>
      <c r="I17" s="257">
        <f t="shared" si="2"/>
        <v>0</v>
      </c>
      <c r="J17" s="256" t="e">
        <f>I17/'1 раздел'!C17*100%</f>
        <v>#DIV/0!</v>
      </c>
      <c r="K17" s="714"/>
      <c r="L17" s="257">
        <f t="shared" si="3"/>
        <v>0</v>
      </c>
      <c r="M17" s="256" t="e">
        <f>L17/'1 раздел'!C17*100%</f>
        <v>#DIV/0!</v>
      </c>
      <c r="N17" s="680"/>
      <c r="O17" s="256" t="e">
        <f>N17/'1 раздел'!D17*100%</f>
        <v>#DIV/0!</v>
      </c>
      <c r="P17" s="680"/>
      <c r="Q17" s="256" t="e">
        <f>P17/'1 раздел'!D17*100%</f>
        <v>#DIV/0!</v>
      </c>
      <c r="R17" s="145"/>
      <c r="S17" s="680"/>
      <c r="T17" s="256" t="e">
        <f>S17/'1 раздел'!D17*100%</f>
        <v>#DIV/0!</v>
      </c>
      <c r="U17" s="680"/>
      <c r="V17" s="256" t="e">
        <f>U17/'1 раздел'!E17*100%</f>
        <v>#DIV/0!</v>
      </c>
      <c r="W17" s="680"/>
      <c r="X17" s="256" t="e">
        <f>W17/'1 раздел'!E17*100%</f>
        <v>#DIV/0!</v>
      </c>
      <c r="Y17" s="145"/>
      <c r="Z17" s="680"/>
      <c r="AA17" s="256" t="e">
        <f>Z17/'1 раздел'!E17*100%</f>
        <v>#DIV/0!</v>
      </c>
      <c r="AB17" s="258">
        <f t="shared" si="4"/>
        <v>0</v>
      </c>
      <c r="AC17" s="259" t="e">
        <f>AB17/'1 раздел'!C17*100%</f>
        <v>#DIV/0!</v>
      </c>
      <c r="AD17" s="258">
        <f t="shared" si="5"/>
        <v>0</v>
      </c>
      <c r="AE17" s="259" t="e">
        <f>AD17/'1 раздел'!C17*100%</f>
        <v>#DIV/0!</v>
      </c>
      <c r="AF17" s="145"/>
      <c r="AG17" s="258">
        <f t="shared" si="6"/>
        <v>0</v>
      </c>
      <c r="AH17" s="259" t="e">
        <f>AG17/'1 раздел'!C17*100%</f>
        <v>#DIV/0!</v>
      </c>
      <c r="AI17" s="680"/>
      <c r="AJ17" s="259" t="e">
        <f>AI17/'1 раздел'!D17*100%</f>
        <v>#DIV/0!</v>
      </c>
      <c r="AK17" s="680"/>
      <c r="AL17" s="259" t="e">
        <f>AK17/'1 раздел'!D17*100%</f>
        <v>#DIV/0!</v>
      </c>
      <c r="AM17" s="145"/>
      <c r="AN17" s="680"/>
      <c r="AO17" s="259" t="e">
        <f>AN17/'1 раздел'!D17*100%</f>
        <v>#DIV/0!</v>
      </c>
      <c r="AP17" s="680"/>
      <c r="AQ17" s="259" t="e">
        <f>AP17/'1 раздел'!E17*100%</f>
        <v>#DIV/0!</v>
      </c>
      <c r="AR17" s="680"/>
      <c r="AS17" s="259" t="e">
        <f>AR17/'1 раздел'!E17*100%</f>
        <v>#DIV/0!</v>
      </c>
      <c r="AT17" s="145"/>
      <c r="AU17" s="680"/>
      <c r="AV17" s="259" t="e">
        <f>AU17/'1 раздел'!E17*100%</f>
        <v>#DIV/0!</v>
      </c>
      <c r="AW17" s="680"/>
      <c r="AX17" s="273" t="e">
        <f>AW17/'1 раздел'!C17*100%</f>
        <v>#DIV/0!</v>
      </c>
      <c r="AY17" s="680"/>
      <c r="AZ17" s="273" t="e">
        <f>AY17/'1 раздел'!C17*100%</f>
        <v>#DIV/0!</v>
      </c>
      <c r="BA17" s="680"/>
      <c r="BB17" s="273" t="e">
        <f>BA17/'1 раздел'!C17*100%</f>
        <v>#DIV/0!</v>
      </c>
      <c r="BC17" s="680"/>
      <c r="BD17" s="273" t="e">
        <f>BC17/'1 раздел'!C17*100%</f>
        <v>#DIV/0!</v>
      </c>
      <c r="BE17" s="680"/>
      <c r="BF17" s="273" t="e">
        <f>BE17/'1 раздел'!C17*100%</f>
        <v>#DIV/0!</v>
      </c>
      <c r="BG17" s="680"/>
      <c r="BH17" s="273" t="e">
        <f>BG17/'1 раздел'!C17*100%</f>
        <v>#DIV/0!</v>
      </c>
      <c r="BI17" s="145"/>
      <c r="BJ17" s="680"/>
      <c r="BK17" s="273" t="e">
        <f>BJ17/'1 раздел'!C17*100%</f>
        <v>#DIV/0!</v>
      </c>
      <c r="BL17" s="680"/>
      <c r="BM17" s="273" t="e">
        <f>BL17/'1 раздел'!C17*100%</f>
        <v>#DIV/0!</v>
      </c>
      <c r="BN17" s="680"/>
      <c r="BO17" s="273" t="e">
        <f>BN17/'1 раздел'!C17*100%</f>
        <v>#DIV/0!</v>
      </c>
      <c r="BP17" s="680"/>
      <c r="BQ17" s="273" t="e">
        <f>BP17/'1 раздел'!D17*100%</f>
        <v>#DIV/0!</v>
      </c>
      <c r="BR17" s="680"/>
      <c r="BS17" s="273" t="e">
        <f>BR17/'1 раздел'!D17*100%</f>
        <v>#DIV/0!</v>
      </c>
      <c r="BT17" s="680"/>
      <c r="BU17" s="273" t="e">
        <f>BT17/'1 раздел'!D17*100%</f>
        <v>#DIV/0!</v>
      </c>
      <c r="BV17" s="680"/>
      <c r="BW17" s="273" t="e">
        <f>BV17/'1 раздел'!D17*100%</f>
        <v>#DIV/0!</v>
      </c>
      <c r="BX17" s="680"/>
      <c r="BY17" s="273" t="e">
        <f>BX17/'1 раздел'!D17*100%</f>
        <v>#DIV/0!</v>
      </c>
      <c r="BZ17" s="680"/>
      <c r="CA17" s="273" t="e">
        <f>BZ17/'1 раздел'!D17*100%</f>
        <v>#DIV/0!</v>
      </c>
      <c r="CB17" s="145"/>
      <c r="CC17" s="680"/>
      <c r="CD17" s="273" t="e">
        <f>CC17/'1 раздел'!D17*100%</f>
        <v>#DIV/0!</v>
      </c>
      <c r="CE17" s="680"/>
      <c r="CF17" s="273" t="e">
        <f>CE17/'1 раздел'!D17*100%</f>
        <v>#DIV/0!</v>
      </c>
      <c r="CG17" s="680"/>
      <c r="CH17" s="273" t="e">
        <f>CG17/'1 раздел'!D17*100%</f>
        <v>#DIV/0!</v>
      </c>
      <c r="CI17" s="680"/>
      <c r="CJ17" s="273" t="e">
        <f>CI17/'1 раздел'!E17*100%</f>
        <v>#DIV/0!</v>
      </c>
      <c r="CK17" s="680"/>
      <c r="CL17" s="273" t="e">
        <f>CK17/'1 раздел'!E17*100%</f>
        <v>#DIV/0!</v>
      </c>
      <c r="CM17" s="680"/>
      <c r="CN17" s="273" t="e">
        <f>CM17/'1 раздел'!E17*100%</f>
        <v>#DIV/0!</v>
      </c>
      <c r="CO17" s="680"/>
      <c r="CP17" s="273" t="e">
        <f>CO17/'1 раздел'!E17*100%</f>
        <v>#DIV/0!</v>
      </c>
      <c r="CQ17" s="680"/>
      <c r="CR17" s="273" t="e">
        <f>CQ17/'1 раздел'!E17*100%</f>
        <v>#DIV/0!</v>
      </c>
      <c r="CS17" s="680"/>
      <c r="CT17" s="273" t="e">
        <f>CS17/'1 раздел'!E17*100%</f>
        <v>#DIV/0!</v>
      </c>
      <c r="CU17" s="145"/>
      <c r="CV17" s="680"/>
      <c r="CW17" s="273" t="e">
        <f>CV17/'1 раздел'!E17*100%</f>
        <v>#DIV/0!</v>
      </c>
      <c r="CX17" s="680"/>
      <c r="CY17" s="273" t="e">
        <f>CX17/'1 раздел'!E17*100%</f>
        <v>#DIV/0!</v>
      </c>
      <c r="CZ17" s="680"/>
      <c r="DA17" s="273" t="e">
        <f>CZ17/'1 раздел'!E17*100%</f>
        <v>#DIV/0!</v>
      </c>
      <c r="DB17" s="680"/>
      <c r="DC17" s="273" t="e">
        <f>DB17/'1 раздел'!C17*100%</f>
        <v>#DIV/0!</v>
      </c>
      <c r="DD17" s="680"/>
      <c r="DE17" s="273" t="e">
        <f>DD17/'1 раздел'!C17*100%</f>
        <v>#DIV/0!</v>
      </c>
      <c r="DF17" s="145"/>
      <c r="DG17" s="680"/>
      <c r="DH17" s="273" t="e">
        <f>DG17/'1 раздел'!C17*100%</f>
        <v>#DIV/0!</v>
      </c>
      <c r="DI17" s="680"/>
      <c r="DJ17" s="273" t="e">
        <f>DI17/'1 раздел'!D17*100%</f>
        <v>#DIV/0!</v>
      </c>
      <c r="DK17" s="680"/>
      <c r="DL17" s="273" t="e">
        <f>DK17/'1 раздел'!D17*100%</f>
        <v>#DIV/0!</v>
      </c>
      <c r="DM17" s="145"/>
      <c r="DN17" s="680"/>
      <c r="DO17" s="273" t="e">
        <f>DN17/'1 раздел'!D17*100%</f>
        <v>#DIV/0!</v>
      </c>
      <c r="DP17" s="680"/>
      <c r="DQ17" s="273" t="e">
        <f>DP17/'1 раздел'!E17*100%</f>
        <v>#DIV/0!</v>
      </c>
      <c r="DR17" s="680"/>
      <c r="DS17" s="273" t="e">
        <f>DR17/'1 раздел'!E17*100%</f>
        <v>#DIV/0!</v>
      </c>
      <c r="DT17" s="145"/>
      <c r="DU17" s="680"/>
      <c r="DV17" s="273" t="e">
        <f>DU17/'1 раздел'!E17*100%</f>
        <v>#DIV/0!</v>
      </c>
      <c r="DW17" s="680"/>
      <c r="DX17" s="680"/>
    </row>
    <row r="18" spans="1:128" ht="14.1" customHeight="1" x14ac:dyDescent="0.25">
      <c r="A18" s="10" t="s">
        <v>35</v>
      </c>
      <c r="B18" s="680"/>
      <c r="C18" s="256" t="e">
        <f>B18/'1 раздел'!B18*100%</f>
        <v>#DIV/0!</v>
      </c>
      <c r="D18" s="714"/>
      <c r="E18" s="680"/>
      <c r="F18" s="256" t="e">
        <f>E18/'1 раздел'!B18*100%</f>
        <v>#DIV/0!</v>
      </c>
      <c r="G18" s="257">
        <f t="shared" si="1"/>
        <v>0</v>
      </c>
      <c r="H18" s="256" t="e">
        <f>G18/'1 раздел'!C18*100%</f>
        <v>#DIV/0!</v>
      </c>
      <c r="I18" s="257">
        <f t="shared" si="2"/>
        <v>0</v>
      </c>
      <c r="J18" s="256" t="e">
        <f>I18/'1 раздел'!C18*100%</f>
        <v>#DIV/0!</v>
      </c>
      <c r="K18" s="714"/>
      <c r="L18" s="257">
        <f t="shared" si="3"/>
        <v>0</v>
      </c>
      <c r="M18" s="256" t="e">
        <f>L18/'1 раздел'!C18*100%</f>
        <v>#DIV/0!</v>
      </c>
      <c r="N18" s="680"/>
      <c r="O18" s="256" t="e">
        <f>N18/'1 раздел'!D18*100%</f>
        <v>#DIV/0!</v>
      </c>
      <c r="P18" s="680"/>
      <c r="Q18" s="256" t="e">
        <f>P18/'1 раздел'!D18*100%</f>
        <v>#DIV/0!</v>
      </c>
      <c r="R18" s="145"/>
      <c r="S18" s="680"/>
      <c r="T18" s="256" t="e">
        <f>S18/'1 раздел'!D18*100%</f>
        <v>#DIV/0!</v>
      </c>
      <c r="U18" s="680"/>
      <c r="V18" s="256" t="e">
        <f>U18/'1 раздел'!E18*100%</f>
        <v>#DIV/0!</v>
      </c>
      <c r="W18" s="680"/>
      <c r="X18" s="256" t="e">
        <f>W18/'1 раздел'!E18*100%</f>
        <v>#DIV/0!</v>
      </c>
      <c r="Y18" s="145"/>
      <c r="Z18" s="680"/>
      <c r="AA18" s="256" t="e">
        <f>Z18/'1 раздел'!E18*100%</f>
        <v>#DIV/0!</v>
      </c>
      <c r="AB18" s="258">
        <f t="shared" si="4"/>
        <v>0</v>
      </c>
      <c r="AC18" s="259" t="e">
        <f>AB18/'1 раздел'!C18*100%</f>
        <v>#DIV/0!</v>
      </c>
      <c r="AD18" s="258">
        <f t="shared" si="5"/>
        <v>0</v>
      </c>
      <c r="AE18" s="259" t="e">
        <f>AD18/'1 раздел'!C18*100%</f>
        <v>#DIV/0!</v>
      </c>
      <c r="AF18" s="145"/>
      <c r="AG18" s="258">
        <f t="shared" si="6"/>
        <v>0</v>
      </c>
      <c r="AH18" s="259" t="e">
        <f>AG18/'1 раздел'!C18*100%</f>
        <v>#DIV/0!</v>
      </c>
      <c r="AI18" s="680"/>
      <c r="AJ18" s="259" t="e">
        <f>AI18/'1 раздел'!D18*100%</f>
        <v>#DIV/0!</v>
      </c>
      <c r="AK18" s="680"/>
      <c r="AL18" s="259" t="e">
        <f>AK18/'1 раздел'!D18*100%</f>
        <v>#DIV/0!</v>
      </c>
      <c r="AM18" s="145"/>
      <c r="AN18" s="680"/>
      <c r="AO18" s="259" t="e">
        <f>AN18/'1 раздел'!D18*100%</f>
        <v>#DIV/0!</v>
      </c>
      <c r="AP18" s="680"/>
      <c r="AQ18" s="259" t="e">
        <f>AP18/'1 раздел'!E18*100%</f>
        <v>#DIV/0!</v>
      </c>
      <c r="AR18" s="680"/>
      <c r="AS18" s="259" t="e">
        <f>AR18/'1 раздел'!E18*100%</f>
        <v>#DIV/0!</v>
      </c>
      <c r="AT18" s="145"/>
      <c r="AU18" s="680"/>
      <c r="AV18" s="259" t="e">
        <f>AU18/'1 раздел'!E18*100%</f>
        <v>#DIV/0!</v>
      </c>
      <c r="AW18" s="680"/>
      <c r="AX18" s="273" t="e">
        <f>AW18/'1 раздел'!C18*100%</f>
        <v>#DIV/0!</v>
      </c>
      <c r="AY18" s="680"/>
      <c r="AZ18" s="273" t="e">
        <f>AY18/'1 раздел'!C18*100%</f>
        <v>#DIV/0!</v>
      </c>
      <c r="BA18" s="680"/>
      <c r="BB18" s="273" t="e">
        <f>BA18/'1 раздел'!C18*100%</f>
        <v>#DIV/0!</v>
      </c>
      <c r="BC18" s="680"/>
      <c r="BD18" s="273" t="e">
        <f>BC18/'1 раздел'!C18*100%</f>
        <v>#DIV/0!</v>
      </c>
      <c r="BE18" s="680"/>
      <c r="BF18" s="273" t="e">
        <f>BE18/'1 раздел'!C18*100%</f>
        <v>#DIV/0!</v>
      </c>
      <c r="BG18" s="680"/>
      <c r="BH18" s="273" t="e">
        <f>BG18/'1 раздел'!C18*100%</f>
        <v>#DIV/0!</v>
      </c>
      <c r="BI18" s="145"/>
      <c r="BJ18" s="680"/>
      <c r="BK18" s="273" t="e">
        <f>BJ18/'1 раздел'!C18*100%</f>
        <v>#DIV/0!</v>
      </c>
      <c r="BL18" s="680"/>
      <c r="BM18" s="273" t="e">
        <f>BL18/'1 раздел'!C18*100%</f>
        <v>#DIV/0!</v>
      </c>
      <c r="BN18" s="680"/>
      <c r="BO18" s="273" t="e">
        <f>BN18/'1 раздел'!C18*100%</f>
        <v>#DIV/0!</v>
      </c>
      <c r="BP18" s="680"/>
      <c r="BQ18" s="273" t="e">
        <f>BP18/'1 раздел'!D18*100%</f>
        <v>#DIV/0!</v>
      </c>
      <c r="BR18" s="680"/>
      <c r="BS18" s="273" t="e">
        <f>BR18/'1 раздел'!D18*100%</f>
        <v>#DIV/0!</v>
      </c>
      <c r="BT18" s="680"/>
      <c r="BU18" s="273" t="e">
        <f>BT18/'1 раздел'!D18*100%</f>
        <v>#DIV/0!</v>
      </c>
      <c r="BV18" s="680"/>
      <c r="BW18" s="273" t="e">
        <f>BV18/'1 раздел'!D18*100%</f>
        <v>#DIV/0!</v>
      </c>
      <c r="BX18" s="680"/>
      <c r="BY18" s="273" t="e">
        <f>BX18/'1 раздел'!D18*100%</f>
        <v>#DIV/0!</v>
      </c>
      <c r="BZ18" s="680"/>
      <c r="CA18" s="273" t="e">
        <f>BZ18/'1 раздел'!D18*100%</f>
        <v>#DIV/0!</v>
      </c>
      <c r="CB18" s="145"/>
      <c r="CC18" s="680"/>
      <c r="CD18" s="273" t="e">
        <f>CC18/'1 раздел'!D18*100%</f>
        <v>#DIV/0!</v>
      </c>
      <c r="CE18" s="680"/>
      <c r="CF18" s="273" t="e">
        <f>CE18/'1 раздел'!D18*100%</f>
        <v>#DIV/0!</v>
      </c>
      <c r="CG18" s="680"/>
      <c r="CH18" s="273" t="e">
        <f>CG18/'1 раздел'!D18*100%</f>
        <v>#DIV/0!</v>
      </c>
      <c r="CI18" s="680"/>
      <c r="CJ18" s="273" t="e">
        <f>CI18/'1 раздел'!E18*100%</f>
        <v>#DIV/0!</v>
      </c>
      <c r="CK18" s="680"/>
      <c r="CL18" s="273" t="e">
        <f>CK18/'1 раздел'!E18*100%</f>
        <v>#DIV/0!</v>
      </c>
      <c r="CM18" s="680"/>
      <c r="CN18" s="273" t="e">
        <f>CM18/'1 раздел'!E18*100%</f>
        <v>#DIV/0!</v>
      </c>
      <c r="CO18" s="680"/>
      <c r="CP18" s="273" t="e">
        <f>CO18/'1 раздел'!E18*100%</f>
        <v>#DIV/0!</v>
      </c>
      <c r="CQ18" s="680"/>
      <c r="CR18" s="273" t="e">
        <f>CQ18/'1 раздел'!E18*100%</f>
        <v>#DIV/0!</v>
      </c>
      <c r="CS18" s="680"/>
      <c r="CT18" s="273" t="e">
        <f>CS18/'1 раздел'!E18*100%</f>
        <v>#DIV/0!</v>
      </c>
      <c r="CU18" s="145"/>
      <c r="CV18" s="680"/>
      <c r="CW18" s="273" t="e">
        <f>CV18/'1 раздел'!E18*100%</f>
        <v>#DIV/0!</v>
      </c>
      <c r="CX18" s="680"/>
      <c r="CY18" s="273" t="e">
        <f>CX18/'1 раздел'!E18*100%</f>
        <v>#DIV/0!</v>
      </c>
      <c r="CZ18" s="680"/>
      <c r="DA18" s="273" t="e">
        <f>CZ18/'1 раздел'!E18*100%</f>
        <v>#DIV/0!</v>
      </c>
      <c r="DB18" s="680"/>
      <c r="DC18" s="273" t="e">
        <f>DB18/'1 раздел'!C18*100%</f>
        <v>#DIV/0!</v>
      </c>
      <c r="DD18" s="680"/>
      <c r="DE18" s="273" t="e">
        <f>DD18/'1 раздел'!C18*100%</f>
        <v>#DIV/0!</v>
      </c>
      <c r="DF18" s="145"/>
      <c r="DG18" s="680"/>
      <c r="DH18" s="273" t="e">
        <f>DG18/'1 раздел'!C18*100%</f>
        <v>#DIV/0!</v>
      </c>
      <c r="DI18" s="680"/>
      <c r="DJ18" s="273" t="e">
        <f>DI18/'1 раздел'!D18*100%</f>
        <v>#DIV/0!</v>
      </c>
      <c r="DK18" s="680"/>
      <c r="DL18" s="273" t="e">
        <f>DK18/'1 раздел'!D18*100%</f>
        <v>#DIV/0!</v>
      </c>
      <c r="DM18" s="145"/>
      <c r="DN18" s="680"/>
      <c r="DO18" s="273" t="e">
        <f>DN18/'1 раздел'!D18*100%</f>
        <v>#DIV/0!</v>
      </c>
      <c r="DP18" s="680"/>
      <c r="DQ18" s="273" t="e">
        <f>DP18/'1 раздел'!E18*100%</f>
        <v>#DIV/0!</v>
      </c>
      <c r="DR18" s="680"/>
      <c r="DS18" s="273" t="e">
        <f>DR18/'1 раздел'!E18*100%</f>
        <v>#DIV/0!</v>
      </c>
      <c r="DT18" s="145"/>
      <c r="DU18" s="680"/>
      <c r="DV18" s="273" t="e">
        <f>DU18/'1 раздел'!E18*100%</f>
        <v>#DIV/0!</v>
      </c>
      <c r="DW18" s="680"/>
      <c r="DX18" s="680"/>
    </row>
    <row r="19" spans="1:128" ht="14.1" customHeight="1" x14ac:dyDescent="0.25">
      <c r="A19" s="10" t="s">
        <v>36</v>
      </c>
      <c r="B19" s="680"/>
      <c r="C19" s="256" t="e">
        <f>B19/'1 раздел'!B19*100%</f>
        <v>#DIV/0!</v>
      </c>
      <c r="D19" s="714"/>
      <c r="E19" s="680"/>
      <c r="F19" s="256" t="e">
        <f>E19/'1 раздел'!B19*100%</f>
        <v>#DIV/0!</v>
      </c>
      <c r="G19" s="257">
        <f t="shared" si="1"/>
        <v>0</v>
      </c>
      <c r="H19" s="256" t="e">
        <f>G19/'1 раздел'!C19*100%</f>
        <v>#DIV/0!</v>
      </c>
      <c r="I19" s="257">
        <f t="shared" si="2"/>
        <v>0</v>
      </c>
      <c r="J19" s="256" t="e">
        <f>I19/'1 раздел'!C19*100%</f>
        <v>#DIV/0!</v>
      </c>
      <c r="K19" s="714"/>
      <c r="L19" s="257">
        <f t="shared" si="3"/>
        <v>0</v>
      </c>
      <c r="M19" s="256" t="e">
        <f>L19/'1 раздел'!C19*100%</f>
        <v>#DIV/0!</v>
      </c>
      <c r="N19" s="680"/>
      <c r="O19" s="256" t="e">
        <f>N19/'1 раздел'!D19*100%</f>
        <v>#DIV/0!</v>
      </c>
      <c r="P19" s="680"/>
      <c r="Q19" s="256" t="e">
        <f>P19/'1 раздел'!D19*100%</f>
        <v>#DIV/0!</v>
      </c>
      <c r="R19" s="145"/>
      <c r="S19" s="680"/>
      <c r="T19" s="256" t="e">
        <f>S19/'1 раздел'!D19*100%</f>
        <v>#DIV/0!</v>
      </c>
      <c r="U19" s="680"/>
      <c r="V19" s="256" t="e">
        <f>U19/'1 раздел'!E19*100%</f>
        <v>#DIV/0!</v>
      </c>
      <c r="W19" s="680"/>
      <c r="X19" s="256" t="e">
        <f>W19/'1 раздел'!E19*100%</f>
        <v>#DIV/0!</v>
      </c>
      <c r="Y19" s="145"/>
      <c r="Z19" s="680"/>
      <c r="AA19" s="256" t="e">
        <f>Z19/'1 раздел'!E19*100%</f>
        <v>#DIV/0!</v>
      </c>
      <c r="AB19" s="258">
        <f t="shared" si="4"/>
        <v>0</v>
      </c>
      <c r="AC19" s="259" t="e">
        <f>AB19/'1 раздел'!C19*100%</f>
        <v>#DIV/0!</v>
      </c>
      <c r="AD19" s="258">
        <f t="shared" si="5"/>
        <v>0</v>
      </c>
      <c r="AE19" s="259" t="e">
        <f>AD19/'1 раздел'!C19*100%</f>
        <v>#DIV/0!</v>
      </c>
      <c r="AF19" s="145"/>
      <c r="AG19" s="258">
        <f t="shared" si="6"/>
        <v>0</v>
      </c>
      <c r="AH19" s="259" t="e">
        <f>AG19/'1 раздел'!C19*100%</f>
        <v>#DIV/0!</v>
      </c>
      <c r="AI19" s="680"/>
      <c r="AJ19" s="259" t="e">
        <f>AI19/'1 раздел'!D19*100%</f>
        <v>#DIV/0!</v>
      </c>
      <c r="AK19" s="680"/>
      <c r="AL19" s="259" t="e">
        <f>AK19/'1 раздел'!D19*100%</f>
        <v>#DIV/0!</v>
      </c>
      <c r="AM19" s="145"/>
      <c r="AN19" s="680"/>
      <c r="AO19" s="259" t="e">
        <f>AN19/'1 раздел'!D19*100%</f>
        <v>#DIV/0!</v>
      </c>
      <c r="AP19" s="680"/>
      <c r="AQ19" s="259" t="e">
        <f>AP19/'1 раздел'!E19*100%</f>
        <v>#DIV/0!</v>
      </c>
      <c r="AR19" s="680"/>
      <c r="AS19" s="259" t="e">
        <f>AR19/'1 раздел'!E19*100%</f>
        <v>#DIV/0!</v>
      </c>
      <c r="AT19" s="145"/>
      <c r="AU19" s="680"/>
      <c r="AV19" s="259" t="e">
        <f>AU19/'1 раздел'!E19*100%</f>
        <v>#DIV/0!</v>
      </c>
      <c r="AW19" s="680"/>
      <c r="AX19" s="273" t="e">
        <f>AW19/'1 раздел'!C19*100%</f>
        <v>#DIV/0!</v>
      </c>
      <c r="AY19" s="680"/>
      <c r="AZ19" s="273" t="e">
        <f>AY19/'1 раздел'!C19*100%</f>
        <v>#DIV/0!</v>
      </c>
      <c r="BA19" s="680"/>
      <c r="BB19" s="273" t="e">
        <f>BA19/'1 раздел'!C19*100%</f>
        <v>#DIV/0!</v>
      </c>
      <c r="BC19" s="680"/>
      <c r="BD19" s="273" t="e">
        <f>BC19/'1 раздел'!C19*100%</f>
        <v>#DIV/0!</v>
      </c>
      <c r="BE19" s="680"/>
      <c r="BF19" s="273" t="e">
        <f>BE19/'1 раздел'!C19*100%</f>
        <v>#DIV/0!</v>
      </c>
      <c r="BG19" s="680"/>
      <c r="BH19" s="273" t="e">
        <f>BG19/'1 раздел'!C19*100%</f>
        <v>#DIV/0!</v>
      </c>
      <c r="BI19" s="145"/>
      <c r="BJ19" s="680"/>
      <c r="BK19" s="273" t="e">
        <f>BJ19/'1 раздел'!C19*100%</f>
        <v>#DIV/0!</v>
      </c>
      <c r="BL19" s="680"/>
      <c r="BM19" s="273" t="e">
        <f>BL19/'1 раздел'!C19*100%</f>
        <v>#DIV/0!</v>
      </c>
      <c r="BN19" s="680"/>
      <c r="BO19" s="273" t="e">
        <f>BN19/'1 раздел'!C19*100%</f>
        <v>#DIV/0!</v>
      </c>
      <c r="BP19" s="680"/>
      <c r="BQ19" s="273" t="e">
        <f>BP19/'1 раздел'!D19*100%</f>
        <v>#DIV/0!</v>
      </c>
      <c r="BR19" s="680"/>
      <c r="BS19" s="273" t="e">
        <f>BR19/'1 раздел'!D19*100%</f>
        <v>#DIV/0!</v>
      </c>
      <c r="BT19" s="680"/>
      <c r="BU19" s="273" t="e">
        <f>BT19/'1 раздел'!D19*100%</f>
        <v>#DIV/0!</v>
      </c>
      <c r="BV19" s="680"/>
      <c r="BW19" s="273" t="e">
        <f>BV19/'1 раздел'!D19*100%</f>
        <v>#DIV/0!</v>
      </c>
      <c r="BX19" s="680"/>
      <c r="BY19" s="273" t="e">
        <f>BX19/'1 раздел'!D19*100%</f>
        <v>#DIV/0!</v>
      </c>
      <c r="BZ19" s="680"/>
      <c r="CA19" s="273" t="e">
        <f>BZ19/'1 раздел'!D19*100%</f>
        <v>#DIV/0!</v>
      </c>
      <c r="CB19" s="145"/>
      <c r="CC19" s="680"/>
      <c r="CD19" s="273" t="e">
        <f>CC19/'1 раздел'!D19*100%</f>
        <v>#DIV/0!</v>
      </c>
      <c r="CE19" s="680"/>
      <c r="CF19" s="273" t="e">
        <f>CE19/'1 раздел'!D19*100%</f>
        <v>#DIV/0!</v>
      </c>
      <c r="CG19" s="680"/>
      <c r="CH19" s="273" t="e">
        <f>CG19/'1 раздел'!D19*100%</f>
        <v>#DIV/0!</v>
      </c>
      <c r="CI19" s="680"/>
      <c r="CJ19" s="273" t="e">
        <f>CI19/'1 раздел'!E19*100%</f>
        <v>#DIV/0!</v>
      </c>
      <c r="CK19" s="680"/>
      <c r="CL19" s="273" t="e">
        <f>CK19/'1 раздел'!E19*100%</f>
        <v>#DIV/0!</v>
      </c>
      <c r="CM19" s="680"/>
      <c r="CN19" s="273" t="e">
        <f>CM19/'1 раздел'!E19*100%</f>
        <v>#DIV/0!</v>
      </c>
      <c r="CO19" s="680"/>
      <c r="CP19" s="273" t="e">
        <f>CO19/'1 раздел'!E19*100%</f>
        <v>#DIV/0!</v>
      </c>
      <c r="CQ19" s="680"/>
      <c r="CR19" s="273" t="e">
        <f>CQ19/'1 раздел'!E19*100%</f>
        <v>#DIV/0!</v>
      </c>
      <c r="CS19" s="680"/>
      <c r="CT19" s="273" t="e">
        <f>CS19/'1 раздел'!E19*100%</f>
        <v>#DIV/0!</v>
      </c>
      <c r="CU19" s="145"/>
      <c r="CV19" s="680"/>
      <c r="CW19" s="273" t="e">
        <f>CV19/'1 раздел'!E19*100%</f>
        <v>#DIV/0!</v>
      </c>
      <c r="CX19" s="680"/>
      <c r="CY19" s="273" t="e">
        <f>CX19/'1 раздел'!E19*100%</f>
        <v>#DIV/0!</v>
      </c>
      <c r="CZ19" s="680"/>
      <c r="DA19" s="273" t="e">
        <f>CZ19/'1 раздел'!E19*100%</f>
        <v>#DIV/0!</v>
      </c>
      <c r="DB19" s="680"/>
      <c r="DC19" s="273" t="e">
        <f>DB19/'1 раздел'!C19*100%</f>
        <v>#DIV/0!</v>
      </c>
      <c r="DD19" s="680"/>
      <c r="DE19" s="273" t="e">
        <f>DD19/'1 раздел'!C19*100%</f>
        <v>#DIV/0!</v>
      </c>
      <c r="DF19" s="145"/>
      <c r="DG19" s="680"/>
      <c r="DH19" s="273" t="e">
        <f>DG19/'1 раздел'!C19*100%</f>
        <v>#DIV/0!</v>
      </c>
      <c r="DI19" s="680"/>
      <c r="DJ19" s="273" t="e">
        <f>DI19/'1 раздел'!D19*100%</f>
        <v>#DIV/0!</v>
      </c>
      <c r="DK19" s="680"/>
      <c r="DL19" s="273" t="e">
        <f>DK19/'1 раздел'!D19*100%</f>
        <v>#DIV/0!</v>
      </c>
      <c r="DM19" s="145"/>
      <c r="DN19" s="680"/>
      <c r="DO19" s="273" t="e">
        <f>DN19/'1 раздел'!D19*100%</f>
        <v>#DIV/0!</v>
      </c>
      <c r="DP19" s="680"/>
      <c r="DQ19" s="273" t="e">
        <f>DP19/'1 раздел'!E19*100%</f>
        <v>#DIV/0!</v>
      </c>
      <c r="DR19" s="680"/>
      <c r="DS19" s="273" t="e">
        <f>DR19/'1 раздел'!E19*100%</f>
        <v>#DIV/0!</v>
      </c>
      <c r="DT19" s="145"/>
      <c r="DU19" s="680"/>
      <c r="DV19" s="273" t="e">
        <f>DU19/'1 раздел'!E19*100%</f>
        <v>#DIV/0!</v>
      </c>
      <c r="DW19" s="680"/>
      <c r="DX19" s="680"/>
    </row>
    <row r="20" spans="1:128" ht="14.1" customHeight="1" x14ac:dyDescent="0.25">
      <c r="A20" s="10" t="s">
        <v>37</v>
      </c>
      <c r="B20" s="680"/>
      <c r="C20" s="256" t="e">
        <f>B20/'1 раздел'!B20*100%</f>
        <v>#DIV/0!</v>
      </c>
      <c r="D20" s="714"/>
      <c r="E20" s="680"/>
      <c r="F20" s="256" t="e">
        <f>E20/'1 раздел'!B20*100%</f>
        <v>#DIV/0!</v>
      </c>
      <c r="G20" s="257">
        <f t="shared" si="1"/>
        <v>0</v>
      </c>
      <c r="H20" s="256" t="e">
        <f>G20/'1 раздел'!C20*100%</f>
        <v>#DIV/0!</v>
      </c>
      <c r="I20" s="257">
        <f t="shared" si="2"/>
        <v>0</v>
      </c>
      <c r="J20" s="256" t="e">
        <f>I20/'1 раздел'!C20*100%</f>
        <v>#DIV/0!</v>
      </c>
      <c r="K20" s="714"/>
      <c r="L20" s="257">
        <f t="shared" si="3"/>
        <v>0</v>
      </c>
      <c r="M20" s="256" t="e">
        <f>L20/'1 раздел'!C20*100%</f>
        <v>#DIV/0!</v>
      </c>
      <c r="N20" s="680"/>
      <c r="O20" s="256" t="e">
        <f>N20/'1 раздел'!D20*100%</f>
        <v>#DIV/0!</v>
      </c>
      <c r="P20" s="680"/>
      <c r="Q20" s="256" t="e">
        <f>P20/'1 раздел'!D20*100%</f>
        <v>#DIV/0!</v>
      </c>
      <c r="R20" s="145"/>
      <c r="S20" s="680"/>
      <c r="T20" s="256" t="e">
        <f>S20/'1 раздел'!D20*100%</f>
        <v>#DIV/0!</v>
      </c>
      <c r="U20" s="680"/>
      <c r="V20" s="256" t="e">
        <f>U20/'1 раздел'!E20*100%</f>
        <v>#DIV/0!</v>
      </c>
      <c r="W20" s="680"/>
      <c r="X20" s="256" t="e">
        <f>W20/'1 раздел'!E20*100%</f>
        <v>#DIV/0!</v>
      </c>
      <c r="Y20" s="145"/>
      <c r="Z20" s="680"/>
      <c r="AA20" s="256" t="e">
        <f>Z20/'1 раздел'!E20*100%</f>
        <v>#DIV/0!</v>
      </c>
      <c r="AB20" s="258">
        <f t="shared" si="4"/>
        <v>0</v>
      </c>
      <c r="AC20" s="259" t="e">
        <f>AB20/'1 раздел'!C20*100%</f>
        <v>#DIV/0!</v>
      </c>
      <c r="AD20" s="258">
        <f t="shared" si="5"/>
        <v>0</v>
      </c>
      <c r="AE20" s="259" t="e">
        <f>AD20/'1 раздел'!C20*100%</f>
        <v>#DIV/0!</v>
      </c>
      <c r="AF20" s="145"/>
      <c r="AG20" s="258">
        <f t="shared" si="6"/>
        <v>0</v>
      </c>
      <c r="AH20" s="259" t="e">
        <f>AG20/'1 раздел'!C20*100%</f>
        <v>#DIV/0!</v>
      </c>
      <c r="AI20" s="680"/>
      <c r="AJ20" s="259" t="e">
        <f>AI20/'1 раздел'!D20*100%</f>
        <v>#DIV/0!</v>
      </c>
      <c r="AK20" s="680"/>
      <c r="AL20" s="259" t="e">
        <f>AK20/'1 раздел'!D20*100%</f>
        <v>#DIV/0!</v>
      </c>
      <c r="AM20" s="145"/>
      <c r="AN20" s="680"/>
      <c r="AO20" s="259" t="e">
        <f>AN20/'1 раздел'!D20*100%</f>
        <v>#DIV/0!</v>
      </c>
      <c r="AP20" s="680"/>
      <c r="AQ20" s="259" t="e">
        <f>AP20/'1 раздел'!E20*100%</f>
        <v>#DIV/0!</v>
      </c>
      <c r="AR20" s="680"/>
      <c r="AS20" s="259" t="e">
        <f>AR20/'1 раздел'!E20*100%</f>
        <v>#DIV/0!</v>
      </c>
      <c r="AT20" s="145"/>
      <c r="AU20" s="680"/>
      <c r="AV20" s="259" t="e">
        <f>AU20/'1 раздел'!E20*100%</f>
        <v>#DIV/0!</v>
      </c>
      <c r="AW20" s="680"/>
      <c r="AX20" s="273" t="e">
        <f>AW20/'1 раздел'!C20*100%</f>
        <v>#DIV/0!</v>
      </c>
      <c r="AY20" s="680"/>
      <c r="AZ20" s="273" t="e">
        <f>AY20/'1 раздел'!C20*100%</f>
        <v>#DIV/0!</v>
      </c>
      <c r="BA20" s="680"/>
      <c r="BB20" s="273" t="e">
        <f>BA20/'1 раздел'!C20*100%</f>
        <v>#DIV/0!</v>
      </c>
      <c r="BC20" s="680"/>
      <c r="BD20" s="273" t="e">
        <f>BC20/'1 раздел'!C20*100%</f>
        <v>#DIV/0!</v>
      </c>
      <c r="BE20" s="680"/>
      <c r="BF20" s="273" t="e">
        <f>BE20/'1 раздел'!C20*100%</f>
        <v>#DIV/0!</v>
      </c>
      <c r="BG20" s="680"/>
      <c r="BH20" s="273" t="e">
        <f>BG20/'1 раздел'!C20*100%</f>
        <v>#DIV/0!</v>
      </c>
      <c r="BI20" s="145"/>
      <c r="BJ20" s="680"/>
      <c r="BK20" s="273" t="e">
        <f>BJ20/'1 раздел'!C20*100%</f>
        <v>#DIV/0!</v>
      </c>
      <c r="BL20" s="680"/>
      <c r="BM20" s="273" t="e">
        <f>BL20/'1 раздел'!C20*100%</f>
        <v>#DIV/0!</v>
      </c>
      <c r="BN20" s="680"/>
      <c r="BO20" s="273" t="e">
        <f>BN20/'1 раздел'!C20*100%</f>
        <v>#DIV/0!</v>
      </c>
      <c r="BP20" s="680"/>
      <c r="BQ20" s="273" t="e">
        <f>BP20/'1 раздел'!D20*100%</f>
        <v>#DIV/0!</v>
      </c>
      <c r="BR20" s="680"/>
      <c r="BS20" s="273" t="e">
        <f>BR20/'1 раздел'!D20*100%</f>
        <v>#DIV/0!</v>
      </c>
      <c r="BT20" s="680"/>
      <c r="BU20" s="273" t="e">
        <f>BT20/'1 раздел'!D20*100%</f>
        <v>#DIV/0!</v>
      </c>
      <c r="BV20" s="680"/>
      <c r="BW20" s="273" t="e">
        <f>BV20/'1 раздел'!D20*100%</f>
        <v>#DIV/0!</v>
      </c>
      <c r="BX20" s="680"/>
      <c r="BY20" s="273" t="e">
        <f>BX20/'1 раздел'!D20*100%</f>
        <v>#DIV/0!</v>
      </c>
      <c r="BZ20" s="680"/>
      <c r="CA20" s="273" t="e">
        <f>BZ20/'1 раздел'!D20*100%</f>
        <v>#DIV/0!</v>
      </c>
      <c r="CB20" s="145"/>
      <c r="CC20" s="680"/>
      <c r="CD20" s="273" t="e">
        <f>CC20/'1 раздел'!D20*100%</f>
        <v>#DIV/0!</v>
      </c>
      <c r="CE20" s="680"/>
      <c r="CF20" s="273" t="e">
        <f>CE20/'1 раздел'!D20*100%</f>
        <v>#DIV/0!</v>
      </c>
      <c r="CG20" s="680"/>
      <c r="CH20" s="273" t="e">
        <f>CG20/'1 раздел'!D20*100%</f>
        <v>#DIV/0!</v>
      </c>
      <c r="CI20" s="680"/>
      <c r="CJ20" s="273" t="e">
        <f>CI20/'1 раздел'!E20*100%</f>
        <v>#DIV/0!</v>
      </c>
      <c r="CK20" s="680"/>
      <c r="CL20" s="273" t="e">
        <f>CK20/'1 раздел'!E20*100%</f>
        <v>#DIV/0!</v>
      </c>
      <c r="CM20" s="680"/>
      <c r="CN20" s="273" t="e">
        <f>CM20/'1 раздел'!E20*100%</f>
        <v>#DIV/0!</v>
      </c>
      <c r="CO20" s="680"/>
      <c r="CP20" s="273" t="e">
        <f>CO20/'1 раздел'!E20*100%</f>
        <v>#DIV/0!</v>
      </c>
      <c r="CQ20" s="680"/>
      <c r="CR20" s="273" t="e">
        <f>CQ20/'1 раздел'!E20*100%</f>
        <v>#DIV/0!</v>
      </c>
      <c r="CS20" s="680"/>
      <c r="CT20" s="273" t="e">
        <f>CS20/'1 раздел'!E20*100%</f>
        <v>#DIV/0!</v>
      </c>
      <c r="CU20" s="145"/>
      <c r="CV20" s="680"/>
      <c r="CW20" s="273" t="e">
        <f>CV20/'1 раздел'!E20*100%</f>
        <v>#DIV/0!</v>
      </c>
      <c r="CX20" s="680"/>
      <c r="CY20" s="273" t="e">
        <f>CX20/'1 раздел'!E20*100%</f>
        <v>#DIV/0!</v>
      </c>
      <c r="CZ20" s="680"/>
      <c r="DA20" s="273" t="e">
        <f>CZ20/'1 раздел'!E20*100%</f>
        <v>#DIV/0!</v>
      </c>
      <c r="DB20" s="680"/>
      <c r="DC20" s="273" t="e">
        <f>DB20/'1 раздел'!C20*100%</f>
        <v>#DIV/0!</v>
      </c>
      <c r="DD20" s="680"/>
      <c r="DE20" s="273" t="e">
        <f>DD20/'1 раздел'!C20*100%</f>
        <v>#DIV/0!</v>
      </c>
      <c r="DF20" s="145"/>
      <c r="DG20" s="680"/>
      <c r="DH20" s="273" t="e">
        <f>DG20/'1 раздел'!C20*100%</f>
        <v>#DIV/0!</v>
      </c>
      <c r="DI20" s="680"/>
      <c r="DJ20" s="273" t="e">
        <f>DI20/'1 раздел'!D20*100%</f>
        <v>#DIV/0!</v>
      </c>
      <c r="DK20" s="680"/>
      <c r="DL20" s="273" t="e">
        <f>DK20/'1 раздел'!D20*100%</f>
        <v>#DIV/0!</v>
      </c>
      <c r="DM20" s="145"/>
      <c r="DN20" s="680"/>
      <c r="DO20" s="273" t="e">
        <f>DN20/'1 раздел'!D20*100%</f>
        <v>#DIV/0!</v>
      </c>
      <c r="DP20" s="680"/>
      <c r="DQ20" s="273" t="e">
        <f>DP20/'1 раздел'!E20*100%</f>
        <v>#DIV/0!</v>
      </c>
      <c r="DR20" s="680"/>
      <c r="DS20" s="273" t="e">
        <f>DR20/'1 раздел'!E20*100%</f>
        <v>#DIV/0!</v>
      </c>
      <c r="DT20" s="145"/>
      <c r="DU20" s="680"/>
      <c r="DV20" s="273" t="e">
        <f>DU20/'1 раздел'!E20*100%</f>
        <v>#DIV/0!</v>
      </c>
      <c r="DW20" s="680"/>
      <c r="DX20" s="680"/>
    </row>
    <row r="21" spans="1:128" ht="14.1" customHeight="1" x14ac:dyDescent="0.25">
      <c r="A21" s="10" t="s">
        <v>38</v>
      </c>
      <c r="B21" s="680"/>
      <c r="C21" s="256" t="e">
        <f>B21/'1 раздел'!B21*100%</f>
        <v>#DIV/0!</v>
      </c>
      <c r="D21" s="714"/>
      <c r="E21" s="680"/>
      <c r="F21" s="256" t="e">
        <f>E21/'1 раздел'!B21*100%</f>
        <v>#DIV/0!</v>
      </c>
      <c r="G21" s="257">
        <f t="shared" si="1"/>
        <v>0</v>
      </c>
      <c r="H21" s="256" t="e">
        <f>G21/'1 раздел'!C21*100%</f>
        <v>#DIV/0!</v>
      </c>
      <c r="I21" s="257">
        <f t="shared" si="2"/>
        <v>0</v>
      </c>
      <c r="J21" s="256" t="e">
        <f>I21/'1 раздел'!C21*100%</f>
        <v>#DIV/0!</v>
      </c>
      <c r="K21" s="714"/>
      <c r="L21" s="257">
        <f t="shared" si="3"/>
        <v>0</v>
      </c>
      <c r="M21" s="256" t="e">
        <f>L21/'1 раздел'!C21*100%</f>
        <v>#DIV/0!</v>
      </c>
      <c r="N21" s="680"/>
      <c r="O21" s="256" t="e">
        <f>N21/'1 раздел'!D21*100%</f>
        <v>#DIV/0!</v>
      </c>
      <c r="P21" s="680"/>
      <c r="Q21" s="256" t="e">
        <f>P21/'1 раздел'!D21*100%</f>
        <v>#DIV/0!</v>
      </c>
      <c r="R21" s="145"/>
      <c r="S21" s="680"/>
      <c r="T21" s="256" t="e">
        <f>S21/'1 раздел'!D21*100%</f>
        <v>#DIV/0!</v>
      </c>
      <c r="U21" s="680"/>
      <c r="V21" s="256" t="e">
        <f>U21/'1 раздел'!E21*100%</f>
        <v>#DIV/0!</v>
      </c>
      <c r="W21" s="680"/>
      <c r="X21" s="256" t="e">
        <f>W21/'1 раздел'!E21*100%</f>
        <v>#DIV/0!</v>
      </c>
      <c r="Y21" s="145"/>
      <c r="Z21" s="680"/>
      <c r="AA21" s="256" t="e">
        <f>Z21/'1 раздел'!E21*100%</f>
        <v>#DIV/0!</v>
      </c>
      <c r="AB21" s="258">
        <f t="shared" si="4"/>
        <v>0</v>
      </c>
      <c r="AC21" s="259" t="e">
        <f>AB21/'1 раздел'!C21*100%</f>
        <v>#DIV/0!</v>
      </c>
      <c r="AD21" s="258">
        <f t="shared" si="5"/>
        <v>0</v>
      </c>
      <c r="AE21" s="259" t="e">
        <f>AD21/'1 раздел'!C21*100%</f>
        <v>#DIV/0!</v>
      </c>
      <c r="AF21" s="145"/>
      <c r="AG21" s="258">
        <f t="shared" si="6"/>
        <v>0</v>
      </c>
      <c r="AH21" s="259" t="e">
        <f>AG21/'1 раздел'!C21*100%</f>
        <v>#DIV/0!</v>
      </c>
      <c r="AI21" s="680"/>
      <c r="AJ21" s="259" t="e">
        <f>AI21/'1 раздел'!D21*100%</f>
        <v>#DIV/0!</v>
      </c>
      <c r="AK21" s="680"/>
      <c r="AL21" s="259" t="e">
        <f>AK21/'1 раздел'!D21*100%</f>
        <v>#DIV/0!</v>
      </c>
      <c r="AM21" s="145"/>
      <c r="AN21" s="680"/>
      <c r="AO21" s="259" t="e">
        <f>AN21/'1 раздел'!D21*100%</f>
        <v>#DIV/0!</v>
      </c>
      <c r="AP21" s="680"/>
      <c r="AQ21" s="259" t="e">
        <f>AP21/'1 раздел'!E21*100%</f>
        <v>#DIV/0!</v>
      </c>
      <c r="AR21" s="680"/>
      <c r="AS21" s="259" t="e">
        <f>AR21/'1 раздел'!E21*100%</f>
        <v>#DIV/0!</v>
      </c>
      <c r="AT21" s="145"/>
      <c r="AU21" s="680"/>
      <c r="AV21" s="259" t="e">
        <f>AU21/'1 раздел'!E21*100%</f>
        <v>#DIV/0!</v>
      </c>
      <c r="AW21" s="680"/>
      <c r="AX21" s="273" t="e">
        <f>AW21/'1 раздел'!C21*100%</f>
        <v>#DIV/0!</v>
      </c>
      <c r="AY21" s="680"/>
      <c r="AZ21" s="273" t="e">
        <f>AY21/'1 раздел'!C21*100%</f>
        <v>#DIV/0!</v>
      </c>
      <c r="BA21" s="680"/>
      <c r="BB21" s="273" t="e">
        <f>BA21/'1 раздел'!C21*100%</f>
        <v>#DIV/0!</v>
      </c>
      <c r="BC21" s="680"/>
      <c r="BD21" s="273" t="e">
        <f>BC21/'1 раздел'!C21*100%</f>
        <v>#DIV/0!</v>
      </c>
      <c r="BE21" s="680"/>
      <c r="BF21" s="273" t="e">
        <f>BE21/'1 раздел'!C21*100%</f>
        <v>#DIV/0!</v>
      </c>
      <c r="BG21" s="680"/>
      <c r="BH21" s="273" t="e">
        <f>BG21/'1 раздел'!C21*100%</f>
        <v>#DIV/0!</v>
      </c>
      <c r="BI21" s="145"/>
      <c r="BJ21" s="680"/>
      <c r="BK21" s="273" t="e">
        <f>BJ21/'1 раздел'!C21*100%</f>
        <v>#DIV/0!</v>
      </c>
      <c r="BL21" s="680"/>
      <c r="BM21" s="273" t="e">
        <f>BL21/'1 раздел'!C21*100%</f>
        <v>#DIV/0!</v>
      </c>
      <c r="BN21" s="680"/>
      <c r="BO21" s="273" t="e">
        <f>BN21/'1 раздел'!C21*100%</f>
        <v>#DIV/0!</v>
      </c>
      <c r="BP21" s="680"/>
      <c r="BQ21" s="273" t="e">
        <f>BP21/'1 раздел'!D21*100%</f>
        <v>#DIV/0!</v>
      </c>
      <c r="BR21" s="680"/>
      <c r="BS21" s="273" t="e">
        <f>BR21/'1 раздел'!D21*100%</f>
        <v>#DIV/0!</v>
      </c>
      <c r="BT21" s="680"/>
      <c r="BU21" s="273" t="e">
        <f>BT21/'1 раздел'!D21*100%</f>
        <v>#DIV/0!</v>
      </c>
      <c r="BV21" s="680"/>
      <c r="BW21" s="273" t="e">
        <f>BV21/'1 раздел'!D21*100%</f>
        <v>#DIV/0!</v>
      </c>
      <c r="BX21" s="680"/>
      <c r="BY21" s="273" t="e">
        <f>BX21/'1 раздел'!D21*100%</f>
        <v>#DIV/0!</v>
      </c>
      <c r="BZ21" s="680"/>
      <c r="CA21" s="273" t="e">
        <f>BZ21/'1 раздел'!D21*100%</f>
        <v>#DIV/0!</v>
      </c>
      <c r="CB21" s="145"/>
      <c r="CC21" s="680"/>
      <c r="CD21" s="273" t="e">
        <f>CC21/'1 раздел'!D21*100%</f>
        <v>#DIV/0!</v>
      </c>
      <c r="CE21" s="680"/>
      <c r="CF21" s="273" t="e">
        <f>CE21/'1 раздел'!D21*100%</f>
        <v>#DIV/0!</v>
      </c>
      <c r="CG21" s="680"/>
      <c r="CH21" s="273" t="e">
        <f>CG21/'1 раздел'!D21*100%</f>
        <v>#DIV/0!</v>
      </c>
      <c r="CI21" s="680"/>
      <c r="CJ21" s="273" t="e">
        <f>CI21/'1 раздел'!E21*100%</f>
        <v>#DIV/0!</v>
      </c>
      <c r="CK21" s="680"/>
      <c r="CL21" s="273" t="e">
        <f>CK21/'1 раздел'!E21*100%</f>
        <v>#DIV/0!</v>
      </c>
      <c r="CM21" s="680"/>
      <c r="CN21" s="273" t="e">
        <f>CM21/'1 раздел'!E21*100%</f>
        <v>#DIV/0!</v>
      </c>
      <c r="CO21" s="680"/>
      <c r="CP21" s="273" t="e">
        <f>CO21/'1 раздел'!E21*100%</f>
        <v>#DIV/0!</v>
      </c>
      <c r="CQ21" s="680"/>
      <c r="CR21" s="273" t="e">
        <f>CQ21/'1 раздел'!E21*100%</f>
        <v>#DIV/0!</v>
      </c>
      <c r="CS21" s="680"/>
      <c r="CT21" s="273" t="e">
        <f>CS21/'1 раздел'!E21*100%</f>
        <v>#DIV/0!</v>
      </c>
      <c r="CU21" s="145"/>
      <c r="CV21" s="680"/>
      <c r="CW21" s="273" t="e">
        <f>CV21/'1 раздел'!E21*100%</f>
        <v>#DIV/0!</v>
      </c>
      <c r="CX21" s="680"/>
      <c r="CY21" s="273" t="e">
        <f>CX21/'1 раздел'!E21*100%</f>
        <v>#DIV/0!</v>
      </c>
      <c r="CZ21" s="680"/>
      <c r="DA21" s="273" t="e">
        <f>CZ21/'1 раздел'!E21*100%</f>
        <v>#DIV/0!</v>
      </c>
      <c r="DB21" s="680"/>
      <c r="DC21" s="273" t="e">
        <f>DB21/'1 раздел'!C21*100%</f>
        <v>#DIV/0!</v>
      </c>
      <c r="DD21" s="680"/>
      <c r="DE21" s="273" t="e">
        <f>DD21/'1 раздел'!C21*100%</f>
        <v>#DIV/0!</v>
      </c>
      <c r="DF21" s="145"/>
      <c r="DG21" s="680"/>
      <c r="DH21" s="273" t="e">
        <f>DG21/'1 раздел'!C21*100%</f>
        <v>#DIV/0!</v>
      </c>
      <c r="DI21" s="680"/>
      <c r="DJ21" s="273" t="e">
        <f>DI21/'1 раздел'!D21*100%</f>
        <v>#DIV/0!</v>
      </c>
      <c r="DK21" s="680"/>
      <c r="DL21" s="273" t="e">
        <f>DK21/'1 раздел'!D21*100%</f>
        <v>#DIV/0!</v>
      </c>
      <c r="DM21" s="145"/>
      <c r="DN21" s="680"/>
      <c r="DO21" s="273" t="e">
        <f>DN21/'1 раздел'!D21*100%</f>
        <v>#DIV/0!</v>
      </c>
      <c r="DP21" s="680"/>
      <c r="DQ21" s="273" t="e">
        <f>DP21/'1 раздел'!E21*100%</f>
        <v>#DIV/0!</v>
      </c>
      <c r="DR21" s="680"/>
      <c r="DS21" s="273" t="e">
        <f>DR21/'1 раздел'!E21*100%</f>
        <v>#DIV/0!</v>
      </c>
      <c r="DT21" s="145"/>
      <c r="DU21" s="680"/>
      <c r="DV21" s="273" t="e">
        <f>DU21/'1 раздел'!E21*100%</f>
        <v>#DIV/0!</v>
      </c>
      <c r="DW21" s="680"/>
      <c r="DX21" s="680"/>
    </row>
    <row r="22" spans="1:128" s="44" customFormat="1" ht="14.1" customHeight="1" x14ac:dyDescent="0.2">
      <c r="A22" s="37" t="s">
        <v>580</v>
      </c>
      <c r="B22" s="165">
        <f>SUM(B23:B40)</f>
        <v>0</v>
      </c>
      <c r="C22" s="260" t="e">
        <f>B22/'1 раздел'!B22*100%</f>
        <v>#DIV/0!</v>
      </c>
      <c r="D22" s="261"/>
      <c r="E22" s="165">
        <f>SUM(E23:E40)</f>
        <v>0</v>
      </c>
      <c r="F22" s="260" t="e">
        <f>E22/'1 раздел'!B22*100%</f>
        <v>#DIV/0!</v>
      </c>
      <c r="G22" s="262">
        <f>N22+U22</f>
        <v>0</v>
      </c>
      <c r="H22" s="260" t="e">
        <f>G22/'1 раздел'!C22*100%</f>
        <v>#DIV/0!</v>
      </c>
      <c r="I22" s="262">
        <f>P22+W22</f>
        <v>0</v>
      </c>
      <c r="J22" s="260" t="e">
        <f>I22/'1 раздел'!C22*100%</f>
        <v>#DIV/0!</v>
      </c>
      <c r="K22" s="261"/>
      <c r="L22" s="262">
        <f>S22+Z22</f>
        <v>0</v>
      </c>
      <c r="M22" s="260" t="e">
        <f>L22/'1 раздел'!C22*100%</f>
        <v>#DIV/0!</v>
      </c>
      <c r="N22" s="165">
        <f>SUM(N23:N40)</f>
        <v>0</v>
      </c>
      <c r="O22" s="260" t="e">
        <f>N22/'1 раздел'!D22*100%</f>
        <v>#DIV/0!</v>
      </c>
      <c r="P22" s="165">
        <f>SUM(P23:P40)</f>
        <v>0</v>
      </c>
      <c r="Q22" s="260" t="e">
        <f>P22/'1 раздел'!D22*100%</f>
        <v>#DIV/0!</v>
      </c>
      <c r="R22" s="29"/>
      <c r="S22" s="165">
        <f>SUM(S23:S40)</f>
        <v>0</v>
      </c>
      <c r="T22" s="260" t="e">
        <f>S22/'1 раздел'!D22*100%</f>
        <v>#DIV/0!</v>
      </c>
      <c r="U22" s="165">
        <f>SUM(U23:U40)</f>
        <v>0</v>
      </c>
      <c r="V22" s="260" t="e">
        <f>U22/'1 раздел'!E22*100%</f>
        <v>#DIV/0!</v>
      </c>
      <c r="W22" s="165">
        <f>SUM(W23:W40)</f>
        <v>0</v>
      </c>
      <c r="X22" s="260" t="e">
        <f>W22/'1 раздел'!E22*100%</f>
        <v>#DIV/0!</v>
      </c>
      <c r="Y22" s="29"/>
      <c r="Z22" s="165">
        <f>SUM(Z23:Z40)</f>
        <v>0</v>
      </c>
      <c r="AA22" s="260" t="e">
        <f>Z22/'1 раздел'!E22*100%</f>
        <v>#DIV/0!</v>
      </c>
      <c r="AB22" s="233">
        <f>AI22+AP22</f>
        <v>0</v>
      </c>
      <c r="AC22" s="234" t="e">
        <f>AB22/'1 раздел'!C22*100%</f>
        <v>#DIV/0!</v>
      </c>
      <c r="AD22" s="233">
        <f>AK22+AR22</f>
        <v>0</v>
      </c>
      <c r="AE22" s="234" t="e">
        <f>AD22/'1 раздел'!C22*100%</f>
        <v>#DIV/0!</v>
      </c>
      <c r="AF22" s="235"/>
      <c r="AG22" s="233">
        <f>AN22+AU22</f>
        <v>0</v>
      </c>
      <c r="AH22" s="123" t="e">
        <f>AG22/'1 раздел'!C22*100%</f>
        <v>#DIV/0!</v>
      </c>
      <c r="AI22" s="165">
        <f>SUM(AI23:AI40)</f>
        <v>0</v>
      </c>
      <c r="AJ22" s="123" t="e">
        <f>AI22/'1 раздел'!D22*100%</f>
        <v>#DIV/0!</v>
      </c>
      <c r="AK22" s="165">
        <f>SUM(AK23:AK40)</f>
        <v>0</v>
      </c>
      <c r="AL22" s="123" t="e">
        <f>AK22/'1 раздел'!D22*100%</f>
        <v>#DIV/0!</v>
      </c>
      <c r="AM22" s="29"/>
      <c r="AN22" s="165">
        <f>SUM(AN23:AN40)</f>
        <v>0</v>
      </c>
      <c r="AO22" s="123" t="e">
        <f>AN22/'1 раздел'!D22*100%</f>
        <v>#DIV/0!</v>
      </c>
      <c r="AP22" s="165">
        <f>SUM(AP23:AP40)</f>
        <v>0</v>
      </c>
      <c r="AQ22" s="123" t="e">
        <f>AP22/'1 раздел'!E22*100%</f>
        <v>#DIV/0!</v>
      </c>
      <c r="AR22" s="165">
        <f>SUM(AR23:AR40)</f>
        <v>0</v>
      </c>
      <c r="AS22" s="123" t="e">
        <f>AR22/'1 раздел'!E22*100%</f>
        <v>#DIV/0!</v>
      </c>
      <c r="AT22" s="29"/>
      <c r="AU22" s="165">
        <f>SUM(AU23:AU40)</f>
        <v>0</v>
      </c>
      <c r="AV22" s="123" t="e">
        <f>AU22/'1 раздел'!E22*100%</f>
        <v>#DIV/0!</v>
      </c>
      <c r="AW22" s="165">
        <f>SUM(AW23:AW40)</f>
        <v>0</v>
      </c>
      <c r="AX22" s="123" t="e">
        <f>AW22/'1 раздел'!C22*100%</f>
        <v>#DIV/0!</v>
      </c>
      <c r="AY22" s="165">
        <f>SUM(AY23:AY40)</f>
        <v>0</v>
      </c>
      <c r="AZ22" s="123" t="e">
        <f>AY22/'1 раздел'!C22*100%</f>
        <v>#DIV/0!</v>
      </c>
      <c r="BA22" s="165">
        <f>SUM(BA23:BA40)</f>
        <v>0</v>
      </c>
      <c r="BB22" s="123" t="e">
        <f>BA22/'1 раздел'!C22*100%</f>
        <v>#DIV/0!</v>
      </c>
      <c r="BC22" s="165">
        <f>SUM(BC23:BC40)</f>
        <v>0</v>
      </c>
      <c r="BD22" s="123" t="e">
        <f>BC22/'1 раздел'!C22*100%</f>
        <v>#DIV/0!</v>
      </c>
      <c r="BE22" s="165">
        <f>SUM(BE23:BE40)</f>
        <v>0</v>
      </c>
      <c r="BF22" s="123" t="e">
        <f>BE22/'1 раздел'!C22*100%</f>
        <v>#DIV/0!</v>
      </c>
      <c r="BG22" s="165">
        <f>SUM(BG23:BG40)</f>
        <v>0</v>
      </c>
      <c r="BH22" s="123" t="e">
        <f>BG22/'1 раздел'!C22*100%</f>
        <v>#DIV/0!</v>
      </c>
      <c r="BI22" s="29"/>
      <c r="BJ22" s="165">
        <f>SUM(BJ23:BJ40)</f>
        <v>0</v>
      </c>
      <c r="BK22" s="123" t="e">
        <f>BJ22/'1 раздел'!C22*100%</f>
        <v>#DIV/0!</v>
      </c>
      <c r="BL22" s="165">
        <f>SUM(BL23:BL40)</f>
        <v>0</v>
      </c>
      <c r="BM22" s="123" t="e">
        <f>BL22/'1 раздел'!C22*100%</f>
        <v>#DIV/0!</v>
      </c>
      <c r="BN22" s="165">
        <f>SUM(BN23:BN40)</f>
        <v>0</v>
      </c>
      <c r="BO22" s="123" t="e">
        <f>BN22/'1 раздел'!C22*100%</f>
        <v>#DIV/0!</v>
      </c>
      <c r="BP22" s="165">
        <f>SUM(BP23:BP40)</f>
        <v>0</v>
      </c>
      <c r="BQ22" s="123" t="e">
        <f>BP22/'1 раздел'!D22*100%</f>
        <v>#DIV/0!</v>
      </c>
      <c r="BR22" s="165">
        <f>SUM(BR23:BR40)</f>
        <v>0</v>
      </c>
      <c r="BS22" s="123" t="e">
        <f>BR22/'1 раздел'!D22*100%</f>
        <v>#DIV/0!</v>
      </c>
      <c r="BT22" s="165">
        <f>SUM(BT23:BT40)</f>
        <v>0</v>
      </c>
      <c r="BU22" s="123" t="e">
        <f>BT22/'1 раздел'!D22*100%</f>
        <v>#DIV/0!</v>
      </c>
      <c r="BV22" s="165">
        <f>SUM(BV23:BV40)</f>
        <v>0</v>
      </c>
      <c r="BW22" s="123" t="e">
        <f>BV22/'1 раздел'!D22*100%</f>
        <v>#DIV/0!</v>
      </c>
      <c r="BX22" s="165">
        <f>SUM(BX23:BX40)</f>
        <v>0</v>
      </c>
      <c r="BY22" s="123" t="e">
        <f>BX22/'1 раздел'!D22*100%</f>
        <v>#DIV/0!</v>
      </c>
      <c r="BZ22" s="165">
        <f>SUM(BZ23:BZ40)</f>
        <v>0</v>
      </c>
      <c r="CA22" s="123" t="e">
        <f>BZ22/'1 раздел'!D22*100%</f>
        <v>#DIV/0!</v>
      </c>
      <c r="CB22" s="29"/>
      <c r="CC22" s="165">
        <f>SUM(CC23:CC40)</f>
        <v>0</v>
      </c>
      <c r="CD22" s="123" t="e">
        <f>CC22/'1 раздел'!D22*100%</f>
        <v>#DIV/0!</v>
      </c>
      <c r="CE22" s="165">
        <f>SUM(CE23:CE40)</f>
        <v>0</v>
      </c>
      <c r="CF22" s="123" t="e">
        <f>CE22/'1 раздел'!D22*100%</f>
        <v>#DIV/0!</v>
      </c>
      <c r="CG22" s="165">
        <f>SUM(CG23:CG40)</f>
        <v>0</v>
      </c>
      <c r="CH22" s="123" t="e">
        <f>CG22/'1 раздел'!D22*100%</f>
        <v>#DIV/0!</v>
      </c>
      <c r="CI22" s="165">
        <f>SUM(CI23:CI40)</f>
        <v>0</v>
      </c>
      <c r="CJ22" s="123" t="e">
        <f>CI22/'1 раздел'!E22*100%</f>
        <v>#DIV/0!</v>
      </c>
      <c r="CK22" s="165">
        <f>SUM(CK23:CK40)</f>
        <v>0</v>
      </c>
      <c r="CL22" s="123" t="e">
        <f>CK22/'1 раздел'!E22*100%</f>
        <v>#DIV/0!</v>
      </c>
      <c r="CM22" s="165">
        <f>SUM(CM23:CM40)</f>
        <v>0</v>
      </c>
      <c r="CN22" s="123" t="e">
        <f>CM22/'1 раздел'!E22*100%</f>
        <v>#DIV/0!</v>
      </c>
      <c r="CO22" s="165">
        <f>SUM(CO23:CO40)</f>
        <v>0</v>
      </c>
      <c r="CP22" s="123" t="e">
        <f>CO22/'1 раздел'!E22*100%</f>
        <v>#DIV/0!</v>
      </c>
      <c r="CQ22" s="165">
        <f>SUM(CQ23:CQ40)</f>
        <v>0</v>
      </c>
      <c r="CR22" s="123" t="e">
        <f>CQ22/'1 раздел'!E22*100%</f>
        <v>#DIV/0!</v>
      </c>
      <c r="CS22" s="165">
        <f>SUM(CS23:CS40)</f>
        <v>0</v>
      </c>
      <c r="CT22" s="123" t="e">
        <f>CS22/'1 раздел'!E22*100%</f>
        <v>#DIV/0!</v>
      </c>
      <c r="CU22" s="29"/>
      <c r="CV22" s="165">
        <f>SUM(CV23:CV40)</f>
        <v>0</v>
      </c>
      <c r="CW22" s="123" t="e">
        <f>CV22/'1 раздел'!E22*100%</f>
        <v>#DIV/0!</v>
      </c>
      <c r="CX22" s="165">
        <f>SUM(CX23:CX40)</f>
        <v>0</v>
      </c>
      <c r="CY22" s="123" t="e">
        <f>CX22/'1 раздел'!E22*100%</f>
        <v>#DIV/0!</v>
      </c>
      <c r="CZ22" s="165">
        <f>SUM(CZ23:CZ40)</f>
        <v>0</v>
      </c>
      <c r="DA22" s="123" t="e">
        <f>CZ22/'1 раздел'!E22*100%</f>
        <v>#DIV/0!</v>
      </c>
      <c r="DB22" s="165">
        <f>SUM(DB23:DB40)</f>
        <v>0</v>
      </c>
      <c r="DC22" s="123" t="e">
        <f>DB22/'1 раздел'!C22*100%</f>
        <v>#DIV/0!</v>
      </c>
      <c r="DD22" s="165">
        <f>SUM(DD23:DD40)</f>
        <v>0</v>
      </c>
      <c r="DE22" s="123" t="e">
        <f>DD22/'1 раздел'!C22*100%</f>
        <v>#DIV/0!</v>
      </c>
      <c r="DF22" s="29"/>
      <c r="DG22" s="165">
        <f>SUM(DG23:DG40)</f>
        <v>0</v>
      </c>
      <c r="DH22" s="123" t="e">
        <f>DG22/'1 раздел'!C22*100%</f>
        <v>#DIV/0!</v>
      </c>
      <c r="DI22" s="165">
        <f>SUM(DI23:DI40)</f>
        <v>0</v>
      </c>
      <c r="DJ22" s="123" t="e">
        <f>DI22/'1 раздел'!D22*100%</f>
        <v>#DIV/0!</v>
      </c>
      <c r="DK22" s="165">
        <f>SUM(DK23:DK40)</f>
        <v>0</v>
      </c>
      <c r="DL22" s="123" t="e">
        <f>DK22/'1 раздел'!D22*100%</f>
        <v>#DIV/0!</v>
      </c>
      <c r="DM22" s="29"/>
      <c r="DN22" s="165">
        <f>SUM(DN23:DN40)</f>
        <v>0</v>
      </c>
      <c r="DO22" s="123" t="e">
        <f>DN22/'1 раздел'!D22*100%</f>
        <v>#DIV/0!</v>
      </c>
      <c r="DP22" s="165">
        <f>SUM(DP23:DP40)</f>
        <v>0</v>
      </c>
      <c r="DQ22" s="123" t="e">
        <f>DP22/'1 раздел'!E22*100%</f>
        <v>#DIV/0!</v>
      </c>
      <c r="DR22" s="165">
        <f>SUM(DR23:DR40)</f>
        <v>0</v>
      </c>
      <c r="DS22" s="123" t="e">
        <f>DR22/'1 раздел'!E22*100%</f>
        <v>#DIV/0!</v>
      </c>
      <c r="DT22" s="29"/>
      <c r="DU22" s="165">
        <f>SUM(DU23:DU40)</f>
        <v>0</v>
      </c>
      <c r="DV22" s="123" t="e">
        <f>DU22/'1 раздел'!E22*100%</f>
        <v>#DIV/0!</v>
      </c>
      <c r="DW22" s="165">
        <f t="shared" ref="DW22:DX22" si="7">SUM(DW23:DW40)</f>
        <v>0</v>
      </c>
      <c r="DX22" s="165">
        <f t="shared" si="7"/>
        <v>0</v>
      </c>
    </row>
    <row r="23" spans="1:128" ht="14.1" customHeight="1" x14ac:dyDescent="0.25">
      <c r="A23" s="10" t="s">
        <v>1</v>
      </c>
      <c r="B23" s="680"/>
      <c r="C23" s="263" t="e">
        <f>B23/'1 раздел'!B23*100%</f>
        <v>#DIV/0!</v>
      </c>
      <c r="D23" s="714"/>
      <c r="E23" s="680"/>
      <c r="F23" s="263" t="e">
        <f>E23/'1 раздел'!B23*100%</f>
        <v>#DIV/0!</v>
      </c>
      <c r="G23" s="264">
        <f t="shared" ref="G23:G40" si="8">N23+U23</f>
        <v>0</v>
      </c>
      <c r="H23" s="263" t="e">
        <f>G23/'1 раздел'!C23*100%</f>
        <v>#DIV/0!</v>
      </c>
      <c r="I23" s="264">
        <f t="shared" ref="I23:I40" si="9">P23+W23</f>
        <v>0</v>
      </c>
      <c r="J23" s="263" t="e">
        <f>I23/'1 раздел'!C23*100%</f>
        <v>#DIV/0!</v>
      </c>
      <c r="K23" s="714"/>
      <c r="L23" s="264">
        <f t="shared" ref="L23:L40" si="10">S23+Z23</f>
        <v>0</v>
      </c>
      <c r="M23" s="263" t="e">
        <f>L23/'1 раздел'!C23*100%</f>
        <v>#DIV/0!</v>
      </c>
      <c r="N23" s="680"/>
      <c r="O23" s="263" t="e">
        <f>N23/'1 раздел'!D23*100%</f>
        <v>#DIV/0!</v>
      </c>
      <c r="P23" s="680"/>
      <c r="Q23" s="263" t="e">
        <f>P23/'1 раздел'!D23*100%</f>
        <v>#DIV/0!</v>
      </c>
      <c r="R23" s="145"/>
      <c r="S23" s="680"/>
      <c r="T23" s="263" t="e">
        <f>S23/'1 раздел'!D23*100%</f>
        <v>#DIV/0!</v>
      </c>
      <c r="U23" s="680"/>
      <c r="V23" s="263" t="e">
        <f>U23/'1 раздел'!E23*100%</f>
        <v>#DIV/0!</v>
      </c>
      <c r="W23" s="680"/>
      <c r="X23" s="263" t="e">
        <f>W23/'1 раздел'!E23*100%</f>
        <v>#DIV/0!</v>
      </c>
      <c r="Y23" s="145"/>
      <c r="Z23" s="680"/>
      <c r="AA23" s="263" t="e">
        <f>Z23/'1 раздел'!E23*100%</f>
        <v>#DIV/0!</v>
      </c>
      <c r="AB23" s="231">
        <f t="shared" ref="AB23:AB40" si="11">AI23+AP23</f>
        <v>0</v>
      </c>
      <c r="AC23" s="232" t="e">
        <f>AB23/'1 раздел'!C23*100%</f>
        <v>#DIV/0!</v>
      </c>
      <c r="AD23" s="231">
        <f t="shared" ref="AD23:AD40" si="12">AK23+AR23</f>
        <v>0</v>
      </c>
      <c r="AE23" s="232" t="e">
        <f>AD23/'1 раздел'!C23*100%</f>
        <v>#DIV/0!</v>
      </c>
      <c r="AF23" s="145"/>
      <c r="AG23" s="231">
        <f t="shared" ref="AG23:AG40" si="13">AN23+AU23</f>
        <v>0</v>
      </c>
      <c r="AH23" s="230" t="e">
        <f>AG23/'1 раздел'!C23*100%</f>
        <v>#DIV/0!</v>
      </c>
      <c r="AI23" s="680"/>
      <c r="AJ23" s="230" t="e">
        <f>AI23/'1 раздел'!D23*100%</f>
        <v>#DIV/0!</v>
      </c>
      <c r="AK23" s="680"/>
      <c r="AL23" s="230" t="e">
        <f>AK23/'1 раздел'!D23*100%</f>
        <v>#DIV/0!</v>
      </c>
      <c r="AM23" s="145"/>
      <c r="AN23" s="680"/>
      <c r="AO23" s="230" t="e">
        <f>AN23/'1 раздел'!D23*100%</f>
        <v>#DIV/0!</v>
      </c>
      <c r="AP23" s="680"/>
      <c r="AQ23" s="230" t="e">
        <f>AP23/'1 раздел'!E23*100%</f>
        <v>#DIV/0!</v>
      </c>
      <c r="AR23" s="680"/>
      <c r="AS23" s="230" t="e">
        <f>AR23/'1 раздел'!E23*100%</f>
        <v>#DIV/0!</v>
      </c>
      <c r="AT23" s="145"/>
      <c r="AU23" s="680"/>
      <c r="AV23" s="230" t="e">
        <f>AU23/'1 раздел'!E23*100%</f>
        <v>#DIV/0!</v>
      </c>
      <c r="AW23" s="680"/>
      <c r="AX23" s="230" t="e">
        <f>AW23/'1 раздел'!C23*100%</f>
        <v>#DIV/0!</v>
      </c>
      <c r="AY23" s="680"/>
      <c r="AZ23" s="230" t="e">
        <f>AY23/'1 раздел'!C23*100%</f>
        <v>#DIV/0!</v>
      </c>
      <c r="BA23" s="680"/>
      <c r="BB23" s="230" t="e">
        <f>BA23/'1 раздел'!C23*100%</f>
        <v>#DIV/0!</v>
      </c>
      <c r="BC23" s="680"/>
      <c r="BD23" s="230" t="e">
        <f>BC23/'1 раздел'!C23*100%</f>
        <v>#DIV/0!</v>
      </c>
      <c r="BE23" s="680"/>
      <c r="BF23" s="230" t="e">
        <f>BE23/'1 раздел'!C23*100%</f>
        <v>#DIV/0!</v>
      </c>
      <c r="BG23" s="680"/>
      <c r="BH23" s="230" t="e">
        <f>BG23/'1 раздел'!C23*100%</f>
        <v>#DIV/0!</v>
      </c>
      <c r="BI23" s="145"/>
      <c r="BJ23" s="680"/>
      <c r="BK23" s="230" t="e">
        <f>BJ23/'1 раздел'!C23*100%</f>
        <v>#DIV/0!</v>
      </c>
      <c r="BL23" s="680"/>
      <c r="BM23" s="230" t="e">
        <f>BL23/'1 раздел'!C23*100%</f>
        <v>#DIV/0!</v>
      </c>
      <c r="BN23" s="680"/>
      <c r="BO23" s="230" t="e">
        <f>BN23/'1 раздел'!C23*100%</f>
        <v>#DIV/0!</v>
      </c>
      <c r="BP23" s="680"/>
      <c r="BQ23" s="230" t="e">
        <f>BP23/'1 раздел'!D23*100%</f>
        <v>#DIV/0!</v>
      </c>
      <c r="BR23" s="680"/>
      <c r="BS23" s="230" t="e">
        <f>BR23/'1 раздел'!D23*100%</f>
        <v>#DIV/0!</v>
      </c>
      <c r="BT23" s="680"/>
      <c r="BU23" s="230" t="e">
        <f>BT23/'1 раздел'!D23*100%</f>
        <v>#DIV/0!</v>
      </c>
      <c r="BV23" s="680"/>
      <c r="BW23" s="230" t="e">
        <f>BV23/'1 раздел'!D23*100%</f>
        <v>#DIV/0!</v>
      </c>
      <c r="BX23" s="680"/>
      <c r="BY23" s="230" t="e">
        <f>BX23/'1 раздел'!D23*100%</f>
        <v>#DIV/0!</v>
      </c>
      <c r="BZ23" s="680"/>
      <c r="CA23" s="230" t="e">
        <f>BZ23/'1 раздел'!D23*100%</f>
        <v>#DIV/0!</v>
      </c>
      <c r="CB23" s="145"/>
      <c r="CC23" s="680"/>
      <c r="CD23" s="230" t="e">
        <f>CC23/'1 раздел'!D23*100%</f>
        <v>#DIV/0!</v>
      </c>
      <c r="CE23" s="680"/>
      <c r="CF23" s="230" t="e">
        <f>CE23/'1 раздел'!D23*100%</f>
        <v>#DIV/0!</v>
      </c>
      <c r="CG23" s="680"/>
      <c r="CH23" s="230" t="e">
        <f>CG23/'1 раздел'!D23*100%</f>
        <v>#DIV/0!</v>
      </c>
      <c r="CI23" s="680"/>
      <c r="CJ23" s="230" t="e">
        <f>CI23/'1 раздел'!E23*100%</f>
        <v>#DIV/0!</v>
      </c>
      <c r="CK23" s="680"/>
      <c r="CL23" s="230" t="e">
        <f>CK23/'1 раздел'!E23*100%</f>
        <v>#DIV/0!</v>
      </c>
      <c r="CM23" s="680"/>
      <c r="CN23" s="230" t="e">
        <f>CM23/'1 раздел'!E23*100%</f>
        <v>#DIV/0!</v>
      </c>
      <c r="CO23" s="680"/>
      <c r="CP23" s="230" t="e">
        <f>CO23/'1 раздел'!E23*100%</f>
        <v>#DIV/0!</v>
      </c>
      <c r="CQ23" s="680"/>
      <c r="CR23" s="230" t="e">
        <f>CQ23/'1 раздел'!E23*100%</f>
        <v>#DIV/0!</v>
      </c>
      <c r="CS23" s="680"/>
      <c r="CT23" s="230" t="e">
        <f>CS23/'1 раздел'!E23*100%</f>
        <v>#DIV/0!</v>
      </c>
      <c r="CU23" s="145"/>
      <c r="CV23" s="680"/>
      <c r="CW23" s="230" t="e">
        <f>CV23/'1 раздел'!E23*100%</f>
        <v>#DIV/0!</v>
      </c>
      <c r="CX23" s="680"/>
      <c r="CY23" s="230" t="e">
        <f>CX23/'1 раздел'!E23*100%</f>
        <v>#DIV/0!</v>
      </c>
      <c r="CZ23" s="680"/>
      <c r="DA23" s="230" t="e">
        <f>CZ23/'1 раздел'!E23*100%</f>
        <v>#DIV/0!</v>
      </c>
      <c r="DB23" s="680"/>
      <c r="DC23" s="230" t="e">
        <f>DB23/'1 раздел'!C23*100%</f>
        <v>#DIV/0!</v>
      </c>
      <c r="DD23" s="680"/>
      <c r="DE23" s="230" t="e">
        <f>DD23/'1 раздел'!C23*100%</f>
        <v>#DIV/0!</v>
      </c>
      <c r="DF23" s="145"/>
      <c r="DG23" s="680"/>
      <c r="DH23" s="230" t="e">
        <f>DG23/'1 раздел'!C23*100%</f>
        <v>#DIV/0!</v>
      </c>
      <c r="DI23" s="680"/>
      <c r="DJ23" s="230" t="e">
        <f>DI23/'1 раздел'!D23*100%</f>
        <v>#DIV/0!</v>
      </c>
      <c r="DK23" s="680"/>
      <c r="DL23" s="230" t="e">
        <f>DK23/'1 раздел'!D23*100%</f>
        <v>#DIV/0!</v>
      </c>
      <c r="DM23" s="145"/>
      <c r="DN23" s="680"/>
      <c r="DO23" s="230" t="e">
        <f>DN23/'1 раздел'!D23*100%</f>
        <v>#DIV/0!</v>
      </c>
      <c r="DP23" s="680"/>
      <c r="DQ23" s="230" t="e">
        <f>DP23/'1 раздел'!E23*100%</f>
        <v>#DIV/0!</v>
      </c>
      <c r="DR23" s="680"/>
      <c r="DS23" s="230" t="e">
        <f>DR23/'1 раздел'!E23*100%</f>
        <v>#DIV/0!</v>
      </c>
      <c r="DT23" s="145"/>
      <c r="DU23" s="680"/>
      <c r="DV23" s="230" t="e">
        <f>DU23/'1 раздел'!E23*100%</f>
        <v>#DIV/0!</v>
      </c>
      <c r="DW23" s="680"/>
      <c r="DX23" s="680"/>
    </row>
    <row r="24" spans="1:128" ht="14.1" customHeight="1" x14ac:dyDescent="0.25">
      <c r="A24" s="10" t="s">
        <v>2</v>
      </c>
      <c r="B24" s="680"/>
      <c r="C24" s="263" t="e">
        <f>B24/'1 раздел'!B24*100%</f>
        <v>#DIV/0!</v>
      </c>
      <c r="D24" s="714"/>
      <c r="E24" s="680"/>
      <c r="F24" s="263" t="e">
        <f>E24/'1 раздел'!B24*100%</f>
        <v>#DIV/0!</v>
      </c>
      <c r="G24" s="264">
        <f t="shared" si="8"/>
        <v>0</v>
      </c>
      <c r="H24" s="263" t="e">
        <f>G24/'1 раздел'!C24*100%</f>
        <v>#DIV/0!</v>
      </c>
      <c r="I24" s="264">
        <f t="shared" si="9"/>
        <v>0</v>
      </c>
      <c r="J24" s="263" t="e">
        <f>I24/'1 раздел'!C24*100%</f>
        <v>#DIV/0!</v>
      </c>
      <c r="K24" s="714"/>
      <c r="L24" s="264">
        <f t="shared" si="10"/>
        <v>0</v>
      </c>
      <c r="M24" s="263" t="e">
        <f>L24/'1 раздел'!C24*100%</f>
        <v>#DIV/0!</v>
      </c>
      <c r="N24" s="680"/>
      <c r="O24" s="263" t="e">
        <f>N24/'1 раздел'!D24*100%</f>
        <v>#DIV/0!</v>
      </c>
      <c r="P24" s="680"/>
      <c r="Q24" s="263" t="e">
        <f>P24/'1 раздел'!D24*100%</f>
        <v>#DIV/0!</v>
      </c>
      <c r="R24" s="145"/>
      <c r="S24" s="680"/>
      <c r="T24" s="263" t="e">
        <f>S24/'1 раздел'!D24*100%</f>
        <v>#DIV/0!</v>
      </c>
      <c r="U24" s="680"/>
      <c r="V24" s="263" t="e">
        <f>U24/'1 раздел'!E24*100%</f>
        <v>#DIV/0!</v>
      </c>
      <c r="W24" s="680"/>
      <c r="X24" s="263" t="e">
        <f>W24/'1 раздел'!E24*100%</f>
        <v>#DIV/0!</v>
      </c>
      <c r="Y24" s="145"/>
      <c r="Z24" s="680"/>
      <c r="AA24" s="263" t="e">
        <f>Z24/'1 раздел'!E24*100%</f>
        <v>#DIV/0!</v>
      </c>
      <c r="AB24" s="231">
        <f t="shared" si="11"/>
        <v>0</v>
      </c>
      <c r="AC24" s="232" t="e">
        <f>AB24/'1 раздел'!C24*100%</f>
        <v>#DIV/0!</v>
      </c>
      <c r="AD24" s="231">
        <f t="shared" si="12"/>
        <v>0</v>
      </c>
      <c r="AE24" s="232" t="e">
        <f>AD24/'1 раздел'!C24*100%</f>
        <v>#DIV/0!</v>
      </c>
      <c r="AF24" s="145"/>
      <c r="AG24" s="231">
        <f t="shared" si="13"/>
        <v>0</v>
      </c>
      <c r="AH24" s="230" t="e">
        <f>AG24/'1 раздел'!C24*100%</f>
        <v>#DIV/0!</v>
      </c>
      <c r="AI24" s="680"/>
      <c r="AJ24" s="230" t="e">
        <f>AI24/'1 раздел'!D24*100%</f>
        <v>#DIV/0!</v>
      </c>
      <c r="AK24" s="680"/>
      <c r="AL24" s="230" t="e">
        <f>AK24/'1 раздел'!D24*100%</f>
        <v>#DIV/0!</v>
      </c>
      <c r="AM24" s="145"/>
      <c r="AN24" s="680"/>
      <c r="AO24" s="230" t="e">
        <f>AN24/'1 раздел'!D24*100%</f>
        <v>#DIV/0!</v>
      </c>
      <c r="AP24" s="680"/>
      <c r="AQ24" s="230" t="e">
        <f>AP24/'1 раздел'!E24*100%</f>
        <v>#DIV/0!</v>
      </c>
      <c r="AR24" s="680"/>
      <c r="AS24" s="230" t="e">
        <f>AR24/'1 раздел'!E24*100%</f>
        <v>#DIV/0!</v>
      </c>
      <c r="AT24" s="145"/>
      <c r="AU24" s="680"/>
      <c r="AV24" s="230" t="e">
        <f>AU24/'1 раздел'!E24*100%</f>
        <v>#DIV/0!</v>
      </c>
      <c r="AW24" s="680"/>
      <c r="AX24" s="230" t="e">
        <f>AW24/'1 раздел'!C24*100%</f>
        <v>#DIV/0!</v>
      </c>
      <c r="AY24" s="680"/>
      <c r="AZ24" s="230" t="e">
        <f>AY24/'1 раздел'!C24*100%</f>
        <v>#DIV/0!</v>
      </c>
      <c r="BA24" s="680"/>
      <c r="BB24" s="230" t="e">
        <f>BA24/'1 раздел'!C24*100%</f>
        <v>#DIV/0!</v>
      </c>
      <c r="BC24" s="680"/>
      <c r="BD24" s="230" t="e">
        <f>BC24/'1 раздел'!C24*100%</f>
        <v>#DIV/0!</v>
      </c>
      <c r="BE24" s="680"/>
      <c r="BF24" s="230" t="e">
        <f>BE24/'1 раздел'!C24*100%</f>
        <v>#DIV/0!</v>
      </c>
      <c r="BG24" s="680"/>
      <c r="BH24" s="230" t="e">
        <f>BG24/'1 раздел'!C24*100%</f>
        <v>#DIV/0!</v>
      </c>
      <c r="BI24" s="145"/>
      <c r="BJ24" s="680"/>
      <c r="BK24" s="230" t="e">
        <f>BJ24/'1 раздел'!C24*100%</f>
        <v>#DIV/0!</v>
      </c>
      <c r="BL24" s="680"/>
      <c r="BM24" s="230" t="e">
        <f>BL24/'1 раздел'!C24*100%</f>
        <v>#DIV/0!</v>
      </c>
      <c r="BN24" s="680"/>
      <c r="BO24" s="230" t="e">
        <f>BN24/'1 раздел'!C24*100%</f>
        <v>#DIV/0!</v>
      </c>
      <c r="BP24" s="680"/>
      <c r="BQ24" s="230" t="e">
        <f>BP24/'1 раздел'!D24*100%</f>
        <v>#DIV/0!</v>
      </c>
      <c r="BR24" s="680"/>
      <c r="BS24" s="230" t="e">
        <f>BR24/'1 раздел'!D24*100%</f>
        <v>#DIV/0!</v>
      </c>
      <c r="BT24" s="680"/>
      <c r="BU24" s="230" t="e">
        <f>BT24/'1 раздел'!D24*100%</f>
        <v>#DIV/0!</v>
      </c>
      <c r="BV24" s="680"/>
      <c r="BW24" s="230" t="e">
        <f>BV24/'1 раздел'!D24*100%</f>
        <v>#DIV/0!</v>
      </c>
      <c r="BX24" s="680"/>
      <c r="BY24" s="230" t="e">
        <f>BX24/'1 раздел'!D24*100%</f>
        <v>#DIV/0!</v>
      </c>
      <c r="BZ24" s="680"/>
      <c r="CA24" s="230" t="e">
        <f>BZ24/'1 раздел'!D24*100%</f>
        <v>#DIV/0!</v>
      </c>
      <c r="CB24" s="145"/>
      <c r="CC24" s="680"/>
      <c r="CD24" s="230" t="e">
        <f>CC24/'1 раздел'!D24*100%</f>
        <v>#DIV/0!</v>
      </c>
      <c r="CE24" s="680"/>
      <c r="CF24" s="230" t="e">
        <f>CE24/'1 раздел'!D24*100%</f>
        <v>#DIV/0!</v>
      </c>
      <c r="CG24" s="680"/>
      <c r="CH24" s="230" t="e">
        <f>CG24/'1 раздел'!D24*100%</f>
        <v>#DIV/0!</v>
      </c>
      <c r="CI24" s="680"/>
      <c r="CJ24" s="230" t="e">
        <f>CI24/'1 раздел'!E24*100%</f>
        <v>#DIV/0!</v>
      </c>
      <c r="CK24" s="680"/>
      <c r="CL24" s="230" t="e">
        <f>CK24/'1 раздел'!E24*100%</f>
        <v>#DIV/0!</v>
      </c>
      <c r="CM24" s="680"/>
      <c r="CN24" s="230" t="e">
        <f>CM24/'1 раздел'!E24*100%</f>
        <v>#DIV/0!</v>
      </c>
      <c r="CO24" s="680"/>
      <c r="CP24" s="230" t="e">
        <f>CO24/'1 раздел'!E24*100%</f>
        <v>#DIV/0!</v>
      </c>
      <c r="CQ24" s="680"/>
      <c r="CR24" s="230" t="e">
        <f>CQ24/'1 раздел'!E24*100%</f>
        <v>#DIV/0!</v>
      </c>
      <c r="CS24" s="680"/>
      <c r="CT24" s="230" t="e">
        <f>CS24/'1 раздел'!E24*100%</f>
        <v>#DIV/0!</v>
      </c>
      <c r="CU24" s="145"/>
      <c r="CV24" s="680"/>
      <c r="CW24" s="230" t="e">
        <f>CV24/'1 раздел'!E24*100%</f>
        <v>#DIV/0!</v>
      </c>
      <c r="CX24" s="680"/>
      <c r="CY24" s="230" t="e">
        <f>CX24/'1 раздел'!E24*100%</f>
        <v>#DIV/0!</v>
      </c>
      <c r="CZ24" s="680"/>
      <c r="DA24" s="230" t="e">
        <f>CZ24/'1 раздел'!E24*100%</f>
        <v>#DIV/0!</v>
      </c>
      <c r="DB24" s="680"/>
      <c r="DC24" s="230" t="e">
        <f>DB24/'1 раздел'!C24*100%</f>
        <v>#DIV/0!</v>
      </c>
      <c r="DD24" s="680"/>
      <c r="DE24" s="230" t="e">
        <f>DD24/'1 раздел'!C24*100%</f>
        <v>#DIV/0!</v>
      </c>
      <c r="DF24" s="145"/>
      <c r="DG24" s="680"/>
      <c r="DH24" s="230" t="e">
        <f>DG24/'1 раздел'!C24*100%</f>
        <v>#DIV/0!</v>
      </c>
      <c r="DI24" s="680"/>
      <c r="DJ24" s="230" t="e">
        <f>DI24/'1 раздел'!D24*100%</f>
        <v>#DIV/0!</v>
      </c>
      <c r="DK24" s="680"/>
      <c r="DL24" s="230" t="e">
        <f>DK24/'1 раздел'!D24*100%</f>
        <v>#DIV/0!</v>
      </c>
      <c r="DM24" s="145"/>
      <c r="DN24" s="680"/>
      <c r="DO24" s="230" t="e">
        <f>DN24/'1 раздел'!D24*100%</f>
        <v>#DIV/0!</v>
      </c>
      <c r="DP24" s="680"/>
      <c r="DQ24" s="230" t="e">
        <f>DP24/'1 раздел'!E24*100%</f>
        <v>#DIV/0!</v>
      </c>
      <c r="DR24" s="680"/>
      <c r="DS24" s="230" t="e">
        <f>DR24/'1 раздел'!E24*100%</f>
        <v>#DIV/0!</v>
      </c>
      <c r="DT24" s="145"/>
      <c r="DU24" s="680"/>
      <c r="DV24" s="230" t="e">
        <f>DU24/'1 раздел'!E24*100%</f>
        <v>#DIV/0!</v>
      </c>
      <c r="DW24" s="680"/>
      <c r="DX24" s="680"/>
    </row>
    <row r="25" spans="1:128" ht="14.1" customHeight="1" x14ac:dyDescent="0.25">
      <c r="A25" s="10" t="s">
        <v>3</v>
      </c>
      <c r="B25" s="680"/>
      <c r="C25" s="263" t="e">
        <f>B25/'1 раздел'!B25*100%</f>
        <v>#DIV/0!</v>
      </c>
      <c r="D25" s="714"/>
      <c r="E25" s="680"/>
      <c r="F25" s="263" t="e">
        <f>E25/'1 раздел'!B25*100%</f>
        <v>#DIV/0!</v>
      </c>
      <c r="G25" s="264">
        <f t="shared" si="8"/>
        <v>0</v>
      </c>
      <c r="H25" s="263" t="e">
        <f>G25/'1 раздел'!C25*100%</f>
        <v>#DIV/0!</v>
      </c>
      <c r="I25" s="264">
        <f t="shared" si="9"/>
        <v>0</v>
      </c>
      <c r="J25" s="263" t="e">
        <f>I25/'1 раздел'!C25*100%</f>
        <v>#DIV/0!</v>
      </c>
      <c r="K25" s="714"/>
      <c r="L25" s="264">
        <f t="shared" si="10"/>
        <v>0</v>
      </c>
      <c r="M25" s="263" t="e">
        <f>L25/'1 раздел'!C25*100%</f>
        <v>#DIV/0!</v>
      </c>
      <c r="N25" s="680"/>
      <c r="O25" s="263" t="e">
        <f>N25/'1 раздел'!D25*100%</f>
        <v>#DIV/0!</v>
      </c>
      <c r="P25" s="680"/>
      <c r="Q25" s="263" t="e">
        <f>P25/'1 раздел'!D25*100%</f>
        <v>#DIV/0!</v>
      </c>
      <c r="R25" s="145"/>
      <c r="S25" s="680"/>
      <c r="T25" s="263" t="e">
        <f>S25/'1 раздел'!D25*100%</f>
        <v>#DIV/0!</v>
      </c>
      <c r="U25" s="680"/>
      <c r="V25" s="263" t="e">
        <f>U25/'1 раздел'!E25*100%</f>
        <v>#DIV/0!</v>
      </c>
      <c r="W25" s="680"/>
      <c r="X25" s="263" t="e">
        <f>W25/'1 раздел'!E25*100%</f>
        <v>#DIV/0!</v>
      </c>
      <c r="Y25" s="145"/>
      <c r="Z25" s="680"/>
      <c r="AA25" s="263" t="e">
        <f>Z25/'1 раздел'!E25*100%</f>
        <v>#DIV/0!</v>
      </c>
      <c r="AB25" s="231">
        <f t="shared" si="11"/>
        <v>0</v>
      </c>
      <c r="AC25" s="232" t="e">
        <f>AB25/'1 раздел'!C25*100%</f>
        <v>#DIV/0!</v>
      </c>
      <c r="AD25" s="231">
        <f t="shared" si="12"/>
        <v>0</v>
      </c>
      <c r="AE25" s="232" t="e">
        <f>AD25/'1 раздел'!C25*100%</f>
        <v>#DIV/0!</v>
      </c>
      <c r="AF25" s="145"/>
      <c r="AG25" s="231">
        <f t="shared" si="13"/>
        <v>0</v>
      </c>
      <c r="AH25" s="230" t="e">
        <f>AG25/'1 раздел'!C25*100%</f>
        <v>#DIV/0!</v>
      </c>
      <c r="AI25" s="680"/>
      <c r="AJ25" s="230" t="e">
        <f>AI25/'1 раздел'!D25*100%</f>
        <v>#DIV/0!</v>
      </c>
      <c r="AK25" s="680"/>
      <c r="AL25" s="230" t="e">
        <f>AK25/'1 раздел'!D25*100%</f>
        <v>#DIV/0!</v>
      </c>
      <c r="AM25" s="145"/>
      <c r="AN25" s="680"/>
      <c r="AO25" s="230" t="e">
        <f>AN25/'1 раздел'!D25*100%</f>
        <v>#DIV/0!</v>
      </c>
      <c r="AP25" s="680"/>
      <c r="AQ25" s="230" t="e">
        <f>AP25/'1 раздел'!E25*100%</f>
        <v>#DIV/0!</v>
      </c>
      <c r="AR25" s="680"/>
      <c r="AS25" s="230" t="e">
        <f>AR25/'1 раздел'!E25*100%</f>
        <v>#DIV/0!</v>
      </c>
      <c r="AT25" s="145"/>
      <c r="AU25" s="680"/>
      <c r="AV25" s="230" t="e">
        <f>AU25/'1 раздел'!E25*100%</f>
        <v>#DIV/0!</v>
      </c>
      <c r="AW25" s="680"/>
      <c r="AX25" s="230" t="e">
        <f>AW25/'1 раздел'!C25*100%</f>
        <v>#DIV/0!</v>
      </c>
      <c r="AY25" s="680"/>
      <c r="AZ25" s="230" t="e">
        <f>AY25/'1 раздел'!C25*100%</f>
        <v>#DIV/0!</v>
      </c>
      <c r="BA25" s="680"/>
      <c r="BB25" s="230" t="e">
        <f>BA25/'1 раздел'!C25*100%</f>
        <v>#DIV/0!</v>
      </c>
      <c r="BC25" s="680"/>
      <c r="BD25" s="230" t="e">
        <f>BC25/'1 раздел'!C25*100%</f>
        <v>#DIV/0!</v>
      </c>
      <c r="BE25" s="680"/>
      <c r="BF25" s="230" t="e">
        <f>BE25/'1 раздел'!C25*100%</f>
        <v>#DIV/0!</v>
      </c>
      <c r="BG25" s="680"/>
      <c r="BH25" s="230" t="e">
        <f>BG25/'1 раздел'!C25*100%</f>
        <v>#DIV/0!</v>
      </c>
      <c r="BI25" s="145"/>
      <c r="BJ25" s="680"/>
      <c r="BK25" s="230" t="e">
        <f>BJ25/'1 раздел'!C25*100%</f>
        <v>#DIV/0!</v>
      </c>
      <c r="BL25" s="680"/>
      <c r="BM25" s="230" t="e">
        <f>BL25/'1 раздел'!C25*100%</f>
        <v>#DIV/0!</v>
      </c>
      <c r="BN25" s="680"/>
      <c r="BO25" s="230" t="e">
        <f>BN25/'1 раздел'!C25*100%</f>
        <v>#DIV/0!</v>
      </c>
      <c r="BP25" s="680"/>
      <c r="BQ25" s="230" t="e">
        <f>BP25/'1 раздел'!D25*100%</f>
        <v>#DIV/0!</v>
      </c>
      <c r="BR25" s="680"/>
      <c r="BS25" s="230" t="e">
        <f>BR25/'1 раздел'!D25*100%</f>
        <v>#DIV/0!</v>
      </c>
      <c r="BT25" s="680"/>
      <c r="BU25" s="230" t="e">
        <f>BT25/'1 раздел'!D25*100%</f>
        <v>#DIV/0!</v>
      </c>
      <c r="BV25" s="680"/>
      <c r="BW25" s="230" t="e">
        <f>BV25/'1 раздел'!D25*100%</f>
        <v>#DIV/0!</v>
      </c>
      <c r="BX25" s="680"/>
      <c r="BY25" s="230" t="e">
        <f>BX25/'1 раздел'!D25*100%</f>
        <v>#DIV/0!</v>
      </c>
      <c r="BZ25" s="680"/>
      <c r="CA25" s="230" t="e">
        <f>BZ25/'1 раздел'!D25*100%</f>
        <v>#DIV/0!</v>
      </c>
      <c r="CB25" s="145"/>
      <c r="CC25" s="680"/>
      <c r="CD25" s="230" t="e">
        <f>CC25/'1 раздел'!D25*100%</f>
        <v>#DIV/0!</v>
      </c>
      <c r="CE25" s="680"/>
      <c r="CF25" s="230" t="e">
        <f>CE25/'1 раздел'!D25*100%</f>
        <v>#DIV/0!</v>
      </c>
      <c r="CG25" s="680"/>
      <c r="CH25" s="230" t="e">
        <f>CG25/'1 раздел'!D25*100%</f>
        <v>#DIV/0!</v>
      </c>
      <c r="CI25" s="680"/>
      <c r="CJ25" s="230" t="e">
        <f>CI25/'1 раздел'!E25*100%</f>
        <v>#DIV/0!</v>
      </c>
      <c r="CK25" s="680"/>
      <c r="CL25" s="230" t="e">
        <f>CK25/'1 раздел'!E25*100%</f>
        <v>#DIV/0!</v>
      </c>
      <c r="CM25" s="680"/>
      <c r="CN25" s="230" t="e">
        <f>CM25/'1 раздел'!E25*100%</f>
        <v>#DIV/0!</v>
      </c>
      <c r="CO25" s="680"/>
      <c r="CP25" s="230" t="e">
        <f>CO25/'1 раздел'!E25*100%</f>
        <v>#DIV/0!</v>
      </c>
      <c r="CQ25" s="680"/>
      <c r="CR25" s="230" t="e">
        <f>CQ25/'1 раздел'!E25*100%</f>
        <v>#DIV/0!</v>
      </c>
      <c r="CS25" s="680"/>
      <c r="CT25" s="230" t="e">
        <f>CS25/'1 раздел'!E25*100%</f>
        <v>#DIV/0!</v>
      </c>
      <c r="CU25" s="145"/>
      <c r="CV25" s="680"/>
      <c r="CW25" s="230" t="e">
        <f>CV25/'1 раздел'!E25*100%</f>
        <v>#DIV/0!</v>
      </c>
      <c r="CX25" s="680"/>
      <c r="CY25" s="230" t="e">
        <f>CX25/'1 раздел'!E25*100%</f>
        <v>#DIV/0!</v>
      </c>
      <c r="CZ25" s="680"/>
      <c r="DA25" s="230" t="e">
        <f>CZ25/'1 раздел'!E25*100%</f>
        <v>#DIV/0!</v>
      </c>
      <c r="DB25" s="680"/>
      <c r="DC25" s="230" t="e">
        <f>DB25/'1 раздел'!C25*100%</f>
        <v>#DIV/0!</v>
      </c>
      <c r="DD25" s="680"/>
      <c r="DE25" s="230" t="e">
        <f>DD25/'1 раздел'!C25*100%</f>
        <v>#DIV/0!</v>
      </c>
      <c r="DF25" s="145"/>
      <c r="DG25" s="680"/>
      <c r="DH25" s="230" t="e">
        <f>DG25/'1 раздел'!C25*100%</f>
        <v>#DIV/0!</v>
      </c>
      <c r="DI25" s="680"/>
      <c r="DJ25" s="230" t="e">
        <f>DI25/'1 раздел'!D25*100%</f>
        <v>#DIV/0!</v>
      </c>
      <c r="DK25" s="680"/>
      <c r="DL25" s="230" t="e">
        <f>DK25/'1 раздел'!D25*100%</f>
        <v>#DIV/0!</v>
      </c>
      <c r="DM25" s="145"/>
      <c r="DN25" s="680"/>
      <c r="DO25" s="230" t="e">
        <f>DN25/'1 раздел'!D25*100%</f>
        <v>#DIV/0!</v>
      </c>
      <c r="DP25" s="680"/>
      <c r="DQ25" s="230" t="e">
        <f>DP25/'1 раздел'!E25*100%</f>
        <v>#DIV/0!</v>
      </c>
      <c r="DR25" s="680"/>
      <c r="DS25" s="230" t="e">
        <f>DR25/'1 раздел'!E25*100%</f>
        <v>#DIV/0!</v>
      </c>
      <c r="DT25" s="145"/>
      <c r="DU25" s="680"/>
      <c r="DV25" s="230" t="e">
        <f>DU25/'1 раздел'!E25*100%</f>
        <v>#DIV/0!</v>
      </c>
      <c r="DW25" s="680"/>
      <c r="DX25" s="680"/>
    </row>
    <row r="26" spans="1:128" ht="14.1" customHeight="1" x14ac:dyDescent="0.25">
      <c r="A26" s="10" t="s">
        <v>4</v>
      </c>
      <c r="B26" s="680"/>
      <c r="C26" s="263" t="e">
        <f>B26/'1 раздел'!B26*100%</f>
        <v>#DIV/0!</v>
      </c>
      <c r="D26" s="714"/>
      <c r="E26" s="680"/>
      <c r="F26" s="263" t="e">
        <f>E26/'1 раздел'!B26*100%</f>
        <v>#DIV/0!</v>
      </c>
      <c r="G26" s="264">
        <f t="shared" si="8"/>
        <v>0</v>
      </c>
      <c r="H26" s="263" t="e">
        <f>G26/'1 раздел'!C26*100%</f>
        <v>#DIV/0!</v>
      </c>
      <c r="I26" s="264">
        <f t="shared" si="9"/>
        <v>0</v>
      </c>
      <c r="J26" s="263" t="e">
        <f>I26/'1 раздел'!C26*100%</f>
        <v>#DIV/0!</v>
      </c>
      <c r="K26" s="714"/>
      <c r="L26" s="264">
        <f t="shared" si="10"/>
        <v>0</v>
      </c>
      <c r="M26" s="263" t="e">
        <f>L26/'1 раздел'!C26*100%</f>
        <v>#DIV/0!</v>
      </c>
      <c r="N26" s="680"/>
      <c r="O26" s="263" t="e">
        <f>N26/'1 раздел'!D26*100%</f>
        <v>#DIV/0!</v>
      </c>
      <c r="P26" s="680"/>
      <c r="Q26" s="263" t="e">
        <f>P26/'1 раздел'!D26*100%</f>
        <v>#DIV/0!</v>
      </c>
      <c r="R26" s="145"/>
      <c r="S26" s="680"/>
      <c r="T26" s="263" t="e">
        <f>S26/'1 раздел'!D26*100%</f>
        <v>#DIV/0!</v>
      </c>
      <c r="U26" s="680"/>
      <c r="V26" s="263" t="e">
        <f>U26/'1 раздел'!E26*100%</f>
        <v>#DIV/0!</v>
      </c>
      <c r="W26" s="680"/>
      <c r="X26" s="263" t="e">
        <f>W26/'1 раздел'!E26*100%</f>
        <v>#DIV/0!</v>
      </c>
      <c r="Y26" s="145"/>
      <c r="Z26" s="680"/>
      <c r="AA26" s="263" t="e">
        <f>Z26/'1 раздел'!E26*100%</f>
        <v>#DIV/0!</v>
      </c>
      <c r="AB26" s="231">
        <f t="shared" si="11"/>
        <v>0</v>
      </c>
      <c r="AC26" s="232" t="e">
        <f>AB26/'1 раздел'!C26*100%</f>
        <v>#DIV/0!</v>
      </c>
      <c r="AD26" s="231">
        <f t="shared" si="12"/>
        <v>0</v>
      </c>
      <c r="AE26" s="232" t="e">
        <f>AD26/'1 раздел'!C26*100%</f>
        <v>#DIV/0!</v>
      </c>
      <c r="AF26" s="145"/>
      <c r="AG26" s="231">
        <f t="shared" si="13"/>
        <v>0</v>
      </c>
      <c r="AH26" s="230" t="e">
        <f>AG26/'1 раздел'!C26*100%</f>
        <v>#DIV/0!</v>
      </c>
      <c r="AI26" s="680"/>
      <c r="AJ26" s="230" t="e">
        <f>AI26/'1 раздел'!D26*100%</f>
        <v>#DIV/0!</v>
      </c>
      <c r="AK26" s="680"/>
      <c r="AL26" s="230" t="e">
        <f>AK26/'1 раздел'!D26*100%</f>
        <v>#DIV/0!</v>
      </c>
      <c r="AM26" s="145"/>
      <c r="AN26" s="680"/>
      <c r="AO26" s="230" t="e">
        <f>AN26/'1 раздел'!D26*100%</f>
        <v>#DIV/0!</v>
      </c>
      <c r="AP26" s="680"/>
      <c r="AQ26" s="230" t="e">
        <f>AP26/'1 раздел'!E26*100%</f>
        <v>#DIV/0!</v>
      </c>
      <c r="AR26" s="680"/>
      <c r="AS26" s="230" t="e">
        <f>AR26/'1 раздел'!E26*100%</f>
        <v>#DIV/0!</v>
      </c>
      <c r="AT26" s="145"/>
      <c r="AU26" s="680"/>
      <c r="AV26" s="230" t="e">
        <f>AU26/'1 раздел'!E26*100%</f>
        <v>#DIV/0!</v>
      </c>
      <c r="AW26" s="680"/>
      <c r="AX26" s="230" t="e">
        <f>AW26/'1 раздел'!C26*100%</f>
        <v>#DIV/0!</v>
      </c>
      <c r="AY26" s="680"/>
      <c r="AZ26" s="230" t="e">
        <f>AY26/'1 раздел'!C26*100%</f>
        <v>#DIV/0!</v>
      </c>
      <c r="BA26" s="680"/>
      <c r="BB26" s="230" t="e">
        <f>BA26/'1 раздел'!C26*100%</f>
        <v>#DIV/0!</v>
      </c>
      <c r="BC26" s="680"/>
      <c r="BD26" s="230" t="e">
        <f>BC26/'1 раздел'!C26*100%</f>
        <v>#DIV/0!</v>
      </c>
      <c r="BE26" s="680"/>
      <c r="BF26" s="230" t="e">
        <f>BE26/'1 раздел'!C26*100%</f>
        <v>#DIV/0!</v>
      </c>
      <c r="BG26" s="680"/>
      <c r="BH26" s="230" t="e">
        <f>BG26/'1 раздел'!C26*100%</f>
        <v>#DIV/0!</v>
      </c>
      <c r="BI26" s="145"/>
      <c r="BJ26" s="680"/>
      <c r="BK26" s="230" t="e">
        <f>BJ26/'1 раздел'!C26*100%</f>
        <v>#DIV/0!</v>
      </c>
      <c r="BL26" s="680"/>
      <c r="BM26" s="230" t="e">
        <f>BL26/'1 раздел'!C26*100%</f>
        <v>#DIV/0!</v>
      </c>
      <c r="BN26" s="680"/>
      <c r="BO26" s="230" t="e">
        <f>BN26/'1 раздел'!C26*100%</f>
        <v>#DIV/0!</v>
      </c>
      <c r="BP26" s="680"/>
      <c r="BQ26" s="230" t="e">
        <f>BP26/'1 раздел'!D26*100%</f>
        <v>#DIV/0!</v>
      </c>
      <c r="BR26" s="680"/>
      <c r="BS26" s="230" t="e">
        <f>BR26/'1 раздел'!D26*100%</f>
        <v>#DIV/0!</v>
      </c>
      <c r="BT26" s="680"/>
      <c r="BU26" s="230" t="e">
        <f>BT26/'1 раздел'!D26*100%</f>
        <v>#DIV/0!</v>
      </c>
      <c r="BV26" s="680"/>
      <c r="BW26" s="230" t="e">
        <f>BV26/'1 раздел'!D26*100%</f>
        <v>#DIV/0!</v>
      </c>
      <c r="BX26" s="680"/>
      <c r="BY26" s="230" t="e">
        <f>BX26/'1 раздел'!D26*100%</f>
        <v>#DIV/0!</v>
      </c>
      <c r="BZ26" s="680"/>
      <c r="CA26" s="230" t="e">
        <f>BZ26/'1 раздел'!D26*100%</f>
        <v>#DIV/0!</v>
      </c>
      <c r="CB26" s="145"/>
      <c r="CC26" s="680"/>
      <c r="CD26" s="230" t="e">
        <f>CC26/'1 раздел'!D26*100%</f>
        <v>#DIV/0!</v>
      </c>
      <c r="CE26" s="680"/>
      <c r="CF26" s="230" t="e">
        <f>CE26/'1 раздел'!D26*100%</f>
        <v>#DIV/0!</v>
      </c>
      <c r="CG26" s="680"/>
      <c r="CH26" s="230" t="e">
        <f>CG26/'1 раздел'!D26*100%</f>
        <v>#DIV/0!</v>
      </c>
      <c r="CI26" s="680"/>
      <c r="CJ26" s="230" t="e">
        <f>CI26/'1 раздел'!E26*100%</f>
        <v>#DIV/0!</v>
      </c>
      <c r="CK26" s="680"/>
      <c r="CL26" s="230" t="e">
        <f>CK26/'1 раздел'!E26*100%</f>
        <v>#DIV/0!</v>
      </c>
      <c r="CM26" s="680"/>
      <c r="CN26" s="230" t="e">
        <f>CM26/'1 раздел'!E26*100%</f>
        <v>#DIV/0!</v>
      </c>
      <c r="CO26" s="680"/>
      <c r="CP26" s="230" t="e">
        <f>CO26/'1 раздел'!E26*100%</f>
        <v>#DIV/0!</v>
      </c>
      <c r="CQ26" s="680"/>
      <c r="CR26" s="230" t="e">
        <f>CQ26/'1 раздел'!E26*100%</f>
        <v>#DIV/0!</v>
      </c>
      <c r="CS26" s="680"/>
      <c r="CT26" s="230" t="e">
        <f>CS26/'1 раздел'!E26*100%</f>
        <v>#DIV/0!</v>
      </c>
      <c r="CU26" s="145"/>
      <c r="CV26" s="680"/>
      <c r="CW26" s="230" t="e">
        <f>CV26/'1 раздел'!E26*100%</f>
        <v>#DIV/0!</v>
      </c>
      <c r="CX26" s="680"/>
      <c r="CY26" s="230" t="e">
        <f>CX26/'1 раздел'!E26*100%</f>
        <v>#DIV/0!</v>
      </c>
      <c r="CZ26" s="680"/>
      <c r="DA26" s="230" t="e">
        <f>CZ26/'1 раздел'!E26*100%</f>
        <v>#DIV/0!</v>
      </c>
      <c r="DB26" s="680"/>
      <c r="DC26" s="230" t="e">
        <f>DB26/'1 раздел'!C26*100%</f>
        <v>#DIV/0!</v>
      </c>
      <c r="DD26" s="680"/>
      <c r="DE26" s="230" t="e">
        <f>DD26/'1 раздел'!C26*100%</f>
        <v>#DIV/0!</v>
      </c>
      <c r="DF26" s="145"/>
      <c r="DG26" s="680"/>
      <c r="DH26" s="230" t="e">
        <f>DG26/'1 раздел'!C26*100%</f>
        <v>#DIV/0!</v>
      </c>
      <c r="DI26" s="680"/>
      <c r="DJ26" s="230" t="e">
        <f>DI26/'1 раздел'!D26*100%</f>
        <v>#DIV/0!</v>
      </c>
      <c r="DK26" s="680"/>
      <c r="DL26" s="230" t="e">
        <f>DK26/'1 раздел'!D26*100%</f>
        <v>#DIV/0!</v>
      </c>
      <c r="DM26" s="145"/>
      <c r="DN26" s="680"/>
      <c r="DO26" s="230" t="e">
        <f>DN26/'1 раздел'!D26*100%</f>
        <v>#DIV/0!</v>
      </c>
      <c r="DP26" s="680"/>
      <c r="DQ26" s="230" t="e">
        <f>DP26/'1 раздел'!E26*100%</f>
        <v>#DIV/0!</v>
      </c>
      <c r="DR26" s="680"/>
      <c r="DS26" s="230" t="e">
        <f>DR26/'1 раздел'!E26*100%</f>
        <v>#DIV/0!</v>
      </c>
      <c r="DT26" s="145"/>
      <c r="DU26" s="680"/>
      <c r="DV26" s="230" t="e">
        <f>DU26/'1 раздел'!E26*100%</f>
        <v>#DIV/0!</v>
      </c>
      <c r="DW26" s="680"/>
      <c r="DX26" s="680"/>
    </row>
    <row r="27" spans="1:128" ht="14.1" customHeight="1" x14ac:dyDescent="0.25">
      <c r="A27" s="10" t="s">
        <v>5</v>
      </c>
      <c r="B27" s="680"/>
      <c r="C27" s="263" t="e">
        <f>B27/'1 раздел'!B27*100%</f>
        <v>#DIV/0!</v>
      </c>
      <c r="D27" s="714"/>
      <c r="E27" s="680"/>
      <c r="F27" s="263" t="e">
        <f>E27/'1 раздел'!B27*100%</f>
        <v>#DIV/0!</v>
      </c>
      <c r="G27" s="264">
        <f t="shared" si="8"/>
        <v>0</v>
      </c>
      <c r="H27" s="263" t="e">
        <f>G27/'1 раздел'!C27*100%</f>
        <v>#DIV/0!</v>
      </c>
      <c r="I27" s="264">
        <f t="shared" si="9"/>
        <v>0</v>
      </c>
      <c r="J27" s="263" t="e">
        <f>I27/'1 раздел'!C27*100%</f>
        <v>#DIV/0!</v>
      </c>
      <c r="K27" s="714"/>
      <c r="L27" s="264">
        <f t="shared" si="10"/>
        <v>0</v>
      </c>
      <c r="M27" s="263" t="e">
        <f>L27/'1 раздел'!C27*100%</f>
        <v>#DIV/0!</v>
      </c>
      <c r="N27" s="680"/>
      <c r="O27" s="263" t="e">
        <f>N27/'1 раздел'!D27*100%</f>
        <v>#DIV/0!</v>
      </c>
      <c r="P27" s="680"/>
      <c r="Q27" s="263" t="e">
        <f>P27/'1 раздел'!D27*100%</f>
        <v>#DIV/0!</v>
      </c>
      <c r="R27" s="145"/>
      <c r="S27" s="680"/>
      <c r="T27" s="263" t="e">
        <f>S27/'1 раздел'!D27*100%</f>
        <v>#DIV/0!</v>
      </c>
      <c r="U27" s="680"/>
      <c r="V27" s="263" t="e">
        <f>U27/'1 раздел'!E27*100%</f>
        <v>#DIV/0!</v>
      </c>
      <c r="W27" s="680"/>
      <c r="X27" s="263" t="e">
        <f>W27/'1 раздел'!E27*100%</f>
        <v>#DIV/0!</v>
      </c>
      <c r="Y27" s="145"/>
      <c r="Z27" s="680"/>
      <c r="AA27" s="263" t="e">
        <f>Z27/'1 раздел'!E27*100%</f>
        <v>#DIV/0!</v>
      </c>
      <c r="AB27" s="231">
        <f t="shared" si="11"/>
        <v>0</v>
      </c>
      <c r="AC27" s="232" t="e">
        <f>AB27/'1 раздел'!C27*100%</f>
        <v>#DIV/0!</v>
      </c>
      <c r="AD27" s="231">
        <f t="shared" si="12"/>
        <v>0</v>
      </c>
      <c r="AE27" s="232" t="e">
        <f>AD27/'1 раздел'!C27*100%</f>
        <v>#DIV/0!</v>
      </c>
      <c r="AF27" s="145"/>
      <c r="AG27" s="231">
        <f t="shared" si="13"/>
        <v>0</v>
      </c>
      <c r="AH27" s="230" t="e">
        <f>AG27/'1 раздел'!C27*100%</f>
        <v>#DIV/0!</v>
      </c>
      <c r="AI27" s="680"/>
      <c r="AJ27" s="230" t="e">
        <f>AI27/'1 раздел'!D27*100%</f>
        <v>#DIV/0!</v>
      </c>
      <c r="AK27" s="680"/>
      <c r="AL27" s="230" t="e">
        <f>AK27/'1 раздел'!D27*100%</f>
        <v>#DIV/0!</v>
      </c>
      <c r="AM27" s="145"/>
      <c r="AN27" s="680"/>
      <c r="AO27" s="230" t="e">
        <f>AN27/'1 раздел'!D27*100%</f>
        <v>#DIV/0!</v>
      </c>
      <c r="AP27" s="680"/>
      <c r="AQ27" s="230" t="e">
        <f>AP27/'1 раздел'!E27*100%</f>
        <v>#DIV/0!</v>
      </c>
      <c r="AR27" s="680"/>
      <c r="AS27" s="230" t="e">
        <f>AR27/'1 раздел'!E27*100%</f>
        <v>#DIV/0!</v>
      </c>
      <c r="AT27" s="145"/>
      <c r="AU27" s="680"/>
      <c r="AV27" s="230" t="e">
        <f>AU27/'1 раздел'!E27*100%</f>
        <v>#DIV/0!</v>
      </c>
      <c r="AW27" s="680"/>
      <c r="AX27" s="230" t="e">
        <f>AW27/'1 раздел'!C27*100%</f>
        <v>#DIV/0!</v>
      </c>
      <c r="AY27" s="680"/>
      <c r="AZ27" s="230" t="e">
        <f>AY27/'1 раздел'!C27*100%</f>
        <v>#DIV/0!</v>
      </c>
      <c r="BA27" s="680"/>
      <c r="BB27" s="230" t="e">
        <f>BA27/'1 раздел'!C27*100%</f>
        <v>#DIV/0!</v>
      </c>
      <c r="BC27" s="680"/>
      <c r="BD27" s="230" t="e">
        <f>BC27/'1 раздел'!C27*100%</f>
        <v>#DIV/0!</v>
      </c>
      <c r="BE27" s="680"/>
      <c r="BF27" s="230" t="e">
        <f>BE27/'1 раздел'!C27*100%</f>
        <v>#DIV/0!</v>
      </c>
      <c r="BG27" s="680"/>
      <c r="BH27" s="230" t="e">
        <f>BG27/'1 раздел'!C27*100%</f>
        <v>#DIV/0!</v>
      </c>
      <c r="BI27" s="145"/>
      <c r="BJ27" s="680"/>
      <c r="BK27" s="230" t="e">
        <f>BJ27/'1 раздел'!C27*100%</f>
        <v>#DIV/0!</v>
      </c>
      <c r="BL27" s="680"/>
      <c r="BM27" s="230" t="e">
        <f>BL27/'1 раздел'!C27*100%</f>
        <v>#DIV/0!</v>
      </c>
      <c r="BN27" s="680"/>
      <c r="BO27" s="230" t="e">
        <f>BN27/'1 раздел'!C27*100%</f>
        <v>#DIV/0!</v>
      </c>
      <c r="BP27" s="680"/>
      <c r="BQ27" s="230" t="e">
        <f>BP27/'1 раздел'!D27*100%</f>
        <v>#DIV/0!</v>
      </c>
      <c r="BR27" s="680"/>
      <c r="BS27" s="230" t="e">
        <f>BR27/'1 раздел'!D27*100%</f>
        <v>#DIV/0!</v>
      </c>
      <c r="BT27" s="680"/>
      <c r="BU27" s="230" t="e">
        <f>BT27/'1 раздел'!D27*100%</f>
        <v>#DIV/0!</v>
      </c>
      <c r="BV27" s="680"/>
      <c r="BW27" s="230" t="e">
        <f>BV27/'1 раздел'!D27*100%</f>
        <v>#DIV/0!</v>
      </c>
      <c r="BX27" s="680"/>
      <c r="BY27" s="230" t="e">
        <f>BX27/'1 раздел'!D27*100%</f>
        <v>#DIV/0!</v>
      </c>
      <c r="BZ27" s="680"/>
      <c r="CA27" s="230" t="e">
        <f>BZ27/'1 раздел'!D27*100%</f>
        <v>#DIV/0!</v>
      </c>
      <c r="CB27" s="145"/>
      <c r="CC27" s="680"/>
      <c r="CD27" s="230" t="e">
        <f>CC27/'1 раздел'!D27*100%</f>
        <v>#DIV/0!</v>
      </c>
      <c r="CE27" s="680"/>
      <c r="CF27" s="230" t="e">
        <f>CE27/'1 раздел'!D27*100%</f>
        <v>#DIV/0!</v>
      </c>
      <c r="CG27" s="680"/>
      <c r="CH27" s="230" t="e">
        <f>CG27/'1 раздел'!D27*100%</f>
        <v>#DIV/0!</v>
      </c>
      <c r="CI27" s="680"/>
      <c r="CJ27" s="230" t="e">
        <f>CI27/'1 раздел'!E27*100%</f>
        <v>#DIV/0!</v>
      </c>
      <c r="CK27" s="680"/>
      <c r="CL27" s="230" t="e">
        <f>CK27/'1 раздел'!E27*100%</f>
        <v>#DIV/0!</v>
      </c>
      <c r="CM27" s="680"/>
      <c r="CN27" s="230" t="e">
        <f>CM27/'1 раздел'!E27*100%</f>
        <v>#DIV/0!</v>
      </c>
      <c r="CO27" s="680"/>
      <c r="CP27" s="230" t="e">
        <f>CO27/'1 раздел'!E27*100%</f>
        <v>#DIV/0!</v>
      </c>
      <c r="CQ27" s="680"/>
      <c r="CR27" s="230" t="e">
        <f>CQ27/'1 раздел'!E27*100%</f>
        <v>#DIV/0!</v>
      </c>
      <c r="CS27" s="680"/>
      <c r="CT27" s="230" t="e">
        <f>CS27/'1 раздел'!E27*100%</f>
        <v>#DIV/0!</v>
      </c>
      <c r="CU27" s="145"/>
      <c r="CV27" s="680"/>
      <c r="CW27" s="230" t="e">
        <f>CV27/'1 раздел'!E27*100%</f>
        <v>#DIV/0!</v>
      </c>
      <c r="CX27" s="680"/>
      <c r="CY27" s="230" t="e">
        <f>CX27/'1 раздел'!E27*100%</f>
        <v>#DIV/0!</v>
      </c>
      <c r="CZ27" s="680"/>
      <c r="DA27" s="230" t="e">
        <f>CZ27/'1 раздел'!E27*100%</f>
        <v>#DIV/0!</v>
      </c>
      <c r="DB27" s="680"/>
      <c r="DC27" s="230" t="e">
        <f>DB27/'1 раздел'!C27*100%</f>
        <v>#DIV/0!</v>
      </c>
      <c r="DD27" s="680"/>
      <c r="DE27" s="230" t="e">
        <f>DD27/'1 раздел'!C27*100%</f>
        <v>#DIV/0!</v>
      </c>
      <c r="DF27" s="145"/>
      <c r="DG27" s="680"/>
      <c r="DH27" s="230" t="e">
        <f>DG27/'1 раздел'!C27*100%</f>
        <v>#DIV/0!</v>
      </c>
      <c r="DI27" s="680"/>
      <c r="DJ27" s="230" t="e">
        <f>DI27/'1 раздел'!D27*100%</f>
        <v>#DIV/0!</v>
      </c>
      <c r="DK27" s="680"/>
      <c r="DL27" s="230" t="e">
        <f>DK27/'1 раздел'!D27*100%</f>
        <v>#DIV/0!</v>
      </c>
      <c r="DM27" s="145"/>
      <c r="DN27" s="680"/>
      <c r="DO27" s="230" t="e">
        <f>DN27/'1 раздел'!D27*100%</f>
        <v>#DIV/0!</v>
      </c>
      <c r="DP27" s="680"/>
      <c r="DQ27" s="230" t="e">
        <f>DP27/'1 раздел'!E27*100%</f>
        <v>#DIV/0!</v>
      </c>
      <c r="DR27" s="680"/>
      <c r="DS27" s="230" t="e">
        <f>DR27/'1 раздел'!E27*100%</f>
        <v>#DIV/0!</v>
      </c>
      <c r="DT27" s="145"/>
      <c r="DU27" s="680"/>
      <c r="DV27" s="230" t="e">
        <f>DU27/'1 раздел'!E27*100%</f>
        <v>#DIV/0!</v>
      </c>
      <c r="DW27" s="680"/>
      <c r="DX27" s="680"/>
    </row>
    <row r="28" spans="1:128" ht="14.1" customHeight="1" x14ac:dyDescent="0.25">
      <c r="A28" s="32" t="s">
        <v>6</v>
      </c>
      <c r="B28" s="701"/>
      <c r="C28" s="263" t="e">
        <f>B28/'1 раздел'!B28*100%</f>
        <v>#DIV/0!</v>
      </c>
      <c r="D28" s="714"/>
      <c r="E28" s="701"/>
      <c r="F28" s="263" t="e">
        <f>E28/'1 раздел'!B28*100%</f>
        <v>#DIV/0!</v>
      </c>
      <c r="G28" s="264">
        <f t="shared" si="8"/>
        <v>0</v>
      </c>
      <c r="H28" s="263" t="e">
        <f>G28/'1 раздел'!C28*100%</f>
        <v>#DIV/0!</v>
      </c>
      <c r="I28" s="264">
        <f t="shared" si="9"/>
        <v>0</v>
      </c>
      <c r="J28" s="263" t="e">
        <f>I28/'1 раздел'!C28*100%</f>
        <v>#DIV/0!</v>
      </c>
      <c r="K28" s="714"/>
      <c r="L28" s="264">
        <f t="shared" si="10"/>
        <v>0</v>
      </c>
      <c r="M28" s="263" t="e">
        <f>L28/'1 раздел'!C28*100%</f>
        <v>#DIV/0!</v>
      </c>
      <c r="N28" s="701"/>
      <c r="O28" s="263" t="e">
        <f>N28/'1 раздел'!D28*100%</f>
        <v>#DIV/0!</v>
      </c>
      <c r="P28" s="701"/>
      <c r="Q28" s="263" t="e">
        <f>P28/'1 раздел'!D28*100%</f>
        <v>#DIV/0!</v>
      </c>
      <c r="R28" s="145"/>
      <c r="S28" s="701"/>
      <c r="T28" s="263" t="e">
        <f>S28/'1 раздел'!D28*100%</f>
        <v>#DIV/0!</v>
      </c>
      <c r="U28" s="701"/>
      <c r="V28" s="263" t="e">
        <f>U28/'1 раздел'!E28*100%</f>
        <v>#DIV/0!</v>
      </c>
      <c r="W28" s="701"/>
      <c r="X28" s="263" t="e">
        <f>W28/'1 раздел'!E28*100%</f>
        <v>#DIV/0!</v>
      </c>
      <c r="Y28" s="145"/>
      <c r="Z28" s="701"/>
      <c r="AA28" s="263" t="e">
        <f>Z28/'1 раздел'!E28*100%</f>
        <v>#DIV/0!</v>
      </c>
      <c r="AB28" s="231">
        <f t="shared" si="11"/>
        <v>0</v>
      </c>
      <c r="AC28" s="232" t="e">
        <f>AB28/'1 раздел'!C28*100%</f>
        <v>#DIV/0!</v>
      </c>
      <c r="AD28" s="231">
        <f t="shared" si="12"/>
        <v>0</v>
      </c>
      <c r="AE28" s="232" t="e">
        <f>AD28/'1 раздел'!C28*100%</f>
        <v>#DIV/0!</v>
      </c>
      <c r="AF28" s="145"/>
      <c r="AG28" s="231">
        <f t="shared" si="13"/>
        <v>0</v>
      </c>
      <c r="AH28" s="230" t="e">
        <f>AG28/'1 раздел'!C28*100%</f>
        <v>#DIV/0!</v>
      </c>
      <c r="AI28" s="701"/>
      <c r="AJ28" s="230" t="e">
        <f>AI28/'1 раздел'!D28*100%</f>
        <v>#DIV/0!</v>
      </c>
      <c r="AK28" s="701"/>
      <c r="AL28" s="230" t="e">
        <f>AK28/'1 раздел'!D28*100%</f>
        <v>#DIV/0!</v>
      </c>
      <c r="AM28" s="145"/>
      <c r="AN28" s="701"/>
      <c r="AO28" s="230" t="e">
        <f>AN28/'1 раздел'!D28*100%</f>
        <v>#DIV/0!</v>
      </c>
      <c r="AP28" s="701"/>
      <c r="AQ28" s="230" t="e">
        <f>AP28/'1 раздел'!E28*100%</f>
        <v>#DIV/0!</v>
      </c>
      <c r="AR28" s="701"/>
      <c r="AS28" s="230" t="e">
        <f>AR28/'1 раздел'!E28*100%</f>
        <v>#DIV/0!</v>
      </c>
      <c r="AT28" s="145"/>
      <c r="AU28" s="701"/>
      <c r="AV28" s="230" t="e">
        <f>AU28/'1 раздел'!E28*100%</f>
        <v>#DIV/0!</v>
      </c>
      <c r="AW28" s="701"/>
      <c r="AX28" s="230" t="e">
        <f>AW28/'1 раздел'!C28*100%</f>
        <v>#DIV/0!</v>
      </c>
      <c r="AY28" s="701"/>
      <c r="AZ28" s="230" t="e">
        <f>AY28/'1 раздел'!C28*100%</f>
        <v>#DIV/0!</v>
      </c>
      <c r="BA28" s="701"/>
      <c r="BB28" s="230" t="e">
        <f>BA28/'1 раздел'!C28*100%</f>
        <v>#DIV/0!</v>
      </c>
      <c r="BC28" s="701"/>
      <c r="BD28" s="230" t="e">
        <f>BC28/'1 раздел'!C28*100%</f>
        <v>#DIV/0!</v>
      </c>
      <c r="BE28" s="701"/>
      <c r="BF28" s="230" t="e">
        <f>BE28/'1 раздел'!C28*100%</f>
        <v>#DIV/0!</v>
      </c>
      <c r="BG28" s="701"/>
      <c r="BH28" s="230" t="e">
        <f>BG28/'1 раздел'!C28*100%</f>
        <v>#DIV/0!</v>
      </c>
      <c r="BI28" s="145"/>
      <c r="BJ28" s="701"/>
      <c r="BK28" s="230" t="e">
        <f>BJ28/'1 раздел'!C28*100%</f>
        <v>#DIV/0!</v>
      </c>
      <c r="BL28" s="701"/>
      <c r="BM28" s="230" t="e">
        <f>BL28/'1 раздел'!C28*100%</f>
        <v>#DIV/0!</v>
      </c>
      <c r="BN28" s="701"/>
      <c r="BO28" s="230" t="e">
        <f>BN28/'1 раздел'!C28*100%</f>
        <v>#DIV/0!</v>
      </c>
      <c r="BP28" s="701"/>
      <c r="BQ28" s="230" t="e">
        <f>BP28/'1 раздел'!D28*100%</f>
        <v>#DIV/0!</v>
      </c>
      <c r="BR28" s="701"/>
      <c r="BS28" s="230" t="e">
        <f>BR28/'1 раздел'!D28*100%</f>
        <v>#DIV/0!</v>
      </c>
      <c r="BT28" s="701"/>
      <c r="BU28" s="230" t="e">
        <f>BT28/'1 раздел'!D28*100%</f>
        <v>#DIV/0!</v>
      </c>
      <c r="BV28" s="701"/>
      <c r="BW28" s="230" t="e">
        <f>BV28/'1 раздел'!D28*100%</f>
        <v>#DIV/0!</v>
      </c>
      <c r="BX28" s="701"/>
      <c r="BY28" s="230" t="e">
        <f>BX28/'1 раздел'!D28*100%</f>
        <v>#DIV/0!</v>
      </c>
      <c r="BZ28" s="701"/>
      <c r="CA28" s="230" t="e">
        <f>BZ28/'1 раздел'!D28*100%</f>
        <v>#DIV/0!</v>
      </c>
      <c r="CB28" s="145"/>
      <c r="CC28" s="701"/>
      <c r="CD28" s="230" t="e">
        <f>CC28/'1 раздел'!D28*100%</f>
        <v>#DIV/0!</v>
      </c>
      <c r="CE28" s="701"/>
      <c r="CF28" s="230" t="e">
        <f>CE28/'1 раздел'!D28*100%</f>
        <v>#DIV/0!</v>
      </c>
      <c r="CG28" s="701"/>
      <c r="CH28" s="230" t="e">
        <f>CG28/'1 раздел'!D28*100%</f>
        <v>#DIV/0!</v>
      </c>
      <c r="CI28" s="701"/>
      <c r="CJ28" s="230" t="e">
        <f>CI28/'1 раздел'!E28*100%</f>
        <v>#DIV/0!</v>
      </c>
      <c r="CK28" s="701"/>
      <c r="CL28" s="230" t="e">
        <f>CK28/'1 раздел'!E28*100%</f>
        <v>#DIV/0!</v>
      </c>
      <c r="CM28" s="701"/>
      <c r="CN28" s="230" t="e">
        <f>CM28/'1 раздел'!E28*100%</f>
        <v>#DIV/0!</v>
      </c>
      <c r="CO28" s="701"/>
      <c r="CP28" s="230" t="e">
        <f>CO28/'1 раздел'!E28*100%</f>
        <v>#DIV/0!</v>
      </c>
      <c r="CQ28" s="701"/>
      <c r="CR28" s="230" t="e">
        <f>CQ28/'1 раздел'!E28*100%</f>
        <v>#DIV/0!</v>
      </c>
      <c r="CS28" s="701"/>
      <c r="CT28" s="230" t="e">
        <f>CS28/'1 раздел'!E28*100%</f>
        <v>#DIV/0!</v>
      </c>
      <c r="CU28" s="145"/>
      <c r="CV28" s="701"/>
      <c r="CW28" s="230" t="e">
        <f>CV28/'1 раздел'!E28*100%</f>
        <v>#DIV/0!</v>
      </c>
      <c r="CX28" s="701"/>
      <c r="CY28" s="230" t="e">
        <f>CX28/'1 раздел'!E28*100%</f>
        <v>#DIV/0!</v>
      </c>
      <c r="CZ28" s="701"/>
      <c r="DA28" s="230" t="e">
        <f>CZ28/'1 раздел'!E28*100%</f>
        <v>#DIV/0!</v>
      </c>
      <c r="DB28" s="701"/>
      <c r="DC28" s="230" t="e">
        <f>DB28/'1 раздел'!C28*100%</f>
        <v>#DIV/0!</v>
      </c>
      <c r="DD28" s="701"/>
      <c r="DE28" s="230" t="e">
        <f>DD28/'1 раздел'!C28*100%</f>
        <v>#DIV/0!</v>
      </c>
      <c r="DF28" s="145"/>
      <c r="DG28" s="701"/>
      <c r="DH28" s="230" t="e">
        <f>DG28/'1 раздел'!C28*100%</f>
        <v>#DIV/0!</v>
      </c>
      <c r="DI28" s="701"/>
      <c r="DJ28" s="230" t="e">
        <f>DI28/'1 раздел'!D28*100%</f>
        <v>#DIV/0!</v>
      </c>
      <c r="DK28" s="701"/>
      <c r="DL28" s="230" t="e">
        <f>DK28/'1 раздел'!D28*100%</f>
        <v>#DIV/0!</v>
      </c>
      <c r="DM28" s="145"/>
      <c r="DN28" s="701"/>
      <c r="DO28" s="230" t="e">
        <f>DN28/'1 раздел'!D28*100%</f>
        <v>#DIV/0!</v>
      </c>
      <c r="DP28" s="701"/>
      <c r="DQ28" s="230" t="e">
        <f>DP28/'1 раздел'!E28*100%</f>
        <v>#DIV/0!</v>
      </c>
      <c r="DR28" s="701"/>
      <c r="DS28" s="230" t="e">
        <f>DR28/'1 раздел'!E28*100%</f>
        <v>#DIV/0!</v>
      </c>
      <c r="DT28" s="145"/>
      <c r="DU28" s="701"/>
      <c r="DV28" s="230" t="e">
        <f>DU28/'1 раздел'!E28*100%</f>
        <v>#DIV/0!</v>
      </c>
      <c r="DW28" s="701"/>
      <c r="DX28" s="701"/>
    </row>
    <row r="29" spans="1:128" ht="14.1" customHeight="1" x14ac:dyDescent="0.25">
      <c r="A29" s="10" t="s">
        <v>7</v>
      </c>
      <c r="B29" s="680"/>
      <c r="C29" s="263" t="e">
        <f>B29/'1 раздел'!B29*100%</f>
        <v>#DIV/0!</v>
      </c>
      <c r="D29" s="714"/>
      <c r="E29" s="680"/>
      <c r="F29" s="263" t="e">
        <f>E29/'1 раздел'!B29*100%</f>
        <v>#DIV/0!</v>
      </c>
      <c r="G29" s="264">
        <f t="shared" si="8"/>
        <v>0</v>
      </c>
      <c r="H29" s="263" t="e">
        <f>G29/'1 раздел'!C29*100%</f>
        <v>#DIV/0!</v>
      </c>
      <c r="I29" s="264">
        <f t="shared" si="9"/>
        <v>0</v>
      </c>
      <c r="J29" s="263" t="e">
        <f>I29/'1 раздел'!C29*100%</f>
        <v>#DIV/0!</v>
      </c>
      <c r="K29" s="714"/>
      <c r="L29" s="264">
        <f t="shared" si="10"/>
        <v>0</v>
      </c>
      <c r="M29" s="263" t="e">
        <f>L29/'1 раздел'!C29*100%</f>
        <v>#DIV/0!</v>
      </c>
      <c r="N29" s="680"/>
      <c r="O29" s="263" t="e">
        <f>N29/'1 раздел'!D29*100%</f>
        <v>#DIV/0!</v>
      </c>
      <c r="P29" s="680"/>
      <c r="Q29" s="263" t="e">
        <f>P29/'1 раздел'!D29*100%</f>
        <v>#DIV/0!</v>
      </c>
      <c r="R29" s="145"/>
      <c r="S29" s="680"/>
      <c r="T29" s="263" t="e">
        <f>S29/'1 раздел'!D29*100%</f>
        <v>#DIV/0!</v>
      </c>
      <c r="U29" s="680"/>
      <c r="V29" s="263" t="e">
        <f>U29/'1 раздел'!E29*100%</f>
        <v>#DIV/0!</v>
      </c>
      <c r="W29" s="680"/>
      <c r="X29" s="263" t="e">
        <f>W29/'1 раздел'!E29*100%</f>
        <v>#DIV/0!</v>
      </c>
      <c r="Y29" s="145"/>
      <c r="Z29" s="680"/>
      <c r="AA29" s="263" t="e">
        <f>Z29/'1 раздел'!E29*100%</f>
        <v>#DIV/0!</v>
      </c>
      <c r="AB29" s="231">
        <f t="shared" si="11"/>
        <v>0</v>
      </c>
      <c r="AC29" s="232" t="e">
        <f>AB29/'1 раздел'!C29*100%</f>
        <v>#DIV/0!</v>
      </c>
      <c r="AD29" s="231">
        <f t="shared" si="12"/>
        <v>0</v>
      </c>
      <c r="AE29" s="232" t="e">
        <f>AD29/'1 раздел'!C29*100%</f>
        <v>#DIV/0!</v>
      </c>
      <c r="AF29" s="145"/>
      <c r="AG29" s="231">
        <f t="shared" si="13"/>
        <v>0</v>
      </c>
      <c r="AH29" s="230" t="e">
        <f>AG29/'1 раздел'!C29*100%</f>
        <v>#DIV/0!</v>
      </c>
      <c r="AI29" s="680"/>
      <c r="AJ29" s="230" t="e">
        <f>AI29/'1 раздел'!D29*100%</f>
        <v>#DIV/0!</v>
      </c>
      <c r="AK29" s="680"/>
      <c r="AL29" s="230" t="e">
        <f>AK29/'1 раздел'!D29*100%</f>
        <v>#DIV/0!</v>
      </c>
      <c r="AM29" s="145"/>
      <c r="AN29" s="680"/>
      <c r="AO29" s="230" t="e">
        <f>AN29/'1 раздел'!D29*100%</f>
        <v>#DIV/0!</v>
      </c>
      <c r="AP29" s="680"/>
      <c r="AQ29" s="230" t="e">
        <f>AP29/'1 раздел'!E29*100%</f>
        <v>#DIV/0!</v>
      </c>
      <c r="AR29" s="680"/>
      <c r="AS29" s="230" t="e">
        <f>AR29/'1 раздел'!E29*100%</f>
        <v>#DIV/0!</v>
      </c>
      <c r="AT29" s="145"/>
      <c r="AU29" s="680"/>
      <c r="AV29" s="230" t="e">
        <f>AU29/'1 раздел'!E29*100%</f>
        <v>#DIV/0!</v>
      </c>
      <c r="AW29" s="680"/>
      <c r="AX29" s="230" t="e">
        <f>AW29/'1 раздел'!C29*100%</f>
        <v>#DIV/0!</v>
      </c>
      <c r="AY29" s="680"/>
      <c r="AZ29" s="230" t="e">
        <f>AY29/'1 раздел'!C29*100%</f>
        <v>#DIV/0!</v>
      </c>
      <c r="BA29" s="680"/>
      <c r="BB29" s="230" t="e">
        <f>BA29/'1 раздел'!C29*100%</f>
        <v>#DIV/0!</v>
      </c>
      <c r="BC29" s="680"/>
      <c r="BD29" s="230" t="e">
        <f>BC29/'1 раздел'!C29*100%</f>
        <v>#DIV/0!</v>
      </c>
      <c r="BE29" s="680"/>
      <c r="BF29" s="230" t="e">
        <f>BE29/'1 раздел'!C29*100%</f>
        <v>#DIV/0!</v>
      </c>
      <c r="BG29" s="680"/>
      <c r="BH29" s="230" t="e">
        <f>BG29/'1 раздел'!C29*100%</f>
        <v>#DIV/0!</v>
      </c>
      <c r="BI29" s="145"/>
      <c r="BJ29" s="680"/>
      <c r="BK29" s="230" t="e">
        <f>BJ29/'1 раздел'!C29*100%</f>
        <v>#DIV/0!</v>
      </c>
      <c r="BL29" s="680"/>
      <c r="BM29" s="230" t="e">
        <f>BL29/'1 раздел'!C29*100%</f>
        <v>#DIV/0!</v>
      </c>
      <c r="BN29" s="680"/>
      <c r="BO29" s="230" t="e">
        <f>BN29/'1 раздел'!C29*100%</f>
        <v>#DIV/0!</v>
      </c>
      <c r="BP29" s="680"/>
      <c r="BQ29" s="230" t="e">
        <f>BP29/'1 раздел'!D29*100%</f>
        <v>#DIV/0!</v>
      </c>
      <c r="BR29" s="680"/>
      <c r="BS29" s="230" t="e">
        <f>BR29/'1 раздел'!D29*100%</f>
        <v>#DIV/0!</v>
      </c>
      <c r="BT29" s="680"/>
      <c r="BU29" s="230" t="e">
        <f>BT29/'1 раздел'!D29*100%</f>
        <v>#DIV/0!</v>
      </c>
      <c r="BV29" s="680"/>
      <c r="BW29" s="230" t="e">
        <f>BV29/'1 раздел'!D29*100%</f>
        <v>#DIV/0!</v>
      </c>
      <c r="BX29" s="680"/>
      <c r="BY29" s="230" t="e">
        <f>BX29/'1 раздел'!D29*100%</f>
        <v>#DIV/0!</v>
      </c>
      <c r="BZ29" s="680"/>
      <c r="CA29" s="230" t="e">
        <f>BZ29/'1 раздел'!D29*100%</f>
        <v>#DIV/0!</v>
      </c>
      <c r="CB29" s="145"/>
      <c r="CC29" s="680"/>
      <c r="CD29" s="230" t="e">
        <f>CC29/'1 раздел'!D29*100%</f>
        <v>#DIV/0!</v>
      </c>
      <c r="CE29" s="680"/>
      <c r="CF29" s="230" t="e">
        <f>CE29/'1 раздел'!D29*100%</f>
        <v>#DIV/0!</v>
      </c>
      <c r="CG29" s="680"/>
      <c r="CH29" s="230" t="e">
        <f>CG29/'1 раздел'!D29*100%</f>
        <v>#DIV/0!</v>
      </c>
      <c r="CI29" s="680"/>
      <c r="CJ29" s="230" t="e">
        <f>CI29/'1 раздел'!E29*100%</f>
        <v>#DIV/0!</v>
      </c>
      <c r="CK29" s="680"/>
      <c r="CL29" s="230" t="e">
        <f>CK29/'1 раздел'!E29*100%</f>
        <v>#DIV/0!</v>
      </c>
      <c r="CM29" s="680"/>
      <c r="CN29" s="230" t="e">
        <f>CM29/'1 раздел'!E29*100%</f>
        <v>#DIV/0!</v>
      </c>
      <c r="CO29" s="680"/>
      <c r="CP29" s="230" t="e">
        <f>CO29/'1 раздел'!E29*100%</f>
        <v>#DIV/0!</v>
      </c>
      <c r="CQ29" s="680"/>
      <c r="CR29" s="230" t="e">
        <f>CQ29/'1 раздел'!E29*100%</f>
        <v>#DIV/0!</v>
      </c>
      <c r="CS29" s="680"/>
      <c r="CT29" s="230" t="e">
        <f>CS29/'1 раздел'!E29*100%</f>
        <v>#DIV/0!</v>
      </c>
      <c r="CU29" s="145"/>
      <c r="CV29" s="680"/>
      <c r="CW29" s="230" t="e">
        <f>CV29/'1 раздел'!E29*100%</f>
        <v>#DIV/0!</v>
      </c>
      <c r="CX29" s="680"/>
      <c r="CY29" s="230" t="e">
        <f>CX29/'1 раздел'!E29*100%</f>
        <v>#DIV/0!</v>
      </c>
      <c r="CZ29" s="680"/>
      <c r="DA29" s="230" t="e">
        <f>CZ29/'1 раздел'!E29*100%</f>
        <v>#DIV/0!</v>
      </c>
      <c r="DB29" s="680"/>
      <c r="DC29" s="230" t="e">
        <f>DB29/'1 раздел'!C29*100%</f>
        <v>#DIV/0!</v>
      </c>
      <c r="DD29" s="680"/>
      <c r="DE29" s="230" t="e">
        <f>DD29/'1 раздел'!C29*100%</f>
        <v>#DIV/0!</v>
      </c>
      <c r="DF29" s="145"/>
      <c r="DG29" s="680"/>
      <c r="DH29" s="230" t="e">
        <f>DG29/'1 раздел'!C29*100%</f>
        <v>#DIV/0!</v>
      </c>
      <c r="DI29" s="680"/>
      <c r="DJ29" s="230" t="e">
        <f>DI29/'1 раздел'!D29*100%</f>
        <v>#DIV/0!</v>
      </c>
      <c r="DK29" s="680"/>
      <c r="DL29" s="230" t="e">
        <f>DK29/'1 раздел'!D29*100%</f>
        <v>#DIV/0!</v>
      </c>
      <c r="DM29" s="145"/>
      <c r="DN29" s="680"/>
      <c r="DO29" s="230" t="e">
        <f>DN29/'1 раздел'!D29*100%</f>
        <v>#DIV/0!</v>
      </c>
      <c r="DP29" s="680"/>
      <c r="DQ29" s="230" t="e">
        <f>DP29/'1 раздел'!E29*100%</f>
        <v>#DIV/0!</v>
      </c>
      <c r="DR29" s="680"/>
      <c r="DS29" s="230" t="e">
        <f>DR29/'1 раздел'!E29*100%</f>
        <v>#DIV/0!</v>
      </c>
      <c r="DT29" s="145"/>
      <c r="DU29" s="680"/>
      <c r="DV29" s="230" t="e">
        <f>DU29/'1 раздел'!E29*100%</f>
        <v>#DIV/0!</v>
      </c>
      <c r="DW29" s="680"/>
      <c r="DX29" s="680"/>
    </row>
    <row r="30" spans="1:128" ht="14.1" customHeight="1" x14ac:dyDescent="0.25">
      <c r="A30" s="30" t="s">
        <v>8</v>
      </c>
      <c r="B30" s="702"/>
      <c r="C30" s="263" t="e">
        <f>B30/'1 раздел'!B30*100%</f>
        <v>#DIV/0!</v>
      </c>
      <c r="D30" s="714"/>
      <c r="E30" s="702"/>
      <c r="F30" s="263" t="e">
        <f>E30/'1 раздел'!B30*100%</f>
        <v>#DIV/0!</v>
      </c>
      <c r="G30" s="264">
        <f t="shared" si="8"/>
        <v>0</v>
      </c>
      <c r="H30" s="263" t="e">
        <f>G30/'1 раздел'!C30*100%</f>
        <v>#DIV/0!</v>
      </c>
      <c r="I30" s="264">
        <f t="shared" si="9"/>
        <v>0</v>
      </c>
      <c r="J30" s="263" t="e">
        <f>I30/'1 раздел'!C30*100%</f>
        <v>#DIV/0!</v>
      </c>
      <c r="K30" s="714"/>
      <c r="L30" s="264">
        <f t="shared" si="10"/>
        <v>0</v>
      </c>
      <c r="M30" s="263" t="e">
        <f>L30/'1 раздел'!C30*100%</f>
        <v>#DIV/0!</v>
      </c>
      <c r="N30" s="702"/>
      <c r="O30" s="263" t="e">
        <f>N30/'1 раздел'!D30*100%</f>
        <v>#DIV/0!</v>
      </c>
      <c r="P30" s="702"/>
      <c r="Q30" s="263" t="e">
        <f>P30/'1 раздел'!D30*100%</f>
        <v>#DIV/0!</v>
      </c>
      <c r="R30" s="145"/>
      <c r="S30" s="702"/>
      <c r="T30" s="263" t="e">
        <f>S30/'1 раздел'!D30*100%</f>
        <v>#DIV/0!</v>
      </c>
      <c r="U30" s="702"/>
      <c r="V30" s="263" t="e">
        <f>U30/'1 раздел'!E30*100%</f>
        <v>#DIV/0!</v>
      </c>
      <c r="W30" s="702"/>
      <c r="X30" s="263" t="e">
        <f>W30/'1 раздел'!E30*100%</f>
        <v>#DIV/0!</v>
      </c>
      <c r="Y30" s="145"/>
      <c r="Z30" s="702"/>
      <c r="AA30" s="263" t="e">
        <f>Z30/'1 раздел'!E30*100%</f>
        <v>#DIV/0!</v>
      </c>
      <c r="AB30" s="231">
        <f t="shared" si="11"/>
        <v>0</v>
      </c>
      <c r="AC30" s="232" t="e">
        <f>AB30/'1 раздел'!C30*100%</f>
        <v>#DIV/0!</v>
      </c>
      <c r="AD30" s="231">
        <f t="shared" si="12"/>
        <v>0</v>
      </c>
      <c r="AE30" s="232" t="e">
        <f>AD30/'1 раздел'!C30*100%</f>
        <v>#DIV/0!</v>
      </c>
      <c r="AF30" s="145"/>
      <c r="AG30" s="231">
        <f t="shared" si="13"/>
        <v>0</v>
      </c>
      <c r="AH30" s="230" t="e">
        <f>AG30/'1 раздел'!C30*100%</f>
        <v>#DIV/0!</v>
      </c>
      <c r="AI30" s="702"/>
      <c r="AJ30" s="230" t="e">
        <f>AI30/'1 раздел'!D30*100%</f>
        <v>#DIV/0!</v>
      </c>
      <c r="AK30" s="702"/>
      <c r="AL30" s="230" t="e">
        <f>AK30/'1 раздел'!D30*100%</f>
        <v>#DIV/0!</v>
      </c>
      <c r="AM30" s="145"/>
      <c r="AN30" s="702"/>
      <c r="AO30" s="230" t="e">
        <f>AN30/'1 раздел'!D30*100%</f>
        <v>#DIV/0!</v>
      </c>
      <c r="AP30" s="702"/>
      <c r="AQ30" s="230" t="e">
        <f>AP30/'1 раздел'!E30*100%</f>
        <v>#DIV/0!</v>
      </c>
      <c r="AR30" s="702"/>
      <c r="AS30" s="230" t="e">
        <f>AR30/'1 раздел'!E30*100%</f>
        <v>#DIV/0!</v>
      </c>
      <c r="AT30" s="145"/>
      <c r="AU30" s="702"/>
      <c r="AV30" s="230" t="e">
        <f>AU30/'1 раздел'!E30*100%</f>
        <v>#DIV/0!</v>
      </c>
      <c r="AW30" s="702"/>
      <c r="AX30" s="230" t="e">
        <f>AW30/'1 раздел'!C30*100%</f>
        <v>#DIV/0!</v>
      </c>
      <c r="AY30" s="702"/>
      <c r="AZ30" s="230" t="e">
        <f>AY30/'1 раздел'!C30*100%</f>
        <v>#DIV/0!</v>
      </c>
      <c r="BA30" s="702"/>
      <c r="BB30" s="230" t="e">
        <f>BA30/'1 раздел'!C30*100%</f>
        <v>#DIV/0!</v>
      </c>
      <c r="BC30" s="702"/>
      <c r="BD30" s="230" t="e">
        <f>BC30/'1 раздел'!C30*100%</f>
        <v>#DIV/0!</v>
      </c>
      <c r="BE30" s="702"/>
      <c r="BF30" s="230" t="e">
        <f>BE30/'1 раздел'!C30*100%</f>
        <v>#DIV/0!</v>
      </c>
      <c r="BG30" s="702"/>
      <c r="BH30" s="230" t="e">
        <f>BG30/'1 раздел'!C30*100%</f>
        <v>#DIV/0!</v>
      </c>
      <c r="BI30" s="145"/>
      <c r="BJ30" s="702"/>
      <c r="BK30" s="230" t="e">
        <f>BJ30/'1 раздел'!C30*100%</f>
        <v>#DIV/0!</v>
      </c>
      <c r="BL30" s="702"/>
      <c r="BM30" s="230" t="e">
        <f>BL30/'1 раздел'!C30*100%</f>
        <v>#DIV/0!</v>
      </c>
      <c r="BN30" s="702"/>
      <c r="BO30" s="230" t="e">
        <f>BN30/'1 раздел'!C30*100%</f>
        <v>#DIV/0!</v>
      </c>
      <c r="BP30" s="702"/>
      <c r="BQ30" s="230" t="e">
        <f>BP30/'1 раздел'!D30*100%</f>
        <v>#DIV/0!</v>
      </c>
      <c r="BR30" s="702"/>
      <c r="BS30" s="230" t="e">
        <f>BR30/'1 раздел'!D30*100%</f>
        <v>#DIV/0!</v>
      </c>
      <c r="BT30" s="702"/>
      <c r="BU30" s="230" t="e">
        <f>BT30/'1 раздел'!D30*100%</f>
        <v>#DIV/0!</v>
      </c>
      <c r="BV30" s="702"/>
      <c r="BW30" s="230" t="e">
        <f>BV30/'1 раздел'!D30*100%</f>
        <v>#DIV/0!</v>
      </c>
      <c r="BX30" s="702"/>
      <c r="BY30" s="230" t="e">
        <f>BX30/'1 раздел'!D30*100%</f>
        <v>#DIV/0!</v>
      </c>
      <c r="BZ30" s="702"/>
      <c r="CA30" s="230" t="e">
        <f>BZ30/'1 раздел'!D30*100%</f>
        <v>#DIV/0!</v>
      </c>
      <c r="CB30" s="145"/>
      <c r="CC30" s="702"/>
      <c r="CD30" s="230" t="e">
        <f>CC30/'1 раздел'!D30*100%</f>
        <v>#DIV/0!</v>
      </c>
      <c r="CE30" s="702"/>
      <c r="CF30" s="230" t="e">
        <f>CE30/'1 раздел'!D30*100%</f>
        <v>#DIV/0!</v>
      </c>
      <c r="CG30" s="702"/>
      <c r="CH30" s="230" t="e">
        <f>CG30/'1 раздел'!D30*100%</f>
        <v>#DIV/0!</v>
      </c>
      <c r="CI30" s="702"/>
      <c r="CJ30" s="230" t="e">
        <f>CI30/'1 раздел'!E30*100%</f>
        <v>#DIV/0!</v>
      </c>
      <c r="CK30" s="702"/>
      <c r="CL30" s="230" t="e">
        <f>CK30/'1 раздел'!E30*100%</f>
        <v>#DIV/0!</v>
      </c>
      <c r="CM30" s="702"/>
      <c r="CN30" s="230" t="e">
        <f>CM30/'1 раздел'!E30*100%</f>
        <v>#DIV/0!</v>
      </c>
      <c r="CO30" s="702"/>
      <c r="CP30" s="230" t="e">
        <f>CO30/'1 раздел'!E30*100%</f>
        <v>#DIV/0!</v>
      </c>
      <c r="CQ30" s="702"/>
      <c r="CR30" s="230" t="e">
        <f>CQ30/'1 раздел'!E30*100%</f>
        <v>#DIV/0!</v>
      </c>
      <c r="CS30" s="702"/>
      <c r="CT30" s="230" t="e">
        <f>CS30/'1 раздел'!E30*100%</f>
        <v>#DIV/0!</v>
      </c>
      <c r="CU30" s="145"/>
      <c r="CV30" s="702"/>
      <c r="CW30" s="230" t="e">
        <f>CV30/'1 раздел'!E30*100%</f>
        <v>#DIV/0!</v>
      </c>
      <c r="CX30" s="702"/>
      <c r="CY30" s="230" t="e">
        <f>CX30/'1 раздел'!E30*100%</f>
        <v>#DIV/0!</v>
      </c>
      <c r="CZ30" s="702"/>
      <c r="DA30" s="230" t="e">
        <f>CZ30/'1 раздел'!E30*100%</f>
        <v>#DIV/0!</v>
      </c>
      <c r="DB30" s="702"/>
      <c r="DC30" s="230" t="e">
        <f>DB30/'1 раздел'!C30*100%</f>
        <v>#DIV/0!</v>
      </c>
      <c r="DD30" s="702"/>
      <c r="DE30" s="230" t="e">
        <f>DD30/'1 раздел'!C30*100%</f>
        <v>#DIV/0!</v>
      </c>
      <c r="DF30" s="145"/>
      <c r="DG30" s="702"/>
      <c r="DH30" s="230" t="e">
        <f>DG30/'1 раздел'!C30*100%</f>
        <v>#DIV/0!</v>
      </c>
      <c r="DI30" s="702"/>
      <c r="DJ30" s="230" t="e">
        <f>DI30/'1 раздел'!D30*100%</f>
        <v>#DIV/0!</v>
      </c>
      <c r="DK30" s="702"/>
      <c r="DL30" s="230" t="e">
        <f>DK30/'1 раздел'!D30*100%</f>
        <v>#DIV/0!</v>
      </c>
      <c r="DM30" s="145"/>
      <c r="DN30" s="702"/>
      <c r="DO30" s="230" t="e">
        <f>DN30/'1 раздел'!D30*100%</f>
        <v>#DIV/0!</v>
      </c>
      <c r="DP30" s="702"/>
      <c r="DQ30" s="230" t="e">
        <f>DP30/'1 раздел'!E30*100%</f>
        <v>#DIV/0!</v>
      </c>
      <c r="DR30" s="702"/>
      <c r="DS30" s="230" t="e">
        <f>DR30/'1 раздел'!E30*100%</f>
        <v>#DIV/0!</v>
      </c>
      <c r="DT30" s="145"/>
      <c r="DU30" s="702"/>
      <c r="DV30" s="230" t="e">
        <f>DU30/'1 раздел'!E30*100%</f>
        <v>#DIV/0!</v>
      </c>
      <c r="DW30" s="702"/>
      <c r="DX30" s="702"/>
    </row>
    <row r="31" spans="1:128" ht="14.1" customHeight="1" x14ac:dyDescent="0.25">
      <c r="A31" s="10" t="s">
        <v>9</v>
      </c>
      <c r="B31" s="680"/>
      <c r="C31" s="263" t="e">
        <f>B31/'1 раздел'!B31*100%</f>
        <v>#DIV/0!</v>
      </c>
      <c r="D31" s="714"/>
      <c r="E31" s="680"/>
      <c r="F31" s="263" t="e">
        <f>E31/'1 раздел'!B31*100%</f>
        <v>#DIV/0!</v>
      </c>
      <c r="G31" s="264">
        <f t="shared" si="8"/>
        <v>0</v>
      </c>
      <c r="H31" s="263" t="e">
        <f>G31/'1 раздел'!C31*100%</f>
        <v>#DIV/0!</v>
      </c>
      <c r="I31" s="264">
        <f t="shared" si="9"/>
        <v>0</v>
      </c>
      <c r="J31" s="263" t="e">
        <f>I31/'1 раздел'!C31*100%</f>
        <v>#DIV/0!</v>
      </c>
      <c r="K31" s="714"/>
      <c r="L31" s="264">
        <f t="shared" si="10"/>
        <v>0</v>
      </c>
      <c r="M31" s="263" t="e">
        <f>L31/'1 раздел'!C31*100%</f>
        <v>#DIV/0!</v>
      </c>
      <c r="N31" s="680"/>
      <c r="O31" s="263" t="e">
        <f>N31/'1 раздел'!D31*100%</f>
        <v>#DIV/0!</v>
      </c>
      <c r="P31" s="680"/>
      <c r="Q31" s="263" t="e">
        <f>P31/'1 раздел'!D31*100%</f>
        <v>#DIV/0!</v>
      </c>
      <c r="R31" s="145"/>
      <c r="S31" s="680"/>
      <c r="T31" s="263" t="e">
        <f>S31/'1 раздел'!D31*100%</f>
        <v>#DIV/0!</v>
      </c>
      <c r="U31" s="680"/>
      <c r="V31" s="263" t="e">
        <f>U31/'1 раздел'!E31*100%</f>
        <v>#DIV/0!</v>
      </c>
      <c r="W31" s="680"/>
      <c r="X31" s="263" t="e">
        <f>W31/'1 раздел'!E31*100%</f>
        <v>#DIV/0!</v>
      </c>
      <c r="Y31" s="145"/>
      <c r="Z31" s="680"/>
      <c r="AA31" s="263" t="e">
        <f>Z31/'1 раздел'!E31*100%</f>
        <v>#DIV/0!</v>
      </c>
      <c r="AB31" s="231">
        <f t="shared" si="11"/>
        <v>0</v>
      </c>
      <c r="AC31" s="232" t="e">
        <f>AB31/'1 раздел'!C31*100%</f>
        <v>#DIV/0!</v>
      </c>
      <c r="AD31" s="231">
        <f t="shared" si="12"/>
        <v>0</v>
      </c>
      <c r="AE31" s="232" t="e">
        <f>AD31/'1 раздел'!C31*100%</f>
        <v>#DIV/0!</v>
      </c>
      <c r="AF31" s="145"/>
      <c r="AG31" s="231">
        <f t="shared" si="13"/>
        <v>0</v>
      </c>
      <c r="AH31" s="230" t="e">
        <f>AG31/'1 раздел'!C31*100%</f>
        <v>#DIV/0!</v>
      </c>
      <c r="AI31" s="680"/>
      <c r="AJ31" s="230" t="e">
        <f>AI31/'1 раздел'!D31*100%</f>
        <v>#DIV/0!</v>
      </c>
      <c r="AK31" s="680"/>
      <c r="AL31" s="230" t="e">
        <f>AK31/'1 раздел'!D31*100%</f>
        <v>#DIV/0!</v>
      </c>
      <c r="AM31" s="145"/>
      <c r="AN31" s="680"/>
      <c r="AO31" s="230" t="e">
        <f>AN31/'1 раздел'!D31*100%</f>
        <v>#DIV/0!</v>
      </c>
      <c r="AP31" s="680"/>
      <c r="AQ31" s="230" t="e">
        <f>AP31/'1 раздел'!E31*100%</f>
        <v>#DIV/0!</v>
      </c>
      <c r="AR31" s="680"/>
      <c r="AS31" s="230" t="e">
        <f>AR31/'1 раздел'!E31*100%</f>
        <v>#DIV/0!</v>
      </c>
      <c r="AT31" s="145"/>
      <c r="AU31" s="680"/>
      <c r="AV31" s="230" t="e">
        <f>AU31/'1 раздел'!E31*100%</f>
        <v>#DIV/0!</v>
      </c>
      <c r="AW31" s="680"/>
      <c r="AX31" s="230" t="e">
        <f>AW31/'1 раздел'!C31*100%</f>
        <v>#DIV/0!</v>
      </c>
      <c r="AY31" s="680"/>
      <c r="AZ31" s="230" t="e">
        <f>AY31/'1 раздел'!C31*100%</f>
        <v>#DIV/0!</v>
      </c>
      <c r="BA31" s="680"/>
      <c r="BB31" s="230" t="e">
        <f>BA31/'1 раздел'!C31*100%</f>
        <v>#DIV/0!</v>
      </c>
      <c r="BC31" s="680"/>
      <c r="BD31" s="230" t="e">
        <f>BC31/'1 раздел'!C31*100%</f>
        <v>#DIV/0!</v>
      </c>
      <c r="BE31" s="680"/>
      <c r="BF31" s="230" t="e">
        <f>BE31/'1 раздел'!C31*100%</f>
        <v>#DIV/0!</v>
      </c>
      <c r="BG31" s="680"/>
      <c r="BH31" s="230" t="e">
        <f>BG31/'1 раздел'!C31*100%</f>
        <v>#DIV/0!</v>
      </c>
      <c r="BI31" s="145"/>
      <c r="BJ31" s="680"/>
      <c r="BK31" s="230" t="e">
        <f>BJ31/'1 раздел'!C31*100%</f>
        <v>#DIV/0!</v>
      </c>
      <c r="BL31" s="680"/>
      <c r="BM31" s="230" t="e">
        <f>BL31/'1 раздел'!C31*100%</f>
        <v>#DIV/0!</v>
      </c>
      <c r="BN31" s="680"/>
      <c r="BO31" s="230" t="e">
        <f>BN31/'1 раздел'!C31*100%</f>
        <v>#DIV/0!</v>
      </c>
      <c r="BP31" s="680"/>
      <c r="BQ31" s="230" t="e">
        <f>BP31/'1 раздел'!D31*100%</f>
        <v>#DIV/0!</v>
      </c>
      <c r="BR31" s="680"/>
      <c r="BS31" s="230" t="e">
        <f>BR31/'1 раздел'!D31*100%</f>
        <v>#DIV/0!</v>
      </c>
      <c r="BT31" s="680"/>
      <c r="BU31" s="230" t="e">
        <f>BT31/'1 раздел'!D31*100%</f>
        <v>#DIV/0!</v>
      </c>
      <c r="BV31" s="680"/>
      <c r="BW31" s="230" t="e">
        <f>BV31/'1 раздел'!D31*100%</f>
        <v>#DIV/0!</v>
      </c>
      <c r="BX31" s="680"/>
      <c r="BY31" s="230" t="e">
        <f>BX31/'1 раздел'!D31*100%</f>
        <v>#DIV/0!</v>
      </c>
      <c r="BZ31" s="680"/>
      <c r="CA31" s="230" t="e">
        <f>BZ31/'1 раздел'!D31*100%</f>
        <v>#DIV/0!</v>
      </c>
      <c r="CB31" s="145"/>
      <c r="CC31" s="680"/>
      <c r="CD31" s="230" t="e">
        <f>CC31/'1 раздел'!D31*100%</f>
        <v>#DIV/0!</v>
      </c>
      <c r="CE31" s="680"/>
      <c r="CF31" s="230" t="e">
        <f>CE31/'1 раздел'!D31*100%</f>
        <v>#DIV/0!</v>
      </c>
      <c r="CG31" s="680"/>
      <c r="CH31" s="230" t="e">
        <f>CG31/'1 раздел'!D31*100%</f>
        <v>#DIV/0!</v>
      </c>
      <c r="CI31" s="680"/>
      <c r="CJ31" s="230" t="e">
        <f>CI31/'1 раздел'!E31*100%</f>
        <v>#DIV/0!</v>
      </c>
      <c r="CK31" s="680"/>
      <c r="CL31" s="230" t="e">
        <f>CK31/'1 раздел'!E31*100%</f>
        <v>#DIV/0!</v>
      </c>
      <c r="CM31" s="680"/>
      <c r="CN31" s="230" t="e">
        <f>CM31/'1 раздел'!E31*100%</f>
        <v>#DIV/0!</v>
      </c>
      <c r="CO31" s="680"/>
      <c r="CP31" s="230" t="e">
        <f>CO31/'1 раздел'!E31*100%</f>
        <v>#DIV/0!</v>
      </c>
      <c r="CQ31" s="680"/>
      <c r="CR31" s="230" t="e">
        <f>CQ31/'1 раздел'!E31*100%</f>
        <v>#DIV/0!</v>
      </c>
      <c r="CS31" s="680"/>
      <c r="CT31" s="230" t="e">
        <f>CS31/'1 раздел'!E31*100%</f>
        <v>#DIV/0!</v>
      </c>
      <c r="CU31" s="145"/>
      <c r="CV31" s="680"/>
      <c r="CW31" s="230" t="e">
        <f>CV31/'1 раздел'!E31*100%</f>
        <v>#DIV/0!</v>
      </c>
      <c r="CX31" s="680"/>
      <c r="CY31" s="230" t="e">
        <f>CX31/'1 раздел'!E31*100%</f>
        <v>#DIV/0!</v>
      </c>
      <c r="CZ31" s="680"/>
      <c r="DA31" s="230" t="e">
        <f>CZ31/'1 раздел'!E31*100%</f>
        <v>#DIV/0!</v>
      </c>
      <c r="DB31" s="680"/>
      <c r="DC31" s="230" t="e">
        <f>DB31/'1 раздел'!C31*100%</f>
        <v>#DIV/0!</v>
      </c>
      <c r="DD31" s="680"/>
      <c r="DE31" s="230" t="e">
        <f>DD31/'1 раздел'!C31*100%</f>
        <v>#DIV/0!</v>
      </c>
      <c r="DF31" s="145"/>
      <c r="DG31" s="680"/>
      <c r="DH31" s="230" t="e">
        <f>DG31/'1 раздел'!C31*100%</f>
        <v>#DIV/0!</v>
      </c>
      <c r="DI31" s="680"/>
      <c r="DJ31" s="230" t="e">
        <f>DI31/'1 раздел'!D31*100%</f>
        <v>#DIV/0!</v>
      </c>
      <c r="DK31" s="680"/>
      <c r="DL31" s="230" t="e">
        <f>DK31/'1 раздел'!D31*100%</f>
        <v>#DIV/0!</v>
      </c>
      <c r="DM31" s="145"/>
      <c r="DN31" s="680"/>
      <c r="DO31" s="230" t="e">
        <f>DN31/'1 раздел'!D31*100%</f>
        <v>#DIV/0!</v>
      </c>
      <c r="DP31" s="680"/>
      <c r="DQ31" s="230" t="e">
        <f>DP31/'1 раздел'!E31*100%</f>
        <v>#DIV/0!</v>
      </c>
      <c r="DR31" s="680"/>
      <c r="DS31" s="230" t="e">
        <f>DR31/'1 раздел'!E31*100%</f>
        <v>#DIV/0!</v>
      </c>
      <c r="DT31" s="145"/>
      <c r="DU31" s="680"/>
      <c r="DV31" s="230" t="e">
        <f>DU31/'1 раздел'!E31*100%</f>
        <v>#DIV/0!</v>
      </c>
      <c r="DW31" s="680"/>
      <c r="DX31" s="680"/>
    </row>
    <row r="32" spans="1:128" ht="14.1" customHeight="1" x14ac:dyDescent="0.25">
      <c r="A32" s="10" t="s">
        <v>10</v>
      </c>
      <c r="B32" s="680"/>
      <c r="C32" s="263" t="e">
        <f>B32/'1 раздел'!B32*100%</f>
        <v>#DIV/0!</v>
      </c>
      <c r="D32" s="714"/>
      <c r="E32" s="680"/>
      <c r="F32" s="263" t="e">
        <f>E32/'1 раздел'!B32*100%</f>
        <v>#DIV/0!</v>
      </c>
      <c r="G32" s="264">
        <f t="shared" si="8"/>
        <v>0</v>
      </c>
      <c r="H32" s="263" t="e">
        <f>G32/'1 раздел'!C32*100%</f>
        <v>#DIV/0!</v>
      </c>
      <c r="I32" s="264">
        <f t="shared" si="9"/>
        <v>0</v>
      </c>
      <c r="J32" s="263" t="e">
        <f>I32/'1 раздел'!C32*100%</f>
        <v>#DIV/0!</v>
      </c>
      <c r="K32" s="714"/>
      <c r="L32" s="264">
        <f t="shared" si="10"/>
        <v>0</v>
      </c>
      <c r="M32" s="263" t="e">
        <f>L32/'1 раздел'!C32*100%</f>
        <v>#DIV/0!</v>
      </c>
      <c r="N32" s="680"/>
      <c r="O32" s="263" t="e">
        <f>N32/'1 раздел'!D32*100%</f>
        <v>#DIV/0!</v>
      </c>
      <c r="P32" s="680"/>
      <c r="Q32" s="263" t="e">
        <f>P32/'1 раздел'!D32*100%</f>
        <v>#DIV/0!</v>
      </c>
      <c r="R32" s="145"/>
      <c r="S32" s="680"/>
      <c r="T32" s="263" t="e">
        <f>S32/'1 раздел'!D32*100%</f>
        <v>#DIV/0!</v>
      </c>
      <c r="U32" s="680"/>
      <c r="V32" s="263" t="e">
        <f>U32/'1 раздел'!E32*100%</f>
        <v>#DIV/0!</v>
      </c>
      <c r="W32" s="680"/>
      <c r="X32" s="263" t="e">
        <f>W32/'1 раздел'!E32*100%</f>
        <v>#DIV/0!</v>
      </c>
      <c r="Y32" s="145"/>
      <c r="Z32" s="680"/>
      <c r="AA32" s="263" t="e">
        <f>Z32/'1 раздел'!E32*100%</f>
        <v>#DIV/0!</v>
      </c>
      <c r="AB32" s="231">
        <f t="shared" si="11"/>
        <v>0</v>
      </c>
      <c r="AC32" s="232" t="e">
        <f>AB32/'1 раздел'!C32*100%</f>
        <v>#DIV/0!</v>
      </c>
      <c r="AD32" s="231">
        <f t="shared" si="12"/>
        <v>0</v>
      </c>
      <c r="AE32" s="232" t="e">
        <f>AD32/'1 раздел'!C32*100%</f>
        <v>#DIV/0!</v>
      </c>
      <c r="AF32" s="145"/>
      <c r="AG32" s="231">
        <f t="shared" si="13"/>
        <v>0</v>
      </c>
      <c r="AH32" s="230" t="e">
        <f>AG32/'1 раздел'!C32*100%</f>
        <v>#DIV/0!</v>
      </c>
      <c r="AI32" s="680"/>
      <c r="AJ32" s="230" t="e">
        <f>AI32/'1 раздел'!D32*100%</f>
        <v>#DIV/0!</v>
      </c>
      <c r="AK32" s="680"/>
      <c r="AL32" s="230" t="e">
        <f>AK32/'1 раздел'!D32*100%</f>
        <v>#DIV/0!</v>
      </c>
      <c r="AM32" s="145"/>
      <c r="AN32" s="680"/>
      <c r="AO32" s="230" t="e">
        <f>AN32/'1 раздел'!D32*100%</f>
        <v>#DIV/0!</v>
      </c>
      <c r="AP32" s="680"/>
      <c r="AQ32" s="230" t="e">
        <f>AP32/'1 раздел'!E32*100%</f>
        <v>#DIV/0!</v>
      </c>
      <c r="AR32" s="680"/>
      <c r="AS32" s="230" t="e">
        <f>AR32/'1 раздел'!E32*100%</f>
        <v>#DIV/0!</v>
      </c>
      <c r="AT32" s="145"/>
      <c r="AU32" s="680"/>
      <c r="AV32" s="230" t="e">
        <f>AU32/'1 раздел'!E32*100%</f>
        <v>#DIV/0!</v>
      </c>
      <c r="AW32" s="680"/>
      <c r="AX32" s="230" t="e">
        <f>AW32/'1 раздел'!C32*100%</f>
        <v>#DIV/0!</v>
      </c>
      <c r="AY32" s="680"/>
      <c r="AZ32" s="230" t="e">
        <f>AY32/'1 раздел'!C32*100%</f>
        <v>#DIV/0!</v>
      </c>
      <c r="BA32" s="680"/>
      <c r="BB32" s="230" t="e">
        <f>BA32/'1 раздел'!C32*100%</f>
        <v>#DIV/0!</v>
      </c>
      <c r="BC32" s="680"/>
      <c r="BD32" s="230" t="e">
        <f>BC32/'1 раздел'!C32*100%</f>
        <v>#DIV/0!</v>
      </c>
      <c r="BE32" s="680"/>
      <c r="BF32" s="230" t="e">
        <f>BE32/'1 раздел'!C32*100%</f>
        <v>#DIV/0!</v>
      </c>
      <c r="BG32" s="680"/>
      <c r="BH32" s="230" t="e">
        <f>BG32/'1 раздел'!C32*100%</f>
        <v>#DIV/0!</v>
      </c>
      <c r="BI32" s="145"/>
      <c r="BJ32" s="680"/>
      <c r="BK32" s="230" t="e">
        <f>BJ32/'1 раздел'!C32*100%</f>
        <v>#DIV/0!</v>
      </c>
      <c r="BL32" s="680"/>
      <c r="BM32" s="230" t="e">
        <f>BL32/'1 раздел'!C32*100%</f>
        <v>#DIV/0!</v>
      </c>
      <c r="BN32" s="680"/>
      <c r="BO32" s="230" t="e">
        <f>BN32/'1 раздел'!C32*100%</f>
        <v>#DIV/0!</v>
      </c>
      <c r="BP32" s="680"/>
      <c r="BQ32" s="230" t="e">
        <f>BP32/'1 раздел'!D32*100%</f>
        <v>#DIV/0!</v>
      </c>
      <c r="BR32" s="680"/>
      <c r="BS32" s="230" t="e">
        <f>BR32/'1 раздел'!D32*100%</f>
        <v>#DIV/0!</v>
      </c>
      <c r="BT32" s="680"/>
      <c r="BU32" s="230" t="e">
        <f>BT32/'1 раздел'!D32*100%</f>
        <v>#DIV/0!</v>
      </c>
      <c r="BV32" s="680"/>
      <c r="BW32" s="230" t="e">
        <f>BV32/'1 раздел'!D32*100%</f>
        <v>#DIV/0!</v>
      </c>
      <c r="BX32" s="680"/>
      <c r="BY32" s="230" t="e">
        <f>BX32/'1 раздел'!D32*100%</f>
        <v>#DIV/0!</v>
      </c>
      <c r="BZ32" s="680"/>
      <c r="CA32" s="230" t="e">
        <f>BZ32/'1 раздел'!D32*100%</f>
        <v>#DIV/0!</v>
      </c>
      <c r="CB32" s="145"/>
      <c r="CC32" s="680"/>
      <c r="CD32" s="230" t="e">
        <f>CC32/'1 раздел'!D32*100%</f>
        <v>#DIV/0!</v>
      </c>
      <c r="CE32" s="680"/>
      <c r="CF32" s="230" t="e">
        <f>CE32/'1 раздел'!D32*100%</f>
        <v>#DIV/0!</v>
      </c>
      <c r="CG32" s="680"/>
      <c r="CH32" s="230" t="e">
        <f>CG32/'1 раздел'!D32*100%</f>
        <v>#DIV/0!</v>
      </c>
      <c r="CI32" s="680"/>
      <c r="CJ32" s="230" t="e">
        <f>CI32/'1 раздел'!E32*100%</f>
        <v>#DIV/0!</v>
      </c>
      <c r="CK32" s="680"/>
      <c r="CL32" s="230" t="e">
        <f>CK32/'1 раздел'!E32*100%</f>
        <v>#DIV/0!</v>
      </c>
      <c r="CM32" s="680"/>
      <c r="CN32" s="230" t="e">
        <f>CM32/'1 раздел'!E32*100%</f>
        <v>#DIV/0!</v>
      </c>
      <c r="CO32" s="680"/>
      <c r="CP32" s="230" t="e">
        <f>CO32/'1 раздел'!E32*100%</f>
        <v>#DIV/0!</v>
      </c>
      <c r="CQ32" s="680"/>
      <c r="CR32" s="230" t="e">
        <f>CQ32/'1 раздел'!E32*100%</f>
        <v>#DIV/0!</v>
      </c>
      <c r="CS32" s="680"/>
      <c r="CT32" s="230" t="e">
        <f>CS32/'1 раздел'!E32*100%</f>
        <v>#DIV/0!</v>
      </c>
      <c r="CU32" s="145"/>
      <c r="CV32" s="680"/>
      <c r="CW32" s="230" t="e">
        <f>CV32/'1 раздел'!E32*100%</f>
        <v>#DIV/0!</v>
      </c>
      <c r="CX32" s="680"/>
      <c r="CY32" s="230" t="e">
        <f>CX32/'1 раздел'!E32*100%</f>
        <v>#DIV/0!</v>
      </c>
      <c r="CZ32" s="680"/>
      <c r="DA32" s="230" t="e">
        <f>CZ32/'1 раздел'!E32*100%</f>
        <v>#DIV/0!</v>
      </c>
      <c r="DB32" s="680"/>
      <c r="DC32" s="230" t="e">
        <f>DB32/'1 раздел'!C32*100%</f>
        <v>#DIV/0!</v>
      </c>
      <c r="DD32" s="680"/>
      <c r="DE32" s="230" t="e">
        <f>DD32/'1 раздел'!C32*100%</f>
        <v>#DIV/0!</v>
      </c>
      <c r="DF32" s="145"/>
      <c r="DG32" s="680"/>
      <c r="DH32" s="230" t="e">
        <f>DG32/'1 раздел'!C32*100%</f>
        <v>#DIV/0!</v>
      </c>
      <c r="DI32" s="680"/>
      <c r="DJ32" s="230" t="e">
        <f>DI32/'1 раздел'!D32*100%</f>
        <v>#DIV/0!</v>
      </c>
      <c r="DK32" s="680"/>
      <c r="DL32" s="230" t="e">
        <f>DK32/'1 раздел'!D32*100%</f>
        <v>#DIV/0!</v>
      </c>
      <c r="DM32" s="145"/>
      <c r="DN32" s="680"/>
      <c r="DO32" s="230" t="e">
        <f>DN32/'1 раздел'!D32*100%</f>
        <v>#DIV/0!</v>
      </c>
      <c r="DP32" s="680"/>
      <c r="DQ32" s="230" t="e">
        <f>DP32/'1 раздел'!E32*100%</f>
        <v>#DIV/0!</v>
      </c>
      <c r="DR32" s="680"/>
      <c r="DS32" s="230" t="e">
        <f>DR32/'1 раздел'!E32*100%</f>
        <v>#DIV/0!</v>
      </c>
      <c r="DT32" s="145"/>
      <c r="DU32" s="680"/>
      <c r="DV32" s="230" t="e">
        <f>DU32/'1 раздел'!E32*100%</f>
        <v>#DIV/0!</v>
      </c>
      <c r="DW32" s="680"/>
      <c r="DX32" s="680"/>
    </row>
    <row r="33" spans="1:128" ht="14.1" customHeight="1" x14ac:dyDescent="0.25">
      <c r="A33" s="10" t="s">
        <v>11</v>
      </c>
      <c r="B33" s="680"/>
      <c r="C33" s="263" t="e">
        <f>B33/'1 раздел'!B33*100%</f>
        <v>#DIV/0!</v>
      </c>
      <c r="D33" s="714"/>
      <c r="E33" s="680"/>
      <c r="F33" s="263" t="e">
        <f>E33/'1 раздел'!B33*100%</f>
        <v>#DIV/0!</v>
      </c>
      <c r="G33" s="264">
        <f t="shared" si="8"/>
        <v>0</v>
      </c>
      <c r="H33" s="263" t="e">
        <f>G33/'1 раздел'!C33*100%</f>
        <v>#DIV/0!</v>
      </c>
      <c r="I33" s="264">
        <f t="shared" si="9"/>
        <v>0</v>
      </c>
      <c r="J33" s="263" t="e">
        <f>I33/'1 раздел'!C33*100%</f>
        <v>#DIV/0!</v>
      </c>
      <c r="K33" s="714"/>
      <c r="L33" s="264">
        <f t="shared" si="10"/>
        <v>0</v>
      </c>
      <c r="M33" s="263" t="e">
        <f>L33/'1 раздел'!C33*100%</f>
        <v>#DIV/0!</v>
      </c>
      <c r="N33" s="680"/>
      <c r="O33" s="263" t="e">
        <f>N33/'1 раздел'!D33*100%</f>
        <v>#DIV/0!</v>
      </c>
      <c r="P33" s="680"/>
      <c r="Q33" s="263" t="e">
        <f>P33/'1 раздел'!D33*100%</f>
        <v>#DIV/0!</v>
      </c>
      <c r="R33" s="145"/>
      <c r="S33" s="680"/>
      <c r="T33" s="263" t="e">
        <f>S33/'1 раздел'!D33*100%</f>
        <v>#DIV/0!</v>
      </c>
      <c r="U33" s="680"/>
      <c r="V33" s="263" t="e">
        <f>U33/'1 раздел'!E33*100%</f>
        <v>#DIV/0!</v>
      </c>
      <c r="W33" s="680"/>
      <c r="X33" s="263" t="e">
        <f>W33/'1 раздел'!E33*100%</f>
        <v>#DIV/0!</v>
      </c>
      <c r="Y33" s="145"/>
      <c r="Z33" s="680"/>
      <c r="AA33" s="263" t="e">
        <f>Z33/'1 раздел'!E33*100%</f>
        <v>#DIV/0!</v>
      </c>
      <c r="AB33" s="231">
        <f t="shared" si="11"/>
        <v>0</v>
      </c>
      <c r="AC33" s="232" t="e">
        <f>AB33/'1 раздел'!C33*100%</f>
        <v>#DIV/0!</v>
      </c>
      <c r="AD33" s="231">
        <f t="shared" si="12"/>
        <v>0</v>
      </c>
      <c r="AE33" s="232" t="e">
        <f>AD33/'1 раздел'!C33*100%</f>
        <v>#DIV/0!</v>
      </c>
      <c r="AF33" s="145"/>
      <c r="AG33" s="231">
        <f t="shared" si="13"/>
        <v>0</v>
      </c>
      <c r="AH33" s="230" t="e">
        <f>AG33/'1 раздел'!C33*100%</f>
        <v>#DIV/0!</v>
      </c>
      <c r="AI33" s="680"/>
      <c r="AJ33" s="230" t="e">
        <f>AI33/'1 раздел'!D33*100%</f>
        <v>#DIV/0!</v>
      </c>
      <c r="AK33" s="680"/>
      <c r="AL33" s="230" t="e">
        <f>AK33/'1 раздел'!D33*100%</f>
        <v>#DIV/0!</v>
      </c>
      <c r="AM33" s="145"/>
      <c r="AN33" s="680"/>
      <c r="AO33" s="230" t="e">
        <f>AN33/'1 раздел'!D33*100%</f>
        <v>#DIV/0!</v>
      </c>
      <c r="AP33" s="680"/>
      <c r="AQ33" s="230" t="e">
        <f>AP33/'1 раздел'!E33*100%</f>
        <v>#DIV/0!</v>
      </c>
      <c r="AR33" s="680"/>
      <c r="AS33" s="230" t="e">
        <f>AR33/'1 раздел'!E33*100%</f>
        <v>#DIV/0!</v>
      </c>
      <c r="AT33" s="145"/>
      <c r="AU33" s="680"/>
      <c r="AV33" s="230" t="e">
        <f>AU33/'1 раздел'!E33*100%</f>
        <v>#DIV/0!</v>
      </c>
      <c r="AW33" s="680"/>
      <c r="AX33" s="230" t="e">
        <f>AW33/'1 раздел'!C33*100%</f>
        <v>#DIV/0!</v>
      </c>
      <c r="AY33" s="680"/>
      <c r="AZ33" s="230" t="e">
        <f>AY33/'1 раздел'!C33*100%</f>
        <v>#DIV/0!</v>
      </c>
      <c r="BA33" s="680"/>
      <c r="BB33" s="230" t="e">
        <f>BA33/'1 раздел'!C33*100%</f>
        <v>#DIV/0!</v>
      </c>
      <c r="BC33" s="680"/>
      <c r="BD33" s="230" t="e">
        <f>BC33/'1 раздел'!C33*100%</f>
        <v>#DIV/0!</v>
      </c>
      <c r="BE33" s="680"/>
      <c r="BF33" s="230" t="e">
        <f>BE33/'1 раздел'!C33*100%</f>
        <v>#DIV/0!</v>
      </c>
      <c r="BG33" s="680"/>
      <c r="BH33" s="230" t="e">
        <f>BG33/'1 раздел'!C33*100%</f>
        <v>#DIV/0!</v>
      </c>
      <c r="BI33" s="145"/>
      <c r="BJ33" s="680"/>
      <c r="BK33" s="230" t="e">
        <f>BJ33/'1 раздел'!C33*100%</f>
        <v>#DIV/0!</v>
      </c>
      <c r="BL33" s="680"/>
      <c r="BM33" s="230" t="e">
        <f>BL33/'1 раздел'!C33*100%</f>
        <v>#DIV/0!</v>
      </c>
      <c r="BN33" s="680"/>
      <c r="BO33" s="230" t="e">
        <f>BN33/'1 раздел'!C33*100%</f>
        <v>#DIV/0!</v>
      </c>
      <c r="BP33" s="680"/>
      <c r="BQ33" s="230" t="e">
        <f>BP33/'1 раздел'!D33*100%</f>
        <v>#DIV/0!</v>
      </c>
      <c r="BR33" s="680"/>
      <c r="BS33" s="230" t="e">
        <f>BR33/'1 раздел'!D33*100%</f>
        <v>#DIV/0!</v>
      </c>
      <c r="BT33" s="680"/>
      <c r="BU33" s="230" t="e">
        <f>BT33/'1 раздел'!D33*100%</f>
        <v>#DIV/0!</v>
      </c>
      <c r="BV33" s="680"/>
      <c r="BW33" s="230" t="e">
        <f>BV33/'1 раздел'!D33*100%</f>
        <v>#DIV/0!</v>
      </c>
      <c r="BX33" s="680"/>
      <c r="BY33" s="230" t="e">
        <f>BX33/'1 раздел'!D33*100%</f>
        <v>#DIV/0!</v>
      </c>
      <c r="BZ33" s="680"/>
      <c r="CA33" s="230" t="e">
        <f>BZ33/'1 раздел'!D33*100%</f>
        <v>#DIV/0!</v>
      </c>
      <c r="CB33" s="145"/>
      <c r="CC33" s="680"/>
      <c r="CD33" s="230" t="e">
        <f>CC33/'1 раздел'!D33*100%</f>
        <v>#DIV/0!</v>
      </c>
      <c r="CE33" s="680"/>
      <c r="CF33" s="230" t="e">
        <f>CE33/'1 раздел'!D33*100%</f>
        <v>#DIV/0!</v>
      </c>
      <c r="CG33" s="680"/>
      <c r="CH33" s="230" t="e">
        <f>CG33/'1 раздел'!D33*100%</f>
        <v>#DIV/0!</v>
      </c>
      <c r="CI33" s="680"/>
      <c r="CJ33" s="230" t="e">
        <f>CI33/'1 раздел'!E33*100%</f>
        <v>#DIV/0!</v>
      </c>
      <c r="CK33" s="680"/>
      <c r="CL33" s="230" t="e">
        <f>CK33/'1 раздел'!E33*100%</f>
        <v>#DIV/0!</v>
      </c>
      <c r="CM33" s="680"/>
      <c r="CN33" s="230" t="e">
        <f>CM33/'1 раздел'!E33*100%</f>
        <v>#DIV/0!</v>
      </c>
      <c r="CO33" s="680"/>
      <c r="CP33" s="230" t="e">
        <f>CO33/'1 раздел'!E33*100%</f>
        <v>#DIV/0!</v>
      </c>
      <c r="CQ33" s="680"/>
      <c r="CR33" s="230" t="e">
        <f>CQ33/'1 раздел'!E33*100%</f>
        <v>#DIV/0!</v>
      </c>
      <c r="CS33" s="680"/>
      <c r="CT33" s="230" t="e">
        <f>CS33/'1 раздел'!E33*100%</f>
        <v>#DIV/0!</v>
      </c>
      <c r="CU33" s="145"/>
      <c r="CV33" s="680"/>
      <c r="CW33" s="230" t="e">
        <f>CV33/'1 раздел'!E33*100%</f>
        <v>#DIV/0!</v>
      </c>
      <c r="CX33" s="680"/>
      <c r="CY33" s="230" t="e">
        <f>CX33/'1 раздел'!E33*100%</f>
        <v>#DIV/0!</v>
      </c>
      <c r="CZ33" s="680"/>
      <c r="DA33" s="230" t="e">
        <f>CZ33/'1 раздел'!E33*100%</f>
        <v>#DIV/0!</v>
      </c>
      <c r="DB33" s="680"/>
      <c r="DC33" s="230" t="e">
        <f>DB33/'1 раздел'!C33*100%</f>
        <v>#DIV/0!</v>
      </c>
      <c r="DD33" s="680"/>
      <c r="DE33" s="230" t="e">
        <f>DD33/'1 раздел'!C33*100%</f>
        <v>#DIV/0!</v>
      </c>
      <c r="DF33" s="145"/>
      <c r="DG33" s="680"/>
      <c r="DH33" s="230" t="e">
        <f>DG33/'1 раздел'!C33*100%</f>
        <v>#DIV/0!</v>
      </c>
      <c r="DI33" s="680"/>
      <c r="DJ33" s="230" t="e">
        <f>DI33/'1 раздел'!D33*100%</f>
        <v>#DIV/0!</v>
      </c>
      <c r="DK33" s="680"/>
      <c r="DL33" s="230" t="e">
        <f>DK33/'1 раздел'!D33*100%</f>
        <v>#DIV/0!</v>
      </c>
      <c r="DM33" s="145"/>
      <c r="DN33" s="680"/>
      <c r="DO33" s="230" t="e">
        <f>DN33/'1 раздел'!D33*100%</f>
        <v>#DIV/0!</v>
      </c>
      <c r="DP33" s="680"/>
      <c r="DQ33" s="230" t="e">
        <f>DP33/'1 раздел'!E33*100%</f>
        <v>#DIV/0!</v>
      </c>
      <c r="DR33" s="680"/>
      <c r="DS33" s="230" t="e">
        <f>DR33/'1 раздел'!E33*100%</f>
        <v>#DIV/0!</v>
      </c>
      <c r="DT33" s="145"/>
      <c r="DU33" s="680"/>
      <c r="DV33" s="230" t="e">
        <f>DU33/'1 раздел'!E33*100%</f>
        <v>#DIV/0!</v>
      </c>
      <c r="DW33" s="680"/>
      <c r="DX33" s="680"/>
    </row>
    <row r="34" spans="1:128" ht="14.1" customHeight="1" x14ac:dyDescent="0.25">
      <c r="A34" s="10" t="s">
        <v>12</v>
      </c>
      <c r="B34" s="680"/>
      <c r="C34" s="263" t="e">
        <f>B34/'1 раздел'!B34*100%</f>
        <v>#DIV/0!</v>
      </c>
      <c r="D34" s="714"/>
      <c r="E34" s="680"/>
      <c r="F34" s="263" t="e">
        <f>E34/'1 раздел'!B34*100%</f>
        <v>#DIV/0!</v>
      </c>
      <c r="G34" s="264">
        <f t="shared" si="8"/>
        <v>0</v>
      </c>
      <c r="H34" s="263" t="e">
        <f>G34/'1 раздел'!C34*100%</f>
        <v>#DIV/0!</v>
      </c>
      <c r="I34" s="264">
        <f t="shared" si="9"/>
        <v>0</v>
      </c>
      <c r="J34" s="263" t="e">
        <f>I34/'1 раздел'!C34*100%</f>
        <v>#DIV/0!</v>
      </c>
      <c r="K34" s="714"/>
      <c r="L34" s="264">
        <f t="shared" si="10"/>
        <v>0</v>
      </c>
      <c r="M34" s="263" t="e">
        <f>L34/'1 раздел'!C34*100%</f>
        <v>#DIV/0!</v>
      </c>
      <c r="N34" s="680"/>
      <c r="O34" s="263" t="e">
        <f>N34/'1 раздел'!D34*100%</f>
        <v>#DIV/0!</v>
      </c>
      <c r="P34" s="680"/>
      <c r="Q34" s="263" t="e">
        <f>P34/'1 раздел'!D34*100%</f>
        <v>#DIV/0!</v>
      </c>
      <c r="R34" s="145"/>
      <c r="S34" s="680"/>
      <c r="T34" s="263" t="e">
        <f>S34/'1 раздел'!D34*100%</f>
        <v>#DIV/0!</v>
      </c>
      <c r="U34" s="680"/>
      <c r="V34" s="263" t="e">
        <f>U34/'1 раздел'!E34*100%</f>
        <v>#DIV/0!</v>
      </c>
      <c r="W34" s="680"/>
      <c r="X34" s="263" t="e">
        <f>W34/'1 раздел'!E34*100%</f>
        <v>#DIV/0!</v>
      </c>
      <c r="Y34" s="145"/>
      <c r="Z34" s="680"/>
      <c r="AA34" s="263" t="e">
        <f>Z34/'1 раздел'!E34*100%</f>
        <v>#DIV/0!</v>
      </c>
      <c r="AB34" s="231">
        <f t="shared" si="11"/>
        <v>0</v>
      </c>
      <c r="AC34" s="232" t="e">
        <f>AB34/'1 раздел'!C34*100%</f>
        <v>#DIV/0!</v>
      </c>
      <c r="AD34" s="231">
        <f t="shared" si="12"/>
        <v>0</v>
      </c>
      <c r="AE34" s="232" t="e">
        <f>AD34/'1 раздел'!C34*100%</f>
        <v>#DIV/0!</v>
      </c>
      <c r="AF34" s="145"/>
      <c r="AG34" s="231">
        <f t="shared" si="13"/>
        <v>0</v>
      </c>
      <c r="AH34" s="230" t="e">
        <f>AG34/'1 раздел'!C34*100%</f>
        <v>#DIV/0!</v>
      </c>
      <c r="AI34" s="680"/>
      <c r="AJ34" s="230" t="e">
        <f>AI34/'1 раздел'!D34*100%</f>
        <v>#DIV/0!</v>
      </c>
      <c r="AK34" s="680"/>
      <c r="AL34" s="230" t="e">
        <f>AK34/'1 раздел'!D34*100%</f>
        <v>#DIV/0!</v>
      </c>
      <c r="AM34" s="145"/>
      <c r="AN34" s="680"/>
      <c r="AO34" s="230" t="e">
        <f>AN34/'1 раздел'!D34*100%</f>
        <v>#DIV/0!</v>
      </c>
      <c r="AP34" s="680"/>
      <c r="AQ34" s="230" t="e">
        <f>AP34/'1 раздел'!E34*100%</f>
        <v>#DIV/0!</v>
      </c>
      <c r="AR34" s="680"/>
      <c r="AS34" s="230" t="e">
        <f>AR34/'1 раздел'!E34*100%</f>
        <v>#DIV/0!</v>
      </c>
      <c r="AT34" s="145"/>
      <c r="AU34" s="680"/>
      <c r="AV34" s="230" t="e">
        <f>AU34/'1 раздел'!E34*100%</f>
        <v>#DIV/0!</v>
      </c>
      <c r="AW34" s="680"/>
      <c r="AX34" s="230" t="e">
        <f>AW34/'1 раздел'!C34*100%</f>
        <v>#DIV/0!</v>
      </c>
      <c r="AY34" s="680"/>
      <c r="AZ34" s="230" t="e">
        <f>AY34/'1 раздел'!C34*100%</f>
        <v>#DIV/0!</v>
      </c>
      <c r="BA34" s="680"/>
      <c r="BB34" s="230" t="e">
        <f>BA34/'1 раздел'!C34*100%</f>
        <v>#DIV/0!</v>
      </c>
      <c r="BC34" s="680"/>
      <c r="BD34" s="230" t="e">
        <f>BC34/'1 раздел'!C34*100%</f>
        <v>#DIV/0!</v>
      </c>
      <c r="BE34" s="680"/>
      <c r="BF34" s="230" t="e">
        <f>BE34/'1 раздел'!C34*100%</f>
        <v>#DIV/0!</v>
      </c>
      <c r="BG34" s="680"/>
      <c r="BH34" s="230" t="e">
        <f>BG34/'1 раздел'!C34*100%</f>
        <v>#DIV/0!</v>
      </c>
      <c r="BI34" s="145"/>
      <c r="BJ34" s="680"/>
      <c r="BK34" s="230" t="e">
        <f>BJ34/'1 раздел'!C34*100%</f>
        <v>#DIV/0!</v>
      </c>
      <c r="BL34" s="680"/>
      <c r="BM34" s="230" t="e">
        <f>BL34/'1 раздел'!C34*100%</f>
        <v>#DIV/0!</v>
      </c>
      <c r="BN34" s="680"/>
      <c r="BO34" s="230" t="e">
        <f>BN34/'1 раздел'!C34*100%</f>
        <v>#DIV/0!</v>
      </c>
      <c r="BP34" s="680"/>
      <c r="BQ34" s="230" t="e">
        <f>BP34/'1 раздел'!D34*100%</f>
        <v>#DIV/0!</v>
      </c>
      <c r="BR34" s="680"/>
      <c r="BS34" s="230" t="e">
        <f>BR34/'1 раздел'!D34*100%</f>
        <v>#DIV/0!</v>
      </c>
      <c r="BT34" s="680"/>
      <c r="BU34" s="230" t="e">
        <f>BT34/'1 раздел'!D34*100%</f>
        <v>#DIV/0!</v>
      </c>
      <c r="BV34" s="680"/>
      <c r="BW34" s="230" t="e">
        <f>BV34/'1 раздел'!D34*100%</f>
        <v>#DIV/0!</v>
      </c>
      <c r="BX34" s="680"/>
      <c r="BY34" s="230" t="e">
        <f>BX34/'1 раздел'!D34*100%</f>
        <v>#DIV/0!</v>
      </c>
      <c r="BZ34" s="680"/>
      <c r="CA34" s="230" t="e">
        <f>BZ34/'1 раздел'!D34*100%</f>
        <v>#DIV/0!</v>
      </c>
      <c r="CB34" s="145"/>
      <c r="CC34" s="680"/>
      <c r="CD34" s="230" t="e">
        <f>CC34/'1 раздел'!D34*100%</f>
        <v>#DIV/0!</v>
      </c>
      <c r="CE34" s="680"/>
      <c r="CF34" s="230" t="e">
        <f>CE34/'1 раздел'!D34*100%</f>
        <v>#DIV/0!</v>
      </c>
      <c r="CG34" s="680"/>
      <c r="CH34" s="230" t="e">
        <f>CG34/'1 раздел'!D34*100%</f>
        <v>#DIV/0!</v>
      </c>
      <c r="CI34" s="680"/>
      <c r="CJ34" s="230" t="e">
        <f>CI34/'1 раздел'!E34*100%</f>
        <v>#DIV/0!</v>
      </c>
      <c r="CK34" s="680"/>
      <c r="CL34" s="230" t="e">
        <f>CK34/'1 раздел'!E34*100%</f>
        <v>#DIV/0!</v>
      </c>
      <c r="CM34" s="680"/>
      <c r="CN34" s="230" t="e">
        <f>CM34/'1 раздел'!E34*100%</f>
        <v>#DIV/0!</v>
      </c>
      <c r="CO34" s="680"/>
      <c r="CP34" s="230" t="e">
        <f>CO34/'1 раздел'!E34*100%</f>
        <v>#DIV/0!</v>
      </c>
      <c r="CQ34" s="680"/>
      <c r="CR34" s="230" t="e">
        <f>CQ34/'1 раздел'!E34*100%</f>
        <v>#DIV/0!</v>
      </c>
      <c r="CS34" s="680"/>
      <c r="CT34" s="230" t="e">
        <f>CS34/'1 раздел'!E34*100%</f>
        <v>#DIV/0!</v>
      </c>
      <c r="CU34" s="145"/>
      <c r="CV34" s="680"/>
      <c r="CW34" s="230" t="e">
        <f>CV34/'1 раздел'!E34*100%</f>
        <v>#DIV/0!</v>
      </c>
      <c r="CX34" s="680"/>
      <c r="CY34" s="230" t="e">
        <f>CX34/'1 раздел'!E34*100%</f>
        <v>#DIV/0!</v>
      </c>
      <c r="CZ34" s="680"/>
      <c r="DA34" s="230" t="e">
        <f>CZ34/'1 раздел'!E34*100%</f>
        <v>#DIV/0!</v>
      </c>
      <c r="DB34" s="680"/>
      <c r="DC34" s="230" t="e">
        <f>DB34/'1 раздел'!C34*100%</f>
        <v>#DIV/0!</v>
      </c>
      <c r="DD34" s="680"/>
      <c r="DE34" s="230" t="e">
        <f>DD34/'1 раздел'!C34*100%</f>
        <v>#DIV/0!</v>
      </c>
      <c r="DF34" s="145"/>
      <c r="DG34" s="680"/>
      <c r="DH34" s="230" t="e">
        <f>DG34/'1 раздел'!C34*100%</f>
        <v>#DIV/0!</v>
      </c>
      <c r="DI34" s="680"/>
      <c r="DJ34" s="230" t="e">
        <f>DI34/'1 раздел'!D34*100%</f>
        <v>#DIV/0!</v>
      </c>
      <c r="DK34" s="680"/>
      <c r="DL34" s="230" t="e">
        <f>DK34/'1 раздел'!D34*100%</f>
        <v>#DIV/0!</v>
      </c>
      <c r="DM34" s="145"/>
      <c r="DN34" s="680"/>
      <c r="DO34" s="230" t="e">
        <f>DN34/'1 раздел'!D34*100%</f>
        <v>#DIV/0!</v>
      </c>
      <c r="DP34" s="680"/>
      <c r="DQ34" s="230" t="e">
        <f>DP34/'1 раздел'!E34*100%</f>
        <v>#DIV/0!</v>
      </c>
      <c r="DR34" s="680"/>
      <c r="DS34" s="230" t="e">
        <f>DR34/'1 раздел'!E34*100%</f>
        <v>#DIV/0!</v>
      </c>
      <c r="DT34" s="145"/>
      <c r="DU34" s="680"/>
      <c r="DV34" s="230" t="e">
        <f>DU34/'1 раздел'!E34*100%</f>
        <v>#DIV/0!</v>
      </c>
      <c r="DW34" s="680"/>
      <c r="DX34" s="680"/>
    </row>
    <row r="35" spans="1:128" ht="14.1" customHeight="1" x14ac:dyDescent="0.25">
      <c r="A35" s="10" t="s">
        <v>13</v>
      </c>
      <c r="B35" s="680"/>
      <c r="C35" s="263" t="e">
        <f>B35/'1 раздел'!B35*100%</f>
        <v>#DIV/0!</v>
      </c>
      <c r="D35" s="714"/>
      <c r="E35" s="680"/>
      <c r="F35" s="263" t="e">
        <f>E35/'1 раздел'!B35*100%</f>
        <v>#DIV/0!</v>
      </c>
      <c r="G35" s="264">
        <f t="shared" si="8"/>
        <v>0</v>
      </c>
      <c r="H35" s="263" t="e">
        <f>G35/'1 раздел'!C35*100%</f>
        <v>#DIV/0!</v>
      </c>
      <c r="I35" s="264">
        <f t="shared" si="9"/>
        <v>0</v>
      </c>
      <c r="J35" s="263" t="e">
        <f>I35/'1 раздел'!C35*100%</f>
        <v>#DIV/0!</v>
      </c>
      <c r="K35" s="714"/>
      <c r="L35" s="264">
        <f t="shared" si="10"/>
        <v>0</v>
      </c>
      <c r="M35" s="263" t="e">
        <f>L35/'1 раздел'!C35*100%</f>
        <v>#DIV/0!</v>
      </c>
      <c r="N35" s="680"/>
      <c r="O35" s="263" t="e">
        <f>N35/'1 раздел'!D35*100%</f>
        <v>#DIV/0!</v>
      </c>
      <c r="P35" s="680"/>
      <c r="Q35" s="263" t="e">
        <f>P35/'1 раздел'!D35*100%</f>
        <v>#DIV/0!</v>
      </c>
      <c r="R35" s="145"/>
      <c r="S35" s="680"/>
      <c r="T35" s="263" t="e">
        <f>S35/'1 раздел'!D35*100%</f>
        <v>#DIV/0!</v>
      </c>
      <c r="U35" s="680"/>
      <c r="V35" s="263" t="e">
        <f>U35/'1 раздел'!E35*100%</f>
        <v>#DIV/0!</v>
      </c>
      <c r="W35" s="680"/>
      <c r="X35" s="263" t="e">
        <f>W35/'1 раздел'!E35*100%</f>
        <v>#DIV/0!</v>
      </c>
      <c r="Y35" s="145"/>
      <c r="Z35" s="680"/>
      <c r="AA35" s="263" t="e">
        <f>Z35/'1 раздел'!E35*100%</f>
        <v>#DIV/0!</v>
      </c>
      <c r="AB35" s="231">
        <f t="shared" si="11"/>
        <v>0</v>
      </c>
      <c r="AC35" s="232" t="e">
        <f>AB35/'1 раздел'!C35*100%</f>
        <v>#DIV/0!</v>
      </c>
      <c r="AD35" s="231">
        <f t="shared" si="12"/>
        <v>0</v>
      </c>
      <c r="AE35" s="232" t="e">
        <f>AD35/'1 раздел'!C35*100%</f>
        <v>#DIV/0!</v>
      </c>
      <c r="AF35" s="145"/>
      <c r="AG35" s="231">
        <f t="shared" si="13"/>
        <v>0</v>
      </c>
      <c r="AH35" s="230" t="e">
        <f>AG35/'1 раздел'!C35*100%</f>
        <v>#DIV/0!</v>
      </c>
      <c r="AI35" s="680"/>
      <c r="AJ35" s="230" t="e">
        <f>AI35/'1 раздел'!D35*100%</f>
        <v>#DIV/0!</v>
      </c>
      <c r="AK35" s="680"/>
      <c r="AL35" s="230" t="e">
        <f>AK35/'1 раздел'!D35*100%</f>
        <v>#DIV/0!</v>
      </c>
      <c r="AM35" s="145"/>
      <c r="AN35" s="680"/>
      <c r="AO35" s="230" t="e">
        <f>AN35/'1 раздел'!D35*100%</f>
        <v>#DIV/0!</v>
      </c>
      <c r="AP35" s="680"/>
      <c r="AQ35" s="230" t="e">
        <f>AP35/'1 раздел'!E35*100%</f>
        <v>#DIV/0!</v>
      </c>
      <c r="AR35" s="680"/>
      <c r="AS35" s="230" t="e">
        <f>AR35/'1 раздел'!E35*100%</f>
        <v>#DIV/0!</v>
      </c>
      <c r="AT35" s="145"/>
      <c r="AU35" s="680"/>
      <c r="AV35" s="230" t="e">
        <f>AU35/'1 раздел'!E35*100%</f>
        <v>#DIV/0!</v>
      </c>
      <c r="AW35" s="680"/>
      <c r="AX35" s="230" t="e">
        <f>AW35/'1 раздел'!C35*100%</f>
        <v>#DIV/0!</v>
      </c>
      <c r="AY35" s="680"/>
      <c r="AZ35" s="230" t="e">
        <f>AY35/'1 раздел'!C35*100%</f>
        <v>#DIV/0!</v>
      </c>
      <c r="BA35" s="680"/>
      <c r="BB35" s="230" t="e">
        <f>BA35/'1 раздел'!C35*100%</f>
        <v>#DIV/0!</v>
      </c>
      <c r="BC35" s="680"/>
      <c r="BD35" s="230" t="e">
        <f>BC35/'1 раздел'!C35*100%</f>
        <v>#DIV/0!</v>
      </c>
      <c r="BE35" s="680"/>
      <c r="BF35" s="230" t="e">
        <f>BE35/'1 раздел'!C35*100%</f>
        <v>#DIV/0!</v>
      </c>
      <c r="BG35" s="680"/>
      <c r="BH35" s="230" t="e">
        <f>BG35/'1 раздел'!C35*100%</f>
        <v>#DIV/0!</v>
      </c>
      <c r="BI35" s="145"/>
      <c r="BJ35" s="680"/>
      <c r="BK35" s="230" t="e">
        <f>BJ35/'1 раздел'!C35*100%</f>
        <v>#DIV/0!</v>
      </c>
      <c r="BL35" s="680"/>
      <c r="BM35" s="230" t="e">
        <f>BL35/'1 раздел'!C35*100%</f>
        <v>#DIV/0!</v>
      </c>
      <c r="BN35" s="680"/>
      <c r="BO35" s="230" t="e">
        <f>BN35/'1 раздел'!C35*100%</f>
        <v>#DIV/0!</v>
      </c>
      <c r="BP35" s="680"/>
      <c r="BQ35" s="230" t="e">
        <f>BP35/'1 раздел'!D35*100%</f>
        <v>#DIV/0!</v>
      </c>
      <c r="BR35" s="680"/>
      <c r="BS35" s="230" t="e">
        <f>BR35/'1 раздел'!D35*100%</f>
        <v>#DIV/0!</v>
      </c>
      <c r="BT35" s="680"/>
      <c r="BU35" s="230" t="e">
        <f>BT35/'1 раздел'!D35*100%</f>
        <v>#DIV/0!</v>
      </c>
      <c r="BV35" s="680"/>
      <c r="BW35" s="230" t="e">
        <f>BV35/'1 раздел'!D35*100%</f>
        <v>#DIV/0!</v>
      </c>
      <c r="BX35" s="680"/>
      <c r="BY35" s="230" t="e">
        <f>BX35/'1 раздел'!D35*100%</f>
        <v>#DIV/0!</v>
      </c>
      <c r="BZ35" s="680"/>
      <c r="CA35" s="230" t="e">
        <f>BZ35/'1 раздел'!D35*100%</f>
        <v>#DIV/0!</v>
      </c>
      <c r="CB35" s="145"/>
      <c r="CC35" s="680"/>
      <c r="CD35" s="230" t="e">
        <f>CC35/'1 раздел'!D35*100%</f>
        <v>#DIV/0!</v>
      </c>
      <c r="CE35" s="680"/>
      <c r="CF35" s="230" t="e">
        <f>CE35/'1 раздел'!D35*100%</f>
        <v>#DIV/0!</v>
      </c>
      <c r="CG35" s="680"/>
      <c r="CH35" s="230" t="e">
        <f>CG35/'1 раздел'!D35*100%</f>
        <v>#DIV/0!</v>
      </c>
      <c r="CI35" s="680"/>
      <c r="CJ35" s="230" t="e">
        <f>CI35/'1 раздел'!E35*100%</f>
        <v>#DIV/0!</v>
      </c>
      <c r="CK35" s="680"/>
      <c r="CL35" s="230" t="e">
        <f>CK35/'1 раздел'!E35*100%</f>
        <v>#DIV/0!</v>
      </c>
      <c r="CM35" s="680"/>
      <c r="CN35" s="230" t="e">
        <f>CM35/'1 раздел'!E35*100%</f>
        <v>#DIV/0!</v>
      </c>
      <c r="CO35" s="680"/>
      <c r="CP35" s="230" t="e">
        <f>CO35/'1 раздел'!E35*100%</f>
        <v>#DIV/0!</v>
      </c>
      <c r="CQ35" s="680"/>
      <c r="CR35" s="230" t="e">
        <f>CQ35/'1 раздел'!E35*100%</f>
        <v>#DIV/0!</v>
      </c>
      <c r="CS35" s="680"/>
      <c r="CT35" s="230" t="e">
        <f>CS35/'1 раздел'!E35*100%</f>
        <v>#DIV/0!</v>
      </c>
      <c r="CU35" s="145"/>
      <c r="CV35" s="680"/>
      <c r="CW35" s="230" t="e">
        <f>CV35/'1 раздел'!E35*100%</f>
        <v>#DIV/0!</v>
      </c>
      <c r="CX35" s="680"/>
      <c r="CY35" s="230" t="e">
        <f>CX35/'1 раздел'!E35*100%</f>
        <v>#DIV/0!</v>
      </c>
      <c r="CZ35" s="680"/>
      <c r="DA35" s="230" t="e">
        <f>CZ35/'1 раздел'!E35*100%</f>
        <v>#DIV/0!</v>
      </c>
      <c r="DB35" s="680"/>
      <c r="DC35" s="230" t="e">
        <f>DB35/'1 раздел'!C35*100%</f>
        <v>#DIV/0!</v>
      </c>
      <c r="DD35" s="680"/>
      <c r="DE35" s="230" t="e">
        <f>DD35/'1 раздел'!C35*100%</f>
        <v>#DIV/0!</v>
      </c>
      <c r="DF35" s="145"/>
      <c r="DG35" s="680"/>
      <c r="DH35" s="230" t="e">
        <f>DG35/'1 раздел'!C35*100%</f>
        <v>#DIV/0!</v>
      </c>
      <c r="DI35" s="680"/>
      <c r="DJ35" s="230" t="e">
        <f>DI35/'1 раздел'!D35*100%</f>
        <v>#DIV/0!</v>
      </c>
      <c r="DK35" s="680"/>
      <c r="DL35" s="230" t="e">
        <f>DK35/'1 раздел'!D35*100%</f>
        <v>#DIV/0!</v>
      </c>
      <c r="DM35" s="145"/>
      <c r="DN35" s="680"/>
      <c r="DO35" s="230" t="e">
        <f>DN35/'1 раздел'!D35*100%</f>
        <v>#DIV/0!</v>
      </c>
      <c r="DP35" s="680"/>
      <c r="DQ35" s="230" t="e">
        <f>DP35/'1 раздел'!E35*100%</f>
        <v>#DIV/0!</v>
      </c>
      <c r="DR35" s="680"/>
      <c r="DS35" s="230" t="e">
        <f>DR35/'1 раздел'!E35*100%</f>
        <v>#DIV/0!</v>
      </c>
      <c r="DT35" s="145"/>
      <c r="DU35" s="680"/>
      <c r="DV35" s="230" t="e">
        <f>DU35/'1 раздел'!E35*100%</f>
        <v>#DIV/0!</v>
      </c>
      <c r="DW35" s="680"/>
      <c r="DX35" s="680"/>
    </row>
    <row r="36" spans="1:128" ht="14.1" customHeight="1" x14ac:dyDescent="0.25">
      <c r="A36" s="10" t="s">
        <v>14</v>
      </c>
      <c r="B36" s="680"/>
      <c r="C36" s="263" t="e">
        <f>B36/'1 раздел'!B36*100%</f>
        <v>#DIV/0!</v>
      </c>
      <c r="D36" s="714"/>
      <c r="E36" s="680"/>
      <c r="F36" s="263" t="e">
        <f>E36/'1 раздел'!B36*100%</f>
        <v>#DIV/0!</v>
      </c>
      <c r="G36" s="264">
        <f t="shared" si="8"/>
        <v>0</v>
      </c>
      <c r="H36" s="263" t="e">
        <f>G36/'1 раздел'!C36*100%</f>
        <v>#DIV/0!</v>
      </c>
      <c r="I36" s="264">
        <f t="shared" si="9"/>
        <v>0</v>
      </c>
      <c r="J36" s="263" t="e">
        <f>I36/'1 раздел'!C36*100%</f>
        <v>#DIV/0!</v>
      </c>
      <c r="K36" s="714"/>
      <c r="L36" s="264">
        <f t="shared" si="10"/>
        <v>0</v>
      </c>
      <c r="M36" s="263" t="e">
        <f>L36/'1 раздел'!C36*100%</f>
        <v>#DIV/0!</v>
      </c>
      <c r="N36" s="680"/>
      <c r="O36" s="263" t="e">
        <f>N36/'1 раздел'!D36*100%</f>
        <v>#DIV/0!</v>
      </c>
      <c r="P36" s="680"/>
      <c r="Q36" s="263" t="e">
        <f>P36/'1 раздел'!D36*100%</f>
        <v>#DIV/0!</v>
      </c>
      <c r="R36" s="145"/>
      <c r="S36" s="680"/>
      <c r="T36" s="263" t="e">
        <f>S36/'1 раздел'!D36*100%</f>
        <v>#DIV/0!</v>
      </c>
      <c r="U36" s="680"/>
      <c r="V36" s="263" t="e">
        <f>U36/'1 раздел'!E36*100%</f>
        <v>#DIV/0!</v>
      </c>
      <c r="W36" s="680"/>
      <c r="X36" s="263" t="e">
        <f>W36/'1 раздел'!E36*100%</f>
        <v>#DIV/0!</v>
      </c>
      <c r="Y36" s="145"/>
      <c r="Z36" s="680"/>
      <c r="AA36" s="263" t="e">
        <f>Z36/'1 раздел'!E36*100%</f>
        <v>#DIV/0!</v>
      </c>
      <c r="AB36" s="231">
        <f t="shared" si="11"/>
        <v>0</v>
      </c>
      <c r="AC36" s="232" t="e">
        <f>AB36/'1 раздел'!C36*100%</f>
        <v>#DIV/0!</v>
      </c>
      <c r="AD36" s="231">
        <f t="shared" si="12"/>
        <v>0</v>
      </c>
      <c r="AE36" s="232" t="e">
        <f>AD36/'1 раздел'!C36*100%</f>
        <v>#DIV/0!</v>
      </c>
      <c r="AF36" s="145"/>
      <c r="AG36" s="231">
        <f t="shared" si="13"/>
        <v>0</v>
      </c>
      <c r="AH36" s="230" t="e">
        <f>AG36/'1 раздел'!C36*100%</f>
        <v>#DIV/0!</v>
      </c>
      <c r="AI36" s="680"/>
      <c r="AJ36" s="230" t="e">
        <f>AI36/'1 раздел'!D36*100%</f>
        <v>#DIV/0!</v>
      </c>
      <c r="AK36" s="680"/>
      <c r="AL36" s="230" t="e">
        <f>AK36/'1 раздел'!D36*100%</f>
        <v>#DIV/0!</v>
      </c>
      <c r="AM36" s="145"/>
      <c r="AN36" s="680"/>
      <c r="AO36" s="230" t="e">
        <f>AN36/'1 раздел'!D36*100%</f>
        <v>#DIV/0!</v>
      </c>
      <c r="AP36" s="680"/>
      <c r="AQ36" s="230" t="e">
        <f>AP36/'1 раздел'!E36*100%</f>
        <v>#DIV/0!</v>
      </c>
      <c r="AR36" s="680"/>
      <c r="AS36" s="230" t="e">
        <f>AR36/'1 раздел'!E36*100%</f>
        <v>#DIV/0!</v>
      </c>
      <c r="AT36" s="145"/>
      <c r="AU36" s="680"/>
      <c r="AV36" s="230" t="e">
        <f>AU36/'1 раздел'!E36*100%</f>
        <v>#DIV/0!</v>
      </c>
      <c r="AW36" s="680"/>
      <c r="AX36" s="230" t="e">
        <f>AW36/'1 раздел'!C36*100%</f>
        <v>#DIV/0!</v>
      </c>
      <c r="AY36" s="680"/>
      <c r="AZ36" s="230" t="e">
        <f>AY36/'1 раздел'!C36*100%</f>
        <v>#DIV/0!</v>
      </c>
      <c r="BA36" s="680"/>
      <c r="BB36" s="230" t="e">
        <f>BA36/'1 раздел'!C36*100%</f>
        <v>#DIV/0!</v>
      </c>
      <c r="BC36" s="680"/>
      <c r="BD36" s="230" t="e">
        <f>BC36/'1 раздел'!C36*100%</f>
        <v>#DIV/0!</v>
      </c>
      <c r="BE36" s="680"/>
      <c r="BF36" s="230" t="e">
        <f>BE36/'1 раздел'!C36*100%</f>
        <v>#DIV/0!</v>
      </c>
      <c r="BG36" s="680"/>
      <c r="BH36" s="230" t="e">
        <f>BG36/'1 раздел'!C36*100%</f>
        <v>#DIV/0!</v>
      </c>
      <c r="BI36" s="145"/>
      <c r="BJ36" s="680"/>
      <c r="BK36" s="230" t="e">
        <f>BJ36/'1 раздел'!C36*100%</f>
        <v>#DIV/0!</v>
      </c>
      <c r="BL36" s="680"/>
      <c r="BM36" s="230" t="e">
        <f>BL36/'1 раздел'!C36*100%</f>
        <v>#DIV/0!</v>
      </c>
      <c r="BN36" s="680"/>
      <c r="BO36" s="230" t="e">
        <f>BN36/'1 раздел'!C36*100%</f>
        <v>#DIV/0!</v>
      </c>
      <c r="BP36" s="680"/>
      <c r="BQ36" s="230" t="e">
        <f>BP36/'1 раздел'!D36*100%</f>
        <v>#DIV/0!</v>
      </c>
      <c r="BR36" s="680"/>
      <c r="BS36" s="230" t="e">
        <f>BR36/'1 раздел'!D36*100%</f>
        <v>#DIV/0!</v>
      </c>
      <c r="BT36" s="680"/>
      <c r="BU36" s="230" t="e">
        <f>BT36/'1 раздел'!D36*100%</f>
        <v>#DIV/0!</v>
      </c>
      <c r="BV36" s="680"/>
      <c r="BW36" s="230" t="e">
        <f>BV36/'1 раздел'!D36*100%</f>
        <v>#DIV/0!</v>
      </c>
      <c r="BX36" s="680"/>
      <c r="BY36" s="230" t="e">
        <f>BX36/'1 раздел'!D36*100%</f>
        <v>#DIV/0!</v>
      </c>
      <c r="BZ36" s="680"/>
      <c r="CA36" s="230" t="e">
        <f>BZ36/'1 раздел'!D36*100%</f>
        <v>#DIV/0!</v>
      </c>
      <c r="CB36" s="145"/>
      <c r="CC36" s="680"/>
      <c r="CD36" s="230" t="e">
        <f>CC36/'1 раздел'!D36*100%</f>
        <v>#DIV/0!</v>
      </c>
      <c r="CE36" s="680"/>
      <c r="CF36" s="230" t="e">
        <f>CE36/'1 раздел'!D36*100%</f>
        <v>#DIV/0!</v>
      </c>
      <c r="CG36" s="680"/>
      <c r="CH36" s="230" t="e">
        <f>CG36/'1 раздел'!D36*100%</f>
        <v>#DIV/0!</v>
      </c>
      <c r="CI36" s="680"/>
      <c r="CJ36" s="230" t="e">
        <f>CI36/'1 раздел'!E36*100%</f>
        <v>#DIV/0!</v>
      </c>
      <c r="CK36" s="680"/>
      <c r="CL36" s="230" t="e">
        <f>CK36/'1 раздел'!E36*100%</f>
        <v>#DIV/0!</v>
      </c>
      <c r="CM36" s="680"/>
      <c r="CN36" s="230" t="e">
        <f>CM36/'1 раздел'!E36*100%</f>
        <v>#DIV/0!</v>
      </c>
      <c r="CO36" s="680"/>
      <c r="CP36" s="230" t="e">
        <f>CO36/'1 раздел'!E36*100%</f>
        <v>#DIV/0!</v>
      </c>
      <c r="CQ36" s="680"/>
      <c r="CR36" s="230" t="e">
        <f>CQ36/'1 раздел'!E36*100%</f>
        <v>#DIV/0!</v>
      </c>
      <c r="CS36" s="680"/>
      <c r="CT36" s="230" t="e">
        <f>CS36/'1 раздел'!E36*100%</f>
        <v>#DIV/0!</v>
      </c>
      <c r="CU36" s="145"/>
      <c r="CV36" s="680"/>
      <c r="CW36" s="230" t="e">
        <f>CV36/'1 раздел'!E36*100%</f>
        <v>#DIV/0!</v>
      </c>
      <c r="CX36" s="680"/>
      <c r="CY36" s="230" t="e">
        <f>CX36/'1 раздел'!E36*100%</f>
        <v>#DIV/0!</v>
      </c>
      <c r="CZ36" s="680"/>
      <c r="DA36" s="230" t="e">
        <f>CZ36/'1 раздел'!E36*100%</f>
        <v>#DIV/0!</v>
      </c>
      <c r="DB36" s="680"/>
      <c r="DC36" s="230" t="e">
        <f>DB36/'1 раздел'!C36*100%</f>
        <v>#DIV/0!</v>
      </c>
      <c r="DD36" s="680"/>
      <c r="DE36" s="230" t="e">
        <f>DD36/'1 раздел'!C36*100%</f>
        <v>#DIV/0!</v>
      </c>
      <c r="DF36" s="145"/>
      <c r="DG36" s="680"/>
      <c r="DH36" s="230" t="e">
        <f>DG36/'1 раздел'!C36*100%</f>
        <v>#DIV/0!</v>
      </c>
      <c r="DI36" s="680"/>
      <c r="DJ36" s="230" t="e">
        <f>DI36/'1 раздел'!D36*100%</f>
        <v>#DIV/0!</v>
      </c>
      <c r="DK36" s="680"/>
      <c r="DL36" s="230" t="e">
        <f>DK36/'1 раздел'!D36*100%</f>
        <v>#DIV/0!</v>
      </c>
      <c r="DM36" s="145"/>
      <c r="DN36" s="680"/>
      <c r="DO36" s="230" t="e">
        <f>DN36/'1 раздел'!D36*100%</f>
        <v>#DIV/0!</v>
      </c>
      <c r="DP36" s="680"/>
      <c r="DQ36" s="230" t="e">
        <f>DP36/'1 раздел'!E36*100%</f>
        <v>#DIV/0!</v>
      </c>
      <c r="DR36" s="680"/>
      <c r="DS36" s="230" t="e">
        <f>DR36/'1 раздел'!E36*100%</f>
        <v>#DIV/0!</v>
      </c>
      <c r="DT36" s="145"/>
      <c r="DU36" s="680"/>
      <c r="DV36" s="230" t="e">
        <f>DU36/'1 раздел'!E36*100%</f>
        <v>#DIV/0!</v>
      </c>
      <c r="DW36" s="680"/>
      <c r="DX36" s="680"/>
    </row>
    <row r="37" spans="1:128" ht="14.1" customHeight="1" x14ac:dyDescent="0.25">
      <c r="A37" s="10" t="s">
        <v>15</v>
      </c>
      <c r="B37" s="680"/>
      <c r="C37" s="263" t="e">
        <f>B37/'1 раздел'!B37*100%</f>
        <v>#DIV/0!</v>
      </c>
      <c r="D37" s="714"/>
      <c r="E37" s="680"/>
      <c r="F37" s="263" t="e">
        <f>E37/'1 раздел'!B37*100%</f>
        <v>#DIV/0!</v>
      </c>
      <c r="G37" s="264">
        <f t="shared" si="8"/>
        <v>0</v>
      </c>
      <c r="H37" s="263" t="e">
        <f>G37/'1 раздел'!C37*100%</f>
        <v>#DIV/0!</v>
      </c>
      <c r="I37" s="264">
        <f t="shared" si="9"/>
        <v>0</v>
      </c>
      <c r="J37" s="263" t="e">
        <f>I37/'1 раздел'!C37*100%</f>
        <v>#DIV/0!</v>
      </c>
      <c r="K37" s="714"/>
      <c r="L37" s="264">
        <f t="shared" si="10"/>
        <v>0</v>
      </c>
      <c r="M37" s="263" t="e">
        <f>L37/'1 раздел'!C37*100%</f>
        <v>#DIV/0!</v>
      </c>
      <c r="N37" s="680"/>
      <c r="O37" s="263" t="e">
        <f>N37/'1 раздел'!D37*100%</f>
        <v>#DIV/0!</v>
      </c>
      <c r="P37" s="680"/>
      <c r="Q37" s="263" t="e">
        <f>P37/'1 раздел'!D37*100%</f>
        <v>#DIV/0!</v>
      </c>
      <c r="R37" s="145"/>
      <c r="S37" s="680"/>
      <c r="T37" s="263" t="e">
        <f>S37/'1 раздел'!D37*100%</f>
        <v>#DIV/0!</v>
      </c>
      <c r="U37" s="680"/>
      <c r="V37" s="263" t="e">
        <f>U37/'1 раздел'!E37*100%</f>
        <v>#DIV/0!</v>
      </c>
      <c r="W37" s="680"/>
      <c r="X37" s="263" t="e">
        <f>W37/'1 раздел'!E37*100%</f>
        <v>#DIV/0!</v>
      </c>
      <c r="Y37" s="145"/>
      <c r="Z37" s="680"/>
      <c r="AA37" s="263" t="e">
        <f>Z37/'1 раздел'!E37*100%</f>
        <v>#DIV/0!</v>
      </c>
      <c r="AB37" s="231">
        <f t="shared" si="11"/>
        <v>0</v>
      </c>
      <c r="AC37" s="232" t="e">
        <f>AB37/'1 раздел'!C37*100%</f>
        <v>#DIV/0!</v>
      </c>
      <c r="AD37" s="231">
        <f t="shared" si="12"/>
        <v>0</v>
      </c>
      <c r="AE37" s="232" t="e">
        <f>AD37/'1 раздел'!C37*100%</f>
        <v>#DIV/0!</v>
      </c>
      <c r="AF37" s="145"/>
      <c r="AG37" s="231">
        <f t="shared" si="13"/>
        <v>0</v>
      </c>
      <c r="AH37" s="230" t="e">
        <f>AG37/'1 раздел'!C37*100%</f>
        <v>#DIV/0!</v>
      </c>
      <c r="AI37" s="680"/>
      <c r="AJ37" s="230" t="e">
        <f>AI37/'1 раздел'!D37*100%</f>
        <v>#DIV/0!</v>
      </c>
      <c r="AK37" s="680"/>
      <c r="AL37" s="230" t="e">
        <f>AK37/'1 раздел'!D37*100%</f>
        <v>#DIV/0!</v>
      </c>
      <c r="AM37" s="145"/>
      <c r="AN37" s="680"/>
      <c r="AO37" s="230" t="e">
        <f>AN37/'1 раздел'!D37*100%</f>
        <v>#DIV/0!</v>
      </c>
      <c r="AP37" s="680"/>
      <c r="AQ37" s="230" t="e">
        <f>AP37/'1 раздел'!E37*100%</f>
        <v>#DIV/0!</v>
      </c>
      <c r="AR37" s="680"/>
      <c r="AS37" s="230" t="e">
        <f>AR37/'1 раздел'!E37*100%</f>
        <v>#DIV/0!</v>
      </c>
      <c r="AT37" s="145"/>
      <c r="AU37" s="680"/>
      <c r="AV37" s="230" t="e">
        <f>AU37/'1 раздел'!E37*100%</f>
        <v>#DIV/0!</v>
      </c>
      <c r="AW37" s="680"/>
      <c r="AX37" s="230" t="e">
        <f>AW37/'1 раздел'!C37*100%</f>
        <v>#DIV/0!</v>
      </c>
      <c r="AY37" s="680"/>
      <c r="AZ37" s="230" t="e">
        <f>AY37/'1 раздел'!C37*100%</f>
        <v>#DIV/0!</v>
      </c>
      <c r="BA37" s="680"/>
      <c r="BB37" s="230" t="e">
        <f>BA37/'1 раздел'!C37*100%</f>
        <v>#DIV/0!</v>
      </c>
      <c r="BC37" s="680"/>
      <c r="BD37" s="230" t="e">
        <f>BC37/'1 раздел'!C37*100%</f>
        <v>#DIV/0!</v>
      </c>
      <c r="BE37" s="680"/>
      <c r="BF37" s="230" t="e">
        <f>BE37/'1 раздел'!C37*100%</f>
        <v>#DIV/0!</v>
      </c>
      <c r="BG37" s="680"/>
      <c r="BH37" s="230" t="e">
        <f>BG37/'1 раздел'!C37*100%</f>
        <v>#DIV/0!</v>
      </c>
      <c r="BI37" s="145"/>
      <c r="BJ37" s="680"/>
      <c r="BK37" s="230" t="e">
        <f>BJ37/'1 раздел'!C37*100%</f>
        <v>#DIV/0!</v>
      </c>
      <c r="BL37" s="680"/>
      <c r="BM37" s="230" t="e">
        <f>BL37/'1 раздел'!C37*100%</f>
        <v>#DIV/0!</v>
      </c>
      <c r="BN37" s="680"/>
      <c r="BO37" s="230" t="e">
        <f>BN37/'1 раздел'!C37*100%</f>
        <v>#DIV/0!</v>
      </c>
      <c r="BP37" s="680"/>
      <c r="BQ37" s="230" t="e">
        <f>BP37/'1 раздел'!D37*100%</f>
        <v>#DIV/0!</v>
      </c>
      <c r="BR37" s="680"/>
      <c r="BS37" s="230" t="e">
        <f>BR37/'1 раздел'!D37*100%</f>
        <v>#DIV/0!</v>
      </c>
      <c r="BT37" s="680"/>
      <c r="BU37" s="230" t="e">
        <f>BT37/'1 раздел'!D37*100%</f>
        <v>#DIV/0!</v>
      </c>
      <c r="BV37" s="680"/>
      <c r="BW37" s="230" t="e">
        <f>BV37/'1 раздел'!D37*100%</f>
        <v>#DIV/0!</v>
      </c>
      <c r="BX37" s="680"/>
      <c r="BY37" s="230" t="e">
        <f>BX37/'1 раздел'!D37*100%</f>
        <v>#DIV/0!</v>
      </c>
      <c r="BZ37" s="680"/>
      <c r="CA37" s="230" t="e">
        <f>BZ37/'1 раздел'!D37*100%</f>
        <v>#DIV/0!</v>
      </c>
      <c r="CB37" s="145"/>
      <c r="CC37" s="680"/>
      <c r="CD37" s="230" t="e">
        <f>CC37/'1 раздел'!D37*100%</f>
        <v>#DIV/0!</v>
      </c>
      <c r="CE37" s="680"/>
      <c r="CF37" s="230" t="e">
        <f>CE37/'1 раздел'!D37*100%</f>
        <v>#DIV/0!</v>
      </c>
      <c r="CG37" s="680"/>
      <c r="CH37" s="230" t="e">
        <f>CG37/'1 раздел'!D37*100%</f>
        <v>#DIV/0!</v>
      </c>
      <c r="CI37" s="680"/>
      <c r="CJ37" s="230" t="e">
        <f>CI37/'1 раздел'!E37*100%</f>
        <v>#DIV/0!</v>
      </c>
      <c r="CK37" s="680"/>
      <c r="CL37" s="230" t="e">
        <f>CK37/'1 раздел'!E37*100%</f>
        <v>#DIV/0!</v>
      </c>
      <c r="CM37" s="680"/>
      <c r="CN37" s="230" t="e">
        <f>CM37/'1 раздел'!E37*100%</f>
        <v>#DIV/0!</v>
      </c>
      <c r="CO37" s="680"/>
      <c r="CP37" s="230" t="e">
        <f>CO37/'1 раздел'!E37*100%</f>
        <v>#DIV/0!</v>
      </c>
      <c r="CQ37" s="680"/>
      <c r="CR37" s="230" t="e">
        <f>CQ37/'1 раздел'!E37*100%</f>
        <v>#DIV/0!</v>
      </c>
      <c r="CS37" s="680"/>
      <c r="CT37" s="230" t="e">
        <f>CS37/'1 раздел'!E37*100%</f>
        <v>#DIV/0!</v>
      </c>
      <c r="CU37" s="145"/>
      <c r="CV37" s="680"/>
      <c r="CW37" s="230" t="e">
        <f>CV37/'1 раздел'!E37*100%</f>
        <v>#DIV/0!</v>
      </c>
      <c r="CX37" s="680"/>
      <c r="CY37" s="230" t="e">
        <f>CX37/'1 раздел'!E37*100%</f>
        <v>#DIV/0!</v>
      </c>
      <c r="CZ37" s="680"/>
      <c r="DA37" s="230" t="e">
        <f>CZ37/'1 раздел'!E37*100%</f>
        <v>#DIV/0!</v>
      </c>
      <c r="DB37" s="680"/>
      <c r="DC37" s="230" t="e">
        <f>DB37/'1 раздел'!C37*100%</f>
        <v>#DIV/0!</v>
      </c>
      <c r="DD37" s="680"/>
      <c r="DE37" s="230" t="e">
        <f>DD37/'1 раздел'!C37*100%</f>
        <v>#DIV/0!</v>
      </c>
      <c r="DF37" s="145"/>
      <c r="DG37" s="680"/>
      <c r="DH37" s="230" t="e">
        <f>DG37/'1 раздел'!C37*100%</f>
        <v>#DIV/0!</v>
      </c>
      <c r="DI37" s="680"/>
      <c r="DJ37" s="230" t="e">
        <f>DI37/'1 раздел'!D37*100%</f>
        <v>#DIV/0!</v>
      </c>
      <c r="DK37" s="680"/>
      <c r="DL37" s="230" t="e">
        <f>DK37/'1 раздел'!D37*100%</f>
        <v>#DIV/0!</v>
      </c>
      <c r="DM37" s="145"/>
      <c r="DN37" s="680"/>
      <c r="DO37" s="230" t="e">
        <f>DN37/'1 раздел'!D37*100%</f>
        <v>#DIV/0!</v>
      </c>
      <c r="DP37" s="680"/>
      <c r="DQ37" s="230" t="e">
        <f>DP37/'1 раздел'!E37*100%</f>
        <v>#DIV/0!</v>
      </c>
      <c r="DR37" s="680"/>
      <c r="DS37" s="230" t="e">
        <f>DR37/'1 раздел'!E37*100%</f>
        <v>#DIV/0!</v>
      </c>
      <c r="DT37" s="145"/>
      <c r="DU37" s="680"/>
      <c r="DV37" s="230" t="e">
        <f>DU37/'1 раздел'!E37*100%</f>
        <v>#DIV/0!</v>
      </c>
      <c r="DW37" s="680"/>
      <c r="DX37" s="680"/>
    </row>
    <row r="38" spans="1:128" ht="14.1" customHeight="1" x14ac:dyDescent="0.25">
      <c r="A38" s="10" t="s">
        <v>1574</v>
      </c>
      <c r="B38" s="680"/>
      <c r="C38" s="263" t="e">
        <f>B38/'1 раздел'!B38*100%</f>
        <v>#DIV/0!</v>
      </c>
      <c r="D38" s="714"/>
      <c r="E38" s="680"/>
      <c r="F38" s="263" t="e">
        <f>E38/'1 раздел'!B38*100%</f>
        <v>#DIV/0!</v>
      </c>
      <c r="G38" s="264">
        <f t="shared" si="8"/>
        <v>0</v>
      </c>
      <c r="H38" s="263" t="e">
        <f>G38/'1 раздел'!C38*100%</f>
        <v>#DIV/0!</v>
      </c>
      <c r="I38" s="264">
        <f t="shared" si="9"/>
        <v>0</v>
      </c>
      <c r="J38" s="263" t="e">
        <f>I38/'1 раздел'!C38*100%</f>
        <v>#DIV/0!</v>
      </c>
      <c r="K38" s="714"/>
      <c r="L38" s="264">
        <f t="shared" si="10"/>
        <v>0</v>
      </c>
      <c r="M38" s="263" t="e">
        <f>L38/'1 раздел'!C38*100%</f>
        <v>#DIV/0!</v>
      </c>
      <c r="N38" s="680"/>
      <c r="O38" s="263" t="e">
        <f>N38/'1 раздел'!D38*100%</f>
        <v>#DIV/0!</v>
      </c>
      <c r="P38" s="680"/>
      <c r="Q38" s="263" t="e">
        <f>P38/'1 раздел'!D38*100%</f>
        <v>#DIV/0!</v>
      </c>
      <c r="R38" s="145"/>
      <c r="S38" s="680"/>
      <c r="T38" s="263" t="e">
        <f>S38/'1 раздел'!D38*100%</f>
        <v>#DIV/0!</v>
      </c>
      <c r="U38" s="680"/>
      <c r="V38" s="263" t="e">
        <f>U38/'1 раздел'!E38*100%</f>
        <v>#DIV/0!</v>
      </c>
      <c r="W38" s="680"/>
      <c r="X38" s="263" t="e">
        <f>W38/'1 раздел'!E38*100%</f>
        <v>#DIV/0!</v>
      </c>
      <c r="Y38" s="145"/>
      <c r="Z38" s="680"/>
      <c r="AA38" s="263" t="e">
        <f>Z38/'1 раздел'!E38*100%</f>
        <v>#DIV/0!</v>
      </c>
      <c r="AB38" s="231">
        <f t="shared" si="11"/>
        <v>0</v>
      </c>
      <c r="AC38" s="232" t="e">
        <f>AB38/'1 раздел'!C38*100%</f>
        <v>#DIV/0!</v>
      </c>
      <c r="AD38" s="231">
        <f t="shared" si="12"/>
        <v>0</v>
      </c>
      <c r="AE38" s="232" t="e">
        <f>AD38/'1 раздел'!C38*100%</f>
        <v>#DIV/0!</v>
      </c>
      <c r="AF38" s="145"/>
      <c r="AG38" s="231">
        <f t="shared" si="13"/>
        <v>0</v>
      </c>
      <c r="AH38" s="230" t="e">
        <f>AG38/'1 раздел'!C38*100%</f>
        <v>#DIV/0!</v>
      </c>
      <c r="AI38" s="680"/>
      <c r="AJ38" s="230" t="e">
        <f>AI38/'1 раздел'!D38*100%</f>
        <v>#DIV/0!</v>
      </c>
      <c r="AK38" s="680"/>
      <c r="AL38" s="230" t="e">
        <f>AK38/'1 раздел'!D38*100%</f>
        <v>#DIV/0!</v>
      </c>
      <c r="AM38" s="145"/>
      <c r="AN38" s="680"/>
      <c r="AO38" s="230" t="e">
        <f>AN38/'1 раздел'!D38*100%</f>
        <v>#DIV/0!</v>
      </c>
      <c r="AP38" s="680"/>
      <c r="AQ38" s="230" t="e">
        <f>AP38/'1 раздел'!E38*100%</f>
        <v>#DIV/0!</v>
      </c>
      <c r="AR38" s="680"/>
      <c r="AS38" s="230" t="e">
        <f>AR38/'1 раздел'!E38*100%</f>
        <v>#DIV/0!</v>
      </c>
      <c r="AT38" s="145"/>
      <c r="AU38" s="680"/>
      <c r="AV38" s="230" t="e">
        <f>AU38/'1 раздел'!E38*100%</f>
        <v>#DIV/0!</v>
      </c>
      <c r="AW38" s="680"/>
      <c r="AX38" s="230" t="e">
        <f>AW38/'1 раздел'!C38*100%</f>
        <v>#DIV/0!</v>
      </c>
      <c r="AY38" s="680"/>
      <c r="AZ38" s="230" t="e">
        <f>AY38/'1 раздел'!C38*100%</f>
        <v>#DIV/0!</v>
      </c>
      <c r="BA38" s="680"/>
      <c r="BB38" s="230" t="e">
        <f>BA38/'1 раздел'!C38*100%</f>
        <v>#DIV/0!</v>
      </c>
      <c r="BC38" s="680"/>
      <c r="BD38" s="230" t="e">
        <f>BC38/'1 раздел'!C38*100%</f>
        <v>#DIV/0!</v>
      </c>
      <c r="BE38" s="680"/>
      <c r="BF38" s="230" t="e">
        <f>BE38/'1 раздел'!C38*100%</f>
        <v>#DIV/0!</v>
      </c>
      <c r="BG38" s="680"/>
      <c r="BH38" s="230" t="e">
        <f>BG38/'1 раздел'!C38*100%</f>
        <v>#DIV/0!</v>
      </c>
      <c r="BI38" s="145"/>
      <c r="BJ38" s="680"/>
      <c r="BK38" s="230" t="e">
        <f>BJ38/'1 раздел'!C38*100%</f>
        <v>#DIV/0!</v>
      </c>
      <c r="BL38" s="680"/>
      <c r="BM38" s="230" t="e">
        <f>BL38/'1 раздел'!C38*100%</f>
        <v>#DIV/0!</v>
      </c>
      <c r="BN38" s="680"/>
      <c r="BO38" s="230" t="e">
        <f>BN38/'1 раздел'!C38*100%</f>
        <v>#DIV/0!</v>
      </c>
      <c r="BP38" s="680"/>
      <c r="BQ38" s="230" t="e">
        <f>BP38/'1 раздел'!D38*100%</f>
        <v>#DIV/0!</v>
      </c>
      <c r="BR38" s="680"/>
      <c r="BS38" s="230" t="e">
        <f>BR38/'1 раздел'!D38*100%</f>
        <v>#DIV/0!</v>
      </c>
      <c r="BT38" s="680"/>
      <c r="BU38" s="230" t="e">
        <f>BT38/'1 раздел'!D38*100%</f>
        <v>#DIV/0!</v>
      </c>
      <c r="BV38" s="680"/>
      <c r="BW38" s="230" t="e">
        <f>BV38/'1 раздел'!D38*100%</f>
        <v>#DIV/0!</v>
      </c>
      <c r="BX38" s="680"/>
      <c r="BY38" s="230" t="e">
        <f>BX38/'1 раздел'!D38*100%</f>
        <v>#DIV/0!</v>
      </c>
      <c r="BZ38" s="680"/>
      <c r="CA38" s="230" t="e">
        <f>BZ38/'1 раздел'!D38*100%</f>
        <v>#DIV/0!</v>
      </c>
      <c r="CB38" s="145"/>
      <c r="CC38" s="680"/>
      <c r="CD38" s="230" t="e">
        <f>CC38/'1 раздел'!D38*100%</f>
        <v>#DIV/0!</v>
      </c>
      <c r="CE38" s="680"/>
      <c r="CF38" s="230" t="e">
        <f>CE38/'1 раздел'!D38*100%</f>
        <v>#DIV/0!</v>
      </c>
      <c r="CG38" s="680"/>
      <c r="CH38" s="230" t="e">
        <f>CG38/'1 раздел'!D38*100%</f>
        <v>#DIV/0!</v>
      </c>
      <c r="CI38" s="680"/>
      <c r="CJ38" s="230" t="e">
        <f>CI38/'1 раздел'!E38*100%</f>
        <v>#DIV/0!</v>
      </c>
      <c r="CK38" s="680"/>
      <c r="CL38" s="230" t="e">
        <f>CK38/'1 раздел'!E38*100%</f>
        <v>#DIV/0!</v>
      </c>
      <c r="CM38" s="680"/>
      <c r="CN38" s="230" t="e">
        <f>CM38/'1 раздел'!E38*100%</f>
        <v>#DIV/0!</v>
      </c>
      <c r="CO38" s="680"/>
      <c r="CP38" s="230" t="e">
        <f>CO38/'1 раздел'!E38*100%</f>
        <v>#DIV/0!</v>
      </c>
      <c r="CQ38" s="680"/>
      <c r="CR38" s="230" t="e">
        <f>CQ38/'1 раздел'!E38*100%</f>
        <v>#DIV/0!</v>
      </c>
      <c r="CS38" s="680"/>
      <c r="CT38" s="230" t="e">
        <f>CS38/'1 раздел'!E38*100%</f>
        <v>#DIV/0!</v>
      </c>
      <c r="CU38" s="145"/>
      <c r="CV38" s="680"/>
      <c r="CW38" s="230" t="e">
        <f>CV38/'1 раздел'!E38*100%</f>
        <v>#DIV/0!</v>
      </c>
      <c r="CX38" s="680"/>
      <c r="CY38" s="230" t="e">
        <f>CX38/'1 раздел'!E38*100%</f>
        <v>#DIV/0!</v>
      </c>
      <c r="CZ38" s="680"/>
      <c r="DA38" s="230" t="e">
        <f>CZ38/'1 раздел'!E38*100%</f>
        <v>#DIV/0!</v>
      </c>
      <c r="DB38" s="680"/>
      <c r="DC38" s="230" t="e">
        <f>DB38/'1 раздел'!C38*100%</f>
        <v>#DIV/0!</v>
      </c>
      <c r="DD38" s="680"/>
      <c r="DE38" s="230" t="e">
        <f>DD38/'1 раздел'!C38*100%</f>
        <v>#DIV/0!</v>
      </c>
      <c r="DF38" s="145"/>
      <c r="DG38" s="680"/>
      <c r="DH38" s="230" t="e">
        <f>DG38/'1 раздел'!C38*100%</f>
        <v>#DIV/0!</v>
      </c>
      <c r="DI38" s="680"/>
      <c r="DJ38" s="230" t="e">
        <f>DI38/'1 раздел'!D38*100%</f>
        <v>#DIV/0!</v>
      </c>
      <c r="DK38" s="680"/>
      <c r="DL38" s="230" t="e">
        <f>DK38/'1 раздел'!D38*100%</f>
        <v>#DIV/0!</v>
      </c>
      <c r="DM38" s="145"/>
      <c r="DN38" s="680"/>
      <c r="DO38" s="230" t="e">
        <f>DN38/'1 раздел'!D38*100%</f>
        <v>#DIV/0!</v>
      </c>
      <c r="DP38" s="680"/>
      <c r="DQ38" s="230" t="e">
        <f>DP38/'1 раздел'!E38*100%</f>
        <v>#DIV/0!</v>
      </c>
      <c r="DR38" s="680"/>
      <c r="DS38" s="230" t="e">
        <f>DR38/'1 раздел'!E38*100%</f>
        <v>#DIV/0!</v>
      </c>
      <c r="DT38" s="145"/>
      <c r="DU38" s="680"/>
      <c r="DV38" s="230" t="e">
        <f>DU38/'1 раздел'!E38*100%</f>
        <v>#DIV/0!</v>
      </c>
      <c r="DW38" s="680"/>
      <c r="DX38" s="680"/>
    </row>
    <row r="39" spans="1:128" ht="14.1" customHeight="1" x14ac:dyDescent="0.25">
      <c r="A39" s="10" t="s">
        <v>16</v>
      </c>
      <c r="B39" s="680"/>
      <c r="C39" s="263" t="e">
        <f>B39/'1 раздел'!B39*100%</f>
        <v>#DIV/0!</v>
      </c>
      <c r="D39" s="714"/>
      <c r="E39" s="680"/>
      <c r="F39" s="263" t="e">
        <f>E39/'1 раздел'!B39*100%</f>
        <v>#DIV/0!</v>
      </c>
      <c r="G39" s="264">
        <f t="shared" si="8"/>
        <v>0</v>
      </c>
      <c r="H39" s="263" t="e">
        <f>G39/'1 раздел'!C39*100%</f>
        <v>#DIV/0!</v>
      </c>
      <c r="I39" s="264">
        <f t="shared" si="9"/>
        <v>0</v>
      </c>
      <c r="J39" s="263" t="e">
        <f>I39/'1 раздел'!C39*100%</f>
        <v>#DIV/0!</v>
      </c>
      <c r="K39" s="714"/>
      <c r="L39" s="264">
        <f t="shared" si="10"/>
        <v>0</v>
      </c>
      <c r="M39" s="263" t="e">
        <f>L39/'1 раздел'!C39*100%</f>
        <v>#DIV/0!</v>
      </c>
      <c r="N39" s="680"/>
      <c r="O39" s="263" t="e">
        <f>N39/'1 раздел'!D39*100%</f>
        <v>#DIV/0!</v>
      </c>
      <c r="P39" s="680"/>
      <c r="Q39" s="263" t="e">
        <f>P39/'1 раздел'!D39*100%</f>
        <v>#DIV/0!</v>
      </c>
      <c r="R39" s="145"/>
      <c r="S39" s="680"/>
      <c r="T39" s="263" t="e">
        <f>S39/'1 раздел'!D39*100%</f>
        <v>#DIV/0!</v>
      </c>
      <c r="U39" s="680"/>
      <c r="V39" s="263" t="e">
        <f>U39/'1 раздел'!E39*100%</f>
        <v>#DIV/0!</v>
      </c>
      <c r="W39" s="680"/>
      <c r="X39" s="263" t="e">
        <f>W39/'1 раздел'!E39*100%</f>
        <v>#DIV/0!</v>
      </c>
      <c r="Y39" s="145"/>
      <c r="Z39" s="680"/>
      <c r="AA39" s="263" t="e">
        <f>Z39/'1 раздел'!E39*100%</f>
        <v>#DIV/0!</v>
      </c>
      <c r="AB39" s="231">
        <f t="shared" si="11"/>
        <v>0</v>
      </c>
      <c r="AC39" s="232" t="e">
        <f>AB39/'1 раздел'!C39*100%</f>
        <v>#DIV/0!</v>
      </c>
      <c r="AD39" s="231">
        <f t="shared" si="12"/>
        <v>0</v>
      </c>
      <c r="AE39" s="232" t="e">
        <f>AD39/'1 раздел'!C39*100%</f>
        <v>#DIV/0!</v>
      </c>
      <c r="AF39" s="145"/>
      <c r="AG39" s="231">
        <f t="shared" si="13"/>
        <v>0</v>
      </c>
      <c r="AH39" s="230" t="e">
        <f>AG39/'1 раздел'!C39*100%</f>
        <v>#DIV/0!</v>
      </c>
      <c r="AI39" s="680"/>
      <c r="AJ39" s="230" t="e">
        <f>AI39/'1 раздел'!D39*100%</f>
        <v>#DIV/0!</v>
      </c>
      <c r="AK39" s="680"/>
      <c r="AL39" s="230" t="e">
        <f>AK39/'1 раздел'!D39*100%</f>
        <v>#DIV/0!</v>
      </c>
      <c r="AM39" s="145"/>
      <c r="AN39" s="680"/>
      <c r="AO39" s="230" t="e">
        <f>AN39/'1 раздел'!D39*100%</f>
        <v>#DIV/0!</v>
      </c>
      <c r="AP39" s="680"/>
      <c r="AQ39" s="230" t="e">
        <f>AP39/'1 раздел'!E39*100%</f>
        <v>#DIV/0!</v>
      </c>
      <c r="AR39" s="680"/>
      <c r="AS39" s="230" t="e">
        <f>AR39/'1 раздел'!E39*100%</f>
        <v>#DIV/0!</v>
      </c>
      <c r="AT39" s="145"/>
      <c r="AU39" s="680"/>
      <c r="AV39" s="230" t="e">
        <f>AU39/'1 раздел'!E39*100%</f>
        <v>#DIV/0!</v>
      </c>
      <c r="AW39" s="680"/>
      <c r="AX39" s="230" t="e">
        <f>AW39/'1 раздел'!C39*100%</f>
        <v>#DIV/0!</v>
      </c>
      <c r="AY39" s="680"/>
      <c r="AZ39" s="230" t="e">
        <f>AY39/'1 раздел'!C39*100%</f>
        <v>#DIV/0!</v>
      </c>
      <c r="BA39" s="680"/>
      <c r="BB39" s="230" t="e">
        <f>BA39/'1 раздел'!C39*100%</f>
        <v>#DIV/0!</v>
      </c>
      <c r="BC39" s="680"/>
      <c r="BD39" s="230" t="e">
        <f>BC39/'1 раздел'!C39*100%</f>
        <v>#DIV/0!</v>
      </c>
      <c r="BE39" s="680"/>
      <c r="BF39" s="230" t="e">
        <f>BE39/'1 раздел'!C39*100%</f>
        <v>#DIV/0!</v>
      </c>
      <c r="BG39" s="680"/>
      <c r="BH39" s="230" t="e">
        <f>BG39/'1 раздел'!C39*100%</f>
        <v>#DIV/0!</v>
      </c>
      <c r="BI39" s="145"/>
      <c r="BJ39" s="680"/>
      <c r="BK39" s="230" t="e">
        <f>BJ39/'1 раздел'!C39*100%</f>
        <v>#DIV/0!</v>
      </c>
      <c r="BL39" s="680"/>
      <c r="BM39" s="230" t="e">
        <f>BL39/'1 раздел'!C39*100%</f>
        <v>#DIV/0!</v>
      </c>
      <c r="BN39" s="680"/>
      <c r="BO39" s="230" t="e">
        <f>BN39/'1 раздел'!C39*100%</f>
        <v>#DIV/0!</v>
      </c>
      <c r="BP39" s="680"/>
      <c r="BQ39" s="230" t="e">
        <f>BP39/'1 раздел'!D39*100%</f>
        <v>#DIV/0!</v>
      </c>
      <c r="BR39" s="680"/>
      <c r="BS39" s="230" t="e">
        <f>BR39/'1 раздел'!D39*100%</f>
        <v>#DIV/0!</v>
      </c>
      <c r="BT39" s="680"/>
      <c r="BU39" s="230" t="e">
        <f>BT39/'1 раздел'!D39*100%</f>
        <v>#DIV/0!</v>
      </c>
      <c r="BV39" s="680"/>
      <c r="BW39" s="230" t="e">
        <f>BV39/'1 раздел'!D39*100%</f>
        <v>#DIV/0!</v>
      </c>
      <c r="BX39" s="680"/>
      <c r="BY39" s="230" t="e">
        <f>BX39/'1 раздел'!D39*100%</f>
        <v>#DIV/0!</v>
      </c>
      <c r="BZ39" s="680"/>
      <c r="CA39" s="230" t="e">
        <f>BZ39/'1 раздел'!D39*100%</f>
        <v>#DIV/0!</v>
      </c>
      <c r="CB39" s="145"/>
      <c r="CC39" s="680"/>
      <c r="CD39" s="230" t="e">
        <f>CC39/'1 раздел'!D39*100%</f>
        <v>#DIV/0!</v>
      </c>
      <c r="CE39" s="680"/>
      <c r="CF39" s="230" t="e">
        <f>CE39/'1 раздел'!D39*100%</f>
        <v>#DIV/0!</v>
      </c>
      <c r="CG39" s="680"/>
      <c r="CH39" s="230" t="e">
        <f>CG39/'1 раздел'!D39*100%</f>
        <v>#DIV/0!</v>
      </c>
      <c r="CI39" s="680"/>
      <c r="CJ39" s="230" t="e">
        <f>CI39/'1 раздел'!E39*100%</f>
        <v>#DIV/0!</v>
      </c>
      <c r="CK39" s="680"/>
      <c r="CL39" s="230" t="e">
        <f>CK39/'1 раздел'!E39*100%</f>
        <v>#DIV/0!</v>
      </c>
      <c r="CM39" s="680"/>
      <c r="CN39" s="230" t="e">
        <f>CM39/'1 раздел'!E39*100%</f>
        <v>#DIV/0!</v>
      </c>
      <c r="CO39" s="680"/>
      <c r="CP39" s="230" t="e">
        <f>CO39/'1 раздел'!E39*100%</f>
        <v>#DIV/0!</v>
      </c>
      <c r="CQ39" s="680"/>
      <c r="CR39" s="230" t="e">
        <f>CQ39/'1 раздел'!E39*100%</f>
        <v>#DIV/0!</v>
      </c>
      <c r="CS39" s="680"/>
      <c r="CT39" s="230" t="e">
        <f>CS39/'1 раздел'!E39*100%</f>
        <v>#DIV/0!</v>
      </c>
      <c r="CU39" s="145"/>
      <c r="CV39" s="680"/>
      <c r="CW39" s="230" t="e">
        <f>CV39/'1 раздел'!E39*100%</f>
        <v>#DIV/0!</v>
      </c>
      <c r="CX39" s="680"/>
      <c r="CY39" s="230" t="e">
        <f>CX39/'1 раздел'!E39*100%</f>
        <v>#DIV/0!</v>
      </c>
      <c r="CZ39" s="680"/>
      <c r="DA39" s="230" t="e">
        <f>CZ39/'1 раздел'!E39*100%</f>
        <v>#DIV/0!</v>
      </c>
      <c r="DB39" s="680"/>
      <c r="DC39" s="230" t="e">
        <f>DB39/'1 раздел'!C39*100%</f>
        <v>#DIV/0!</v>
      </c>
      <c r="DD39" s="680"/>
      <c r="DE39" s="230" t="e">
        <f>DD39/'1 раздел'!C39*100%</f>
        <v>#DIV/0!</v>
      </c>
      <c r="DF39" s="145"/>
      <c r="DG39" s="680"/>
      <c r="DH39" s="230" t="e">
        <f>DG39/'1 раздел'!C39*100%</f>
        <v>#DIV/0!</v>
      </c>
      <c r="DI39" s="680"/>
      <c r="DJ39" s="230" t="e">
        <f>DI39/'1 раздел'!D39*100%</f>
        <v>#DIV/0!</v>
      </c>
      <c r="DK39" s="680"/>
      <c r="DL39" s="230" t="e">
        <f>DK39/'1 раздел'!D39*100%</f>
        <v>#DIV/0!</v>
      </c>
      <c r="DM39" s="145"/>
      <c r="DN39" s="680"/>
      <c r="DO39" s="230" t="e">
        <f>DN39/'1 раздел'!D39*100%</f>
        <v>#DIV/0!</v>
      </c>
      <c r="DP39" s="680"/>
      <c r="DQ39" s="230" t="e">
        <f>DP39/'1 раздел'!E39*100%</f>
        <v>#DIV/0!</v>
      </c>
      <c r="DR39" s="680"/>
      <c r="DS39" s="230" t="e">
        <f>DR39/'1 раздел'!E39*100%</f>
        <v>#DIV/0!</v>
      </c>
      <c r="DT39" s="145"/>
      <c r="DU39" s="680"/>
      <c r="DV39" s="230" t="e">
        <f>DU39/'1 раздел'!E39*100%</f>
        <v>#DIV/0!</v>
      </c>
      <c r="DW39" s="680"/>
      <c r="DX39" s="680"/>
    </row>
    <row r="40" spans="1:128" ht="14.1" customHeight="1" x14ac:dyDescent="0.25">
      <c r="A40" s="10" t="s">
        <v>17</v>
      </c>
      <c r="B40" s="680"/>
      <c r="C40" s="263" t="e">
        <f>B40/'1 раздел'!B40*100%</f>
        <v>#DIV/0!</v>
      </c>
      <c r="D40" s="714"/>
      <c r="E40" s="680"/>
      <c r="F40" s="263" t="e">
        <f>E40/'1 раздел'!B40*100%</f>
        <v>#DIV/0!</v>
      </c>
      <c r="G40" s="264">
        <f t="shared" si="8"/>
        <v>0</v>
      </c>
      <c r="H40" s="263" t="e">
        <f>G40/'1 раздел'!C40*100%</f>
        <v>#DIV/0!</v>
      </c>
      <c r="I40" s="264">
        <f t="shared" si="9"/>
        <v>0</v>
      </c>
      <c r="J40" s="263" t="e">
        <f>I40/'1 раздел'!C40*100%</f>
        <v>#DIV/0!</v>
      </c>
      <c r="K40" s="714"/>
      <c r="L40" s="264">
        <f t="shared" si="10"/>
        <v>0</v>
      </c>
      <c r="M40" s="263" t="e">
        <f>L40/'1 раздел'!C40*100%</f>
        <v>#DIV/0!</v>
      </c>
      <c r="N40" s="680"/>
      <c r="O40" s="263" t="e">
        <f>N40/'1 раздел'!D40*100%</f>
        <v>#DIV/0!</v>
      </c>
      <c r="P40" s="680"/>
      <c r="Q40" s="263" t="e">
        <f>P40/'1 раздел'!D40*100%</f>
        <v>#DIV/0!</v>
      </c>
      <c r="R40" s="145"/>
      <c r="S40" s="680"/>
      <c r="T40" s="263" t="e">
        <f>S40/'1 раздел'!D40*100%</f>
        <v>#DIV/0!</v>
      </c>
      <c r="U40" s="680"/>
      <c r="V40" s="263" t="e">
        <f>U40/'1 раздел'!E40*100%</f>
        <v>#DIV/0!</v>
      </c>
      <c r="W40" s="680"/>
      <c r="X40" s="263" t="e">
        <f>W40/'1 раздел'!E40*100%</f>
        <v>#DIV/0!</v>
      </c>
      <c r="Y40" s="145"/>
      <c r="Z40" s="680"/>
      <c r="AA40" s="263" t="e">
        <f>Z40/'1 раздел'!E40*100%</f>
        <v>#DIV/0!</v>
      </c>
      <c r="AB40" s="231">
        <f t="shared" si="11"/>
        <v>0</v>
      </c>
      <c r="AC40" s="232" t="e">
        <f>AB40/'1 раздел'!C40*100%</f>
        <v>#DIV/0!</v>
      </c>
      <c r="AD40" s="231">
        <f t="shared" si="12"/>
        <v>0</v>
      </c>
      <c r="AE40" s="232" t="e">
        <f>AD40/'1 раздел'!C40*100%</f>
        <v>#DIV/0!</v>
      </c>
      <c r="AF40" s="145"/>
      <c r="AG40" s="231">
        <f t="shared" si="13"/>
        <v>0</v>
      </c>
      <c r="AH40" s="230" t="e">
        <f>AG40/'1 раздел'!C40*100%</f>
        <v>#DIV/0!</v>
      </c>
      <c r="AI40" s="680"/>
      <c r="AJ40" s="230" t="e">
        <f>AI40/'1 раздел'!D40*100%</f>
        <v>#DIV/0!</v>
      </c>
      <c r="AK40" s="680"/>
      <c r="AL40" s="230" t="e">
        <f>AK40/'1 раздел'!D40*100%</f>
        <v>#DIV/0!</v>
      </c>
      <c r="AM40" s="145"/>
      <c r="AN40" s="680"/>
      <c r="AO40" s="230" t="e">
        <f>AN40/'1 раздел'!D40*100%</f>
        <v>#DIV/0!</v>
      </c>
      <c r="AP40" s="680"/>
      <c r="AQ40" s="230" t="e">
        <f>AP40/'1 раздел'!E40*100%</f>
        <v>#DIV/0!</v>
      </c>
      <c r="AR40" s="680"/>
      <c r="AS40" s="230" t="e">
        <f>AR40/'1 раздел'!E40*100%</f>
        <v>#DIV/0!</v>
      </c>
      <c r="AT40" s="145"/>
      <c r="AU40" s="680"/>
      <c r="AV40" s="230" t="e">
        <f>AU40/'1 раздел'!E40*100%</f>
        <v>#DIV/0!</v>
      </c>
      <c r="AW40" s="680"/>
      <c r="AX40" s="230" t="e">
        <f>AW40/'1 раздел'!C40*100%</f>
        <v>#DIV/0!</v>
      </c>
      <c r="AY40" s="680"/>
      <c r="AZ40" s="230" t="e">
        <f>AY40/'1 раздел'!C40*100%</f>
        <v>#DIV/0!</v>
      </c>
      <c r="BA40" s="680"/>
      <c r="BB40" s="230" t="e">
        <f>BA40/'1 раздел'!C40*100%</f>
        <v>#DIV/0!</v>
      </c>
      <c r="BC40" s="680"/>
      <c r="BD40" s="230" t="e">
        <f>BC40/'1 раздел'!C40*100%</f>
        <v>#DIV/0!</v>
      </c>
      <c r="BE40" s="680"/>
      <c r="BF40" s="230" t="e">
        <f>BE40/'1 раздел'!C40*100%</f>
        <v>#DIV/0!</v>
      </c>
      <c r="BG40" s="680"/>
      <c r="BH40" s="230" t="e">
        <f>BG40/'1 раздел'!C40*100%</f>
        <v>#DIV/0!</v>
      </c>
      <c r="BI40" s="145"/>
      <c r="BJ40" s="680"/>
      <c r="BK40" s="230" t="e">
        <f>BJ40/'1 раздел'!C40*100%</f>
        <v>#DIV/0!</v>
      </c>
      <c r="BL40" s="680"/>
      <c r="BM40" s="230" t="e">
        <f>BL40/'1 раздел'!C40*100%</f>
        <v>#DIV/0!</v>
      </c>
      <c r="BN40" s="680"/>
      <c r="BO40" s="230" t="e">
        <f>BN40/'1 раздел'!C40*100%</f>
        <v>#DIV/0!</v>
      </c>
      <c r="BP40" s="680"/>
      <c r="BQ40" s="230" t="e">
        <f>BP40/'1 раздел'!D40*100%</f>
        <v>#DIV/0!</v>
      </c>
      <c r="BR40" s="680"/>
      <c r="BS40" s="230" t="e">
        <f>BR40/'1 раздел'!D40*100%</f>
        <v>#DIV/0!</v>
      </c>
      <c r="BT40" s="680"/>
      <c r="BU40" s="230" t="e">
        <f>BT40/'1 раздел'!D40*100%</f>
        <v>#DIV/0!</v>
      </c>
      <c r="BV40" s="680"/>
      <c r="BW40" s="230" t="e">
        <f>BV40/'1 раздел'!D40*100%</f>
        <v>#DIV/0!</v>
      </c>
      <c r="BX40" s="680"/>
      <c r="BY40" s="230" t="e">
        <f>BX40/'1 раздел'!D40*100%</f>
        <v>#DIV/0!</v>
      </c>
      <c r="BZ40" s="680"/>
      <c r="CA40" s="230" t="e">
        <f>BZ40/'1 раздел'!D40*100%</f>
        <v>#DIV/0!</v>
      </c>
      <c r="CB40" s="145"/>
      <c r="CC40" s="680"/>
      <c r="CD40" s="230" t="e">
        <f>CC40/'1 раздел'!D40*100%</f>
        <v>#DIV/0!</v>
      </c>
      <c r="CE40" s="680"/>
      <c r="CF40" s="230" t="e">
        <f>CE40/'1 раздел'!D40*100%</f>
        <v>#DIV/0!</v>
      </c>
      <c r="CG40" s="680"/>
      <c r="CH40" s="230" t="e">
        <f>CG40/'1 раздел'!D40*100%</f>
        <v>#DIV/0!</v>
      </c>
      <c r="CI40" s="680"/>
      <c r="CJ40" s="230" t="e">
        <f>CI40/'1 раздел'!E40*100%</f>
        <v>#DIV/0!</v>
      </c>
      <c r="CK40" s="680"/>
      <c r="CL40" s="230" t="e">
        <f>CK40/'1 раздел'!E40*100%</f>
        <v>#DIV/0!</v>
      </c>
      <c r="CM40" s="680"/>
      <c r="CN40" s="230" t="e">
        <f>CM40/'1 раздел'!E40*100%</f>
        <v>#DIV/0!</v>
      </c>
      <c r="CO40" s="680"/>
      <c r="CP40" s="230" t="e">
        <f>CO40/'1 раздел'!E40*100%</f>
        <v>#DIV/0!</v>
      </c>
      <c r="CQ40" s="680"/>
      <c r="CR40" s="230" t="e">
        <f>CQ40/'1 раздел'!E40*100%</f>
        <v>#DIV/0!</v>
      </c>
      <c r="CS40" s="680"/>
      <c r="CT40" s="230" t="e">
        <f>CS40/'1 раздел'!E40*100%</f>
        <v>#DIV/0!</v>
      </c>
      <c r="CU40" s="145"/>
      <c r="CV40" s="680"/>
      <c r="CW40" s="230" t="e">
        <f>CV40/'1 раздел'!E40*100%</f>
        <v>#DIV/0!</v>
      </c>
      <c r="CX40" s="680"/>
      <c r="CY40" s="230" t="e">
        <f>CX40/'1 раздел'!E40*100%</f>
        <v>#DIV/0!</v>
      </c>
      <c r="CZ40" s="680"/>
      <c r="DA40" s="230" t="e">
        <f>CZ40/'1 раздел'!E40*100%</f>
        <v>#DIV/0!</v>
      </c>
      <c r="DB40" s="680"/>
      <c r="DC40" s="230" t="e">
        <f>DB40/'1 раздел'!C40*100%</f>
        <v>#DIV/0!</v>
      </c>
      <c r="DD40" s="680"/>
      <c r="DE40" s="230" t="e">
        <f>DD40/'1 раздел'!C40*100%</f>
        <v>#DIV/0!</v>
      </c>
      <c r="DF40" s="145"/>
      <c r="DG40" s="680"/>
      <c r="DH40" s="230" t="e">
        <f>DG40/'1 раздел'!C40*100%</f>
        <v>#DIV/0!</v>
      </c>
      <c r="DI40" s="680"/>
      <c r="DJ40" s="230" t="e">
        <f>DI40/'1 раздел'!D40*100%</f>
        <v>#DIV/0!</v>
      </c>
      <c r="DK40" s="680"/>
      <c r="DL40" s="230" t="e">
        <f>DK40/'1 раздел'!D40*100%</f>
        <v>#DIV/0!</v>
      </c>
      <c r="DM40" s="145"/>
      <c r="DN40" s="680"/>
      <c r="DO40" s="230" t="e">
        <f>DN40/'1 раздел'!D40*100%</f>
        <v>#DIV/0!</v>
      </c>
      <c r="DP40" s="680"/>
      <c r="DQ40" s="230" t="e">
        <f>DP40/'1 раздел'!E40*100%</f>
        <v>#DIV/0!</v>
      </c>
      <c r="DR40" s="680"/>
      <c r="DS40" s="230" t="e">
        <f>DR40/'1 раздел'!E40*100%</f>
        <v>#DIV/0!</v>
      </c>
      <c r="DT40" s="145"/>
      <c r="DU40" s="680"/>
      <c r="DV40" s="230" t="e">
        <f>DU40/'1 раздел'!E40*100%</f>
        <v>#DIV/0!</v>
      </c>
      <c r="DW40" s="680"/>
      <c r="DX40" s="680"/>
    </row>
    <row r="41" spans="1:128" s="44" customFormat="1" ht="14.1" customHeight="1" x14ac:dyDescent="0.2">
      <c r="A41" s="29" t="s">
        <v>18</v>
      </c>
      <c r="B41" s="162">
        <f>SUM(B42:B49)</f>
        <v>0</v>
      </c>
      <c r="C41" s="260" t="e">
        <f>B41/'1 раздел'!B41*100%</f>
        <v>#DIV/0!</v>
      </c>
      <c r="D41" s="261"/>
      <c r="E41" s="162">
        <f>SUM(E42:E49)</f>
        <v>0</v>
      </c>
      <c r="F41" s="260" t="e">
        <f>E41/'1 раздел'!B41*100%</f>
        <v>#DIV/0!</v>
      </c>
      <c r="G41" s="265">
        <f>N41+U41</f>
        <v>0</v>
      </c>
      <c r="H41" s="260" t="e">
        <f>G41/'1 раздел'!C41*100%</f>
        <v>#DIV/0!</v>
      </c>
      <c r="I41" s="265">
        <f>P41+W41</f>
        <v>0</v>
      </c>
      <c r="J41" s="260" t="e">
        <f>I41/'1 раздел'!C41*100%</f>
        <v>#DIV/0!</v>
      </c>
      <c r="K41" s="261"/>
      <c r="L41" s="265">
        <f>S41+Z41</f>
        <v>0</v>
      </c>
      <c r="M41" s="260" t="e">
        <f>L41/'1 раздел'!C41*100%</f>
        <v>#DIV/0!</v>
      </c>
      <c r="N41" s="162">
        <f>SUM(N42:N49)</f>
        <v>0</v>
      </c>
      <c r="O41" s="260" t="e">
        <f>N41/'1 раздел'!D41*100%</f>
        <v>#DIV/0!</v>
      </c>
      <c r="P41" s="162">
        <f>SUM(P42:P49)</f>
        <v>0</v>
      </c>
      <c r="Q41" s="260" t="e">
        <f>P41/'1 раздел'!D41*100%</f>
        <v>#DIV/0!</v>
      </c>
      <c r="R41" s="29"/>
      <c r="S41" s="162">
        <f>SUM(S42:S49)</f>
        <v>0</v>
      </c>
      <c r="T41" s="260" t="e">
        <f>S41/'1 раздел'!D41*100%</f>
        <v>#DIV/0!</v>
      </c>
      <c r="U41" s="162">
        <f>SUM(U42:U49)</f>
        <v>0</v>
      </c>
      <c r="V41" s="260" t="e">
        <f>U41/'1 раздел'!E41*100%</f>
        <v>#DIV/0!</v>
      </c>
      <c r="W41" s="162">
        <f>SUM(W42:W49)</f>
        <v>0</v>
      </c>
      <c r="X41" s="260" t="e">
        <f>W41/'1 раздел'!E41*100%</f>
        <v>#DIV/0!</v>
      </c>
      <c r="Y41" s="29"/>
      <c r="Z41" s="162">
        <f>SUM(Z42:Z49)</f>
        <v>0</v>
      </c>
      <c r="AA41" s="260" t="e">
        <f>Z41/'1 раздел'!E41*100%</f>
        <v>#DIV/0!</v>
      </c>
      <c r="AB41" s="238">
        <f>AI41+AP41</f>
        <v>0</v>
      </c>
      <c r="AC41" s="234" t="e">
        <f>AB41/'1 раздел'!C41*100%</f>
        <v>#DIV/0!</v>
      </c>
      <c r="AD41" s="238">
        <f>AK41+AR41</f>
        <v>0</v>
      </c>
      <c r="AE41" s="234" t="e">
        <f>AD41/'1 раздел'!C41*100%</f>
        <v>#DIV/0!</v>
      </c>
      <c r="AF41" s="235"/>
      <c r="AG41" s="238">
        <f>AN41+AU41</f>
        <v>0</v>
      </c>
      <c r="AH41" s="234" t="e">
        <f>AG41/'1 раздел'!C41*100%</f>
        <v>#DIV/0!</v>
      </c>
      <c r="AI41" s="162">
        <f>SUM(AI42:AI49)</f>
        <v>0</v>
      </c>
      <c r="AJ41" s="123" t="e">
        <f>AI41/'1 раздел'!D41*100%</f>
        <v>#DIV/0!</v>
      </c>
      <c r="AK41" s="162">
        <f>SUM(AK42:AK49)</f>
        <v>0</v>
      </c>
      <c r="AL41" s="123" t="e">
        <f>AK41/'1 раздел'!D41*100%</f>
        <v>#DIV/0!</v>
      </c>
      <c r="AM41" s="29"/>
      <c r="AN41" s="162">
        <f>SUM(AN42:AN49)</f>
        <v>0</v>
      </c>
      <c r="AO41" s="123" t="e">
        <f>AN41/'1 раздел'!D41*100%</f>
        <v>#DIV/0!</v>
      </c>
      <c r="AP41" s="162">
        <f>SUM(AP42:AP49)</f>
        <v>0</v>
      </c>
      <c r="AQ41" s="123" t="e">
        <f>AP41/'1 раздел'!E41*100%</f>
        <v>#DIV/0!</v>
      </c>
      <c r="AR41" s="162">
        <f>SUM(AR42:AR49)</f>
        <v>0</v>
      </c>
      <c r="AS41" s="123" t="e">
        <f>AR41/'1 раздел'!E41*100%</f>
        <v>#DIV/0!</v>
      </c>
      <c r="AT41" s="29"/>
      <c r="AU41" s="162">
        <f>SUM(AU42:AU49)</f>
        <v>0</v>
      </c>
      <c r="AV41" s="123" t="e">
        <f>AU41/'1 раздел'!E41*100%</f>
        <v>#DIV/0!</v>
      </c>
      <c r="AW41" s="162">
        <f>SUM(AW42:AW49)</f>
        <v>0</v>
      </c>
      <c r="AX41" s="123" t="e">
        <f>AW41/'1 раздел'!C41*100%</f>
        <v>#DIV/0!</v>
      </c>
      <c r="AY41" s="162">
        <f>SUM(AY42:AY49)</f>
        <v>0</v>
      </c>
      <c r="AZ41" s="123" t="e">
        <f>AY41/'1 раздел'!C41*100%</f>
        <v>#DIV/0!</v>
      </c>
      <c r="BA41" s="162">
        <f>SUM(BA42:BA49)</f>
        <v>0</v>
      </c>
      <c r="BB41" s="123" t="e">
        <f>BA41/'1 раздел'!C41*100%</f>
        <v>#DIV/0!</v>
      </c>
      <c r="BC41" s="162">
        <f>SUM(BC42:BC49)</f>
        <v>0</v>
      </c>
      <c r="BD41" s="123" t="e">
        <f>BC41/'1 раздел'!C41*100%</f>
        <v>#DIV/0!</v>
      </c>
      <c r="BE41" s="162">
        <f>SUM(BE42:BE49)</f>
        <v>0</v>
      </c>
      <c r="BF41" s="123" t="e">
        <f>BE41/'1 раздел'!C41*100%</f>
        <v>#DIV/0!</v>
      </c>
      <c r="BG41" s="162">
        <f>SUM(BG42:BG49)</f>
        <v>0</v>
      </c>
      <c r="BH41" s="123" t="e">
        <f>BG41/'1 раздел'!C41*100%</f>
        <v>#DIV/0!</v>
      </c>
      <c r="BI41" s="29"/>
      <c r="BJ41" s="162">
        <f>SUM(BJ42:BJ49)</f>
        <v>0</v>
      </c>
      <c r="BK41" s="123" t="e">
        <f>BJ41/'1 раздел'!C41*100%</f>
        <v>#DIV/0!</v>
      </c>
      <c r="BL41" s="162">
        <f>SUM(BL42:BL49)</f>
        <v>0</v>
      </c>
      <c r="BM41" s="123" t="e">
        <f>BL41/'1 раздел'!C41*100%</f>
        <v>#DIV/0!</v>
      </c>
      <c r="BN41" s="162">
        <f>SUM(BN42:BN49)</f>
        <v>0</v>
      </c>
      <c r="BO41" s="123" t="e">
        <f>BN41/'1 раздел'!C41*100%</f>
        <v>#DIV/0!</v>
      </c>
      <c r="BP41" s="162">
        <f>SUM(BP42:BP49)</f>
        <v>0</v>
      </c>
      <c r="BQ41" s="123" t="e">
        <f>BP41/'1 раздел'!D41*100%</f>
        <v>#DIV/0!</v>
      </c>
      <c r="BR41" s="162">
        <f>SUM(BR42:BR49)</f>
        <v>0</v>
      </c>
      <c r="BS41" s="123" t="e">
        <f>BR41/'1 раздел'!D41*100%</f>
        <v>#DIV/0!</v>
      </c>
      <c r="BT41" s="162">
        <f>SUM(BT42:BT49)</f>
        <v>0</v>
      </c>
      <c r="BU41" s="123" t="e">
        <f>BT41/'1 раздел'!D41*100%</f>
        <v>#DIV/0!</v>
      </c>
      <c r="BV41" s="162">
        <f>SUM(BV42:BV49)</f>
        <v>0</v>
      </c>
      <c r="BW41" s="123" t="e">
        <f>BV41/'1 раздел'!D41*100%</f>
        <v>#DIV/0!</v>
      </c>
      <c r="BX41" s="162">
        <f>SUM(BX42:BX49)</f>
        <v>0</v>
      </c>
      <c r="BY41" s="123" t="e">
        <f>BX41/'1 раздел'!D41*100%</f>
        <v>#DIV/0!</v>
      </c>
      <c r="BZ41" s="162">
        <f>SUM(BZ42:BZ49)</f>
        <v>0</v>
      </c>
      <c r="CA41" s="123" t="e">
        <f>BZ41/'1 раздел'!D41*100%</f>
        <v>#DIV/0!</v>
      </c>
      <c r="CB41" s="29"/>
      <c r="CC41" s="162">
        <f>SUM(CC42:CC49)</f>
        <v>0</v>
      </c>
      <c r="CD41" s="123" t="e">
        <f>CC41/'1 раздел'!D41*100%</f>
        <v>#DIV/0!</v>
      </c>
      <c r="CE41" s="162">
        <f>SUM(CE42:CE49)</f>
        <v>0</v>
      </c>
      <c r="CF41" s="123" t="e">
        <f>CE41/'1 раздел'!D41*100%</f>
        <v>#DIV/0!</v>
      </c>
      <c r="CG41" s="162">
        <f>SUM(CG42:CG49)</f>
        <v>0</v>
      </c>
      <c r="CH41" s="123" t="e">
        <f>CG41/'1 раздел'!D41*100%</f>
        <v>#DIV/0!</v>
      </c>
      <c r="CI41" s="162">
        <f>SUM(CI42:CI49)</f>
        <v>0</v>
      </c>
      <c r="CJ41" s="123" t="e">
        <f>CI41/'1 раздел'!E41*100%</f>
        <v>#DIV/0!</v>
      </c>
      <c r="CK41" s="162">
        <f>SUM(CK42:CK49)</f>
        <v>0</v>
      </c>
      <c r="CL41" s="123" t="e">
        <f>CK41/'1 раздел'!E41*100%</f>
        <v>#DIV/0!</v>
      </c>
      <c r="CM41" s="162">
        <f>SUM(CM42:CM49)</f>
        <v>0</v>
      </c>
      <c r="CN41" s="123" t="e">
        <f>CM41/'1 раздел'!E41*100%</f>
        <v>#DIV/0!</v>
      </c>
      <c r="CO41" s="162">
        <f>SUM(CO42:CO49)</f>
        <v>0</v>
      </c>
      <c r="CP41" s="123" t="e">
        <f>CO41/'1 раздел'!E41*100%</f>
        <v>#DIV/0!</v>
      </c>
      <c r="CQ41" s="162">
        <f>SUM(CQ42:CQ49)</f>
        <v>0</v>
      </c>
      <c r="CR41" s="123" t="e">
        <f>CQ41/'1 раздел'!E41*100%</f>
        <v>#DIV/0!</v>
      </c>
      <c r="CS41" s="162">
        <f>SUM(CS42:CS49)</f>
        <v>0</v>
      </c>
      <c r="CT41" s="123" t="e">
        <f>CS41/'1 раздел'!E41*100%</f>
        <v>#DIV/0!</v>
      </c>
      <c r="CU41" s="29"/>
      <c r="CV41" s="162">
        <f>SUM(CV42:CV49)</f>
        <v>0</v>
      </c>
      <c r="CW41" s="123" t="e">
        <f>CV41/'1 раздел'!E41*100%</f>
        <v>#DIV/0!</v>
      </c>
      <c r="CX41" s="162">
        <f>SUM(CX42:CX49)</f>
        <v>0</v>
      </c>
      <c r="CY41" s="123" t="e">
        <f>CX41/'1 раздел'!E41*100%</f>
        <v>#DIV/0!</v>
      </c>
      <c r="CZ41" s="162">
        <f>SUM(CZ42:CZ49)</f>
        <v>0</v>
      </c>
      <c r="DA41" s="123" t="e">
        <f>CZ41/'1 раздел'!E41*100%</f>
        <v>#DIV/0!</v>
      </c>
      <c r="DB41" s="162">
        <f>SUM(DB42:DB49)</f>
        <v>0</v>
      </c>
      <c r="DC41" s="123" t="e">
        <f>DB41/'1 раздел'!C41*100%</f>
        <v>#DIV/0!</v>
      </c>
      <c r="DD41" s="162">
        <f>SUM(DD42:DD49)</f>
        <v>0</v>
      </c>
      <c r="DE41" s="123" t="e">
        <f>DD41/'1 раздел'!C41*100%</f>
        <v>#DIV/0!</v>
      </c>
      <c r="DF41" s="29"/>
      <c r="DG41" s="162">
        <f>SUM(DG42:DG49)</f>
        <v>0</v>
      </c>
      <c r="DH41" s="123" t="e">
        <f>DG41/'1 раздел'!C41*100%</f>
        <v>#DIV/0!</v>
      </c>
      <c r="DI41" s="162">
        <f>SUM(DI42:DI49)</f>
        <v>0</v>
      </c>
      <c r="DJ41" s="123" t="e">
        <f>DI41/'1 раздел'!D41*100%</f>
        <v>#DIV/0!</v>
      </c>
      <c r="DK41" s="162">
        <f>SUM(DK42:DK49)</f>
        <v>0</v>
      </c>
      <c r="DL41" s="123" t="e">
        <f>DK41/'1 раздел'!D41*100%</f>
        <v>#DIV/0!</v>
      </c>
      <c r="DM41" s="29"/>
      <c r="DN41" s="162">
        <f>SUM(DN42:DN49)</f>
        <v>0</v>
      </c>
      <c r="DO41" s="123" t="e">
        <f>DN41/'1 раздел'!D41*100%</f>
        <v>#DIV/0!</v>
      </c>
      <c r="DP41" s="162">
        <f>SUM(DP42:DP49)</f>
        <v>0</v>
      </c>
      <c r="DQ41" s="123" t="e">
        <f>DP41/'1 раздел'!E41*100%</f>
        <v>#DIV/0!</v>
      </c>
      <c r="DR41" s="162">
        <f>SUM(DR42:DR49)</f>
        <v>0</v>
      </c>
      <c r="DS41" s="123" t="e">
        <f>DR41/'1 раздел'!E41*100%</f>
        <v>#DIV/0!</v>
      </c>
      <c r="DT41" s="29"/>
      <c r="DU41" s="162">
        <f>SUM(DU42:DU49)</f>
        <v>0</v>
      </c>
      <c r="DV41" s="123" t="e">
        <f>DU41/'1 раздел'!E41*100%</f>
        <v>#DIV/0!</v>
      </c>
      <c r="DW41" s="162">
        <f t="shared" ref="DW41:DX41" si="14">SUM(DW42:DW49)</f>
        <v>0</v>
      </c>
      <c r="DX41" s="162">
        <f t="shared" si="14"/>
        <v>0</v>
      </c>
    </row>
    <row r="42" spans="1:128" ht="14.1" customHeight="1" x14ac:dyDescent="0.25">
      <c r="A42" s="30" t="s">
        <v>19</v>
      </c>
      <c r="B42" s="702"/>
      <c r="C42" s="263" t="e">
        <f>B42/'1 раздел'!B42*100%</f>
        <v>#DIV/0!</v>
      </c>
      <c r="D42" s="714"/>
      <c r="E42" s="702"/>
      <c r="F42" s="263" t="e">
        <f>E42/'1 раздел'!B42*100%</f>
        <v>#DIV/0!</v>
      </c>
      <c r="G42" s="266">
        <f t="shared" ref="G42:G49" si="15">N42+U42</f>
        <v>0</v>
      </c>
      <c r="H42" s="263" t="e">
        <f>G42/'1 раздел'!C42*100%</f>
        <v>#DIV/0!</v>
      </c>
      <c r="I42" s="266">
        <f t="shared" ref="I42:I49" si="16">P42+W42</f>
        <v>0</v>
      </c>
      <c r="J42" s="263" t="e">
        <f>I42/'1 раздел'!C42*100%</f>
        <v>#DIV/0!</v>
      </c>
      <c r="K42" s="714"/>
      <c r="L42" s="266">
        <f t="shared" ref="L42:L49" si="17">S42+Z42</f>
        <v>0</v>
      </c>
      <c r="M42" s="263" t="e">
        <f>L42/'1 раздел'!C42*100%</f>
        <v>#DIV/0!</v>
      </c>
      <c r="N42" s="702"/>
      <c r="O42" s="263" t="e">
        <f>N42/'1 раздел'!D42*100%</f>
        <v>#DIV/0!</v>
      </c>
      <c r="P42" s="702"/>
      <c r="Q42" s="263" t="e">
        <f>P42/'1 раздел'!D42*100%</f>
        <v>#DIV/0!</v>
      </c>
      <c r="R42" s="145"/>
      <c r="S42" s="702"/>
      <c r="T42" s="263" t="e">
        <f>S42/'1 раздел'!D42*100%</f>
        <v>#DIV/0!</v>
      </c>
      <c r="U42" s="702"/>
      <c r="V42" s="263" t="e">
        <f>U42/'1 раздел'!E42*100%</f>
        <v>#DIV/0!</v>
      </c>
      <c r="W42" s="702"/>
      <c r="X42" s="263" t="e">
        <f>W42/'1 раздел'!E42*100%</f>
        <v>#DIV/0!</v>
      </c>
      <c r="Y42" s="145"/>
      <c r="Z42" s="702"/>
      <c r="AA42" s="263" t="e">
        <f>Z42/'1 раздел'!E42*100%</f>
        <v>#DIV/0!</v>
      </c>
      <c r="AB42" s="239">
        <f t="shared" ref="AB42:AB49" si="18">AI42+AP42</f>
        <v>0</v>
      </c>
      <c r="AC42" s="232" t="e">
        <f>AB42/'1 раздел'!C42*100%</f>
        <v>#DIV/0!</v>
      </c>
      <c r="AD42" s="239">
        <f t="shared" ref="AD42:AD49" si="19">AK42+AR42</f>
        <v>0</v>
      </c>
      <c r="AE42" s="232" t="e">
        <f>AD42/'1 раздел'!C42*100%</f>
        <v>#DIV/0!</v>
      </c>
      <c r="AF42" s="145"/>
      <c r="AG42" s="239">
        <f t="shared" ref="AG42:AG49" si="20">AN42+AU42</f>
        <v>0</v>
      </c>
      <c r="AH42" s="232" t="e">
        <f>AG42/'1 раздел'!C42*100%</f>
        <v>#DIV/0!</v>
      </c>
      <c r="AI42" s="702"/>
      <c r="AJ42" s="230" t="e">
        <f>AI42/'1 раздел'!D42*100%</f>
        <v>#DIV/0!</v>
      </c>
      <c r="AK42" s="702"/>
      <c r="AL42" s="230" t="e">
        <f>AK42/'1 раздел'!D42*100%</f>
        <v>#DIV/0!</v>
      </c>
      <c r="AM42" s="145"/>
      <c r="AN42" s="702"/>
      <c r="AO42" s="230" t="e">
        <f>AN42/'1 раздел'!D42*100%</f>
        <v>#DIV/0!</v>
      </c>
      <c r="AP42" s="702"/>
      <c r="AQ42" s="230" t="e">
        <f>AP42/'1 раздел'!E42*100%</f>
        <v>#DIV/0!</v>
      </c>
      <c r="AR42" s="702"/>
      <c r="AS42" s="230" t="e">
        <f>AR42/'1 раздел'!E42*100%</f>
        <v>#DIV/0!</v>
      </c>
      <c r="AT42" s="145"/>
      <c r="AU42" s="702"/>
      <c r="AV42" s="230" t="e">
        <f>AU42/'1 раздел'!E42*100%</f>
        <v>#DIV/0!</v>
      </c>
      <c r="AW42" s="702"/>
      <c r="AX42" s="230" t="e">
        <f>AW42/'1 раздел'!C42*100%</f>
        <v>#DIV/0!</v>
      </c>
      <c r="AY42" s="702"/>
      <c r="AZ42" s="230" t="e">
        <f>AY42/'1 раздел'!C42*100%</f>
        <v>#DIV/0!</v>
      </c>
      <c r="BA42" s="702"/>
      <c r="BB42" s="230" t="e">
        <f>BA42/'1 раздел'!C42*100%</f>
        <v>#DIV/0!</v>
      </c>
      <c r="BC42" s="702"/>
      <c r="BD42" s="230" t="e">
        <f>BC42/'1 раздел'!C42*100%</f>
        <v>#DIV/0!</v>
      </c>
      <c r="BE42" s="702"/>
      <c r="BF42" s="230" t="e">
        <f>BE42/'1 раздел'!C42*100%</f>
        <v>#DIV/0!</v>
      </c>
      <c r="BG42" s="702"/>
      <c r="BH42" s="230" t="e">
        <f>BG42/'1 раздел'!C42*100%</f>
        <v>#DIV/0!</v>
      </c>
      <c r="BI42" s="145"/>
      <c r="BJ42" s="702"/>
      <c r="BK42" s="230" t="e">
        <f>BJ42/'1 раздел'!C42*100%</f>
        <v>#DIV/0!</v>
      </c>
      <c r="BL42" s="702"/>
      <c r="BM42" s="230" t="e">
        <f>BL42/'1 раздел'!C42*100%</f>
        <v>#DIV/0!</v>
      </c>
      <c r="BN42" s="702"/>
      <c r="BO42" s="230" t="e">
        <f>BN42/'1 раздел'!C42*100%</f>
        <v>#DIV/0!</v>
      </c>
      <c r="BP42" s="702"/>
      <c r="BQ42" s="230" t="e">
        <f>BP42/'1 раздел'!D42*100%</f>
        <v>#DIV/0!</v>
      </c>
      <c r="BR42" s="702"/>
      <c r="BS42" s="230" t="e">
        <f>BR42/'1 раздел'!D42*100%</f>
        <v>#DIV/0!</v>
      </c>
      <c r="BT42" s="702"/>
      <c r="BU42" s="230" t="e">
        <f>BT42/'1 раздел'!D42*100%</f>
        <v>#DIV/0!</v>
      </c>
      <c r="BV42" s="702"/>
      <c r="BW42" s="230" t="e">
        <f>BV42/'1 раздел'!D42*100%</f>
        <v>#DIV/0!</v>
      </c>
      <c r="BX42" s="702"/>
      <c r="BY42" s="230" t="e">
        <f>BX42/'1 раздел'!D42*100%</f>
        <v>#DIV/0!</v>
      </c>
      <c r="BZ42" s="702"/>
      <c r="CA42" s="230" t="e">
        <f>BZ42/'1 раздел'!D42*100%</f>
        <v>#DIV/0!</v>
      </c>
      <c r="CB42" s="145"/>
      <c r="CC42" s="702"/>
      <c r="CD42" s="230" t="e">
        <f>CC42/'1 раздел'!D42*100%</f>
        <v>#DIV/0!</v>
      </c>
      <c r="CE42" s="702"/>
      <c r="CF42" s="230" t="e">
        <f>CE42/'1 раздел'!D42*100%</f>
        <v>#DIV/0!</v>
      </c>
      <c r="CG42" s="702"/>
      <c r="CH42" s="230" t="e">
        <f>CG42/'1 раздел'!D42*100%</f>
        <v>#DIV/0!</v>
      </c>
      <c r="CI42" s="702"/>
      <c r="CJ42" s="230" t="e">
        <f>CI42/'1 раздел'!E42*100%</f>
        <v>#DIV/0!</v>
      </c>
      <c r="CK42" s="702"/>
      <c r="CL42" s="230" t="e">
        <f>CK42/'1 раздел'!E42*100%</f>
        <v>#DIV/0!</v>
      </c>
      <c r="CM42" s="702"/>
      <c r="CN42" s="230" t="e">
        <f>CM42/'1 раздел'!E42*100%</f>
        <v>#DIV/0!</v>
      </c>
      <c r="CO42" s="702"/>
      <c r="CP42" s="230" t="e">
        <f>CO42/'1 раздел'!E42*100%</f>
        <v>#DIV/0!</v>
      </c>
      <c r="CQ42" s="702"/>
      <c r="CR42" s="230" t="e">
        <f>CQ42/'1 раздел'!E42*100%</f>
        <v>#DIV/0!</v>
      </c>
      <c r="CS42" s="702"/>
      <c r="CT42" s="230" t="e">
        <f>CS42/'1 раздел'!E42*100%</f>
        <v>#DIV/0!</v>
      </c>
      <c r="CU42" s="145"/>
      <c r="CV42" s="702"/>
      <c r="CW42" s="230" t="e">
        <f>CV42/'1 раздел'!E42*100%</f>
        <v>#DIV/0!</v>
      </c>
      <c r="CX42" s="702"/>
      <c r="CY42" s="230" t="e">
        <f>CX42/'1 раздел'!E42*100%</f>
        <v>#DIV/0!</v>
      </c>
      <c r="CZ42" s="702"/>
      <c r="DA42" s="230" t="e">
        <f>CZ42/'1 раздел'!E42*100%</f>
        <v>#DIV/0!</v>
      </c>
      <c r="DB42" s="702"/>
      <c r="DC42" s="230" t="e">
        <f>DB42/'1 раздел'!C42*100%</f>
        <v>#DIV/0!</v>
      </c>
      <c r="DD42" s="702"/>
      <c r="DE42" s="230" t="e">
        <f>DD42/'1 раздел'!C42*100%</f>
        <v>#DIV/0!</v>
      </c>
      <c r="DF42" s="145"/>
      <c r="DG42" s="702"/>
      <c r="DH42" s="230" t="e">
        <f>DG42/'1 раздел'!C42*100%</f>
        <v>#DIV/0!</v>
      </c>
      <c r="DI42" s="702"/>
      <c r="DJ42" s="230" t="e">
        <f>DI42/'1 раздел'!D42*100%</f>
        <v>#DIV/0!</v>
      </c>
      <c r="DK42" s="702"/>
      <c r="DL42" s="230" t="e">
        <f>DK42/'1 раздел'!D42*100%</f>
        <v>#DIV/0!</v>
      </c>
      <c r="DM42" s="145"/>
      <c r="DN42" s="702"/>
      <c r="DO42" s="230" t="e">
        <f>DN42/'1 раздел'!D42*100%</f>
        <v>#DIV/0!</v>
      </c>
      <c r="DP42" s="702"/>
      <c r="DQ42" s="230" t="e">
        <f>DP42/'1 раздел'!E42*100%</f>
        <v>#DIV/0!</v>
      </c>
      <c r="DR42" s="702"/>
      <c r="DS42" s="230" t="e">
        <f>DR42/'1 раздел'!E42*100%</f>
        <v>#DIV/0!</v>
      </c>
      <c r="DT42" s="145"/>
      <c r="DU42" s="702"/>
      <c r="DV42" s="230" t="e">
        <f>DU42/'1 раздел'!E42*100%</f>
        <v>#DIV/0!</v>
      </c>
      <c r="DW42" s="702"/>
      <c r="DX42" s="702"/>
    </row>
    <row r="43" spans="1:128" ht="14.1" customHeight="1" x14ac:dyDescent="0.25">
      <c r="A43" s="31" t="s">
        <v>20</v>
      </c>
      <c r="B43" s="696"/>
      <c r="C43" s="263" t="e">
        <f>B43/'1 раздел'!B43*100%</f>
        <v>#DIV/0!</v>
      </c>
      <c r="D43" s="714"/>
      <c r="E43" s="696"/>
      <c r="F43" s="263" t="e">
        <f>E43/'1 раздел'!B43*100%</f>
        <v>#DIV/0!</v>
      </c>
      <c r="G43" s="266">
        <f t="shared" si="15"/>
        <v>0</v>
      </c>
      <c r="H43" s="263" t="e">
        <f>G43/'1 раздел'!C43*100%</f>
        <v>#DIV/0!</v>
      </c>
      <c r="I43" s="266">
        <f t="shared" si="16"/>
        <v>0</v>
      </c>
      <c r="J43" s="263" t="e">
        <f>I43/'1 раздел'!C43*100%</f>
        <v>#DIV/0!</v>
      </c>
      <c r="K43" s="714"/>
      <c r="L43" s="266">
        <f t="shared" si="17"/>
        <v>0</v>
      </c>
      <c r="M43" s="263" t="e">
        <f>L43/'1 раздел'!C43*100%</f>
        <v>#DIV/0!</v>
      </c>
      <c r="N43" s="696"/>
      <c r="O43" s="263" t="e">
        <f>N43/'1 раздел'!D43*100%</f>
        <v>#DIV/0!</v>
      </c>
      <c r="P43" s="696"/>
      <c r="Q43" s="263" t="e">
        <f>P43/'1 раздел'!D43*100%</f>
        <v>#DIV/0!</v>
      </c>
      <c r="R43" s="145"/>
      <c r="S43" s="696"/>
      <c r="T43" s="263" t="e">
        <f>S43/'1 раздел'!D43*100%</f>
        <v>#DIV/0!</v>
      </c>
      <c r="U43" s="696"/>
      <c r="V43" s="263" t="e">
        <f>U43/'1 раздел'!E43*100%</f>
        <v>#DIV/0!</v>
      </c>
      <c r="W43" s="696"/>
      <c r="X43" s="263" t="e">
        <f>W43/'1 раздел'!E43*100%</f>
        <v>#DIV/0!</v>
      </c>
      <c r="Y43" s="145"/>
      <c r="Z43" s="696"/>
      <c r="AA43" s="263" t="e">
        <f>Z43/'1 раздел'!E43*100%</f>
        <v>#DIV/0!</v>
      </c>
      <c r="AB43" s="239">
        <f t="shared" si="18"/>
        <v>0</v>
      </c>
      <c r="AC43" s="232" t="e">
        <f>AB43/'1 раздел'!C43*100%</f>
        <v>#DIV/0!</v>
      </c>
      <c r="AD43" s="239">
        <f t="shared" si="19"/>
        <v>0</v>
      </c>
      <c r="AE43" s="232" t="e">
        <f>AD43/'1 раздел'!C43*100%</f>
        <v>#DIV/0!</v>
      </c>
      <c r="AF43" s="145"/>
      <c r="AG43" s="239">
        <f t="shared" si="20"/>
        <v>0</v>
      </c>
      <c r="AH43" s="232" t="e">
        <f>AG43/'1 раздел'!C43*100%</f>
        <v>#DIV/0!</v>
      </c>
      <c r="AI43" s="696"/>
      <c r="AJ43" s="230" t="e">
        <f>AI43/'1 раздел'!D43*100%</f>
        <v>#DIV/0!</v>
      </c>
      <c r="AK43" s="696"/>
      <c r="AL43" s="230" t="e">
        <f>AK43/'1 раздел'!D43*100%</f>
        <v>#DIV/0!</v>
      </c>
      <c r="AM43" s="145"/>
      <c r="AN43" s="696"/>
      <c r="AO43" s="230" t="e">
        <f>AN43/'1 раздел'!D43*100%</f>
        <v>#DIV/0!</v>
      </c>
      <c r="AP43" s="696"/>
      <c r="AQ43" s="230" t="e">
        <f>AP43/'1 раздел'!E43*100%</f>
        <v>#DIV/0!</v>
      </c>
      <c r="AR43" s="696"/>
      <c r="AS43" s="230" t="e">
        <f>AR43/'1 раздел'!E43*100%</f>
        <v>#DIV/0!</v>
      </c>
      <c r="AT43" s="145"/>
      <c r="AU43" s="696"/>
      <c r="AV43" s="230" t="e">
        <f>AU43/'1 раздел'!E43*100%</f>
        <v>#DIV/0!</v>
      </c>
      <c r="AW43" s="696"/>
      <c r="AX43" s="230" t="e">
        <f>AW43/'1 раздел'!C43*100%</f>
        <v>#DIV/0!</v>
      </c>
      <c r="AY43" s="696"/>
      <c r="AZ43" s="230" t="e">
        <f>AY43/'1 раздел'!C43*100%</f>
        <v>#DIV/0!</v>
      </c>
      <c r="BA43" s="696"/>
      <c r="BB43" s="230" t="e">
        <f>BA43/'1 раздел'!C43*100%</f>
        <v>#DIV/0!</v>
      </c>
      <c r="BC43" s="696"/>
      <c r="BD43" s="230" t="e">
        <f>BC43/'1 раздел'!C43*100%</f>
        <v>#DIV/0!</v>
      </c>
      <c r="BE43" s="696"/>
      <c r="BF43" s="230" t="e">
        <f>BE43/'1 раздел'!C43*100%</f>
        <v>#DIV/0!</v>
      </c>
      <c r="BG43" s="696"/>
      <c r="BH43" s="230" t="e">
        <f>BG43/'1 раздел'!C43*100%</f>
        <v>#DIV/0!</v>
      </c>
      <c r="BI43" s="145"/>
      <c r="BJ43" s="696"/>
      <c r="BK43" s="230" t="e">
        <f>BJ43/'1 раздел'!C43*100%</f>
        <v>#DIV/0!</v>
      </c>
      <c r="BL43" s="696"/>
      <c r="BM43" s="230" t="e">
        <f>BL43/'1 раздел'!C43*100%</f>
        <v>#DIV/0!</v>
      </c>
      <c r="BN43" s="696"/>
      <c r="BO43" s="230" t="e">
        <f>BN43/'1 раздел'!C43*100%</f>
        <v>#DIV/0!</v>
      </c>
      <c r="BP43" s="696"/>
      <c r="BQ43" s="230" t="e">
        <f>BP43/'1 раздел'!D43*100%</f>
        <v>#DIV/0!</v>
      </c>
      <c r="BR43" s="696"/>
      <c r="BS43" s="230" t="e">
        <f>BR43/'1 раздел'!D43*100%</f>
        <v>#DIV/0!</v>
      </c>
      <c r="BT43" s="696"/>
      <c r="BU43" s="230" t="e">
        <f>BT43/'1 раздел'!D43*100%</f>
        <v>#DIV/0!</v>
      </c>
      <c r="BV43" s="696"/>
      <c r="BW43" s="230" t="e">
        <f>BV43/'1 раздел'!D43*100%</f>
        <v>#DIV/0!</v>
      </c>
      <c r="BX43" s="696"/>
      <c r="BY43" s="230" t="e">
        <f>BX43/'1 раздел'!D43*100%</f>
        <v>#DIV/0!</v>
      </c>
      <c r="BZ43" s="696"/>
      <c r="CA43" s="230" t="e">
        <f>BZ43/'1 раздел'!D43*100%</f>
        <v>#DIV/0!</v>
      </c>
      <c r="CB43" s="145"/>
      <c r="CC43" s="696"/>
      <c r="CD43" s="230" t="e">
        <f>CC43/'1 раздел'!D43*100%</f>
        <v>#DIV/0!</v>
      </c>
      <c r="CE43" s="696"/>
      <c r="CF43" s="230" t="e">
        <f>CE43/'1 раздел'!D43*100%</f>
        <v>#DIV/0!</v>
      </c>
      <c r="CG43" s="696"/>
      <c r="CH43" s="230" t="e">
        <f>CG43/'1 раздел'!D43*100%</f>
        <v>#DIV/0!</v>
      </c>
      <c r="CI43" s="696"/>
      <c r="CJ43" s="230" t="e">
        <f>CI43/'1 раздел'!E43*100%</f>
        <v>#DIV/0!</v>
      </c>
      <c r="CK43" s="696"/>
      <c r="CL43" s="230" t="e">
        <f>CK43/'1 раздел'!E43*100%</f>
        <v>#DIV/0!</v>
      </c>
      <c r="CM43" s="696"/>
      <c r="CN43" s="230" t="e">
        <f>CM43/'1 раздел'!E43*100%</f>
        <v>#DIV/0!</v>
      </c>
      <c r="CO43" s="696"/>
      <c r="CP43" s="230" t="e">
        <f>CO43/'1 раздел'!E43*100%</f>
        <v>#DIV/0!</v>
      </c>
      <c r="CQ43" s="696"/>
      <c r="CR43" s="230" t="e">
        <f>CQ43/'1 раздел'!E43*100%</f>
        <v>#DIV/0!</v>
      </c>
      <c r="CS43" s="696"/>
      <c r="CT43" s="230" t="e">
        <f>CS43/'1 раздел'!E43*100%</f>
        <v>#DIV/0!</v>
      </c>
      <c r="CU43" s="145"/>
      <c r="CV43" s="696"/>
      <c r="CW43" s="230" t="e">
        <f>CV43/'1 раздел'!E43*100%</f>
        <v>#DIV/0!</v>
      </c>
      <c r="CX43" s="696"/>
      <c r="CY43" s="230" t="e">
        <f>CX43/'1 раздел'!E43*100%</f>
        <v>#DIV/0!</v>
      </c>
      <c r="CZ43" s="696"/>
      <c r="DA43" s="230" t="e">
        <f>CZ43/'1 раздел'!E43*100%</f>
        <v>#DIV/0!</v>
      </c>
      <c r="DB43" s="696"/>
      <c r="DC43" s="230" t="e">
        <f>DB43/'1 раздел'!C43*100%</f>
        <v>#DIV/0!</v>
      </c>
      <c r="DD43" s="696"/>
      <c r="DE43" s="230" t="e">
        <f>DD43/'1 раздел'!C43*100%</f>
        <v>#DIV/0!</v>
      </c>
      <c r="DF43" s="145"/>
      <c r="DG43" s="696"/>
      <c r="DH43" s="230" t="e">
        <f>DG43/'1 раздел'!C43*100%</f>
        <v>#DIV/0!</v>
      </c>
      <c r="DI43" s="696"/>
      <c r="DJ43" s="230" t="e">
        <f>DI43/'1 раздел'!D43*100%</f>
        <v>#DIV/0!</v>
      </c>
      <c r="DK43" s="696"/>
      <c r="DL43" s="230" t="e">
        <f>DK43/'1 раздел'!D43*100%</f>
        <v>#DIV/0!</v>
      </c>
      <c r="DM43" s="145"/>
      <c r="DN43" s="696"/>
      <c r="DO43" s="230" t="e">
        <f>DN43/'1 раздел'!D43*100%</f>
        <v>#DIV/0!</v>
      </c>
      <c r="DP43" s="696"/>
      <c r="DQ43" s="230" t="e">
        <f>DP43/'1 раздел'!E43*100%</f>
        <v>#DIV/0!</v>
      </c>
      <c r="DR43" s="696"/>
      <c r="DS43" s="230" t="e">
        <f>DR43/'1 раздел'!E43*100%</f>
        <v>#DIV/0!</v>
      </c>
      <c r="DT43" s="145"/>
      <c r="DU43" s="696"/>
      <c r="DV43" s="230" t="e">
        <f>DU43/'1 раздел'!E43*100%</f>
        <v>#DIV/0!</v>
      </c>
      <c r="DW43" s="696"/>
      <c r="DX43" s="696"/>
    </row>
    <row r="44" spans="1:128" ht="14.1" customHeight="1" x14ac:dyDescent="0.25">
      <c r="A44" s="10" t="s">
        <v>21</v>
      </c>
      <c r="B44" s="680"/>
      <c r="C44" s="263" t="e">
        <f>B44/'1 раздел'!B44*100%</f>
        <v>#DIV/0!</v>
      </c>
      <c r="D44" s="714"/>
      <c r="E44" s="680"/>
      <c r="F44" s="263" t="e">
        <f>E44/'1 раздел'!B44*100%</f>
        <v>#DIV/0!</v>
      </c>
      <c r="G44" s="266">
        <f t="shared" si="15"/>
        <v>0</v>
      </c>
      <c r="H44" s="263" t="e">
        <f>G44/'1 раздел'!C44*100%</f>
        <v>#DIV/0!</v>
      </c>
      <c r="I44" s="266">
        <f t="shared" si="16"/>
        <v>0</v>
      </c>
      <c r="J44" s="263" t="e">
        <f>I44/'1 раздел'!C44*100%</f>
        <v>#DIV/0!</v>
      </c>
      <c r="K44" s="714"/>
      <c r="L44" s="266">
        <f t="shared" si="17"/>
        <v>0</v>
      </c>
      <c r="M44" s="263" t="e">
        <f>L44/'1 раздел'!C44*100%</f>
        <v>#DIV/0!</v>
      </c>
      <c r="N44" s="680"/>
      <c r="O44" s="263" t="e">
        <f>N44/'1 раздел'!D44*100%</f>
        <v>#DIV/0!</v>
      </c>
      <c r="P44" s="680"/>
      <c r="Q44" s="263" t="e">
        <f>P44/'1 раздел'!D44*100%</f>
        <v>#DIV/0!</v>
      </c>
      <c r="R44" s="145"/>
      <c r="S44" s="680"/>
      <c r="T44" s="263" t="e">
        <f>S44/'1 раздел'!D44*100%</f>
        <v>#DIV/0!</v>
      </c>
      <c r="U44" s="680"/>
      <c r="V44" s="263" t="e">
        <f>U44/'1 раздел'!E44*100%</f>
        <v>#DIV/0!</v>
      </c>
      <c r="W44" s="680"/>
      <c r="X44" s="263" t="e">
        <f>W44/'1 раздел'!E44*100%</f>
        <v>#DIV/0!</v>
      </c>
      <c r="Y44" s="145"/>
      <c r="Z44" s="680"/>
      <c r="AA44" s="263" t="e">
        <f>Z44/'1 раздел'!E44*100%</f>
        <v>#DIV/0!</v>
      </c>
      <c r="AB44" s="239">
        <f t="shared" si="18"/>
        <v>0</v>
      </c>
      <c r="AC44" s="232" t="e">
        <f>AB44/'1 раздел'!C44*100%</f>
        <v>#DIV/0!</v>
      </c>
      <c r="AD44" s="239">
        <f t="shared" si="19"/>
        <v>0</v>
      </c>
      <c r="AE44" s="232" t="e">
        <f>AD44/'1 раздел'!C44*100%</f>
        <v>#DIV/0!</v>
      </c>
      <c r="AF44" s="145"/>
      <c r="AG44" s="239">
        <f t="shared" si="20"/>
        <v>0</v>
      </c>
      <c r="AH44" s="232" t="e">
        <f>AG44/'1 раздел'!C44*100%</f>
        <v>#DIV/0!</v>
      </c>
      <c r="AI44" s="680"/>
      <c r="AJ44" s="230" t="e">
        <f>AI44/'1 раздел'!D44*100%</f>
        <v>#DIV/0!</v>
      </c>
      <c r="AK44" s="680"/>
      <c r="AL44" s="230" t="e">
        <f>AK44/'1 раздел'!D44*100%</f>
        <v>#DIV/0!</v>
      </c>
      <c r="AM44" s="145"/>
      <c r="AN44" s="680"/>
      <c r="AO44" s="230" t="e">
        <f>AN44/'1 раздел'!D44*100%</f>
        <v>#DIV/0!</v>
      </c>
      <c r="AP44" s="680"/>
      <c r="AQ44" s="230" t="e">
        <f>AP44/'1 раздел'!E44*100%</f>
        <v>#DIV/0!</v>
      </c>
      <c r="AR44" s="680"/>
      <c r="AS44" s="230" t="e">
        <f>AR44/'1 раздел'!E44*100%</f>
        <v>#DIV/0!</v>
      </c>
      <c r="AT44" s="145"/>
      <c r="AU44" s="680"/>
      <c r="AV44" s="230" t="e">
        <f>AU44/'1 раздел'!E44*100%</f>
        <v>#DIV/0!</v>
      </c>
      <c r="AW44" s="680"/>
      <c r="AX44" s="230" t="e">
        <f>AW44/'1 раздел'!C44*100%</f>
        <v>#DIV/0!</v>
      </c>
      <c r="AY44" s="680"/>
      <c r="AZ44" s="230" t="e">
        <f>AY44/'1 раздел'!C44*100%</f>
        <v>#DIV/0!</v>
      </c>
      <c r="BA44" s="680"/>
      <c r="BB44" s="230" t="e">
        <f>BA44/'1 раздел'!C44*100%</f>
        <v>#DIV/0!</v>
      </c>
      <c r="BC44" s="680"/>
      <c r="BD44" s="230" t="e">
        <f>BC44/'1 раздел'!C44*100%</f>
        <v>#DIV/0!</v>
      </c>
      <c r="BE44" s="680"/>
      <c r="BF44" s="230" t="e">
        <f>BE44/'1 раздел'!C44*100%</f>
        <v>#DIV/0!</v>
      </c>
      <c r="BG44" s="680"/>
      <c r="BH44" s="230" t="e">
        <f>BG44/'1 раздел'!C44*100%</f>
        <v>#DIV/0!</v>
      </c>
      <c r="BI44" s="145"/>
      <c r="BJ44" s="680"/>
      <c r="BK44" s="230" t="e">
        <f>BJ44/'1 раздел'!C44*100%</f>
        <v>#DIV/0!</v>
      </c>
      <c r="BL44" s="680"/>
      <c r="BM44" s="230" t="e">
        <f>BL44/'1 раздел'!C44*100%</f>
        <v>#DIV/0!</v>
      </c>
      <c r="BN44" s="680"/>
      <c r="BO44" s="230" t="e">
        <f>BN44/'1 раздел'!C44*100%</f>
        <v>#DIV/0!</v>
      </c>
      <c r="BP44" s="680"/>
      <c r="BQ44" s="230" t="e">
        <f>BP44/'1 раздел'!D44*100%</f>
        <v>#DIV/0!</v>
      </c>
      <c r="BR44" s="680"/>
      <c r="BS44" s="230" t="e">
        <f>BR44/'1 раздел'!D44*100%</f>
        <v>#DIV/0!</v>
      </c>
      <c r="BT44" s="680"/>
      <c r="BU44" s="230" t="e">
        <f>BT44/'1 раздел'!D44*100%</f>
        <v>#DIV/0!</v>
      </c>
      <c r="BV44" s="680"/>
      <c r="BW44" s="230" t="e">
        <f>BV44/'1 раздел'!D44*100%</f>
        <v>#DIV/0!</v>
      </c>
      <c r="BX44" s="680"/>
      <c r="BY44" s="230" t="e">
        <f>BX44/'1 раздел'!D44*100%</f>
        <v>#DIV/0!</v>
      </c>
      <c r="BZ44" s="680"/>
      <c r="CA44" s="230" t="e">
        <f>BZ44/'1 раздел'!D44*100%</f>
        <v>#DIV/0!</v>
      </c>
      <c r="CB44" s="145"/>
      <c r="CC44" s="680"/>
      <c r="CD44" s="230" t="e">
        <f>CC44/'1 раздел'!D44*100%</f>
        <v>#DIV/0!</v>
      </c>
      <c r="CE44" s="680"/>
      <c r="CF44" s="230" t="e">
        <f>CE44/'1 раздел'!D44*100%</f>
        <v>#DIV/0!</v>
      </c>
      <c r="CG44" s="680"/>
      <c r="CH44" s="230" t="e">
        <f>CG44/'1 раздел'!D44*100%</f>
        <v>#DIV/0!</v>
      </c>
      <c r="CI44" s="680"/>
      <c r="CJ44" s="230" t="e">
        <f>CI44/'1 раздел'!E44*100%</f>
        <v>#DIV/0!</v>
      </c>
      <c r="CK44" s="680"/>
      <c r="CL44" s="230" t="e">
        <f>CK44/'1 раздел'!E44*100%</f>
        <v>#DIV/0!</v>
      </c>
      <c r="CM44" s="680"/>
      <c r="CN44" s="230" t="e">
        <f>CM44/'1 раздел'!E44*100%</f>
        <v>#DIV/0!</v>
      </c>
      <c r="CO44" s="680"/>
      <c r="CP44" s="230" t="e">
        <f>CO44/'1 раздел'!E44*100%</f>
        <v>#DIV/0!</v>
      </c>
      <c r="CQ44" s="680"/>
      <c r="CR44" s="230" t="e">
        <f>CQ44/'1 раздел'!E44*100%</f>
        <v>#DIV/0!</v>
      </c>
      <c r="CS44" s="680"/>
      <c r="CT44" s="230" t="e">
        <f>CS44/'1 раздел'!E44*100%</f>
        <v>#DIV/0!</v>
      </c>
      <c r="CU44" s="145"/>
      <c r="CV44" s="680"/>
      <c r="CW44" s="230" t="e">
        <f>CV44/'1 раздел'!E44*100%</f>
        <v>#DIV/0!</v>
      </c>
      <c r="CX44" s="680"/>
      <c r="CY44" s="230" t="e">
        <f>CX44/'1 раздел'!E44*100%</f>
        <v>#DIV/0!</v>
      </c>
      <c r="CZ44" s="680"/>
      <c r="DA44" s="230" t="e">
        <f>CZ44/'1 раздел'!E44*100%</f>
        <v>#DIV/0!</v>
      </c>
      <c r="DB44" s="680"/>
      <c r="DC44" s="230" t="e">
        <f>DB44/'1 раздел'!C44*100%</f>
        <v>#DIV/0!</v>
      </c>
      <c r="DD44" s="680"/>
      <c r="DE44" s="230" t="e">
        <f>DD44/'1 раздел'!C44*100%</f>
        <v>#DIV/0!</v>
      </c>
      <c r="DF44" s="145"/>
      <c r="DG44" s="680"/>
      <c r="DH44" s="230" t="e">
        <f>DG44/'1 раздел'!C44*100%</f>
        <v>#DIV/0!</v>
      </c>
      <c r="DI44" s="680"/>
      <c r="DJ44" s="230" t="e">
        <f>DI44/'1 раздел'!D44*100%</f>
        <v>#DIV/0!</v>
      </c>
      <c r="DK44" s="680"/>
      <c r="DL44" s="230" t="e">
        <f>DK44/'1 раздел'!D44*100%</f>
        <v>#DIV/0!</v>
      </c>
      <c r="DM44" s="145"/>
      <c r="DN44" s="680"/>
      <c r="DO44" s="230" t="e">
        <f>DN44/'1 раздел'!D44*100%</f>
        <v>#DIV/0!</v>
      </c>
      <c r="DP44" s="680"/>
      <c r="DQ44" s="230" t="e">
        <f>DP44/'1 раздел'!E44*100%</f>
        <v>#DIV/0!</v>
      </c>
      <c r="DR44" s="680"/>
      <c r="DS44" s="230" t="e">
        <f>DR44/'1 раздел'!E44*100%</f>
        <v>#DIV/0!</v>
      </c>
      <c r="DT44" s="145"/>
      <c r="DU44" s="680"/>
      <c r="DV44" s="230" t="e">
        <f>DU44/'1 раздел'!E44*100%</f>
        <v>#DIV/0!</v>
      </c>
      <c r="DW44" s="680"/>
      <c r="DX44" s="680"/>
    </row>
    <row r="45" spans="1:128" ht="14.1" customHeight="1" x14ac:dyDescent="0.25">
      <c r="A45" s="10" t="s">
        <v>22</v>
      </c>
      <c r="B45" s="706"/>
      <c r="C45" s="263" t="e">
        <f>B45/'1 раздел'!B45*100%</f>
        <v>#DIV/0!</v>
      </c>
      <c r="D45" s="714"/>
      <c r="E45" s="706"/>
      <c r="F45" s="263" t="e">
        <f>E45/'1 раздел'!B45*100%</f>
        <v>#DIV/0!</v>
      </c>
      <c r="G45" s="266">
        <f t="shared" si="15"/>
        <v>0</v>
      </c>
      <c r="H45" s="263" t="e">
        <f>G45/'1 раздел'!C45*100%</f>
        <v>#DIV/0!</v>
      </c>
      <c r="I45" s="266">
        <f t="shared" si="16"/>
        <v>0</v>
      </c>
      <c r="J45" s="263" t="e">
        <f>I45/'1 раздел'!C45*100%</f>
        <v>#DIV/0!</v>
      </c>
      <c r="K45" s="714"/>
      <c r="L45" s="266">
        <f t="shared" si="17"/>
        <v>0</v>
      </c>
      <c r="M45" s="263" t="e">
        <f>L45/'1 раздел'!C45*100%</f>
        <v>#DIV/0!</v>
      </c>
      <c r="N45" s="706"/>
      <c r="O45" s="263" t="e">
        <f>N45/'1 раздел'!D45*100%</f>
        <v>#DIV/0!</v>
      </c>
      <c r="P45" s="706"/>
      <c r="Q45" s="263" t="e">
        <f>P45/'1 раздел'!D45*100%</f>
        <v>#DIV/0!</v>
      </c>
      <c r="R45" s="145"/>
      <c r="S45" s="706"/>
      <c r="T45" s="263" t="e">
        <f>S45/'1 раздел'!D45*100%</f>
        <v>#DIV/0!</v>
      </c>
      <c r="U45" s="706"/>
      <c r="V45" s="263" t="e">
        <f>U45/'1 раздел'!E45*100%</f>
        <v>#DIV/0!</v>
      </c>
      <c r="W45" s="706"/>
      <c r="X45" s="263" t="e">
        <f>W45/'1 раздел'!E45*100%</f>
        <v>#DIV/0!</v>
      </c>
      <c r="Y45" s="145"/>
      <c r="Z45" s="706"/>
      <c r="AA45" s="263" t="e">
        <f>Z45/'1 раздел'!E45*100%</f>
        <v>#DIV/0!</v>
      </c>
      <c r="AB45" s="239">
        <f t="shared" si="18"/>
        <v>0</v>
      </c>
      <c r="AC45" s="232" t="e">
        <f>AB45/'1 раздел'!C45*100%</f>
        <v>#DIV/0!</v>
      </c>
      <c r="AD45" s="239">
        <f t="shared" si="19"/>
        <v>0</v>
      </c>
      <c r="AE45" s="232" t="e">
        <f>AD45/'1 раздел'!C45*100%</f>
        <v>#DIV/0!</v>
      </c>
      <c r="AF45" s="145"/>
      <c r="AG45" s="239">
        <f t="shared" si="20"/>
        <v>0</v>
      </c>
      <c r="AH45" s="232" t="e">
        <f>AG45/'1 раздел'!C45*100%</f>
        <v>#DIV/0!</v>
      </c>
      <c r="AI45" s="706"/>
      <c r="AJ45" s="230" t="e">
        <f>AI45/'1 раздел'!D45*100%</f>
        <v>#DIV/0!</v>
      </c>
      <c r="AK45" s="706"/>
      <c r="AL45" s="230" t="e">
        <f>AK45/'1 раздел'!D45*100%</f>
        <v>#DIV/0!</v>
      </c>
      <c r="AM45" s="145"/>
      <c r="AN45" s="706"/>
      <c r="AO45" s="230" t="e">
        <f>AN45/'1 раздел'!D45*100%</f>
        <v>#DIV/0!</v>
      </c>
      <c r="AP45" s="706"/>
      <c r="AQ45" s="230" t="e">
        <f>AP45/'1 раздел'!E45*100%</f>
        <v>#DIV/0!</v>
      </c>
      <c r="AR45" s="706"/>
      <c r="AS45" s="230" t="e">
        <f>AR45/'1 раздел'!E45*100%</f>
        <v>#DIV/0!</v>
      </c>
      <c r="AT45" s="145"/>
      <c r="AU45" s="706"/>
      <c r="AV45" s="230" t="e">
        <f>AU45/'1 раздел'!E45*100%</f>
        <v>#DIV/0!</v>
      </c>
      <c r="AW45" s="706"/>
      <c r="AX45" s="230" t="e">
        <f>AW45/'1 раздел'!C45*100%</f>
        <v>#DIV/0!</v>
      </c>
      <c r="AY45" s="706"/>
      <c r="AZ45" s="230" t="e">
        <f>AY45/'1 раздел'!C45*100%</f>
        <v>#DIV/0!</v>
      </c>
      <c r="BA45" s="706"/>
      <c r="BB45" s="230" t="e">
        <f>BA45/'1 раздел'!C45*100%</f>
        <v>#DIV/0!</v>
      </c>
      <c r="BC45" s="706"/>
      <c r="BD45" s="230" t="e">
        <f>BC45/'1 раздел'!C45*100%</f>
        <v>#DIV/0!</v>
      </c>
      <c r="BE45" s="706"/>
      <c r="BF45" s="230" t="e">
        <f>BE45/'1 раздел'!C45*100%</f>
        <v>#DIV/0!</v>
      </c>
      <c r="BG45" s="706"/>
      <c r="BH45" s="230" t="e">
        <f>BG45/'1 раздел'!C45*100%</f>
        <v>#DIV/0!</v>
      </c>
      <c r="BI45" s="145"/>
      <c r="BJ45" s="706"/>
      <c r="BK45" s="230" t="e">
        <f>BJ45/'1 раздел'!C45*100%</f>
        <v>#DIV/0!</v>
      </c>
      <c r="BL45" s="706"/>
      <c r="BM45" s="230" t="e">
        <f>BL45/'1 раздел'!C45*100%</f>
        <v>#DIV/0!</v>
      </c>
      <c r="BN45" s="706"/>
      <c r="BO45" s="230" t="e">
        <f>BN45/'1 раздел'!C45*100%</f>
        <v>#DIV/0!</v>
      </c>
      <c r="BP45" s="706"/>
      <c r="BQ45" s="230" t="e">
        <f>BP45/'1 раздел'!D45*100%</f>
        <v>#DIV/0!</v>
      </c>
      <c r="BR45" s="706"/>
      <c r="BS45" s="230" t="e">
        <f>BR45/'1 раздел'!D45*100%</f>
        <v>#DIV/0!</v>
      </c>
      <c r="BT45" s="706"/>
      <c r="BU45" s="230" t="e">
        <f>BT45/'1 раздел'!D45*100%</f>
        <v>#DIV/0!</v>
      </c>
      <c r="BV45" s="706"/>
      <c r="BW45" s="230" t="e">
        <f>BV45/'1 раздел'!D45*100%</f>
        <v>#DIV/0!</v>
      </c>
      <c r="BX45" s="706"/>
      <c r="BY45" s="230" t="e">
        <f>BX45/'1 раздел'!D45*100%</f>
        <v>#DIV/0!</v>
      </c>
      <c r="BZ45" s="706"/>
      <c r="CA45" s="230" t="e">
        <f>BZ45/'1 раздел'!D45*100%</f>
        <v>#DIV/0!</v>
      </c>
      <c r="CB45" s="145"/>
      <c r="CC45" s="706"/>
      <c r="CD45" s="230" t="e">
        <f>CC45/'1 раздел'!D45*100%</f>
        <v>#DIV/0!</v>
      </c>
      <c r="CE45" s="706"/>
      <c r="CF45" s="230" t="e">
        <f>CE45/'1 раздел'!D45*100%</f>
        <v>#DIV/0!</v>
      </c>
      <c r="CG45" s="706"/>
      <c r="CH45" s="230" t="e">
        <f>CG45/'1 раздел'!D45*100%</f>
        <v>#DIV/0!</v>
      </c>
      <c r="CI45" s="706"/>
      <c r="CJ45" s="230" t="e">
        <f>CI45/'1 раздел'!E45*100%</f>
        <v>#DIV/0!</v>
      </c>
      <c r="CK45" s="706"/>
      <c r="CL45" s="230" t="e">
        <f>CK45/'1 раздел'!E45*100%</f>
        <v>#DIV/0!</v>
      </c>
      <c r="CM45" s="706"/>
      <c r="CN45" s="230" t="e">
        <f>CM45/'1 раздел'!E45*100%</f>
        <v>#DIV/0!</v>
      </c>
      <c r="CO45" s="706"/>
      <c r="CP45" s="230" t="e">
        <f>CO45/'1 раздел'!E45*100%</f>
        <v>#DIV/0!</v>
      </c>
      <c r="CQ45" s="706"/>
      <c r="CR45" s="230" t="e">
        <f>CQ45/'1 раздел'!E45*100%</f>
        <v>#DIV/0!</v>
      </c>
      <c r="CS45" s="706"/>
      <c r="CT45" s="230" t="e">
        <f>CS45/'1 раздел'!E45*100%</f>
        <v>#DIV/0!</v>
      </c>
      <c r="CU45" s="145"/>
      <c r="CV45" s="706"/>
      <c r="CW45" s="230" t="e">
        <f>CV45/'1 раздел'!E45*100%</f>
        <v>#DIV/0!</v>
      </c>
      <c r="CX45" s="706"/>
      <c r="CY45" s="230" t="e">
        <f>CX45/'1 раздел'!E45*100%</f>
        <v>#DIV/0!</v>
      </c>
      <c r="CZ45" s="706"/>
      <c r="DA45" s="230" t="e">
        <f>CZ45/'1 раздел'!E45*100%</f>
        <v>#DIV/0!</v>
      </c>
      <c r="DB45" s="706"/>
      <c r="DC45" s="230" t="e">
        <f>DB45/'1 раздел'!C45*100%</f>
        <v>#DIV/0!</v>
      </c>
      <c r="DD45" s="706"/>
      <c r="DE45" s="230" t="e">
        <f>DD45/'1 раздел'!C45*100%</f>
        <v>#DIV/0!</v>
      </c>
      <c r="DF45" s="145"/>
      <c r="DG45" s="706"/>
      <c r="DH45" s="230" t="e">
        <f>DG45/'1 раздел'!C45*100%</f>
        <v>#DIV/0!</v>
      </c>
      <c r="DI45" s="706"/>
      <c r="DJ45" s="230" t="e">
        <f>DI45/'1 раздел'!D45*100%</f>
        <v>#DIV/0!</v>
      </c>
      <c r="DK45" s="706"/>
      <c r="DL45" s="230" t="e">
        <f>DK45/'1 раздел'!D45*100%</f>
        <v>#DIV/0!</v>
      </c>
      <c r="DM45" s="145"/>
      <c r="DN45" s="706"/>
      <c r="DO45" s="230" t="e">
        <f>DN45/'1 раздел'!D45*100%</f>
        <v>#DIV/0!</v>
      </c>
      <c r="DP45" s="706"/>
      <c r="DQ45" s="230" t="e">
        <f>DP45/'1 раздел'!E45*100%</f>
        <v>#DIV/0!</v>
      </c>
      <c r="DR45" s="706"/>
      <c r="DS45" s="230" t="e">
        <f>DR45/'1 раздел'!E45*100%</f>
        <v>#DIV/0!</v>
      </c>
      <c r="DT45" s="145"/>
      <c r="DU45" s="706"/>
      <c r="DV45" s="230" t="e">
        <f>DU45/'1 раздел'!E45*100%</f>
        <v>#DIV/0!</v>
      </c>
      <c r="DW45" s="706"/>
      <c r="DX45" s="706"/>
    </row>
    <row r="46" spans="1:128" ht="14.1" customHeight="1" x14ac:dyDescent="0.25">
      <c r="A46" s="10" t="s">
        <v>23</v>
      </c>
      <c r="B46" s="680"/>
      <c r="C46" s="263" t="e">
        <f>B46/'1 раздел'!B46*100%</f>
        <v>#DIV/0!</v>
      </c>
      <c r="D46" s="714"/>
      <c r="E46" s="680"/>
      <c r="F46" s="263" t="e">
        <f>E46/'1 раздел'!B46*100%</f>
        <v>#DIV/0!</v>
      </c>
      <c r="G46" s="266">
        <f t="shared" si="15"/>
        <v>0</v>
      </c>
      <c r="H46" s="263" t="e">
        <f>G46/'1 раздел'!C46*100%</f>
        <v>#DIV/0!</v>
      </c>
      <c r="I46" s="266">
        <f t="shared" si="16"/>
        <v>0</v>
      </c>
      <c r="J46" s="263" t="e">
        <f>I46/'1 раздел'!C46*100%</f>
        <v>#DIV/0!</v>
      </c>
      <c r="K46" s="714"/>
      <c r="L46" s="266">
        <f t="shared" si="17"/>
        <v>0</v>
      </c>
      <c r="M46" s="263" t="e">
        <f>L46/'1 раздел'!C46*100%</f>
        <v>#DIV/0!</v>
      </c>
      <c r="N46" s="680"/>
      <c r="O46" s="263" t="e">
        <f>N46/'1 раздел'!D46*100%</f>
        <v>#DIV/0!</v>
      </c>
      <c r="P46" s="680"/>
      <c r="Q46" s="263" t="e">
        <f>P46/'1 раздел'!D46*100%</f>
        <v>#DIV/0!</v>
      </c>
      <c r="R46" s="145"/>
      <c r="S46" s="680"/>
      <c r="T46" s="263" t="e">
        <f>S46/'1 раздел'!D46*100%</f>
        <v>#DIV/0!</v>
      </c>
      <c r="U46" s="680"/>
      <c r="V46" s="263" t="e">
        <f>U46/'1 раздел'!E46*100%</f>
        <v>#DIV/0!</v>
      </c>
      <c r="W46" s="680"/>
      <c r="X46" s="263" t="e">
        <f>W46/'1 раздел'!E46*100%</f>
        <v>#DIV/0!</v>
      </c>
      <c r="Y46" s="145"/>
      <c r="Z46" s="680"/>
      <c r="AA46" s="263" t="e">
        <f>Z46/'1 раздел'!E46*100%</f>
        <v>#DIV/0!</v>
      </c>
      <c r="AB46" s="239">
        <f t="shared" si="18"/>
        <v>0</v>
      </c>
      <c r="AC46" s="232" t="e">
        <f>AB46/'1 раздел'!C46*100%</f>
        <v>#DIV/0!</v>
      </c>
      <c r="AD46" s="239">
        <f t="shared" si="19"/>
        <v>0</v>
      </c>
      <c r="AE46" s="232" t="e">
        <f>AD46/'1 раздел'!C46*100%</f>
        <v>#DIV/0!</v>
      </c>
      <c r="AF46" s="145"/>
      <c r="AG46" s="239">
        <f t="shared" si="20"/>
        <v>0</v>
      </c>
      <c r="AH46" s="232" t="e">
        <f>AG46/'1 раздел'!C46*100%</f>
        <v>#DIV/0!</v>
      </c>
      <c r="AI46" s="680"/>
      <c r="AJ46" s="230" t="e">
        <f>AI46/'1 раздел'!D46*100%</f>
        <v>#DIV/0!</v>
      </c>
      <c r="AK46" s="680"/>
      <c r="AL46" s="230" t="e">
        <f>AK46/'1 раздел'!D46*100%</f>
        <v>#DIV/0!</v>
      </c>
      <c r="AM46" s="145"/>
      <c r="AN46" s="680"/>
      <c r="AO46" s="230" t="e">
        <f>AN46/'1 раздел'!D46*100%</f>
        <v>#DIV/0!</v>
      </c>
      <c r="AP46" s="680"/>
      <c r="AQ46" s="230" t="e">
        <f>AP46/'1 раздел'!E46*100%</f>
        <v>#DIV/0!</v>
      </c>
      <c r="AR46" s="680"/>
      <c r="AS46" s="230" t="e">
        <f>AR46/'1 раздел'!E46*100%</f>
        <v>#DIV/0!</v>
      </c>
      <c r="AT46" s="145"/>
      <c r="AU46" s="680"/>
      <c r="AV46" s="230" t="e">
        <f>AU46/'1 раздел'!E46*100%</f>
        <v>#DIV/0!</v>
      </c>
      <c r="AW46" s="680"/>
      <c r="AX46" s="230" t="e">
        <f>AW46/'1 раздел'!C46*100%</f>
        <v>#DIV/0!</v>
      </c>
      <c r="AY46" s="680"/>
      <c r="AZ46" s="230" t="e">
        <f>AY46/'1 раздел'!C46*100%</f>
        <v>#DIV/0!</v>
      </c>
      <c r="BA46" s="680"/>
      <c r="BB46" s="230" t="e">
        <f>BA46/'1 раздел'!C46*100%</f>
        <v>#DIV/0!</v>
      </c>
      <c r="BC46" s="680"/>
      <c r="BD46" s="230" t="e">
        <f>BC46/'1 раздел'!C46*100%</f>
        <v>#DIV/0!</v>
      </c>
      <c r="BE46" s="680"/>
      <c r="BF46" s="230" t="e">
        <f>BE46/'1 раздел'!C46*100%</f>
        <v>#DIV/0!</v>
      </c>
      <c r="BG46" s="680"/>
      <c r="BH46" s="230" t="e">
        <f>BG46/'1 раздел'!C46*100%</f>
        <v>#DIV/0!</v>
      </c>
      <c r="BI46" s="145"/>
      <c r="BJ46" s="680"/>
      <c r="BK46" s="230" t="e">
        <f>BJ46/'1 раздел'!C46*100%</f>
        <v>#DIV/0!</v>
      </c>
      <c r="BL46" s="680"/>
      <c r="BM46" s="230" t="e">
        <f>BL46/'1 раздел'!C46*100%</f>
        <v>#DIV/0!</v>
      </c>
      <c r="BN46" s="680"/>
      <c r="BO46" s="230" t="e">
        <f>BN46/'1 раздел'!C46*100%</f>
        <v>#DIV/0!</v>
      </c>
      <c r="BP46" s="680"/>
      <c r="BQ46" s="230" t="e">
        <f>BP46/'1 раздел'!D46*100%</f>
        <v>#DIV/0!</v>
      </c>
      <c r="BR46" s="680"/>
      <c r="BS46" s="230" t="e">
        <f>BR46/'1 раздел'!D46*100%</f>
        <v>#DIV/0!</v>
      </c>
      <c r="BT46" s="680"/>
      <c r="BU46" s="230" t="e">
        <f>BT46/'1 раздел'!D46*100%</f>
        <v>#DIV/0!</v>
      </c>
      <c r="BV46" s="680"/>
      <c r="BW46" s="230" t="e">
        <f>BV46/'1 раздел'!D46*100%</f>
        <v>#DIV/0!</v>
      </c>
      <c r="BX46" s="680"/>
      <c r="BY46" s="230" t="e">
        <f>BX46/'1 раздел'!D46*100%</f>
        <v>#DIV/0!</v>
      </c>
      <c r="BZ46" s="680"/>
      <c r="CA46" s="230" t="e">
        <f>BZ46/'1 раздел'!D46*100%</f>
        <v>#DIV/0!</v>
      </c>
      <c r="CB46" s="145"/>
      <c r="CC46" s="680"/>
      <c r="CD46" s="230" t="e">
        <f>CC46/'1 раздел'!D46*100%</f>
        <v>#DIV/0!</v>
      </c>
      <c r="CE46" s="680"/>
      <c r="CF46" s="230" t="e">
        <f>CE46/'1 раздел'!D46*100%</f>
        <v>#DIV/0!</v>
      </c>
      <c r="CG46" s="680"/>
      <c r="CH46" s="230" t="e">
        <f>CG46/'1 раздел'!D46*100%</f>
        <v>#DIV/0!</v>
      </c>
      <c r="CI46" s="680"/>
      <c r="CJ46" s="230" t="e">
        <f>CI46/'1 раздел'!E46*100%</f>
        <v>#DIV/0!</v>
      </c>
      <c r="CK46" s="680"/>
      <c r="CL46" s="230" t="e">
        <f>CK46/'1 раздел'!E46*100%</f>
        <v>#DIV/0!</v>
      </c>
      <c r="CM46" s="680"/>
      <c r="CN46" s="230" t="e">
        <f>CM46/'1 раздел'!E46*100%</f>
        <v>#DIV/0!</v>
      </c>
      <c r="CO46" s="680"/>
      <c r="CP46" s="230" t="e">
        <f>CO46/'1 раздел'!E46*100%</f>
        <v>#DIV/0!</v>
      </c>
      <c r="CQ46" s="680"/>
      <c r="CR46" s="230" t="e">
        <f>CQ46/'1 раздел'!E46*100%</f>
        <v>#DIV/0!</v>
      </c>
      <c r="CS46" s="680"/>
      <c r="CT46" s="230" t="e">
        <f>CS46/'1 раздел'!E46*100%</f>
        <v>#DIV/0!</v>
      </c>
      <c r="CU46" s="145"/>
      <c r="CV46" s="680"/>
      <c r="CW46" s="230" t="e">
        <f>CV46/'1 раздел'!E46*100%</f>
        <v>#DIV/0!</v>
      </c>
      <c r="CX46" s="680"/>
      <c r="CY46" s="230" t="e">
        <f>CX46/'1 раздел'!E46*100%</f>
        <v>#DIV/0!</v>
      </c>
      <c r="CZ46" s="680"/>
      <c r="DA46" s="230" t="e">
        <f>CZ46/'1 раздел'!E46*100%</f>
        <v>#DIV/0!</v>
      </c>
      <c r="DB46" s="680"/>
      <c r="DC46" s="230" t="e">
        <f>DB46/'1 раздел'!C46*100%</f>
        <v>#DIV/0!</v>
      </c>
      <c r="DD46" s="680"/>
      <c r="DE46" s="230" t="e">
        <f>DD46/'1 раздел'!C46*100%</f>
        <v>#DIV/0!</v>
      </c>
      <c r="DF46" s="145"/>
      <c r="DG46" s="680"/>
      <c r="DH46" s="230" t="e">
        <f>DG46/'1 раздел'!C46*100%</f>
        <v>#DIV/0!</v>
      </c>
      <c r="DI46" s="680"/>
      <c r="DJ46" s="230" t="e">
        <f>DI46/'1 раздел'!D46*100%</f>
        <v>#DIV/0!</v>
      </c>
      <c r="DK46" s="680"/>
      <c r="DL46" s="230" t="e">
        <f>DK46/'1 раздел'!D46*100%</f>
        <v>#DIV/0!</v>
      </c>
      <c r="DM46" s="145"/>
      <c r="DN46" s="680"/>
      <c r="DO46" s="230" t="e">
        <f>DN46/'1 раздел'!D46*100%</f>
        <v>#DIV/0!</v>
      </c>
      <c r="DP46" s="680"/>
      <c r="DQ46" s="230" t="e">
        <f>DP46/'1 раздел'!E46*100%</f>
        <v>#DIV/0!</v>
      </c>
      <c r="DR46" s="680"/>
      <c r="DS46" s="230" t="e">
        <f>DR46/'1 раздел'!E46*100%</f>
        <v>#DIV/0!</v>
      </c>
      <c r="DT46" s="145"/>
      <c r="DU46" s="680"/>
      <c r="DV46" s="230" t="e">
        <f>DU46/'1 раздел'!E46*100%</f>
        <v>#DIV/0!</v>
      </c>
      <c r="DW46" s="680"/>
      <c r="DX46" s="680"/>
    </row>
    <row r="47" spans="1:128" ht="14.1" customHeight="1" x14ac:dyDescent="0.25">
      <c r="A47" s="10" t="s">
        <v>24</v>
      </c>
      <c r="B47" s="680"/>
      <c r="C47" s="263" t="e">
        <f>B47/'1 раздел'!B47*100%</f>
        <v>#DIV/0!</v>
      </c>
      <c r="D47" s="714"/>
      <c r="E47" s="680"/>
      <c r="F47" s="263" t="e">
        <f>E47/'1 раздел'!B47*100%</f>
        <v>#DIV/0!</v>
      </c>
      <c r="G47" s="266">
        <f t="shared" si="15"/>
        <v>0</v>
      </c>
      <c r="H47" s="263" t="e">
        <f>G47/'1 раздел'!C47*100%</f>
        <v>#DIV/0!</v>
      </c>
      <c r="I47" s="266">
        <f t="shared" si="16"/>
        <v>0</v>
      </c>
      <c r="J47" s="263" t="e">
        <f>I47/'1 раздел'!C47*100%</f>
        <v>#DIV/0!</v>
      </c>
      <c r="K47" s="714"/>
      <c r="L47" s="266">
        <f t="shared" si="17"/>
        <v>0</v>
      </c>
      <c r="M47" s="263" t="e">
        <f>L47/'1 раздел'!C47*100%</f>
        <v>#DIV/0!</v>
      </c>
      <c r="N47" s="680"/>
      <c r="O47" s="263" t="e">
        <f>N47/'1 раздел'!D47*100%</f>
        <v>#DIV/0!</v>
      </c>
      <c r="P47" s="680"/>
      <c r="Q47" s="263" t="e">
        <f>P47/'1 раздел'!D47*100%</f>
        <v>#DIV/0!</v>
      </c>
      <c r="R47" s="145"/>
      <c r="S47" s="680"/>
      <c r="T47" s="263" t="e">
        <f>S47/'1 раздел'!D47*100%</f>
        <v>#DIV/0!</v>
      </c>
      <c r="U47" s="680"/>
      <c r="V47" s="263" t="e">
        <f>U47/'1 раздел'!E47*100%</f>
        <v>#DIV/0!</v>
      </c>
      <c r="W47" s="680"/>
      <c r="X47" s="263" t="e">
        <f>W47/'1 раздел'!E47*100%</f>
        <v>#DIV/0!</v>
      </c>
      <c r="Y47" s="145"/>
      <c r="Z47" s="680"/>
      <c r="AA47" s="263" t="e">
        <f>Z47/'1 раздел'!E47*100%</f>
        <v>#DIV/0!</v>
      </c>
      <c r="AB47" s="239">
        <f t="shared" si="18"/>
        <v>0</v>
      </c>
      <c r="AC47" s="232" t="e">
        <f>AB47/'1 раздел'!C47*100%</f>
        <v>#DIV/0!</v>
      </c>
      <c r="AD47" s="239">
        <f t="shared" si="19"/>
        <v>0</v>
      </c>
      <c r="AE47" s="232" t="e">
        <f>AD47/'1 раздел'!C47*100%</f>
        <v>#DIV/0!</v>
      </c>
      <c r="AF47" s="145"/>
      <c r="AG47" s="239">
        <f t="shared" si="20"/>
        <v>0</v>
      </c>
      <c r="AH47" s="232" t="e">
        <f>AG47/'1 раздел'!C47*100%</f>
        <v>#DIV/0!</v>
      </c>
      <c r="AI47" s="680"/>
      <c r="AJ47" s="230" t="e">
        <f>AI47/'1 раздел'!D47*100%</f>
        <v>#DIV/0!</v>
      </c>
      <c r="AK47" s="680"/>
      <c r="AL47" s="230" t="e">
        <f>AK47/'1 раздел'!D47*100%</f>
        <v>#DIV/0!</v>
      </c>
      <c r="AM47" s="145"/>
      <c r="AN47" s="680"/>
      <c r="AO47" s="230" t="e">
        <f>AN47/'1 раздел'!D47*100%</f>
        <v>#DIV/0!</v>
      </c>
      <c r="AP47" s="680"/>
      <c r="AQ47" s="230" t="e">
        <f>AP47/'1 раздел'!E47*100%</f>
        <v>#DIV/0!</v>
      </c>
      <c r="AR47" s="680"/>
      <c r="AS47" s="230" t="e">
        <f>AR47/'1 раздел'!E47*100%</f>
        <v>#DIV/0!</v>
      </c>
      <c r="AT47" s="145"/>
      <c r="AU47" s="680"/>
      <c r="AV47" s="230" t="e">
        <f>AU47/'1 раздел'!E47*100%</f>
        <v>#DIV/0!</v>
      </c>
      <c r="AW47" s="680"/>
      <c r="AX47" s="230" t="e">
        <f>AW47/'1 раздел'!C47*100%</f>
        <v>#DIV/0!</v>
      </c>
      <c r="AY47" s="680"/>
      <c r="AZ47" s="230" t="e">
        <f>AY47/'1 раздел'!C47*100%</f>
        <v>#DIV/0!</v>
      </c>
      <c r="BA47" s="680"/>
      <c r="BB47" s="230" t="e">
        <f>BA47/'1 раздел'!C47*100%</f>
        <v>#DIV/0!</v>
      </c>
      <c r="BC47" s="680"/>
      <c r="BD47" s="230" t="e">
        <f>BC47/'1 раздел'!C47*100%</f>
        <v>#DIV/0!</v>
      </c>
      <c r="BE47" s="680"/>
      <c r="BF47" s="230" t="e">
        <f>BE47/'1 раздел'!C47*100%</f>
        <v>#DIV/0!</v>
      </c>
      <c r="BG47" s="680"/>
      <c r="BH47" s="230" t="e">
        <f>BG47/'1 раздел'!C47*100%</f>
        <v>#DIV/0!</v>
      </c>
      <c r="BI47" s="145"/>
      <c r="BJ47" s="680"/>
      <c r="BK47" s="230" t="e">
        <f>BJ47/'1 раздел'!C47*100%</f>
        <v>#DIV/0!</v>
      </c>
      <c r="BL47" s="680"/>
      <c r="BM47" s="230" t="e">
        <f>BL47/'1 раздел'!C47*100%</f>
        <v>#DIV/0!</v>
      </c>
      <c r="BN47" s="680"/>
      <c r="BO47" s="230" t="e">
        <f>BN47/'1 раздел'!C47*100%</f>
        <v>#DIV/0!</v>
      </c>
      <c r="BP47" s="680"/>
      <c r="BQ47" s="230" t="e">
        <f>BP47/'1 раздел'!D47*100%</f>
        <v>#DIV/0!</v>
      </c>
      <c r="BR47" s="680"/>
      <c r="BS47" s="230" t="e">
        <f>BR47/'1 раздел'!D47*100%</f>
        <v>#DIV/0!</v>
      </c>
      <c r="BT47" s="680"/>
      <c r="BU47" s="230" t="e">
        <f>BT47/'1 раздел'!D47*100%</f>
        <v>#DIV/0!</v>
      </c>
      <c r="BV47" s="680"/>
      <c r="BW47" s="230" t="e">
        <f>BV47/'1 раздел'!D47*100%</f>
        <v>#DIV/0!</v>
      </c>
      <c r="BX47" s="680"/>
      <c r="BY47" s="230" t="e">
        <f>BX47/'1 раздел'!D47*100%</f>
        <v>#DIV/0!</v>
      </c>
      <c r="BZ47" s="680"/>
      <c r="CA47" s="230" t="e">
        <f>BZ47/'1 раздел'!D47*100%</f>
        <v>#DIV/0!</v>
      </c>
      <c r="CB47" s="145"/>
      <c r="CC47" s="680"/>
      <c r="CD47" s="230" t="e">
        <f>CC47/'1 раздел'!D47*100%</f>
        <v>#DIV/0!</v>
      </c>
      <c r="CE47" s="680"/>
      <c r="CF47" s="230" t="e">
        <f>CE47/'1 раздел'!D47*100%</f>
        <v>#DIV/0!</v>
      </c>
      <c r="CG47" s="680"/>
      <c r="CH47" s="230" t="e">
        <f>CG47/'1 раздел'!D47*100%</f>
        <v>#DIV/0!</v>
      </c>
      <c r="CI47" s="680"/>
      <c r="CJ47" s="230" t="e">
        <f>CI47/'1 раздел'!E47*100%</f>
        <v>#DIV/0!</v>
      </c>
      <c r="CK47" s="680"/>
      <c r="CL47" s="230" t="e">
        <f>CK47/'1 раздел'!E47*100%</f>
        <v>#DIV/0!</v>
      </c>
      <c r="CM47" s="680"/>
      <c r="CN47" s="230" t="e">
        <f>CM47/'1 раздел'!E47*100%</f>
        <v>#DIV/0!</v>
      </c>
      <c r="CO47" s="680"/>
      <c r="CP47" s="230" t="e">
        <f>CO47/'1 раздел'!E47*100%</f>
        <v>#DIV/0!</v>
      </c>
      <c r="CQ47" s="680"/>
      <c r="CR47" s="230" t="e">
        <f>CQ47/'1 раздел'!E47*100%</f>
        <v>#DIV/0!</v>
      </c>
      <c r="CS47" s="680"/>
      <c r="CT47" s="230" t="e">
        <f>CS47/'1 раздел'!E47*100%</f>
        <v>#DIV/0!</v>
      </c>
      <c r="CU47" s="145"/>
      <c r="CV47" s="680"/>
      <c r="CW47" s="230" t="e">
        <f>CV47/'1 раздел'!E47*100%</f>
        <v>#DIV/0!</v>
      </c>
      <c r="CX47" s="680"/>
      <c r="CY47" s="230" t="e">
        <f>CX47/'1 раздел'!E47*100%</f>
        <v>#DIV/0!</v>
      </c>
      <c r="CZ47" s="680"/>
      <c r="DA47" s="230" t="e">
        <f>CZ47/'1 раздел'!E47*100%</f>
        <v>#DIV/0!</v>
      </c>
      <c r="DB47" s="680"/>
      <c r="DC47" s="230" t="e">
        <f>DB47/'1 раздел'!C47*100%</f>
        <v>#DIV/0!</v>
      </c>
      <c r="DD47" s="680"/>
      <c r="DE47" s="230" t="e">
        <f>DD47/'1 раздел'!C47*100%</f>
        <v>#DIV/0!</v>
      </c>
      <c r="DF47" s="145"/>
      <c r="DG47" s="680"/>
      <c r="DH47" s="230" t="e">
        <f>DG47/'1 раздел'!C47*100%</f>
        <v>#DIV/0!</v>
      </c>
      <c r="DI47" s="680"/>
      <c r="DJ47" s="230" t="e">
        <f>DI47/'1 раздел'!D47*100%</f>
        <v>#DIV/0!</v>
      </c>
      <c r="DK47" s="680"/>
      <c r="DL47" s="230" t="e">
        <f>DK47/'1 раздел'!D47*100%</f>
        <v>#DIV/0!</v>
      </c>
      <c r="DM47" s="145"/>
      <c r="DN47" s="680"/>
      <c r="DO47" s="230" t="e">
        <f>DN47/'1 раздел'!D47*100%</f>
        <v>#DIV/0!</v>
      </c>
      <c r="DP47" s="680"/>
      <c r="DQ47" s="230" t="e">
        <f>DP47/'1 раздел'!E47*100%</f>
        <v>#DIV/0!</v>
      </c>
      <c r="DR47" s="680"/>
      <c r="DS47" s="230" t="e">
        <f>DR47/'1 раздел'!E47*100%</f>
        <v>#DIV/0!</v>
      </c>
      <c r="DT47" s="145"/>
      <c r="DU47" s="680"/>
      <c r="DV47" s="230" t="e">
        <f>DU47/'1 раздел'!E47*100%</f>
        <v>#DIV/0!</v>
      </c>
      <c r="DW47" s="680"/>
      <c r="DX47" s="680"/>
    </row>
    <row r="48" spans="1:128" ht="14.1" customHeight="1" x14ac:dyDescent="0.25">
      <c r="A48" s="10" t="s">
        <v>25</v>
      </c>
      <c r="B48" s="680"/>
      <c r="C48" s="263" t="e">
        <f>B48/'1 раздел'!B48*100%</f>
        <v>#DIV/0!</v>
      </c>
      <c r="D48" s="714"/>
      <c r="E48" s="680"/>
      <c r="F48" s="263" t="e">
        <f>E48/'1 раздел'!B48*100%</f>
        <v>#DIV/0!</v>
      </c>
      <c r="G48" s="266">
        <f t="shared" si="15"/>
        <v>0</v>
      </c>
      <c r="H48" s="263" t="e">
        <f>G48/'1 раздел'!C48*100%</f>
        <v>#DIV/0!</v>
      </c>
      <c r="I48" s="266">
        <f t="shared" si="16"/>
        <v>0</v>
      </c>
      <c r="J48" s="263" t="e">
        <f>I48/'1 раздел'!C48*100%</f>
        <v>#DIV/0!</v>
      </c>
      <c r="K48" s="714"/>
      <c r="L48" s="266">
        <f t="shared" si="17"/>
        <v>0</v>
      </c>
      <c r="M48" s="263" t="e">
        <f>L48/'1 раздел'!C48*100%</f>
        <v>#DIV/0!</v>
      </c>
      <c r="N48" s="680"/>
      <c r="O48" s="263" t="e">
        <f>N48/'1 раздел'!D48*100%</f>
        <v>#DIV/0!</v>
      </c>
      <c r="P48" s="680"/>
      <c r="Q48" s="263" t="e">
        <f>P48/'1 раздел'!D48*100%</f>
        <v>#DIV/0!</v>
      </c>
      <c r="R48" s="145"/>
      <c r="S48" s="680"/>
      <c r="T48" s="263" t="e">
        <f>S48/'1 раздел'!D48*100%</f>
        <v>#DIV/0!</v>
      </c>
      <c r="U48" s="680"/>
      <c r="V48" s="263" t="e">
        <f>U48/'1 раздел'!E48*100%</f>
        <v>#DIV/0!</v>
      </c>
      <c r="W48" s="680"/>
      <c r="X48" s="263" t="e">
        <f>W48/'1 раздел'!E48*100%</f>
        <v>#DIV/0!</v>
      </c>
      <c r="Y48" s="145"/>
      <c r="Z48" s="680"/>
      <c r="AA48" s="263" t="e">
        <f>Z48/'1 раздел'!E48*100%</f>
        <v>#DIV/0!</v>
      </c>
      <c r="AB48" s="239">
        <f t="shared" si="18"/>
        <v>0</v>
      </c>
      <c r="AC48" s="232" t="e">
        <f>AB48/'1 раздел'!C48*100%</f>
        <v>#DIV/0!</v>
      </c>
      <c r="AD48" s="239">
        <f t="shared" si="19"/>
        <v>0</v>
      </c>
      <c r="AE48" s="232" t="e">
        <f>AD48/'1 раздел'!C48*100%</f>
        <v>#DIV/0!</v>
      </c>
      <c r="AF48" s="145"/>
      <c r="AG48" s="239">
        <f t="shared" si="20"/>
        <v>0</v>
      </c>
      <c r="AH48" s="232" t="e">
        <f>AG48/'1 раздел'!C48*100%</f>
        <v>#DIV/0!</v>
      </c>
      <c r="AI48" s="680"/>
      <c r="AJ48" s="230" t="e">
        <f>AI48/'1 раздел'!D48*100%</f>
        <v>#DIV/0!</v>
      </c>
      <c r="AK48" s="680"/>
      <c r="AL48" s="230" t="e">
        <f>AK48/'1 раздел'!D48*100%</f>
        <v>#DIV/0!</v>
      </c>
      <c r="AM48" s="145"/>
      <c r="AN48" s="680"/>
      <c r="AO48" s="230" t="e">
        <f>AN48/'1 раздел'!D48*100%</f>
        <v>#DIV/0!</v>
      </c>
      <c r="AP48" s="680"/>
      <c r="AQ48" s="230" t="e">
        <f>AP48/'1 раздел'!E48*100%</f>
        <v>#DIV/0!</v>
      </c>
      <c r="AR48" s="680"/>
      <c r="AS48" s="230" t="e">
        <f>AR48/'1 раздел'!E48*100%</f>
        <v>#DIV/0!</v>
      </c>
      <c r="AT48" s="145"/>
      <c r="AU48" s="680"/>
      <c r="AV48" s="230" t="e">
        <f>AU48/'1 раздел'!E48*100%</f>
        <v>#DIV/0!</v>
      </c>
      <c r="AW48" s="680"/>
      <c r="AX48" s="230" t="e">
        <f>AW48/'1 раздел'!C48*100%</f>
        <v>#DIV/0!</v>
      </c>
      <c r="AY48" s="680"/>
      <c r="AZ48" s="230" t="e">
        <f>AY48/'1 раздел'!C48*100%</f>
        <v>#DIV/0!</v>
      </c>
      <c r="BA48" s="680"/>
      <c r="BB48" s="230" t="e">
        <f>BA48/'1 раздел'!C48*100%</f>
        <v>#DIV/0!</v>
      </c>
      <c r="BC48" s="680"/>
      <c r="BD48" s="230" t="e">
        <f>BC48/'1 раздел'!C48*100%</f>
        <v>#DIV/0!</v>
      </c>
      <c r="BE48" s="680"/>
      <c r="BF48" s="230" t="e">
        <f>BE48/'1 раздел'!C48*100%</f>
        <v>#DIV/0!</v>
      </c>
      <c r="BG48" s="680"/>
      <c r="BH48" s="230" t="e">
        <f>BG48/'1 раздел'!C48*100%</f>
        <v>#DIV/0!</v>
      </c>
      <c r="BI48" s="145"/>
      <c r="BJ48" s="680"/>
      <c r="BK48" s="230" t="e">
        <f>BJ48/'1 раздел'!C48*100%</f>
        <v>#DIV/0!</v>
      </c>
      <c r="BL48" s="680"/>
      <c r="BM48" s="230" t="e">
        <f>BL48/'1 раздел'!C48*100%</f>
        <v>#DIV/0!</v>
      </c>
      <c r="BN48" s="680"/>
      <c r="BO48" s="230" t="e">
        <f>BN48/'1 раздел'!C48*100%</f>
        <v>#DIV/0!</v>
      </c>
      <c r="BP48" s="680"/>
      <c r="BQ48" s="230" t="e">
        <f>BP48/'1 раздел'!D48*100%</f>
        <v>#DIV/0!</v>
      </c>
      <c r="BR48" s="680"/>
      <c r="BS48" s="230" t="e">
        <f>BR48/'1 раздел'!D48*100%</f>
        <v>#DIV/0!</v>
      </c>
      <c r="BT48" s="680"/>
      <c r="BU48" s="230" t="e">
        <f>BT48/'1 раздел'!D48*100%</f>
        <v>#DIV/0!</v>
      </c>
      <c r="BV48" s="680"/>
      <c r="BW48" s="230" t="e">
        <f>BV48/'1 раздел'!D48*100%</f>
        <v>#DIV/0!</v>
      </c>
      <c r="BX48" s="680"/>
      <c r="BY48" s="230" t="e">
        <f>BX48/'1 раздел'!D48*100%</f>
        <v>#DIV/0!</v>
      </c>
      <c r="BZ48" s="680"/>
      <c r="CA48" s="230" t="e">
        <f>BZ48/'1 раздел'!D48*100%</f>
        <v>#DIV/0!</v>
      </c>
      <c r="CB48" s="145"/>
      <c r="CC48" s="680"/>
      <c r="CD48" s="230" t="e">
        <f>CC48/'1 раздел'!D48*100%</f>
        <v>#DIV/0!</v>
      </c>
      <c r="CE48" s="680"/>
      <c r="CF48" s="230" t="e">
        <f>CE48/'1 раздел'!D48*100%</f>
        <v>#DIV/0!</v>
      </c>
      <c r="CG48" s="680"/>
      <c r="CH48" s="230" t="e">
        <f>CG48/'1 раздел'!D48*100%</f>
        <v>#DIV/0!</v>
      </c>
      <c r="CI48" s="680"/>
      <c r="CJ48" s="230" t="e">
        <f>CI48/'1 раздел'!E48*100%</f>
        <v>#DIV/0!</v>
      </c>
      <c r="CK48" s="680"/>
      <c r="CL48" s="230" t="e">
        <f>CK48/'1 раздел'!E48*100%</f>
        <v>#DIV/0!</v>
      </c>
      <c r="CM48" s="680"/>
      <c r="CN48" s="230" t="e">
        <f>CM48/'1 раздел'!E48*100%</f>
        <v>#DIV/0!</v>
      </c>
      <c r="CO48" s="680"/>
      <c r="CP48" s="230" t="e">
        <f>CO48/'1 раздел'!E48*100%</f>
        <v>#DIV/0!</v>
      </c>
      <c r="CQ48" s="680"/>
      <c r="CR48" s="230" t="e">
        <f>CQ48/'1 раздел'!E48*100%</f>
        <v>#DIV/0!</v>
      </c>
      <c r="CS48" s="680"/>
      <c r="CT48" s="230" t="e">
        <f>CS48/'1 раздел'!E48*100%</f>
        <v>#DIV/0!</v>
      </c>
      <c r="CU48" s="145"/>
      <c r="CV48" s="680"/>
      <c r="CW48" s="230" t="e">
        <f>CV48/'1 раздел'!E48*100%</f>
        <v>#DIV/0!</v>
      </c>
      <c r="CX48" s="680"/>
      <c r="CY48" s="230" t="e">
        <f>CX48/'1 раздел'!E48*100%</f>
        <v>#DIV/0!</v>
      </c>
      <c r="CZ48" s="680"/>
      <c r="DA48" s="230" t="e">
        <f>CZ48/'1 раздел'!E48*100%</f>
        <v>#DIV/0!</v>
      </c>
      <c r="DB48" s="680"/>
      <c r="DC48" s="230" t="e">
        <f>DB48/'1 раздел'!C48*100%</f>
        <v>#DIV/0!</v>
      </c>
      <c r="DD48" s="680"/>
      <c r="DE48" s="230" t="e">
        <f>DD48/'1 раздел'!C48*100%</f>
        <v>#DIV/0!</v>
      </c>
      <c r="DF48" s="145"/>
      <c r="DG48" s="680"/>
      <c r="DH48" s="230" t="e">
        <f>DG48/'1 раздел'!C48*100%</f>
        <v>#DIV/0!</v>
      </c>
      <c r="DI48" s="680"/>
      <c r="DJ48" s="230" t="e">
        <f>DI48/'1 раздел'!D48*100%</f>
        <v>#DIV/0!</v>
      </c>
      <c r="DK48" s="680"/>
      <c r="DL48" s="230" t="e">
        <f>DK48/'1 раздел'!D48*100%</f>
        <v>#DIV/0!</v>
      </c>
      <c r="DM48" s="145"/>
      <c r="DN48" s="680"/>
      <c r="DO48" s="230" t="e">
        <f>DN48/'1 раздел'!D48*100%</f>
        <v>#DIV/0!</v>
      </c>
      <c r="DP48" s="680"/>
      <c r="DQ48" s="230" t="e">
        <f>DP48/'1 раздел'!E48*100%</f>
        <v>#DIV/0!</v>
      </c>
      <c r="DR48" s="680"/>
      <c r="DS48" s="230" t="e">
        <f>DR48/'1 раздел'!E48*100%</f>
        <v>#DIV/0!</v>
      </c>
      <c r="DT48" s="145"/>
      <c r="DU48" s="680"/>
      <c r="DV48" s="230" t="e">
        <f>DU48/'1 раздел'!E48*100%</f>
        <v>#DIV/0!</v>
      </c>
      <c r="DW48" s="680"/>
      <c r="DX48" s="680"/>
    </row>
    <row r="49" spans="1:128" ht="14.1" customHeight="1" x14ac:dyDescent="0.25">
      <c r="A49" s="10" t="s">
        <v>26</v>
      </c>
      <c r="B49" s="680"/>
      <c r="C49" s="263" t="e">
        <f>B49/'1 раздел'!B49*100%</f>
        <v>#DIV/0!</v>
      </c>
      <c r="D49" s="714"/>
      <c r="E49" s="680"/>
      <c r="F49" s="263" t="e">
        <f>E49/'1 раздел'!B49*100%</f>
        <v>#DIV/0!</v>
      </c>
      <c r="G49" s="266">
        <f t="shared" si="15"/>
        <v>0</v>
      </c>
      <c r="H49" s="263" t="e">
        <f>G49/'1 раздел'!C49*100%</f>
        <v>#DIV/0!</v>
      </c>
      <c r="I49" s="266">
        <f t="shared" si="16"/>
        <v>0</v>
      </c>
      <c r="J49" s="263" t="e">
        <f>I49/'1 раздел'!C49*100%</f>
        <v>#DIV/0!</v>
      </c>
      <c r="K49" s="714"/>
      <c r="L49" s="266">
        <f t="shared" si="17"/>
        <v>0</v>
      </c>
      <c r="M49" s="263" t="e">
        <f>L49/'1 раздел'!C49*100%</f>
        <v>#DIV/0!</v>
      </c>
      <c r="N49" s="680"/>
      <c r="O49" s="263" t="e">
        <f>N49/'1 раздел'!D49*100%</f>
        <v>#DIV/0!</v>
      </c>
      <c r="P49" s="680"/>
      <c r="Q49" s="263" t="e">
        <f>P49/'1 раздел'!D49*100%</f>
        <v>#DIV/0!</v>
      </c>
      <c r="R49" s="145"/>
      <c r="S49" s="680"/>
      <c r="T49" s="263" t="e">
        <f>S49/'1 раздел'!D49*100%</f>
        <v>#DIV/0!</v>
      </c>
      <c r="U49" s="680"/>
      <c r="V49" s="263" t="e">
        <f>U49/'1 раздел'!E49*100%</f>
        <v>#DIV/0!</v>
      </c>
      <c r="W49" s="680"/>
      <c r="X49" s="263" t="e">
        <f>W49/'1 раздел'!E49*100%</f>
        <v>#DIV/0!</v>
      </c>
      <c r="Y49" s="145"/>
      <c r="Z49" s="680"/>
      <c r="AA49" s="263" t="e">
        <f>Z49/'1 раздел'!E49*100%</f>
        <v>#DIV/0!</v>
      </c>
      <c r="AB49" s="239">
        <f t="shared" si="18"/>
        <v>0</v>
      </c>
      <c r="AC49" s="232" t="e">
        <f>AB49/'1 раздел'!C49*100%</f>
        <v>#DIV/0!</v>
      </c>
      <c r="AD49" s="239">
        <f t="shared" si="19"/>
        <v>0</v>
      </c>
      <c r="AE49" s="232" t="e">
        <f>AD49/'1 раздел'!C49*100%</f>
        <v>#DIV/0!</v>
      </c>
      <c r="AF49" s="145"/>
      <c r="AG49" s="239">
        <f t="shared" si="20"/>
        <v>0</v>
      </c>
      <c r="AH49" s="232" t="e">
        <f>AG49/'1 раздел'!C49*100%</f>
        <v>#DIV/0!</v>
      </c>
      <c r="AI49" s="680"/>
      <c r="AJ49" s="230" t="e">
        <f>AI49/'1 раздел'!D49*100%</f>
        <v>#DIV/0!</v>
      </c>
      <c r="AK49" s="680"/>
      <c r="AL49" s="230" t="e">
        <f>AK49/'1 раздел'!D49*100%</f>
        <v>#DIV/0!</v>
      </c>
      <c r="AM49" s="145"/>
      <c r="AN49" s="680"/>
      <c r="AO49" s="230" t="e">
        <f>AN49/'1 раздел'!D49*100%</f>
        <v>#DIV/0!</v>
      </c>
      <c r="AP49" s="680"/>
      <c r="AQ49" s="230" t="e">
        <f>AP49/'1 раздел'!E49*100%</f>
        <v>#DIV/0!</v>
      </c>
      <c r="AR49" s="680"/>
      <c r="AS49" s="230" t="e">
        <f>AR49/'1 раздел'!E49*100%</f>
        <v>#DIV/0!</v>
      </c>
      <c r="AT49" s="145"/>
      <c r="AU49" s="680"/>
      <c r="AV49" s="230" t="e">
        <f>AU49/'1 раздел'!E49*100%</f>
        <v>#DIV/0!</v>
      </c>
      <c r="AW49" s="680"/>
      <c r="AX49" s="230" t="e">
        <f>AW49/'1 раздел'!C49*100%</f>
        <v>#DIV/0!</v>
      </c>
      <c r="AY49" s="680"/>
      <c r="AZ49" s="230" t="e">
        <f>AY49/'1 раздел'!C49*100%</f>
        <v>#DIV/0!</v>
      </c>
      <c r="BA49" s="680"/>
      <c r="BB49" s="230" t="e">
        <f>BA49/'1 раздел'!C49*100%</f>
        <v>#DIV/0!</v>
      </c>
      <c r="BC49" s="680"/>
      <c r="BD49" s="230" t="e">
        <f>BC49/'1 раздел'!C49*100%</f>
        <v>#DIV/0!</v>
      </c>
      <c r="BE49" s="680"/>
      <c r="BF49" s="230" t="e">
        <f>BE49/'1 раздел'!C49*100%</f>
        <v>#DIV/0!</v>
      </c>
      <c r="BG49" s="680"/>
      <c r="BH49" s="230" t="e">
        <f>BG49/'1 раздел'!C49*100%</f>
        <v>#DIV/0!</v>
      </c>
      <c r="BI49" s="145"/>
      <c r="BJ49" s="680"/>
      <c r="BK49" s="230" t="e">
        <f>BJ49/'1 раздел'!C49*100%</f>
        <v>#DIV/0!</v>
      </c>
      <c r="BL49" s="680"/>
      <c r="BM49" s="230" t="e">
        <f>BL49/'1 раздел'!C49*100%</f>
        <v>#DIV/0!</v>
      </c>
      <c r="BN49" s="680"/>
      <c r="BO49" s="230" t="e">
        <f>BN49/'1 раздел'!C49*100%</f>
        <v>#DIV/0!</v>
      </c>
      <c r="BP49" s="680"/>
      <c r="BQ49" s="230" t="e">
        <f>BP49/'1 раздел'!D49*100%</f>
        <v>#DIV/0!</v>
      </c>
      <c r="BR49" s="680"/>
      <c r="BS49" s="230" t="e">
        <f>BR49/'1 раздел'!D49*100%</f>
        <v>#DIV/0!</v>
      </c>
      <c r="BT49" s="680"/>
      <c r="BU49" s="230" t="e">
        <f>BT49/'1 раздел'!D49*100%</f>
        <v>#DIV/0!</v>
      </c>
      <c r="BV49" s="680"/>
      <c r="BW49" s="230" t="e">
        <f>BV49/'1 раздел'!D49*100%</f>
        <v>#DIV/0!</v>
      </c>
      <c r="BX49" s="680"/>
      <c r="BY49" s="230" t="e">
        <f>BX49/'1 раздел'!D49*100%</f>
        <v>#DIV/0!</v>
      </c>
      <c r="BZ49" s="680"/>
      <c r="CA49" s="230" t="e">
        <f>BZ49/'1 раздел'!D49*100%</f>
        <v>#DIV/0!</v>
      </c>
      <c r="CB49" s="145"/>
      <c r="CC49" s="680"/>
      <c r="CD49" s="230" t="e">
        <f>CC49/'1 раздел'!D49*100%</f>
        <v>#DIV/0!</v>
      </c>
      <c r="CE49" s="680"/>
      <c r="CF49" s="230" t="e">
        <f>CE49/'1 раздел'!D49*100%</f>
        <v>#DIV/0!</v>
      </c>
      <c r="CG49" s="680"/>
      <c r="CH49" s="230" t="e">
        <f>CG49/'1 раздел'!D49*100%</f>
        <v>#DIV/0!</v>
      </c>
      <c r="CI49" s="680"/>
      <c r="CJ49" s="230" t="e">
        <f>CI49/'1 раздел'!E49*100%</f>
        <v>#DIV/0!</v>
      </c>
      <c r="CK49" s="680"/>
      <c r="CL49" s="230" t="e">
        <f>CK49/'1 раздел'!E49*100%</f>
        <v>#DIV/0!</v>
      </c>
      <c r="CM49" s="680"/>
      <c r="CN49" s="230" t="e">
        <f>CM49/'1 раздел'!E49*100%</f>
        <v>#DIV/0!</v>
      </c>
      <c r="CO49" s="680"/>
      <c r="CP49" s="230" t="e">
        <f>CO49/'1 раздел'!E49*100%</f>
        <v>#DIV/0!</v>
      </c>
      <c r="CQ49" s="680"/>
      <c r="CR49" s="230" t="e">
        <f>CQ49/'1 раздел'!E49*100%</f>
        <v>#DIV/0!</v>
      </c>
      <c r="CS49" s="680"/>
      <c r="CT49" s="230" t="e">
        <f>CS49/'1 раздел'!E49*100%</f>
        <v>#DIV/0!</v>
      </c>
      <c r="CU49" s="145"/>
      <c r="CV49" s="680"/>
      <c r="CW49" s="230" t="e">
        <f>CV49/'1 раздел'!E49*100%</f>
        <v>#DIV/0!</v>
      </c>
      <c r="CX49" s="680"/>
      <c r="CY49" s="230" t="e">
        <f>CX49/'1 раздел'!E49*100%</f>
        <v>#DIV/0!</v>
      </c>
      <c r="CZ49" s="680"/>
      <c r="DA49" s="230" t="e">
        <f>CZ49/'1 раздел'!E49*100%</f>
        <v>#DIV/0!</v>
      </c>
      <c r="DB49" s="680"/>
      <c r="DC49" s="230" t="e">
        <f>DB49/'1 раздел'!C49*100%</f>
        <v>#DIV/0!</v>
      </c>
      <c r="DD49" s="680"/>
      <c r="DE49" s="230" t="e">
        <f>DD49/'1 раздел'!C49*100%</f>
        <v>#DIV/0!</v>
      </c>
      <c r="DF49" s="145"/>
      <c r="DG49" s="680"/>
      <c r="DH49" s="230" t="e">
        <f>DG49/'1 раздел'!C49*100%</f>
        <v>#DIV/0!</v>
      </c>
      <c r="DI49" s="680"/>
      <c r="DJ49" s="230" t="e">
        <f>DI49/'1 раздел'!D49*100%</f>
        <v>#DIV/0!</v>
      </c>
      <c r="DK49" s="680"/>
      <c r="DL49" s="230" t="e">
        <f>DK49/'1 раздел'!D49*100%</f>
        <v>#DIV/0!</v>
      </c>
      <c r="DM49" s="145"/>
      <c r="DN49" s="680"/>
      <c r="DO49" s="230" t="e">
        <f>DN49/'1 раздел'!D49*100%</f>
        <v>#DIV/0!</v>
      </c>
      <c r="DP49" s="680"/>
      <c r="DQ49" s="230" t="e">
        <f>DP49/'1 раздел'!E49*100%</f>
        <v>#DIV/0!</v>
      </c>
      <c r="DR49" s="680"/>
      <c r="DS49" s="230" t="e">
        <f>DR49/'1 раздел'!E49*100%</f>
        <v>#DIV/0!</v>
      </c>
      <c r="DT49" s="145"/>
      <c r="DU49" s="680"/>
      <c r="DV49" s="230" t="e">
        <f>DU49/'1 раздел'!E49*100%</f>
        <v>#DIV/0!</v>
      </c>
      <c r="DW49" s="680"/>
      <c r="DX49" s="680"/>
    </row>
    <row r="50" spans="1:128" s="44" customFormat="1" ht="14.1" customHeight="1" x14ac:dyDescent="0.2">
      <c r="A50" s="37" t="s">
        <v>83</v>
      </c>
      <c r="B50" s="165">
        <f>SUM(B51:B57)</f>
        <v>0</v>
      </c>
      <c r="C50" s="260" t="e">
        <f>B50/'1 раздел'!B50*100%</f>
        <v>#DIV/0!</v>
      </c>
      <c r="D50" s="261"/>
      <c r="E50" s="165">
        <f>SUM(E51:E57)</f>
        <v>0</v>
      </c>
      <c r="F50" s="260" t="e">
        <f>E50/'1 раздел'!B50*100%</f>
        <v>#DIV/0!</v>
      </c>
      <c r="G50" s="262">
        <f>N50+U50</f>
        <v>0</v>
      </c>
      <c r="H50" s="260" t="e">
        <f>G50/'1 раздел'!C50*100%</f>
        <v>#DIV/0!</v>
      </c>
      <c r="I50" s="262">
        <f>P50+W50</f>
        <v>0</v>
      </c>
      <c r="J50" s="260" t="e">
        <f>I50/'1 раздел'!C50*100%</f>
        <v>#DIV/0!</v>
      </c>
      <c r="K50" s="261"/>
      <c r="L50" s="262">
        <f>S50+Z50</f>
        <v>0</v>
      </c>
      <c r="M50" s="260" t="e">
        <f>L50/'1 раздел'!C50*100%</f>
        <v>#DIV/0!</v>
      </c>
      <c r="N50" s="165">
        <f>SUM(N51:N57)</f>
        <v>0</v>
      </c>
      <c r="O50" s="260" t="e">
        <f>N50/'1 раздел'!D50*100%</f>
        <v>#DIV/0!</v>
      </c>
      <c r="P50" s="165">
        <f>SUM(P51:P57)</f>
        <v>0</v>
      </c>
      <c r="Q50" s="260" t="e">
        <f>P50/'1 раздел'!D50*100%</f>
        <v>#DIV/0!</v>
      </c>
      <c r="R50" s="29"/>
      <c r="S50" s="165">
        <f>SUM(S51:S57)</f>
        <v>0</v>
      </c>
      <c r="T50" s="260" t="e">
        <f>S50/'1 раздел'!D50*100%</f>
        <v>#DIV/0!</v>
      </c>
      <c r="U50" s="165">
        <f>SUM(U51:U57)</f>
        <v>0</v>
      </c>
      <c r="V50" s="260" t="e">
        <f>U50/'1 раздел'!E50*100%</f>
        <v>#DIV/0!</v>
      </c>
      <c r="W50" s="165">
        <f>SUM(W51:W57)</f>
        <v>0</v>
      </c>
      <c r="X50" s="260" t="e">
        <f>W50/'1 раздел'!E50*100%</f>
        <v>#DIV/0!</v>
      </c>
      <c r="Y50" s="29"/>
      <c r="Z50" s="165">
        <f>SUM(Z51:Z57)</f>
        <v>0</v>
      </c>
      <c r="AA50" s="260" t="e">
        <f>Z50/'1 раздел'!E50*100%</f>
        <v>#DIV/0!</v>
      </c>
      <c r="AB50" s="233">
        <f>AI50+AP50</f>
        <v>0</v>
      </c>
      <c r="AC50" s="234" t="e">
        <f>AB50/'1 раздел'!C50*100%</f>
        <v>#DIV/0!</v>
      </c>
      <c r="AD50" s="233">
        <f>AK50+AR50</f>
        <v>0</v>
      </c>
      <c r="AE50" s="234" t="e">
        <f>AD50/'1 раздел'!C50*100%</f>
        <v>#DIV/0!</v>
      </c>
      <c r="AF50" s="235"/>
      <c r="AG50" s="233">
        <f>AN50+AU50</f>
        <v>0</v>
      </c>
      <c r="AH50" s="234" t="e">
        <f>AG50/'1 раздел'!C50*100%</f>
        <v>#DIV/0!</v>
      </c>
      <c r="AI50" s="165">
        <f>SUM(AI51:AI57)</f>
        <v>0</v>
      </c>
      <c r="AJ50" s="123" t="e">
        <f>AI50/'1 раздел'!D50*100%</f>
        <v>#DIV/0!</v>
      </c>
      <c r="AK50" s="165">
        <f>SUM(AK51:AK57)</f>
        <v>0</v>
      </c>
      <c r="AL50" s="123" t="e">
        <f>AK50/'1 раздел'!D50*100%</f>
        <v>#DIV/0!</v>
      </c>
      <c r="AM50" s="29"/>
      <c r="AN50" s="165">
        <f>SUM(AN51:AN57)</f>
        <v>0</v>
      </c>
      <c r="AO50" s="123" t="e">
        <f>AN50/'1 раздел'!D50*100%</f>
        <v>#DIV/0!</v>
      </c>
      <c r="AP50" s="165">
        <f>SUM(AP51:AP57)</f>
        <v>0</v>
      </c>
      <c r="AQ50" s="123" t="e">
        <f>AP50/'1 раздел'!E50*100%</f>
        <v>#DIV/0!</v>
      </c>
      <c r="AR50" s="165">
        <f>SUM(AR51:AR57)</f>
        <v>0</v>
      </c>
      <c r="AS50" s="123" t="e">
        <f>AR50/'1 раздел'!E50*100%</f>
        <v>#DIV/0!</v>
      </c>
      <c r="AT50" s="29"/>
      <c r="AU50" s="165">
        <f>SUM(AU51:AU57)</f>
        <v>0</v>
      </c>
      <c r="AV50" s="123" t="e">
        <f>AU50/'1 раздел'!E50*100%</f>
        <v>#DIV/0!</v>
      </c>
      <c r="AW50" s="165">
        <f>SUM(AW51:AW57)</f>
        <v>0</v>
      </c>
      <c r="AX50" s="123" t="e">
        <f>AW50/'1 раздел'!C50*100%</f>
        <v>#DIV/0!</v>
      </c>
      <c r="AY50" s="165">
        <f>SUM(AY51:AY57)</f>
        <v>0</v>
      </c>
      <c r="AZ50" s="123" t="e">
        <f>AY50/'1 раздел'!C50*100%</f>
        <v>#DIV/0!</v>
      </c>
      <c r="BA50" s="165">
        <f>SUM(BA51:BA57)</f>
        <v>0</v>
      </c>
      <c r="BB50" s="123" t="e">
        <f>BA50/'1 раздел'!C50*100%</f>
        <v>#DIV/0!</v>
      </c>
      <c r="BC50" s="165">
        <f>SUM(BC51:BC57)</f>
        <v>0</v>
      </c>
      <c r="BD50" s="123" t="e">
        <f>BC50/'1 раздел'!C58*100%</f>
        <v>#DIV/0!</v>
      </c>
      <c r="BE50" s="165">
        <f>SUM(BE51:BE57)</f>
        <v>0</v>
      </c>
      <c r="BF50" s="123" t="e">
        <f>BE50/'1 раздел'!C50*100%</f>
        <v>#DIV/0!</v>
      </c>
      <c r="BG50" s="165">
        <f>SUM(BG51:BG57)</f>
        <v>0</v>
      </c>
      <c r="BH50" s="123" t="e">
        <f>BG50/'1 раздел'!C50*100%</f>
        <v>#DIV/0!</v>
      </c>
      <c r="BI50" s="29"/>
      <c r="BJ50" s="165">
        <f>SUM(BJ51:BJ57)</f>
        <v>0</v>
      </c>
      <c r="BK50" s="123" t="e">
        <f>BJ50/'1 раздел'!C50*100%</f>
        <v>#DIV/0!</v>
      </c>
      <c r="BL50" s="165">
        <f>SUM(BL51:BL57)</f>
        <v>0</v>
      </c>
      <c r="BM50" s="123" t="e">
        <f>BL50/'1 раздел'!C50*100%</f>
        <v>#DIV/0!</v>
      </c>
      <c r="BN50" s="165">
        <f>SUM(BN51:BN57)</f>
        <v>0</v>
      </c>
      <c r="BO50" s="123" t="e">
        <f>BN50/'1 раздел'!C50*100%</f>
        <v>#DIV/0!</v>
      </c>
      <c r="BP50" s="165">
        <f>SUM(BP51:BP57)</f>
        <v>0</v>
      </c>
      <c r="BQ50" s="123" t="e">
        <f>BP50/'1 раздел'!D50*100%</f>
        <v>#DIV/0!</v>
      </c>
      <c r="BR50" s="165">
        <f>SUM(BR51:BR57)</f>
        <v>0</v>
      </c>
      <c r="BS50" s="123" t="e">
        <f>BR50/'1 раздел'!D50*100%</f>
        <v>#DIV/0!</v>
      </c>
      <c r="BT50" s="165">
        <f>SUM(BT51:BT57)</f>
        <v>0</v>
      </c>
      <c r="BU50" s="123" t="e">
        <f>BT50/'1 раздел'!D50*100%</f>
        <v>#DIV/0!</v>
      </c>
      <c r="BV50" s="165">
        <f>SUM(BV51:BV57)</f>
        <v>0</v>
      </c>
      <c r="BW50" s="123" t="e">
        <f>BV50/'1 раздел'!D50*100%</f>
        <v>#DIV/0!</v>
      </c>
      <c r="BX50" s="165">
        <f>SUM(BX51:BX57)</f>
        <v>0</v>
      </c>
      <c r="BY50" s="123" t="e">
        <f>BX50/'1 раздел'!D50*100%</f>
        <v>#DIV/0!</v>
      </c>
      <c r="BZ50" s="165">
        <f>SUM(BZ51:BZ57)</f>
        <v>0</v>
      </c>
      <c r="CA50" s="123" t="e">
        <f>BZ50/'1 раздел'!D50*100%</f>
        <v>#DIV/0!</v>
      </c>
      <c r="CB50" s="29"/>
      <c r="CC50" s="165">
        <f>SUM(CC51:CC57)</f>
        <v>0</v>
      </c>
      <c r="CD50" s="123" t="e">
        <f>CC50/'1 раздел'!D50*100%</f>
        <v>#DIV/0!</v>
      </c>
      <c r="CE50" s="165">
        <f>SUM(CE51:CE57)</f>
        <v>0</v>
      </c>
      <c r="CF50" s="123" t="e">
        <f>CE50/'1 раздел'!D50*100%</f>
        <v>#DIV/0!</v>
      </c>
      <c r="CG50" s="165">
        <f>SUM(CG51:CG57)</f>
        <v>0</v>
      </c>
      <c r="CH50" s="123" t="e">
        <f>CG50/'1 раздел'!D50*100%</f>
        <v>#DIV/0!</v>
      </c>
      <c r="CI50" s="165">
        <f>SUM(CI51:CI57)</f>
        <v>0</v>
      </c>
      <c r="CJ50" s="123" t="e">
        <f>CI50/'1 раздел'!E50*100%</f>
        <v>#DIV/0!</v>
      </c>
      <c r="CK50" s="165">
        <f>SUM(CK51:CK57)</f>
        <v>0</v>
      </c>
      <c r="CL50" s="123" t="e">
        <f>CK50/'1 раздел'!E50*100%</f>
        <v>#DIV/0!</v>
      </c>
      <c r="CM50" s="165">
        <f>SUM(CM51:CM57)</f>
        <v>0</v>
      </c>
      <c r="CN50" s="123" t="e">
        <f>CM50/'1 раздел'!E50*100%</f>
        <v>#DIV/0!</v>
      </c>
      <c r="CO50" s="165">
        <f>SUM(CO51:CO57)</f>
        <v>0</v>
      </c>
      <c r="CP50" s="123" t="e">
        <f>CO50/'1 раздел'!E50*100%</f>
        <v>#DIV/0!</v>
      </c>
      <c r="CQ50" s="165">
        <f>SUM(CQ51:CQ57)</f>
        <v>0</v>
      </c>
      <c r="CR50" s="123" t="e">
        <f>CQ50/'1 раздел'!E50*100%</f>
        <v>#DIV/0!</v>
      </c>
      <c r="CS50" s="165">
        <f>SUM(CS51:CS57)</f>
        <v>0</v>
      </c>
      <c r="CT50" s="123" t="e">
        <f>CS50/'1 раздел'!E50*100%</f>
        <v>#DIV/0!</v>
      </c>
      <c r="CU50" s="29"/>
      <c r="CV50" s="165">
        <f>SUM(CV51:CV57)</f>
        <v>0</v>
      </c>
      <c r="CW50" s="123" t="e">
        <f>CV50/'1 раздел'!E50*100%</f>
        <v>#DIV/0!</v>
      </c>
      <c r="CX50" s="165">
        <f>SUM(CX51:CX57)</f>
        <v>0</v>
      </c>
      <c r="CY50" s="123" t="e">
        <f>CX50/'1 раздел'!E50*100%</f>
        <v>#DIV/0!</v>
      </c>
      <c r="CZ50" s="165">
        <f>SUM(CZ51:CZ57)</f>
        <v>0</v>
      </c>
      <c r="DA50" s="123" t="e">
        <f>CZ50/'1 раздел'!E50*100%</f>
        <v>#DIV/0!</v>
      </c>
      <c r="DB50" s="165">
        <f>SUM(DB51:DB57)</f>
        <v>0</v>
      </c>
      <c r="DC50" s="123" t="e">
        <f>DB50/'1 раздел'!C50*100%</f>
        <v>#DIV/0!</v>
      </c>
      <c r="DD50" s="165">
        <f>SUM(DD51:DD57)</f>
        <v>0</v>
      </c>
      <c r="DE50" s="123" t="e">
        <f>DD50/'1 раздел'!C50*100%</f>
        <v>#DIV/0!</v>
      </c>
      <c r="DF50" s="29"/>
      <c r="DG50" s="165">
        <f>SUM(DG51:DG57)</f>
        <v>0</v>
      </c>
      <c r="DH50" s="123" t="e">
        <f>DG50/'1 раздел'!C50*100%</f>
        <v>#DIV/0!</v>
      </c>
      <c r="DI50" s="165">
        <f>SUM(DI51:DI57)</f>
        <v>0</v>
      </c>
      <c r="DJ50" s="123" t="e">
        <f>DI50/'1 раздел'!D50*100%</f>
        <v>#DIV/0!</v>
      </c>
      <c r="DK50" s="165">
        <f>SUM(DK51:DK57)</f>
        <v>0</v>
      </c>
      <c r="DL50" s="123" t="e">
        <f>DK50/'1 раздел'!D50*100%</f>
        <v>#DIV/0!</v>
      </c>
      <c r="DM50" s="29"/>
      <c r="DN50" s="165">
        <f>SUM(DN51:DN57)</f>
        <v>0</v>
      </c>
      <c r="DO50" s="123" t="e">
        <f>DN50/'1 раздел'!D50*100%</f>
        <v>#DIV/0!</v>
      </c>
      <c r="DP50" s="165">
        <f>SUM(DP51:DP57)</f>
        <v>0</v>
      </c>
      <c r="DQ50" s="123" t="e">
        <f>DP50/'1 раздел'!E50*100%</f>
        <v>#DIV/0!</v>
      </c>
      <c r="DR50" s="165">
        <f>SUM(DR51:DR57)</f>
        <v>0</v>
      </c>
      <c r="DS50" s="123" t="e">
        <f>DR50/'1 раздел'!E50*100%</f>
        <v>#DIV/0!</v>
      </c>
      <c r="DT50" s="29"/>
      <c r="DU50" s="165">
        <f>SUM(DU51:DU57)</f>
        <v>0</v>
      </c>
      <c r="DV50" s="123" t="e">
        <f>DU50/'1 раздел'!E50*100%</f>
        <v>#DIV/0!</v>
      </c>
      <c r="DW50" s="165">
        <f t="shared" ref="DW50:DX50" si="21">SUM(DW51:DW57)</f>
        <v>0</v>
      </c>
      <c r="DX50" s="165">
        <f t="shared" si="21"/>
        <v>0</v>
      </c>
    </row>
    <row r="51" spans="1:128" ht="14.1" customHeight="1" x14ac:dyDescent="0.25">
      <c r="A51" s="35" t="s">
        <v>84</v>
      </c>
      <c r="B51" s="708"/>
      <c r="C51" s="263" t="e">
        <f>B51/'1 раздел'!B51*100%</f>
        <v>#DIV/0!</v>
      </c>
      <c r="D51" s="714"/>
      <c r="E51" s="708"/>
      <c r="F51" s="263" t="e">
        <f>E51/'1 раздел'!B51*100%</f>
        <v>#DIV/0!</v>
      </c>
      <c r="G51" s="264">
        <f t="shared" ref="G51:G57" si="22">N51+U51</f>
        <v>0</v>
      </c>
      <c r="H51" s="263" t="e">
        <f>G51/'1 раздел'!C51*100%</f>
        <v>#DIV/0!</v>
      </c>
      <c r="I51" s="264">
        <f t="shared" ref="I51:I57" si="23">P51+W51</f>
        <v>0</v>
      </c>
      <c r="J51" s="263" t="e">
        <f>I51/'1 раздел'!C51*100%</f>
        <v>#DIV/0!</v>
      </c>
      <c r="K51" s="714"/>
      <c r="L51" s="264">
        <f t="shared" ref="L51:L57" si="24">S51+Z51</f>
        <v>0</v>
      </c>
      <c r="M51" s="263" t="e">
        <f>L51/'1 раздел'!C51*100%</f>
        <v>#DIV/0!</v>
      </c>
      <c r="N51" s="708"/>
      <c r="O51" s="263" t="e">
        <f>N51/'1 раздел'!D51*100%</f>
        <v>#DIV/0!</v>
      </c>
      <c r="P51" s="708"/>
      <c r="Q51" s="263" t="e">
        <f>P51/'1 раздел'!D51*100%</f>
        <v>#DIV/0!</v>
      </c>
      <c r="R51" s="145"/>
      <c r="S51" s="708"/>
      <c r="T51" s="263" t="e">
        <f>S51/'1 раздел'!D51*100%</f>
        <v>#DIV/0!</v>
      </c>
      <c r="U51" s="708"/>
      <c r="V51" s="263" t="e">
        <f>U51/'1 раздел'!E51*100%</f>
        <v>#DIV/0!</v>
      </c>
      <c r="W51" s="708"/>
      <c r="X51" s="263" t="e">
        <f>W51/'1 раздел'!E51*100%</f>
        <v>#DIV/0!</v>
      </c>
      <c r="Y51" s="145"/>
      <c r="Z51" s="708"/>
      <c r="AA51" s="263" t="e">
        <f>Z51/'1 раздел'!E51*100%</f>
        <v>#DIV/0!</v>
      </c>
      <c r="AB51" s="231">
        <f t="shared" ref="AB51:AB57" si="25">AI51+AP51</f>
        <v>0</v>
      </c>
      <c r="AC51" s="232" t="e">
        <f>AB51/'1 раздел'!C51*100%</f>
        <v>#DIV/0!</v>
      </c>
      <c r="AD51" s="231">
        <f t="shared" ref="AD51:AD57" si="26">AK51+AR51</f>
        <v>0</v>
      </c>
      <c r="AE51" s="232" t="e">
        <f>AD51/'1 раздел'!C51*100%</f>
        <v>#DIV/0!</v>
      </c>
      <c r="AF51" s="145"/>
      <c r="AG51" s="231">
        <f t="shared" ref="AG51:AG57" si="27">AN51+AU51</f>
        <v>0</v>
      </c>
      <c r="AH51" s="232" t="e">
        <f>AG51/'1 раздел'!C51*100%</f>
        <v>#DIV/0!</v>
      </c>
      <c r="AI51" s="708"/>
      <c r="AJ51" s="230" t="e">
        <f>AI51/'1 раздел'!D51*100%</f>
        <v>#DIV/0!</v>
      </c>
      <c r="AK51" s="708"/>
      <c r="AL51" s="230" t="e">
        <f>AK51/'1 раздел'!D51*100%</f>
        <v>#DIV/0!</v>
      </c>
      <c r="AM51" s="145"/>
      <c r="AN51" s="708"/>
      <c r="AO51" s="230" t="e">
        <f>AN51/'1 раздел'!D51*100%</f>
        <v>#DIV/0!</v>
      </c>
      <c r="AP51" s="708"/>
      <c r="AQ51" s="230" t="e">
        <f>AP51/'1 раздел'!E51*100%</f>
        <v>#DIV/0!</v>
      </c>
      <c r="AR51" s="708"/>
      <c r="AS51" s="230" t="e">
        <f>AR51/'1 раздел'!E51*100%</f>
        <v>#DIV/0!</v>
      </c>
      <c r="AT51" s="145"/>
      <c r="AU51" s="708"/>
      <c r="AV51" s="230" t="e">
        <f>AU51/'1 раздел'!E51*100%</f>
        <v>#DIV/0!</v>
      </c>
      <c r="AW51" s="708"/>
      <c r="AX51" s="230" t="e">
        <f>AW51/'1 раздел'!C51*100%</f>
        <v>#DIV/0!</v>
      </c>
      <c r="AY51" s="708"/>
      <c r="AZ51" s="230" t="e">
        <f>AY51/'1 раздел'!C51*100%</f>
        <v>#DIV/0!</v>
      </c>
      <c r="BA51" s="708"/>
      <c r="BB51" s="230" t="e">
        <f>BA51/'1 раздел'!C51*100%</f>
        <v>#DIV/0!</v>
      </c>
      <c r="BC51" s="708"/>
      <c r="BD51" s="230" t="e">
        <f>BC51/'1 раздел'!C59*100%</f>
        <v>#DIV/0!</v>
      </c>
      <c r="BE51" s="708"/>
      <c r="BF51" s="230" t="e">
        <f>BE51/'1 раздел'!C51*100%</f>
        <v>#DIV/0!</v>
      </c>
      <c r="BG51" s="708"/>
      <c r="BH51" s="230" t="e">
        <f>BG51/'1 раздел'!C51*100%</f>
        <v>#DIV/0!</v>
      </c>
      <c r="BI51" s="145"/>
      <c r="BJ51" s="708"/>
      <c r="BK51" s="230" t="e">
        <f>BJ51/'1 раздел'!C51*100%</f>
        <v>#DIV/0!</v>
      </c>
      <c r="BL51" s="708"/>
      <c r="BM51" s="230" t="e">
        <f>BL51/'1 раздел'!C51*100%</f>
        <v>#DIV/0!</v>
      </c>
      <c r="BN51" s="708"/>
      <c r="BO51" s="230" t="e">
        <f>BN51/'1 раздел'!C51*100%</f>
        <v>#DIV/0!</v>
      </c>
      <c r="BP51" s="708"/>
      <c r="BQ51" s="230" t="e">
        <f>BP51/'1 раздел'!D51*100%</f>
        <v>#DIV/0!</v>
      </c>
      <c r="BR51" s="708"/>
      <c r="BS51" s="230" t="e">
        <f>BR51/'1 раздел'!D51*100%</f>
        <v>#DIV/0!</v>
      </c>
      <c r="BT51" s="708"/>
      <c r="BU51" s="230" t="e">
        <f>BT51/'1 раздел'!D51*100%</f>
        <v>#DIV/0!</v>
      </c>
      <c r="BV51" s="708"/>
      <c r="BW51" s="230" t="e">
        <f>BV51/'1 раздел'!D51*100%</f>
        <v>#DIV/0!</v>
      </c>
      <c r="BX51" s="708"/>
      <c r="BY51" s="230" t="e">
        <f>BX51/'1 раздел'!D51*100%</f>
        <v>#DIV/0!</v>
      </c>
      <c r="BZ51" s="708"/>
      <c r="CA51" s="230" t="e">
        <f>BZ51/'1 раздел'!D51*100%</f>
        <v>#DIV/0!</v>
      </c>
      <c r="CB51" s="145"/>
      <c r="CC51" s="708"/>
      <c r="CD51" s="230" t="e">
        <f>CC51/'1 раздел'!D51*100%</f>
        <v>#DIV/0!</v>
      </c>
      <c r="CE51" s="708"/>
      <c r="CF51" s="230" t="e">
        <f>CE51/'1 раздел'!D51*100%</f>
        <v>#DIV/0!</v>
      </c>
      <c r="CG51" s="708"/>
      <c r="CH51" s="230" t="e">
        <f>CG51/'1 раздел'!D51*100%</f>
        <v>#DIV/0!</v>
      </c>
      <c r="CI51" s="708"/>
      <c r="CJ51" s="230" t="e">
        <f>CI51/'1 раздел'!E51*100%</f>
        <v>#DIV/0!</v>
      </c>
      <c r="CK51" s="708"/>
      <c r="CL51" s="230" t="e">
        <f>CK51/'1 раздел'!E51*100%</f>
        <v>#DIV/0!</v>
      </c>
      <c r="CM51" s="708"/>
      <c r="CN51" s="230" t="e">
        <f>CM51/'1 раздел'!E51*100%</f>
        <v>#DIV/0!</v>
      </c>
      <c r="CO51" s="708"/>
      <c r="CP51" s="230" t="e">
        <f>CO51/'1 раздел'!E51*100%</f>
        <v>#DIV/0!</v>
      </c>
      <c r="CQ51" s="708"/>
      <c r="CR51" s="230" t="e">
        <f>CQ51/'1 раздел'!E51*100%</f>
        <v>#DIV/0!</v>
      </c>
      <c r="CS51" s="708"/>
      <c r="CT51" s="230" t="e">
        <f>CS51/'1 раздел'!E51*100%</f>
        <v>#DIV/0!</v>
      </c>
      <c r="CU51" s="145"/>
      <c r="CV51" s="708"/>
      <c r="CW51" s="230" t="e">
        <f>CV51/'1 раздел'!E51*100%</f>
        <v>#DIV/0!</v>
      </c>
      <c r="CX51" s="708"/>
      <c r="CY51" s="230" t="e">
        <f>CX51/'1 раздел'!E51*100%</f>
        <v>#DIV/0!</v>
      </c>
      <c r="CZ51" s="708"/>
      <c r="DA51" s="230" t="e">
        <f>CZ51/'1 раздел'!E51*100%</f>
        <v>#DIV/0!</v>
      </c>
      <c r="DB51" s="708"/>
      <c r="DC51" s="230" t="e">
        <f>DB51/'1 раздел'!C51*100%</f>
        <v>#DIV/0!</v>
      </c>
      <c r="DD51" s="708"/>
      <c r="DE51" s="230" t="e">
        <f>DD51/'1 раздел'!C51*100%</f>
        <v>#DIV/0!</v>
      </c>
      <c r="DF51" s="145"/>
      <c r="DG51" s="708"/>
      <c r="DH51" s="230" t="e">
        <f>DG51/'1 раздел'!C51*100%</f>
        <v>#DIV/0!</v>
      </c>
      <c r="DI51" s="708"/>
      <c r="DJ51" s="230" t="e">
        <f>DI51/'1 раздел'!D51*100%</f>
        <v>#DIV/0!</v>
      </c>
      <c r="DK51" s="708"/>
      <c r="DL51" s="230" t="e">
        <f>DK51/'1 раздел'!D51*100%</f>
        <v>#DIV/0!</v>
      </c>
      <c r="DM51" s="145"/>
      <c r="DN51" s="708"/>
      <c r="DO51" s="230" t="e">
        <f>DN51/'1 раздел'!D51*100%</f>
        <v>#DIV/0!</v>
      </c>
      <c r="DP51" s="708"/>
      <c r="DQ51" s="230" t="e">
        <f>DP51/'1 раздел'!E51*100%</f>
        <v>#DIV/0!</v>
      </c>
      <c r="DR51" s="708"/>
      <c r="DS51" s="230" t="e">
        <f>DR51/'1 раздел'!E51*100%</f>
        <v>#DIV/0!</v>
      </c>
      <c r="DT51" s="145"/>
      <c r="DU51" s="708"/>
      <c r="DV51" s="230" t="e">
        <f>DU51/'1 раздел'!E51*100%</f>
        <v>#DIV/0!</v>
      </c>
      <c r="DW51" s="708"/>
      <c r="DX51" s="708"/>
    </row>
    <row r="52" spans="1:128" ht="14.1" customHeight="1" x14ac:dyDescent="0.25">
      <c r="A52" s="10" t="s">
        <v>85</v>
      </c>
      <c r="B52" s="680"/>
      <c r="C52" s="263" t="e">
        <f>B52/'1 раздел'!B52*100%</f>
        <v>#DIV/0!</v>
      </c>
      <c r="D52" s="714"/>
      <c r="E52" s="680"/>
      <c r="F52" s="263" t="e">
        <f>E52/'1 раздел'!B52*100%</f>
        <v>#DIV/0!</v>
      </c>
      <c r="G52" s="264">
        <f t="shared" si="22"/>
        <v>0</v>
      </c>
      <c r="H52" s="263" t="e">
        <f>G52/'1 раздел'!C52*100%</f>
        <v>#DIV/0!</v>
      </c>
      <c r="I52" s="264">
        <f t="shared" si="23"/>
        <v>0</v>
      </c>
      <c r="J52" s="263" t="e">
        <f>I52/'1 раздел'!C52*100%</f>
        <v>#DIV/0!</v>
      </c>
      <c r="K52" s="714"/>
      <c r="L52" s="264">
        <f t="shared" si="24"/>
        <v>0</v>
      </c>
      <c r="M52" s="263" t="e">
        <f>L52/'1 раздел'!C52*100%</f>
        <v>#DIV/0!</v>
      </c>
      <c r="N52" s="680"/>
      <c r="O52" s="263" t="e">
        <f>N52/'1 раздел'!D52*100%</f>
        <v>#DIV/0!</v>
      </c>
      <c r="P52" s="680"/>
      <c r="Q52" s="263" t="e">
        <f>P52/'1 раздел'!D52*100%</f>
        <v>#DIV/0!</v>
      </c>
      <c r="R52" s="145"/>
      <c r="S52" s="680"/>
      <c r="T52" s="263" t="e">
        <f>S52/'1 раздел'!D52*100%</f>
        <v>#DIV/0!</v>
      </c>
      <c r="U52" s="680"/>
      <c r="V52" s="263" t="e">
        <f>U52/'1 раздел'!E52*100%</f>
        <v>#DIV/0!</v>
      </c>
      <c r="W52" s="680"/>
      <c r="X52" s="263" t="e">
        <f>W52/'1 раздел'!E52*100%</f>
        <v>#DIV/0!</v>
      </c>
      <c r="Y52" s="145"/>
      <c r="Z52" s="680"/>
      <c r="AA52" s="263" t="e">
        <f>Z52/'1 раздел'!E52*100%</f>
        <v>#DIV/0!</v>
      </c>
      <c r="AB52" s="231">
        <f t="shared" si="25"/>
        <v>0</v>
      </c>
      <c r="AC52" s="232" t="e">
        <f>AB52/'1 раздел'!C52*100%</f>
        <v>#DIV/0!</v>
      </c>
      <c r="AD52" s="231">
        <f t="shared" si="26"/>
        <v>0</v>
      </c>
      <c r="AE52" s="232" t="e">
        <f>AD52/'1 раздел'!C52*100%</f>
        <v>#DIV/0!</v>
      </c>
      <c r="AF52" s="145"/>
      <c r="AG52" s="231">
        <f t="shared" si="27"/>
        <v>0</v>
      </c>
      <c r="AH52" s="232" t="e">
        <f>AG52/'1 раздел'!C52*100%</f>
        <v>#DIV/0!</v>
      </c>
      <c r="AI52" s="680"/>
      <c r="AJ52" s="230" t="e">
        <f>AI52/'1 раздел'!D52*100%</f>
        <v>#DIV/0!</v>
      </c>
      <c r="AK52" s="680"/>
      <c r="AL52" s="230" t="e">
        <f>AK52/'1 раздел'!D52*100%</f>
        <v>#DIV/0!</v>
      </c>
      <c r="AM52" s="145"/>
      <c r="AN52" s="680"/>
      <c r="AO52" s="230" t="e">
        <f>AN52/'1 раздел'!D52*100%</f>
        <v>#DIV/0!</v>
      </c>
      <c r="AP52" s="680"/>
      <c r="AQ52" s="230" t="e">
        <f>AP52/'1 раздел'!E52*100%</f>
        <v>#DIV/0!</v>
      </c>
      <c r="AR52" s="680"/>
      <c r="AS52" s="230" t="e">
        <f>AR52/'1 раздел'!E52*100%</f>
        <v>#DIV/0!</v>
      </c>
      <c r="AT52" s="145"/>
      <c r="AU52" s="680"/>
      <c r="AV52" s="230" t="e">
        <f>AU52/'1 раздел'!E52*100%</f>
        <v>#DIV/0!</v>
      </c>
      <c r="AW52" s="680"/>
      <c r="AX52" s="230" t="e">
        <f>AW52/'1 раздел'!C52*100%</f>
        <v>#DIV/0!</v>
      </c>
      <c r="AY52" s="680"/>
      <c r="AZ52" s="230" t="e">
        <f>AY52/'1 раздел'!C52*100%</f>
        <v>#DIV/0!</v>
      </c>
      <c r="BA52" s="680"/>
      <c r="BB52" s="230" t="e">
        <f>BA52/'1 раздел'!C52*100%</f>
        <v>#DIV/0!</v>
      </c>
      <c r="BC52" s="680"/>
      <c r="BD52" s="230" t="e">
        <f>BC52/'1 раздел'!C60*100%</f>
        <v>#DIV/0!</v>
      </c>
      <c r="BE52" s="680"/>
      <c r="BF52" s="230" t="e">
        <f>BE52/'1 раздел'!C52*100%</f>
        <v>#DIV/0!</v>
      </c>
      <c r="BG52" s="680"/>
      <c r="BH52" s="230" t="e">
        <f>BG52/'1 раздел'!C52*100%</f>
        <v>#DIV/0!</v>
      </c>
      <c r="BI52" s="145"/>
      <c r="BJ52" s="680"/>
      <c r="BK52" s="230" t="e">
        <f>BJ52/'1 раздел'!C52*100%</f>
        <v>#DIV/0!</v>
      </c>
      <c r="BL52" s="680"/>
      <c r="BM52" s="230" t="e">
        <f>BL52/'1 раздел'!C52*100%</f>
        <v>#DIV/0!</v>
      </c>
      <c r="BN52" s="680"/>
      <c r="BO52" s="230" t="e">
        <f>BN52/'1 раздел'!C52*100%</f>
        <v>#DIV/0!</v>
      </c>
      <c r="BP52" s="680"/>
      <c r="BQ52" s="230" t="e">
        <f>BP52/'1 раздел'!D52*100%</f>
        <v>#DIV/0!</v>
      </c>
      <c r="BR52" s="680"/>
      <c r="BS52" s="230" t="e">
        <f>BR52/'1 раздел'!D52*100%</f>
        <v>#DIV/0!</v>
      </c>
      <c r="BT52" s="680"/>
      <c r="BU52" s="230" t="e">
        <f>BT52/'1 раздел'!D52*100%</f>
        <v>#DIV/0!</v>
      </c>
      <c r="BV52" s="680"/>
      <c r="BW52" s="230" t="e">
        <f>BV52/'1 раздел'!D52*100%</f>
        <v>#DIV/0!</v>
      </c>
      <c r="BX52" s="680"/>
      <c r="BY52" s="230" t="e">
        <f>BX52/'1 раздел'!D52*100%</f>
        <v>#DIV/0!</v>
      </c>
      <c r="BZ52" s="680"/>
      <c r="CA52" s="230" t="e">
        <f>BZ52/'1 раздел'!D52*100%</f>
        <v>#DIV/0!</v>
      </c>
      <c r="CB52" s="145"/>
      <c r="CC52" s="680"/>
      <c r="CD52" s="230" t="e">
        <f>CC52/'1 раздел'!D52*100%</f>
        <v>#DIV/0!</v>
      </c>
      <c r="CE52" s="680"/>
      <c r="CF52" s="230" t="e">
        <f>CE52/'1 раздел'!D52*100%</f>
        <v>#DIV/0!</v>
      </c>
      <c r="CG52" s="680"/>
      <c r="CH52" s="230" t="e">
        <f>CG52/'1 раздел'!D52*100%</f>
        <v>#DIV/0!</v>
      </c>
      <c r="CI52" s="680"/>
      <c r="CJ52" s="230" t="e">
        <f>CI52/'1 раздел'!E52*100%</f>
        <v>#DIV/0!</v>
      </c>
      <c r="CK52" s="680"/>
      <c r="CL52" s="230" t="e">
        <f>CK52/'1 раздел'!E52*100%</f>
        <v>#DIV/0!</v>
      </c>
      <c r="CM52" s="680"/>
      <c r="CN52" s="230" t="e">
        <f>CM52/'1 раздел'!E52*100%</f>
        <v>#DIV/0!</v>
      </c>
      <c r="CO52" s="680"/>
      <c r="CP52" s="230" t="e">
        <f>CO52/'1 раздел'!E52*100%</f>
        <v>#DIV/0!</v>
      </c>
      <c r="CQ52" s="680"/>
      <c r="CR52" s="230" t="e">
        <f>CQ52/'1 раздел'!E52*100%</f>
        <v>#DIV/0!</v>
      </c>
      <c r="CS52" s="680"/>
      <c r="CT52" s="230" t="e">
        <f>CS52/'1 раздел'!E52*100%</f>
        <v>#DIV/0!</v>
      </c>
      <c r="CU52" s="145"/>
      <c r="CV52" s="680"/>
      <c r="CW52" s="230" t="e">
        <f>CV52/'1 раздел'!E52*100%</f>
        <v>#DIV/0!</v>
      </c>
      <c r="CX52" s="680"/>
      <c r="CY52" s="230" t="e">
        <f>CX52/'1 раздел'!E52*100%</f>
        <v>#DIV/0!</v>
      </c>
      <c r="CZ52" s="680"/>
      <c r="DA52" s="230" t="e">
        <f>CZ52/'1 раздел'!E52*100%</f>
        <v>#DIV/0!</v>
      </c>
      <c r="DB52" s="680"/>
      <c r="DC52" s="230" t="e">
        <f>DB52/'1 раздел'!C52*100%</f>
        <v>#DIV/0!</v>
      </c>
      <c r="DD52" s="680"/>
      <c r="DE52" s="230" t="e">
        <f>DD52/'1 раздел'!C52*100%</f>
        <v>#DIV/0!</v>
      </c>
      <c r="DF52" s="145"/>
      <c r="DG52" s="680"/>
      <c r="DH52" s="230" t="e">
        <f>DG52/'1 раздел'!C52*100%</f>
        <v>#DIV/0!</v>
      </c>
      <c r="DI52" s="680"/>
      <c r="DJ52" s="230" t="e">
        <f>DI52/'1 раздел'!D52*100%</f>
        <v>#DIV/0!</v>
      </c>
      <c r="DK52" s="680"/>
      <c r="DL52" s="230" t="e">
        <f>DK52/'1 раздел'!D52*100%</f>
        <v>#DIV/0!</v>
      </c>
      <c r="DM52" s="145"/>
      <c r="DN52" s="680"/>
      <c r="DO52" s="230" t="e">
        <f>DN52/'1 раздел'!D52*100%</f>
        <v>#DIV/0!</v>
      </c>
      <c r="DP52" s="680"/>
      <c r="DQ52" s="230" t="e">
        <f>DP52/'1 раздел'!E52*100%</f>
        <v>#DIV/0!</v>
      </c>
      <c r="DR52" s="680"/>
      <c r="DS52" s="230" t="e">
        <f>DR52/'1 раздел'!E52*100%</f>
        <v>#DIV/0!</v>
      </c>
      <c r="DT52" s="145"/>
      <c r="DU52" s="680"/>
      <c r="DV52" s="230" t="e">
        <f>DU52/'1 раздел'!E52*100%</f>
        <v>#DIV/0!</v>
      </c>
      <c r="DW52" s="680"/>
      <c r="DX52" s="680"/>
    </row>
    <row r="53" spans="1:128" ht="14.1" customHeight="1" x14ac:dyDescent="0.25">
      <c r="A53" s="35" t="s">
        <v>86</v>
      </c>
      <c r="B53" s="708"/>
      <c r="C53" s="263" t="e">
        <f>B53/'1 раздел'!B53*100%</f>
        <v>#DIV/0!</v>
      </c>
      <c r="D53" s="714"/>
      <c r="E53" s="708"/>
      <c r="F53" s="263" t="e">
        <f>E53/'1 раздел'!B53*100%</f>
        <v>#DIV/0!</v>
      </c>
      <c r="G53" s="264">
        <f t="shared" si="22"/>
        <v>0</v>
      </c>
      <c r="H53" s="263" t="e">
        <f>G53/'1 раздел'!C53*100%</f>
        <v>#DIV/0!</v>
      </c>
      <c r="I53" s="264">
        <f t="shared" si="23"/>
        <v>0</v>
      </c>
      <c r="J53" s="263" t="e">
        <f>I53/'1 раздел'!C53*100%</f>
        <v>#DIV/0!</v>
      </c>
      <c r="K53" s="714"/>
      <c r="L53" s="264">
        <f t="shared" si="24"/>
        <v>0</v>
      </c>
      <c r="M53" s="263" t="e">
        <f>L53/'1 раздел'!C53*100%</f>
        <v>#DIV/0!</v>
      </c>
      <c r="N53" s="708"/>
      <c r="O53" s="263" t="e">
        <f>N53/'1 раздел'!D53*100%</f>
        <v>#DIV/0!</v>
      </c>
      <c r="P53" s="708"/>
      <c r="Q53" s="263" t="e">
        <f>P53/'1 раздел'!D53*100%</f>
        <v>#DIV/0!</v>
      </c>
      <c r="R53" s="145"/>
      <c r="S53" s="708"/>
      <c r="T53" s="263" t="e">
        <f>S53/'1 раздел'!D53*100%</f>
        <v>#DIV/0!</v>
      </c>
      <c r="U53" s="708"/>
      <c r="V53" s="263" t="e">
        <f>U53/'1 раздел'!E53*100%</f>
        <v>#DIV/0!</v>
      </c>
      <c r="W53" s="708"/>
      <c r="X53" s="263" t="e">
        <f>W53/'1 раздел'!E53*100%</f>
        <v>#DIV/0!</v>
      </c>
      <c r="Y53" s="145"/>
      <c r="Z53" s="708"/>
      <c r="AA53" s="263" t="e">
        <f>Z53/'1 раздел'!E53*100%</f>
        <v>#DIV/0!</v>
      </c>
      <c r="AB53" s="231">
        <f t="shared" si="25"/>
        <v>0</v>
      </c>
      <c r="AC53" s="232" t="e">
        <f>AB53/'1 раздел'!C53*100%</f>
        <v>#DIV/0!</v>
      </c>
      <c r="AD53" s="231">
        <f t="shared" si="26"/>
        <v>0</v>
      </c>
      <c r="AE53" s="232" t="e">
        <f>AD53/'1 раздел'!C53*100%</f>
        <v>#DIV/0!</v>
      </c>
      <c r="AF53" s="145"/>
      <c r="AG53" s="231">
        <f t="shared" si="27"/>
        <v>0</v>
      </c>
      <c r="AH53" s="232" t="e">
        <f>AG53/'1 раздел'!C53*100%</f>
        <v>#DIV/0!</v>
      </c>
      <c r="AI53" s="708"/>
      <c r="AJ53" s="230" t="e">
        <f>AI53/'1 раздел'!D53*100%</f>
        <v>#DIV/0!</v>
      </c>
      <c r="AK53" s="708"/>
      <c r="AL53" s="230" t="e">
        <f>AK53/'1 раздел'!D53*100%</f>
        <v>#DIV/0!</v>
      </c>
      <c r="AM53" s="145"/>
      <c r="AN53" s="708"/>
      <c r="AO53" s="230" t="e">
        <f>AN53/'1 раздел'!D53*100%</f>
        <v>#DIV/0!</v>
      </c>
      <c r="AP53" s="708"/>
      <c r="AQ53" s="230" t="e">
        <f>AP53/'1 раздел'!E53*100%</f>
        <v>#DIV/0!</v>
      </c>
      <c r="AR53" s="708"/>
      <c r="AS53" s="230" t="e">
        <f>AR53/'1 раздел'!E53*100%</f>
        <v>#DIV/0!</v>
      </c>
      <c r="AT53" s="145"/>
      <c r="AU53" s="708"/>
      <c r="AV53" s="230" t="e">
        <f>AU53/'1 раздел'!E53*100%</f>
        <v>#DIV/0!</v>
      </c>
      <c r="AW53" s="708"/>
      <c r="AX53" s="230" t="e">
        <f>AW53/'1 раздел'!C53*100%</f>
        <v>#DIV/0!</v>
      </c>
      <c r="AY53" s="708"/>
      <c r="AZ53" s="230" t="e">
        <f>AY53/'1 раздел'!C53*100%</f>
        <v>#DIV/0!</v>
      </c>
      <c r="BA53" s="708"/>
      <c r="BB53" s="230" t="e">
        <f>BA53/'1 раздел'!C53*100%</f>
        <v>#DIV/0!</v>
      </c>
      <c r="BC53" s="708"/>
      <c r="BD53" s="230" t="e">
        <f>BC53/'1 раздел'!C61*100%</f>
        <v>#DIV/0!</v>
      </c>
      <c r="BE53" s="708"/>
      <c r="BF53" s="230" t="e">
        <f>BE53/'1 раздел'!C53*100%</f>
        <v>#DIV/0!</v>
      </c>
      <c r="BG53" s="708"/>
      <c r="BH53" s="230" t="e">
        <f>BG53/'1 раздел'!C53*100%</f>
        <v>#DIV/0!</v>
      </c>
      <c r="BI53" s="145"/>
      <c r="BJ53" s="708"/>
      <c r="BK53" s="230" t="e">
        <f>BJ53/'1 раздел'!C53*100%</f>
        <v>#DIV/0!</v>
      </c>
      <c r="BL53" s="708"/>
      <c r="BM53" s="230" t="e">
        <f>BL53/'1 раздел'!C53*100%</f>
        <v>#DIV/0!</v>
      </c>
      <c r="BN53" s="708"/>
      <c r="BO53" s="230" t="e">
        <f>BN53/'1 раздел'!C53*100%</f>
        <v>#DIV/0!</v>
      </c>
      <c r="BP53" s="708"/>
      <c r="BQ53" s="230" t="e">
        <f>BP53/'1 раздел'!D53*100%</f>
        <v>#DIV/0!</v>
      </c>
      <c r="BR53" s="708"/>
      <c r="BS53" s="230" t="e">
        <f>BR53/'1 раздел'!D53*100%</f>
        <v>#DIV/0!</v>
      </c>
      <c r="BT53" s="708"/>
      <c r="BU53" s="230" t="e">
        <f>BT53/'1 раздел'!D53*100%</f>
        <v>#DIV/0!</v>
      </c>
      <c r="BV53" s="708"/>
      <c r="BW53" s="230" t="e">
        <f>BV53/'1 раздел'!D53*100%</f>
        <v>#DIV/0!</v>
      </c>
      <c r="BX53" s="708"/>
      <c r="BY53" s="230" t="e">
        <f>BX53/'1 раздел'!D53*100%</f>
        <v>#DIV/0!</v>
      </c>
      <c r="BZ53" s="708"/>
      <c r="CA53" s="230" t="e">
        <f>BZ53/'1 раздел'!D53*100%</f>
        <v>#DIV/0!</v>
      </c>
      <c r="CB53" s="145"/>
      <c r="CC53" s="708"/>
      <c r="CD53" s="230" t="e">
        <f>CC53/'1 раздел'!D53*100%</f>
        <v>#DIV/0!</v>
      </c>
      <c r="CE53" s="708"/>
      <c r="CF53" s="230" t="e">
        <f>CE53/'1 раздел'!D53*100%</f>
        <v>#DIV/0!</v>
      </c>
      <c r="CG53" s="708"/>
      <c r="CH53" s="230" t="e">
        <f>CG53/'1 раздел'!D53*100%</f>
        <v>#DIV/0!</v>
      </c>
      <c r="CI53" s="708"/>
      <c r="CJ53" s="230" t="e">
        <f>CI53/'1 раздел'!E53*100%</f>
        <v>#DIV/0!</v>
      </c>
      <c r="CK53" s="708"/>
      <c r="CL53" s="230" t="e">
        <f>CK53/'1 раздел'!E53*100%</f>
        <v>#DIV/0!</v>
      </c>
      <c r="CM53" s="708"/>
      <c r="CN53" s="230" t="e">
        <f>CM53/'1 раздел'!E53*100%</f>
        <v>#DIV/0!</v>
      </c>
      <c r="CO53" s="708"/>
      <c r="CP53" s="230" t="e">
        <f>CO53/'1 раздел'!E53*100%</f>
        <v>#DIV/0!</v>
      </c>
      <c r="CQ53" s="708"/>
      <c r="CR53" s="230" t="e">
        <f>CQ53/'1 раздел'!E53*100%</f>
        <v>#DIV/0!</v>
      </c>
      <c r="CS53" s="708"/>
      <c r="CT53" s="230" t="e">
        <f>CS53/'1 раздел'!E53*100%</f>
        <v>#DIV/0!</v>
      </c>
      <c r="CU53" s="145"/>
      <c r="CV53" s="708"/>
      <c r="CW53" s="230" t="e">
        <f>CV53/'1 раздел'!E53*100%</f>
        <v>#DIV/0!</v>
      </c>
      <c r="CX53" s="708"/>
      <c r="CY53" s="230" t="e">
        <f>CX53/'1 раздел'!E53*100%</f>
        <v>#DIV/0!</v>
      </c>
      <c r="CZ53" s="708"/>
      <c r="DA53" s="230" t="e">
        <f>CZ53/'1 раздел'!E53*100%</f>
        <v>#DIV/0!</v>
      </c>
      <c r="DB53" s="708"/>
      <c r="DC53" s="230" t="e">
        <f>DB53/'1 раздел'!C53*100%</f>
        <v>#DIV/0!</v>
      </c>
      <c r="DD53" s="708"/>
      <c r="DE53" s="230" t="e">
        <f>DD53/'1 раздел'!C53*100%</f>
        <v>#DIV/0!</v>
      </c>
      <c r="DF53" s="145"/>
      <c r="DG53" s="708"/>
      <c r="DH53" s="230" t="e">
        <f>DG53/'1 раздел'!C53*100%</f>
        <v>#DIV/0!</v>
      </c>
      <c r="DI53" s="708"/>
      <c r="DJ53" s="230" t="e">
        <f>DI53/'1 раздел'!D53*100%</f>
        <v>#DIV/0!</v>
      </c>
      <c r="DK53" s="708"/>
      <c r="DL53" s="230" t="e">
        <f>DK53/'1 раздел'!D53*100%</f>
        <v>#DIV/0!</v>
      </c>
      <c r="DM53" s="145"/>
      <c r="DN53" s="708"/>
      <c r="DO53" s="230" t="e">
        <f>DN53/'1 раздел'!D53*100%</f>
        <v>#DIV/0!</v>
      </c>
      <c r="DP53" s="708"/>
      <c r="DQ53" s="230" t="e">
        <f>DP53/'1 раздел'!E53*100%</f>
        <v>#DIV/0!</v>
      </c>
      <c r="DR53" s="708"/>
      <c r="DS53" s="230" t="e">
        <f>DR53/'1 раздел'!E53*100%</f>
        <v>#DIV/0!</v>
      </c>
      <c r="DT53" s="145"/>
      <c r="DU53" s="708"/>
      <c r="DV53" s="230" t="e">
        <f>DU53/'1 раздел'!E53*100%</f>
        <v>#DIV/0!</v>
      </c>
      <c r="DW53" s="708"/>
      <c r="DX53" s="708"/>
    </row>
    <row r="54" spans="1:128" ht="14.1" customHeight="1" x14ac:dyDescent="0.25">
      <c r="A54" s="10" t="s">
        <v>87</v>
      </c>
      <c r="B54" s="680"/>
      <c r="C54" s="263" t="e">
        <f>B54/'1 раздел'!B54*100%</f>
        <v>#DIV/0!</v>
      </c>
      <c r="D54" s="714"/>
      <c r="E54" s="680"/>
      <c r="F54" s="263" t="e">
        <f>E54/'1 раздел'!B54*100%</f>
        <v>#DIV/0!</v>
      </c>
      <c r="G54" s="264">
        <f t="shared" si="22"/>
        <v>0</v>
      </c>
      <c r="H54" s="263" t="e">
        <f>G54/'1 раздел'!C54*100%</f>
        <v>#DIV/0!</v>
      </c>
      <c r="I54" s="264">
        <f t="shared" si="23"/>
        <v>0</v>
      </c>
      <c r="J54" s="263" t="e">
        <f>I54/'1 раздел'!C54*100%</f>
        <v>#DIV/0!</v>
      </c>
      <c r="K54" s="714"/>
      <c r="L54" s="264">
        <f t="shared" si="24"/>
        <v>0</v>
      </c>
      <c r="M54" s="263" t="e">
        <f>L54/'1 раздел'!C54*100%</f>
        <v>#DIV/0!</v>
      </c>
      <c r="N54" s="680"/>
      <c r="O54" s="263" t="e">
        <f>N54/'1 раздел'!D54*100%</f>
        <v>#DIV/0!</v>
      </c>
      <c r="P54" s="680"/>
      <c r="Q54" s="263" t="e">
        <f>P54/'1 раздел'!D54*100%</f>
        <v>#DIV/0!</v>
      </c>
      <c r="R54" s="145"/>
      <c r="S54" s="680"/>
      <c r="T54" s="263" t="e">
        <f>S54/'1 раздел'!D54*100%</f>
        <v>#DIV/0!</v>
      </c>
      <c r="U54" s="680"/>
      <c r="V54" s="263" t="e">
        <f>U54/'1 раздел'!E54*100%</f>
        <v>#DIV/0!</v>
      </c>
      <c r="W54" s="680"/>
      <c r="X54" s="263" t="e">
        <f>W54/'1 раздел'!E54*100%</f>
        <v>#DIV/0!</v>
      </c>
      <c r="Y54" s="145"/>
      <c r="Z54" s="680"/>
      <c r="AA54" s="263" t="e">
        <f>Z54/'1 раздел'!E54*100%</f>
        <v>#DIV/0!</v>
      </c>
      <c r="AB54" s="231">
        <f t="shared" si="25"/>
        <v>0</v>
      </c>
      <c r="AC54" s="232" t="e">
        <f>AB54/'1 раздел'!C54*100%</f>
        <v>#DIV/0!</v>
      </c>
      <c r="AD54" s="231">
        <f t="shared" si="26"/>
        <v>0</v>
      </c>
      <c r="AE54" s="232" t="e">
        <f>AD54/'1 раздел'!C54*100%</f>
        <v>#DIV/0!</v>
      </c>
      <c r="AF54" s="145"/>
      <c r="AG54" s="231">
        <f t="shared" si="27"/>
        <v>0</v>
      </c>
      <c r="AH54" s="232" t="e">
        <f>AG54/'1 раздел'!C54*100%</f>
        <v>#DIV/0!</v>
      </c>
      <c r="AI54" s="680"/>
      <c r="AJ54" s="230" t="e">
        <f>AI54/'1 раздел'!D54*100%</f>
        <v>#DIV/0!</v>
      </c>
      <c r="AK54" s="680"/>
      <c r="AL54" s="230" t="e">
        <f>AK54/'1 раздел'!D54*100%</f>
        <v>#DIV/0!</v>
      </c>
      <c r="AM54" s="145"/>
      <c r="AN54" s="680"/>
      <c r="AO54" s="230" t="e">
        <f>AN54/'1 раздел'!D54*100%</f>
        <v>#DIV/0!</v>
      </c>
      <c r="AP54" s="680"/>
      <c r="AQ54" s="230" t="e">
        <f>AP54/'1 раздел'!E54*100%</f>
        <v>#DIV/0!</v>
      </c>
      <c r="AR54" s="680"/>
      <c r="AS54" s="230" t="e">
        <f>AR54/'1 раздел'!E54*100%</f>
        <v>#DIV/0!</v>
      </c>
      <c r="AT54" s="145"/>
      <c r="AU54" s="680"/>
      <c r="AV54" s="230" t="e">
        <f>AU54/'1 раздел'!E54*100%</f>
        <v>#DIV/0!</v>
      </c>
      <c r="AW54" s="680"/>
      <c r="AX54" s="230" t="e">
        <f>AW54/'1 раздел'!C54*100%</f>
        <v>#DIV/0!</v>
      </c>
      <c r="AY54" s="680"/>
      <c r="AZ54" s="230" t="e">
        <f>AY54/'1 раздел'!C54*100%</f>
        <v>#DIV/0!</v>
      </c>
      <c r="BA54" s="680"/>
      <c r="BB54" s="230" t="e">
        <f>BA54/'1 раздел'!C54*100%</f>
        <v>#DIV/0!</v>
      </c>
      <c r="BC54" s="680"/>
      <c r="BD54" s="230" t="e">
        <f>BC54/'1 раздел'!C62*100%</f>
        <v>#DIV/0!</v>
      </c>
      <c r="BE54" s="680"/>
      <c r="BF54" s="230" t="e">
        <f>BE54/'1 раздел'!C54*100%</f>
        <v>#DIV/0!</v>
      </c>
      <c r="BG54" s="680"/>
      <c r="BH54" s="230" t="e">
        <f>BG54/'1 раздел'!C54*100%</f>
        <v>#DIV/0!</v>
      </c>
      <c r="BI54" s="145"/>
      <c r="BJ54" s="680"/>
      <c r="BK54" s="230" t="e">
        <f>BJ54/'1 раздел'!C54*100%</f>
        <v>#DIV/0!</v>
      </c>
      <c r="BL54" s="680"/>
      <c r="BM54" s="230" t="e">
        <f>BL54/'1 раздел'!C54*100%</f>
        <v>#DIV/0!</v>
      </c>
      <c r="BN54" s="680"/>
      <c r="BO54" s="230" t="e">
        <f>BN54/'1 раздел'!C54*100%</f>
        <v>#DIV/0!</v>
      </c>
      <c r="BP54" s="680"/>
      <c r="BQ54" s="230" t="e">
        <f>BP54/'1 раздел'!D54*100%</f>
        <v>#DIV/0!</v>
      </c>
      <c r="BR54" s="680"/>
      <c r="BS54" s="230" t="e">
        <f>BR54/'1 раздел'!D54*100%</f>
        <v>#DIV/0!</v>
      </c>
      <c r="BT54" s="680"/>
      <c r="BU54" s="230" t="e">
        <f>BT54/'1 раздел'!D54*100%</f>
        <v>#DIV/0!</v>
      </c>
      <c r="BV54" s="680"/>
      <c r="BW54" s="230" t="e">
        <f>BV54/'1 раздел'!D54*100%</f>
        <v>#DIV/0!</v>
      </c>
      <c r="BX54" s="680"/>
      <c r="BY54" s="230" t="e">
        <f>BX54/'1 раздел'!D54*100%</f>
        <v>#DIV/0!</v>
      </c>
      <c r="BZ54" s="680"/>
      <c r="CA54" s="230" t="e">
        <f>BZ54/'1 раздел'!D54*100%</f>
        <v>#DIV/0!</v>
      </c>
      <c r="CB54" s="145"/>
      <c r="CC54" s="680"/>
      <c r="CD54" s="230" t="e">
        <f>CC54/'1 раздел'!D54*100%</f>
        <v>#DIV/0!</v>
      </c>
      <c r="CE54" s="680"/>
      <c r="CF54" s="230" t="e">
        <f>CE54/'1 раздел'!D54*100%</f>
        <v>#DIV/0!</v>
      </c>
      <c r="CG54" s="680"/>
      <c r="CH54" s="230" t="e">
        <f>CG54/'1 раздел'!D54*100%</f>
        <v>#DIV/0!</v>
      </c>
      <c r="CI54" s="680"/>
      <c r="CJ54" s="230" t="e">
        <f>CI54/'1 раздел'!E54*100%</f>
        <v>#DIV/0!</v>
      </c>
      <c r="CK54" s="680"/>
      <c r="CL54" s="230" t="e">
        <f>CK54/'1 раздел'!E54*100%</f>
        <v>#DIV/0!</v>
      </c>
      <c r="CM54" s="680"/>
      <c r="CN54" s="230" t="e">
        <f>CM54/'1 раздел'!E54*100%</f>
        <v>#DIV/0!</v>
      </c>
      <c r="CO54" s="680"/>
      <c r="CP54" s="230" t="e">
        <f>CO54/'1 раздел'!E54*100%</f>
        <v>#DIV/0!</v>
      </c>
      <c r="CQ54" s="680"/>
      <c r="CR54" s="230" t="e">
        <f>CQ54/'1 раздел'!E54*100%</f>
        <v>#DIV/0!</v>
      </c>
      <c r="CS54" s="680"/>
      <c r="CT54" s="230" t="e">
        <f>CS54/'1 раздел'!E54*100%</f>
        <v>#DIV/0!</v>
      </c>
      <c r="CU54" s="145"/>
      <c r="CV54" s="680"/>
      <c r="CW54" s="230" t="e">
        <f>CV54/'1 раздел'!E54*100%</f>
        <v>#DIV/0!</v>
      </c>
      <c r="CX54" s="680"/>
      <c r="CY54" s="230" t="e">
        <f>CX54/'1 раздел'!E54*100%</f>
        <v>#DIV/0!</v>
      </c>
      <c r="CZ54" s="680"/>
      <c r="DA54" s="230" t="e">
        <f>CZ54/'1 раздел'!E54*100%</f>
        <v>#DIV/0!</v>
      </c>
      <c r="DB54" s="680"/>
      <c r="DC54" s="230" t="e">
        <f>DB54/'1 раздел'!C54*100%</f>
        <v>#DIV/0!</v>
      </c>
      <c r="DD54" s="680"/>
      <c r="DE54" s="230" t="e">
        <f>DD54/'1 раздел'!C54*100%</f>
        <v>#DIV/0!</v>
      </c>
      <c r="DF54" s="145"/>
      <c r="DG54" s="680"/>
      <c r="DH54" s="230" t="e">
        <f>DG54/'1 раздел'!C54*100%</f>
        <v>#DIV/0!</v>
      </c>
      <c r="DI54" s="680"/>
      <c r="DJ54" s="230" t="e">
        <f>DI54/'1 раздел'!D54*100%</f>
        <v>#DIV/0!</v>
      </c>
      <c r="DK54" s="680"/>
      <c r="DL54" s="230" t="e">
        <f>DK54/'1 раздел'!D54*100%</f>
        <v>#DIV/0!</v>
      </c>
      <c r="DM54" s="145"/>
      <c r="DN54" s="680"/>
      <c r="DO54" s="230" t="e">
        <f>DN54/'1 раздел'!D54*100%</f>
        <v>#DIV/0!</v>
      </c>
      <c r="DP54" s="680"/>
      <c r="DQ54" s="230" t="e">
        <f>DP54/'1 раздел'!E54*100%</f>
        <v>#DIV/0!</v>
      </c>
      <c r="DR54" s="680"/>
      <c r="DS54" s="230" t="e">
        <f>DR54/'1 раздел'!E54*100%</f>
        <v>#DIV/0!</v>
      </c>
      <c r="DT54" s="145"/>
      <c r="DU54" s="680"/>
      <c r="DV54" s="230" t="e">
        <f>DU54/'1 раздел'!E54*100%</f>
        <v>#DIV/0!</v>
      </c>
      <c r="DW54" s="680"/>
      <c r="DX54" s="680"/>
    </row>
    <row r="55" spans="1:128" ht="14.1" customHeight="1" x14ac:dyDescent="0.25">
      <c r="A55" s="36" t="s">
        <v>88</v>
      </c>
      <c r="B55" s="696"/>
      <c r="C55" s="263" t="e">
        <f>B55/'1 раздел'!B55*100%</f>
        <v>#DIV/0!</v>
      </c>
      <c r="D55" s="714"/>
      <c r="E55" s="696"/>
      <c r="F55" s="263" t="e">
        <f>E55/'1 раздел'!B55*100%</f>
        <v>#DIV/0!</v>
      </c>
      <c r="G55" s="264">
        <f t="shared" si="22"/>
        <v>0</v>
      </c>
      <c r="H55" s="263" t="e">
        <f>G55/'1 раздел'!C55*100%</f>
        <v>#DIV/0!</v>
      </c>
      <c r="I55" s="264">
        <f t="shared" si="23"/>
        <v>0</v>
      </c>
      <c r="J55" s="263" t="e">
        <f>I55/'1 раздел'!C55*100%</f>
        <v>#DIV/0!</v>
      </c>
      <c r="K55" s="714"/>
      <c r="L55" s="264">
        <f t="shared" si="24"/>
        <v>0</v>
      </c>
      <c r="M55" s="263" t="e">
        <f>L55/'1 раздел'!C55*100%</f>
        <v>#DIV/0!</v>
      </c>
      <c r="N55" s="696"/>
      <c r="O55" s="263" t="e">
        <f>N55/'1 раздел'!D55*100%</f>
        <v>#DIV/0!</v>
      </c>
      <c r="P55" s="696"/>
      <c r="Q55" s="263" t="e">
        <f>P55/'1 раздел'!D55*100%</f>
        <v>#DIV/0!</v>
      </c>
      <c r="R55" s="145"/>
      <c r="S55" s="696"/>
      <c r="T55" s="263" t="e">
        <f>S55/'1 раздел'!D55*100%</f>
        <v>#DIV/0!</v>
      </c>
      <c r="U55" s="696"/>
      <c r="V55" s="263" t="e">
        <f>U55/'1 раздел'!E55*100%</f>
        <v>#DIV/0!</v>
      </c>
      <c r="W55" s="696"/>
      <c r="X55" s="263" t="e">
        <f>W55/'1 раздел'!E55*100%</f>
        <v>#DIV/0!</v>
      </c>
      <c r="Y55" s="145"/>
      <c r="Z55" s="696"/>
      <c r="AA55" s="263" t="e">
        <f>Z55/'1 раздел'!E55*100%</f>
        <v>#DIV/0!</v>
      </c>
      <c r="AB55" s="231">
        <f t="shared" si="25"/>
        <v>0</v>
      </c>
      <c r="AC55" s="232" t="e">
        <f>AB55/'1 раздел'!C55*100%</f>
        <v>#DIV/0!</v>
      </c>
      <c r="AD55" s="231">
        <f t="shared" si="26"/>
        <v>0</v>
      </c>
      <c r="AE55" s="232" t="e">
        <f>AD55/'1 раздел'!C55*100%</f>
        <v>#DIV/0!</v>
      </c>
      <c r="AF55" s="145"/>
      <c r="AG55" s="231">
        <f t="shared" si="27"/>
        <v>0</v>
      </c>
      <c r="AH55" s="232" t="e">
        <f>AG55/'1 раздел'!C55*100%</f>
        <v>#DIV/0!</v>
      </c>
      <c r="AI55" s="696"/>
      <c r="AJ55" s="230" t="e">
        <f>AI55/'1 раздел'!D55*100%</f>
        <v>#DIV/0!</v>
      </c>
      <c r="AK55" s="696"/>
      <c r="AL55" s="230" t="e">
        <f>AK55/'1 раздел'!D55*100%</f>
        <v>#DIV/0!</v>
      </c>
      <c r="AM55" s="145"/>
      <c r="AN55" s="696"/>
      <c r="AO55" s="230" t="e">
        <f>AN55/'1 раздел'!D55*100%</f>
        <v>#DIV/0!</v>
      </c>
      <c r="AP55" s="696"/>
      <c r="AQ55" s="230" t="e">
        <f>AP55/'1 раздел'!E55*100%</f>
        <v>#DIV/0!</v>
      </c>
      <c r="AR55" s="696"/>
      <c r="AS55" s="230" t="e">
        <f>AR55/'1 раздел'!E55*100%</f>
        <v>#DIV/0!</v>
      </c>
      <c r="AT55" s="145"/>
      <c r="AU55" s="696"/>
      <c r="AV55" s="230" t="e">
        <f>AU55/'1 раздел'!E55*100%</f>
        <v>#DIV/0!</v>
      </c>
      <c r="AW55" s="696"/>
      <c r="AX55" s="230" t="e">
        <f>AW55/'1 раздел'!C55*100%</f>
        <v>#DIV/0!</v>
      </c>
      <c r="AY55" s="696"/>
      <c r="AZ55" s="230" t="e">
        <f>AY55/'1 раздел'!C55*100%</f>
        <v>#DIV/0!</v>
      </c>
      <c r="BA55" s="696"/>
      <c r="BB55" s="230" t="e">
        <f>BA55/'1 раздел'!C55*100%</f>
        <v>#DIV/0!</v>
      </c>
      <c r="BC55" s="696"/>
      <c r="BD55" s="230" t="e">
        <f>BC55/'1 раздел'!C63*100%</f>
        <v>#DIV/0!</v>
      </c>
      <c r="BE55" s="696"/>
      <c r="BF55" s="230" t="e">
        <f>BE55/'1 раздел'!C55*100%</f>
        <v>#DIV/0!</v>
      </c>
      <c r="BG55" s="696"/>
      <c r="BH55" s="230" t="e">
        <f>BG55/'1 раздел'!C55*100%</f>
        <v>#DIV/0!</v>
      </c>
      <c r="BI55" s="145"/>
      <c r="BJ55" s="696"/>
      <c r="BK55" s="230" t="e">
        <f>BJ55/'1 раздел'!C55*100%</f>
        <v>#DIV/0!</v>
      </c>
      <c r="BL55" s="696"/>
      <c r="BM55" s="230" t="e">
        <f>BL55/'1 раздел'!C55*100%</f>
        <v>#DIV/0!</v>
      </c>
      <c r="BN55" s="696"/>
      <c r="BO55" s="230" t="e">
        <f>BN55/'1 раздел'!C55*100%</f>
        <v>#DIV/0!</v>
      </c>
      <c r="BP55" s="696"/>
      <c r="BQ55" s="230" t="e">
        <f>BP55/'1 раздел'!D55*100%</f>
        <v>#DIV/0!</v>
      </c>
      <c r="BR55" s="696"/>
      <c r="BS55" s="230" t="e">
        <f>BR55/'1 раздел'!D55*100%</f>
        <v>#DIV/0!</v>
      </c>
      <c r="BT55" s="696"/>
      <c r="BU55" s="230" t="e">
        <f>BT55/'1 раздел'!D55*100%</f>
        <v>#DIV/0!</v>
      </c>
      <c r="BV55" s="696"/>
      <c r="BW55" s="230" t="e">
        <f>BV55/'1 раздел'!D55*100%</f>
        <v>#DIV/0!</v>
      </c>
      <c r="BX55" s="696"/>
      <c r="BY55" s="230" t="e">
        <f>BX55/'1 раздел'!D55*100%</f>
        <v>#DIV/0!</v>
      </c>
      <c r="BZ55" s="696"/>
      <c r="CA55" s="230" t="e">
        <f>BZ55/'1 раздел'!D55*100%</f>
        <v>#DIV/0!</v>
      </c>
      <c r="CB55" s="145"/>
      <c r="CC55" s="696"/>
      <c r="CD55" s="230" t="e">
        <f>CC55/'1 раздел'!D55*100%</f>
        <v>#DIV/0!</v>
      </c>
      <c r="CE55" s="696"/>
      <c r="CF55" s="230" t="e">
        <f>CE55/'1 раздел'!D55*100%</f>
        <v>#DIV/0!</v>
      </c>
      <c r="CG55" s="696"/>
      <c r="CH55" s="230" t="e">
        <f>CG55/'1 раздел'!D55*100%</f>
        <v>#DIV/0!</v>
      </c>
      <c r="CI55" s="696"/>
      <c r="CJ55" s="230" t="e">
        <f>CI55/'1 раздел'!E55*100%</f>
        <v>#DIV/0!</v>
      </c>
      <c r="CK55" s="696"/>
      <c r="CL55" s="230" t="e">
        <f>CK55/'1 раздел'!E55*100%</f>
        <v>#DIV/0!</v>
      </c>
      <c r="CM55" s="696"/>
      <c r="CN55" s="230" t="e">
        <f>CM55/'1 раздел'!E55*100%</f>
        <v>#DIV/0!</v>
      </c>
      <c r="CO55" s="696"/>
      <c r="CP55" s="230" t="e">
        <f>CO55/'1 раздел'!E55*100%</f>
        <v>#DIV/0!</v>
      </c>
      <c r="CQ55" s="696"/>
      <c r="CR55" s="230" t="e">
        <f>CQ55/'1 раздел'!E55*100%</f>
        <v>#DIV/0!</v>
      </c>
      <c r="CS55" s="696"/>
      <c r="CT55" s="230" t="e">
        <f>CS55/'1 раздел'!E55*100%</f>
        <v>#DIV/0!</v>
      </c>
      <c r="CU55" s="145"/>
      <c r="CV55" s="696"/>
      <c r="CW55" s="230" t="e">
        <f>CV55/'1 раздел'!E55*100%</f>
        <v>#DIV/0!</v>
      </c>
      <c r="CX55" s="696"/>
      <c r="CY55" s="230" t="e">
        <f>CX55/'1 раздел'!E55*100%</f>
        <v>#DIV/0!</v>
      </c>
      <c r="CZ55" s="696"/>
      <c r="DA55" s="230" t="e">
        <f>CZ55/'1 раздел'!E55*100%</f>
        <v>#DIV/0!</v>
      </c>
      <c r="DB55" s="696"/>
      <c r="DC55" s="230" t="e">
        <f>DB55/'1 раздел'!C55*100%</f>
        <v>#DIV/0!</v>
      </c>
      <c r="DD55" s="696"/>
      <c r="DE55" s="230" t="e">
        <f>DD55/'1 раздел'!C55*100%</f>
        <v>#DIV/0!</v>
      </c>
      <c r="DF55" s="145"/>
      <c r="DG55" s="696"/>
      <c r="DH55" s="230" t="e">
        <f>DG55/'1 раздел'!C55*100%</f>
        <v>#DIV/0!</v>
      </c>
      <c r="DI55" s="696"/>
      <c r="DJ55" s="230" t="e">
        <f>DI55/'1 раздел'!D55*100%</f>
        <v>#DIV/0!</v>
      </c>
      <c r="DK55" s="696"/>
      <c r="DL55" s="230" t="e">
        <f>DK55/'1 раздел'!D55*100%</f>
        <v>#DIV/0!</v>
      </c>
      <c r="DM55" s="145"/>
      <c r="DN55" s="696"/>
      <c r="DO55" s="230" t="e">
        <f>DN55/'1 раздел'!D55*100%</f>
        <v>#DIV/0!</v>
      </c>
      <c r="DP55" s="696"/>
      <c r="DQ55" s="230" t="e">
        <f>DP55/'1 раздел'!E55*100%</f>
        <v>#DIV/0!</v>
      </c>
      <c r="DR55" s="696"/>
      <c r="DS55" s="230" t="e">
        <f>DR55/'1 раздел'!E55*100%</f>
        <v>#DIV/0!</v>
      </c>
      <c r="DT55" s="145"/>
      <c r="DU55" s="696"/>
      <c r="DV55" s="230" t="e">
        <f>DU55/'1 раздел'!E55*100%</f>
        <v>#DIV/0!</v>
      </c>
      <c r="DW55" s="696"/>
      <c r="DX55" s="696"/>
    </row>
    <row r="56" spans="1:128" ht="14.1" customHeight="1" x14ac:dyDescent="0.25">
      <c r="A56" s="10" t="s">
        <v>89</v>
      </c>
      <c r="B56" s="680"/>
      <c r="C56" s="263" t="e">
        <f>B56/'1 раздел'!B56*100%</f>
        <v>#DIV/0!</v>
      </c>
      <c r="D56" s="714"/>
      <c r="E56" s="680"/>
      <c r="F56" s="263" t="e">
        <f>E56/'1 раздел'!B56*100%</f>
        <v>#DIV/0!</v>
      </c>
      <c r="G56" s="264">
        <f t="shared" si="22"/>
        <v>0</v>
      </c>
      <c r="H56" s="263" t="e">
        <f>G56/'1 раздел'!C56*100%</f>
        <v>#DIV/0!</v>
      </c>
      <c r="I56" s="264">
        <f t="shared" si="23"/>
        <v>0</v>
      </c>
      <c r="J56" s="263" t="e">
        <f>I56/'1 раздел'!C56*100%</f>
        <v>#DIV/0!</v>
      </c>
      <c r="K56" s="714"/>
      <c r="L56" s="264">
        <f t="shared" si="24"/>
        <v>0</v>
      </c>
      <c r="M56" s="263" t="e">
        <f>L56/'1 раздел'!C56*100%</f>
        <v>#DIV/0!</v>
      </c>
      <c r="N56" s="680"/>
      <c r="O56" s="263" t="e">
        <f>N56/'1 раздел'!D56*100%</f>
        <v>#DIV/0!</v>
      </c>
      <c r="P56" s="680"/>
      <c r="Q56" s="263" t="e">
        <f>P56/'1 раздел'!D56*100%</f>
        <v>#DIV/0!</v>
      </c>
      <c r="R56" s="145"/>
      <c r="S56" s="680"/>
      <c r="T56" s="263" t="e">
        <f>S56/'1 раздел'!D56*100%</f>
        <v>#DIV/0!</v>
      </c>
      <c r="U56" s="680"/>
      <c r="V56" s="263" t="e">
        <f>U56/'1 раздел'!E56*100%</f>
        <v>#DIV/0!</v>
      </c>
      <c r="W56" s="680"/>
      <c r="X56" s="263" t="e">
        <f>W56/'1 раздел'!E56*100%</f>
        <v>#DIV/0!</v>
      </c>
      <c r="Y56" s="145"/>
      <c r="Z56" s="680"/>
      <c r="AA56" s="263" t="e">
        <f>Z56/'1 раздел'!E56*100%</f>
        <v>#DIV/0!</v>
      </c>
      <c r="AB56" s="231">
        <f t="shared" si="25"/>
        <v>0</v>
      </c>
      <c r="AC56" s="232" t="e">
        <f>AB56/'1 раздел'!C56*100%</f>
        <v>#DIV/0!</v>
      </c>
      <c r="AD56" s="231">
        <f t="shared" si="26"/>
        <v>0</v>
      </c>
      <c r="AE56" s="232" t="e">
        <f>AD56/'1 раздел'!C56*100%</f>
        <v>#DIV/0!</v>
      </c>
      <c r="AF56" s="145"/>
      <c r="AG56" s="231">
        <f t="shared" si="27"/>
        <v>0</v>
      </c>
      <c r="AH56" s="232" t="e">
        <f>AG56/'1 раздел'!C56*100%</f>
        <v>#DIV/0!</v>
      </c>
      <c r="AI56" s="680"/>
      <c r="AJ56" s="230" t="e">
        <f>AI56/'1 раздел'!D56*100%</f>
        <v>#DIV/0!</v>
      </c>
      <c r="AK56" s="680"/>
      <c r="AL56" s="230" t="e">
        <f>AK56/'1 раздел'!D56*100%</f>
        <v>#DIV/0!</v>
      </c>
      <c r="AM56" s="145"/>
      <c r="AN56" s="680"/>
      <c r="AO56" s="230" t="e">
        <f>AN56/'1 раздел'!D56*100%</f>
        <v>#DIV/0!</v>
      </c>
      <c r="AP56" s="680"/>
      <c r="AQ56" s="230" t="e">
        <f>AP56/'1 раздел'!E56*100%</f>
        <v>#DIV/0!</v>
      </c>
      <c r="AR56" s="680"/>
      <c r="AS56" s="230" t="e">
        <f>AR56/'1 раздел'!E56*100%</f>
        <v>#DIV/0!</v>
      </c>
      <c r="AT56" s="145"/>
      <c r="AU56" s="680"/>
      <c r="AV56" s="230" t="e">
        <f>AU56/'1 раздел'!E56*100%</f>
        <v>#DIV/0!</v>
      </c>
      <c r="AW56" s="680"/>
      <c r="AX56" s="230" t="e">
        <f>AW56/'1 раздел'!C56*100%</f>
        <v>#DIV/0!</v>
      </c>
      <c r="AY56" s="680"/>
      <c r="AZ56" s="230" t="e">
        <f>AY56/'1 раздел'!C56*100%</f>
        <v>#DIV/0!</v>
      </c>
      <c r="BA56" s="680"/>
      <c r="BB56" s="230" t="e">
        <f>BA56/'1 раздел'!C56*100%</f>
        <v>#DIV/0!</v>
      </c>
      <c r="BC56" s="680"/>
      <c r="BD56" s="230" t="e">
        <f>BC56/'1 раздел'!C64*100%</f>
        <v>#DIV/0!</v>
      </c>
      <c r="BE56" s="680"/>
      <c r="BF56" s="230" t="e">
        <f>BE56/'1 раздел'!C56*100%</f>
        <v>#DIV/0!</v>
      </c>
      <c r="BG56" s="680"/>
      <c r="BH56" s="230" t="e">
        <f>BG56/'1 раздел'!C56*100%</f>
        <v>#DIV/0!</v>
      </c>
      <c r="BI56" s="145"/>
      <c r="BJ56" s="680"/>
      <c r="BK56" s="230" t="e">
        <f>BJ56/'1 раздел'!C56*100%</f>
        <v>#DIV/0!</v>
      </c>
      <c r="BL56" s="680"/>
      <c r="BM56" s="230" t="e">
        <f>BL56/'1 раздел'!C56*100%</f>
        <v>#DIV/0!</v>
      </c>
      <c r="BN56" s="680"/>
      <c r="BO56" s="230" t="e">
        <f>BN56/'1 раздел'!C56*100%</f>
        <v>#DIV/0!</v>
      </c>
      <c r="BP56" s="680"/>
      <c r="BQ56" s="230" t="e">
        <f>BP56/'1 раздел'!D56*100%</f>
        <v>#DIV/0!</v>
      </c>
      <c r="BR56" s="680"/>
      <c r="BS56" s="230" t="e">
        <f>BR56/'1 раздел'!D56*100%</f>
        <v>#DIV/0!</v>
      </c>
      <c r="BT56" s="680"/>
      <c r="BU56" s="230" t="e">
        <f>BT56/'1 раздел'!D56*100%</f>
        <v>#DIV/0!</v>
      </c>
      <c r="BV56" s="680"/>
      <c r="BW56" s="230" t="e">
        <f>BV56/'1 раздел'!D56*100%</f>
        <v>#DIV/0!</v>
      </c>
      <c r="BX56" s="680"/>
      <c r="BY56" s="230" t="e">
        <f>BX56/'1 раздел'!D56*100%</f>
        <v>#DIV/0!</v>
      </c>
      <c r="BZ56" s="680"/>
      <c r="CA56" s="230" t="e">
        <f>BZ56/'1 раздел'!D56*100%</f>
        <v>#DIV/0!</v>
      </c>
      <c r="CB56" s="145"/>
      <c r="CC56" s="680"/>
      <c r="CD56" s="230" t="e">
        <f>CC56/'1 раздел'!D56*100%</f>
        <v>#DIV/0!</v>
      </c>
      <c r="CE56" s="680"/>
      <c r="CF56" s="230" t="e">
        <f>CE56/'1 раздел'!D56*100%</f>
        <v>#DIV/0!</v>
      </c>
      <c r="CG56" s="680"/>
      <c r="CH56" s="230" t="e">
        <f>CG56/'1 раздел'!D56*100%</f>
        <v>#DIV/0!</v>
      </c>
      <c r="CI56" s="680"/>
      <c r="CJ56" s="230" t="e">
        <f>CI56/'1 раздел'!E56*100%</f>
        <v>#DIV/0!</v>
      </c>
      <c r="CK56" s="680"/>
      <c r="CL56" s="230" t="e">
        <f>CK56/'1 раздел'!E56*100%</f>
        <v>#DIV/0!</v>
      </c>
      <c r="CM56" s="680"/>
      <c r="CN56" s="230" t="e">
        <f>CM56/'1 раздел'!E56*100%</f>
        <v>#DIV/0!</v>
      </c>
      <c r="CO56" s="680"/>
      <c r="CP56" s="230" t="e">
        <f>CO56/'1 раздел'!E56*100%</f>
        <v>#DIV/0!</v>
      </c>
      <c r="CQ56" s="680"/>
      <c r="CR56" s="230" t="e">
        <f>CQ56/'1 раздел'!E56*100%</f>
        <v>#DIV/0!</v>
      </c>
      <c r="CS56" s="680"/>
      <c r="CT56" s="230" t="e">
        <f>CS56/'1 раздел'!E56*100%</f>
        <v>#DIV/0!</v>
      </c>
      <c r="CU56" s="145"/>
      <c r="CV56" s="680"/>
      <c r="CW56" s="230" t="e">
        <f>CV56/'1 раздел'!E56*100%</f>
        <v>#DIV/0!</v>
      </c>
      <c r="CX56" s="680"/>
      <c r="CY56" s="230" t="e">
        <f>CX56/'1 раздел'!E56*100%</f>
        <v>#DIV/0!</v>
      </c>
      <c r="CZ56" s="680"/>
      <c r="DA56" s="230" t="e">
        <f>CZ56/'1 раздел'!E56*100%</f>
        <v>#DIV/0!</v>
      </c>
      <c r="DB56" s="680"/>
      <c r="DC56" s="230" t="e">
        <f>DB56/'1 раздел'!C56*100%</f>
        <v>#DIV/0!</v>
      </c>
      <c r="DD56" s="680"/>
      <c r="DE56" s="230" t="e">
        <f>DD56/'1 раздел'!C56*100%</f>
        <v>#DIV/0!</v>
      </c>
      <c r="DF56" s="145"/>
      <c r="DG56" s="680"/>
      <c r="DH56" s="230" t="e">
        <f>DG56/'1 раздел'!C56*100%</f>
        <v>#DIV/0!</v>
      </c>
      <c r="DI56" s="680"/>
      <c r="DJ56" s="230" t="e">
        <f>DI56/'1 раздел'!D56*100%</f>
        <v>#DIV/0!</v>
      </c>
      <c r="DK56" s="680"/>
      <c r="DL56" s="230" t="e">
        <f>DK56/'1 раздел'!D56*100%</f>
        <v>#DIV/0!</v>
      </c>
      <c r="DM56" s="145"/>
      <c r="DN56" s="680"/>
      <c r="DO56" s="230" t="e">
        <f>DN56/'1 раздел'!D56*100%</f>
        <v>#DIV/0!</v>
      </c>
      <c r="DP56" s="680"/>
      <c r="DQ56" s="230" t="e">
        <f>DP56/'1 раздел'!E56*100%</f>
        <v>#DIV/0!</v>
      </c>
      <c r="DR56" s="680"/>
      <c r="DS56" s="230" t="e">
        <f>DR56/'1 раздел'!E56*100%</f>
        <v>#DIV/0!</v>
      </c>
      <c r="DT56" s="145"/>
      <c r="DU56" s="680"/>
      <c r="DV56" s="230" t="e">
        <f>DU56/'1 раздел'!E56*100%</f>
        <v>#DIV/0!</v>
      </c>
      <c r="DW56" s="680"/>
      <c r="DX56" s="680"/>
    </row>
    <row r="57" spans="1:128" ht="14.1" customHeight="1" x14ac:dyDescent="0.25">
      <c r="A57" s="10" t="s">
        <v>90</v>
      </c>
      <c r="B57" s="680"/>
      <c r="C57" s="263" t="e">
        <f>B57/'1 раздел'!B57*100%</f>
        <v>#DIV/0!</v>
      </c>
      <c r="D57" s="714"/>
      <c r="E57" s="680"/>
      <c r="F57" s="263" t="e">
        <f>E57/'1 раздел'!B57*100%</f>
        <v>#DIV/0!</v>
      </c>
      <c r="G57" s="264">
        <f t="shared" si="22"/>
        <v>0</v>
      </c>
      <c r="H57" s="263" t="e">
        <f>G57/'1 раздел'!C57*100%</f>
        <v>#DIV/0!</v>
      </c>
      <c r="I57" s="264">
        <f t="shared" si="23"/>
        <v>0</v>
      </c>
      <c r="J57" s="263" t="e">
        <f>I57/'1 раздел'!C57*100%</f>
        <v>#DIV/0!</v>
      </c>
      <c r="K57" s="714"/>
      <c r="L57" s="264">
        <f t="shared" si="24"/>
        <v>0</v>
      </c>
      <c r="M57" s="263" t="e">
        <f>L57/'1 раздел'!C57*100%</f>
        <v>#DIV/0!</v>
      </c>
      <c r="N57" s="680"/>
      <c r="O57" s="263" t="e">
        <f>N57/'1 раздел'!D57*100%</f>
        <v>#DIV/0!</v>
      </c>
      <c r="P57" s="680"/>
      <c r="Q57" s="263" t="e">
        <f>P57/'1 раздел'!D57*100%</f>
        <v>#DIV/0!</v>
      </c>
      <c r="R57" s="145"/>
      <c r="S57" s="680"/>
      <c r="T57" s="263" t="e">
        <f>S57/'1 раздел'!D57*100%</f>
        <v>#DIV/0!</v>
      </c>
      <c r="U57" s="680"/>
      <c r="V57" s="263" t="e">
        <f>U57/'1 раздел'!E57*100%</f>
        <v>#DIV/0!</v>
      </c>
      <c r="W57" s="680"/>
      <c r="X57" s="263" t="e">
        <f>W57/'1 раздел'!E57*100%</f>
        <v>#DIV/0!</v>
      </c>
      <c r="Y57" s="145"/>
      <c r="Z57" s="680"/>
      <c r="AA57" s="263" t="e">
        <f>Z57/'1 раздел'!E57*100%</f>
        <v>#DIV/0!</v>
      </c>
      <c r="AB57" s="231">
        <f t="shared" si="25"/>
        <v>0</v>
      </c>
      <c r="AC57" s="232" t="e">
        <f>AB57/'1 раздел'!C57*100%</f>
        <v>#DIV/0!</v>
      </c>
      <c r="AD57" s="231">
        <f t="shared" si="26"/>
        <v>0</v>
      </c>
      <c r="AE57" s="232" t="e">
        <f>AD57/'1 раздел'!C57*100%</f>
        <v>#DIV/0!</v>
      </c>
      <c r="AF57" s="145"/>
      <c r="AG57" s="231">
        <f t="shared" si="27"/>
        <v>0</v>
      </c>
      <c r="AH57" s="232" t="e">
        <f>AG57/'1 раздел'!C57*100%</f>
        <v>#DIV/0!</v>
      </c>
      <c r="AI57" s="680"/>
      <c r="AJ57" s="230" t="e">
        <f>AI57/'1 раздел'!D57*100%</f>
        <v>#DIV/0!</v>
      </c>
      <c r="AK57" s="680"/>
      <c r="AL57" s="230" t="e">
        <f>AK57/'1 раздел'!D57*100%</f>
        <v>#DIV/0!</v>
      </c>
      <c r="AM57" s="145"/>
      <c r="AN57" s="680"/>
      <c r="AO57" s="230" t="e">
        <f>AN57/'1 раздел'!D57*100%</f>
        <v>#DIV/0!</v>
      </c>
      <c r="AP57" s="680"/>
      <c r="AQ57" s="230" t="e">
        <f>AP57/'1 раздел'!E57*100%</f>
        <v>#DIV/0!</v>
      </c>
      <c r="AR57" s="680"/>
      <c r="AS57" s="230" t="e">
        <f>AR57/'1 раздел'!E57*100%</f>
        <v>#DIV/0!</v>
      </c>
      <c r="AT57" s="145"/>
      <c r="AU57" s="680"/>
      <c r="AV57" s="230" t="e">
        <f>AU57/'1 раздел'!E57*100%</f>
        <v>#DIV/0!</v>
      </c>
      <c r="AW57" s="680"/>
      <c r="AX57" s="230" t="e">
        <f>AW57/'1 раздел'!C57*100%</f>
        <v>#DIV/0!</v>
      </c>
      <c r="AY57" s="680"/>
      <c r="AZ57" s="230" t="e">
        <f>AY57/'1 раздел'!C57*100%</f>
        <v>#DIV/0!</v>
      </c>
      <c r="BA57" s="680"/>
      <c r="BB57" s="230" t="e">
        <f>BA57/'1 раздел'!C57*100%</f>
        <v>#DIV/0!</v>
      </c>
      <c r="BC57" s="680"/>
      <c r="BD57" s="230" t="e">
        <f>BC57/'1 раздел'!C65*100%</f>
        <v>#DIV/0!</v>
      </c>
      <c r="BE57" s="680"/>
      <c r="BF57" s="230" t="e">
        <f>BE57/'1 раздел'!C57*100%</f>
        <v>#DIV/0!</v>
      </c>
      <c r="BG57" s="680"/>
      <c r="BH57" s="230" t="e">
        <f>BG57/'1 раздел'!C57*100%</f>
        <v>#DIV/0!</v>
      </c>
      <c r="BI57" s="145"/>
      <c r="BJ57" s="680"/>
      <c r="BK57" s="230" t="e">
        <f>BJ57/'1 раздел'!C57*100%</f>
        <v>#DIV/0!</v>
      </c>
      <c r="BL57" s="680"/>
      <c r="BM57" s="230" t="e">
        <f>BL57/'1 раздел'!C57*100%</f>
        <v>#DIV/0!</v>
      </c>
      <c r="BN57" s="680"/>
      <c r="BO57" s="230" t="e">
        <f>BN57/'1 раздел'!C57*100%</f>
        <v>#DIV/0!</v>
      </c>
      <c r="BP57" s="680"/>
      <c r="BQ57" s="230" t="e">
        <f>BP57/'1 раздел'!D57*100%</f>
        <v>#DIV/0!</v>
      </c>
      <c r="BR57" s="680"/>
      <c r="BS57" s="230" t="e">
        <f>BR57/'1 раздел'!D57*100%</f>
        <v>#DIV/0!</v>
      </c>
      <c r="BT57" s="680"/>
      <c r="BU57" s="230" t="e">
        <f>BT57/'1 раздел'!D57*100%</f>
        <v>#DIV/0!</v>
      </c>
      <c r="BV57" s="680"/>
      <c r="BW57" s="230" t="e">
        <f>BV57/'1 раздел'!D57*100%</f>
        <v>#DIV/0!</v>
      </c>
      <c r="BX57" s="680"/>
      <c r="BY57" s="230" t="e">
        <f>BX57/'1 раздел'!D57*100%</f>
        <v>#DIV/0!</v>
      </c>
      <c r="BZ57" s="680"/>
      <c r="CA57" s="230" t="e">
        <f>BZ57/'1 раздел'!D57*100%</f>
        <v>#DIV/0!</v>
      </c>
      <c r="CB57" s="145"/>
      <c r="CC57" s="680"/>
      <c r="CD57" s="230" t="e">
        <f>CC57/'1 раздел'!D57*100%</f>
        <v>#DIV/0!</v>
      </c>
      <c r="CE57" s="680"/>
      <c r="CF57" s="230" t="e">
        <f>CE57/'1 раздел'!D57*100%</f>
        <v>#DIV/0!</v>
      </c>
      <c r="CG57" s="680"/>
      <c r="CH57" s="230" t="e">
        <f>CG57/'1 раздел'!D57*100%</f>
        <v>#DIV/0!</v>
      </c>
      <c r="CI57" s="680"/>
      <c r="CJ57" s="230" t="e">
        <f>CI57/'1 раздел'!E57*100%</f>
        <v>#DIV/0!</v>
      </c>
      <c r="CK57" s="680"/>
      <c r="CL57" s="230" t="e">
        <f>CK57/'1 раздел'!E57*100%</f>
        <v>#DIV/0!</v>
      </c>
      <c r="CM57" s="680"/>
      <c r="CN57" s="230" t="e">
        <f>CM57/'1 раздел'!E57*100%</f>
        <v>#DIV/0!</v>
      </c>
      <c r="CO57" s="680"/>
      <c r="CP57" s="230" t="e">
        <f>CO57/'1 раздел'!E57*100%</f>
        <v>#DIV/0!</v>
      </c>
      <c r="CQ57" s="680"/>
      <c r="CR57" s="230" t="e">
        <f>CQ57/'1 раздел'!E57*100%</f>
        <v>#DIV/0!</v>
      </c>
      <c r="CS57" s="680"/>
      <c r="CT57" s="230" t="e">
        <f>CS57/'1 раздел'!E57*100%</f>
        <v>#DIV/0!</v>
      </c>
      <c r="CU57" s="145"/>
      <c r="CV57" s="680"/>
      <c r="CW57" s="230" t="e">
        <f>CV57/'1 раздел'!E57*100%</f>
        <v>#DIV/0!</v>
      </c>
      <c r="CX57" s="680"/>
      <c r="CY57" s="230" t="e">
        <f>CX57/'1 раздел'!E57*100%</f>
        <v>#DIV/0!</v>
      </c>
      <c r="CZ57" s="680"/>
      <c r="DA57" s="230" t="e">
        <f>CZ57/'1 раздел'!E57*100%</f>
        <v>#DIV/0!</v>
      </c>
      <c r="DB57" s="680"/>
      <c r="DC57" s="230" t="e">
        <f>DB57/'1 раздел'!C57*100%</f>
        <v>#DIV/0!</v>
      </c>
      <c r="DD57" s="680"/>
      <c r="DE57" s="230" t="e">
        <f>DD57/'1 раздел'!C57*100%</f>
        <v>#DIV/0!</v>
      </c>
      <c r="DF57" s="145"/>
      <c r="DG57" s="680"/>
      <c r="DH57" s="230" t="e">
        <f>DG57/'1 раздел'!C57*100%</f>
        <v>#DIV/0!</v>
      </c>
      <c r="DI57" s="680"/>
      <c r="DJ57" s="230" t="e">
        <f>DI57/'1 раздел'!D57*100%</f>
        <v>#DIV/0!</v>
      </c>
      <c r="DK57" s="680"/>
      <c r="DL57" s="230" t="e">
        <f>DK57/'1 раздел'!D57*100%</f>
        <v>#DIV/0!</v>
      </c>
      <c r="DM57" s="145"/>
      <c r="DN57" s="680"/>
      <c r="DO57" s="230" t="e">
        <f>DN57/'1 раздел'!D57*100%</f>
        <v>#DIV/0!</v>
      </c>
      <c r="DP57" s="680"/>
      <c r="DQ57" s="230" t="e">
        <f>DP57/'1 раздел'!E57*100%</f>
        <v>#DIV/0!</v>
      </c>
      <c r="DR57" s="680"/>
      <c r="DS57" s="230" t="e">
        <f>DR57/'1 раздел'!E57*100%</f>
        <v>#DIV/0!</v>
      </c>
      <c r="DT57" s="145"/>
      <c r="DU57" s="680"/>
      <c r="DV57" s="230" t="e">
        <f>DU57/'1 раздел'!E57*100%</f>
        <v>#DIV/0!</v>
      </c>
      <c r="DW57" s="680"/>
      <c r="DX57" s="680"/>
    </row>
    <row r="58" spans="1:128" s="44" customFormat="1" ht="14.1" customHeight="1" x14ac:dyDescent="0.2">
      <c r="A58" s="33" t="s">
        <v>68</v>
      </c>
      <c r="B58" s="229">
        <f>SUM(B59:B72)</f>
        <v>0</v>
      </c>
      <c r="C58" s="260" t="e">
        <f>B58/'1 раздел'!B58*100%</f>
        <v>#DIV/0!</v>
      </c>
      <c r="D58" s="261"/>
      <c r="E58" s="229">
        <f>SUM(E59:E72)</f>
        <v>0</v>
      </c>
      <c r="F58" s="260" t="e">
        <f>E58/'1 раздел'!B58*100%</f>
        <v>#DIV/0!</v>
      </c>
      <c r="G58" s="267">
        <f>N58+U58</f>
        <v>0</v>
      </c>
      <c r="H58" s="260" t="e">
        <f>G58/'1 раздел'!C58*100%</f>
        <v>#DIV/0!</v>
      </c>
      <c r="I58" s="267">
        <f>P58+W58</f>
        <v>0</v>
      </c>
      <c r="J58" s="260" t="e">
        <f>I58/'1 раздел'!C58*100%</f>
        <v>#DIV/0!</v>
      </c>
      <c r="K58" s="261"/>
      <c r="L58" s="267">
        <f>S58+Z58</f>
        <v>0</v>
      </c>
      <c r="M58" s="260" t="e">
        <f>L58/'1 раздел'!C58*100%</f>
        <v>#DIV/0!</v>
      </c>
      <c r="N58" s="229">
        <f>SUM(N59:N72)</f>
        <v>0</v>
      </c>
      <c r="O58" s="260" t="e">
        <f>N58/'1 раздел'!D58*100%</f>
        <v>#DIV/0!</v>
      </c>
      <c r="P58" s="229">
        <f>SUM(P59:P72)</f>
        <v>0</v>
      </c>
      <c r="Q58" s="260" t="e">
        <f>P58/'1 раздел'!D58*100%</f>
        <v>#DIV/0!</v>
      </c>
      <c r="R58" s="29"/>
      <c r="S58" s="229">
        <f>SUM(S59:S72)</f>
        <v>0</v>
      </c>
      <c r="T58" s="260" t="e">
        <f>S58/'1 раздел'!D58*100%</f>
        <v>#DIV/0!</v>
      </c>
      <c r="U58" s="229">
        <f>SUM(U59:U72)</f>
        <v>0</v>
      </c>
      <c r="V58" s="260" t="e">
        <f>U58/'1 раздел'!E58*100%</f>
        <v>#DIV/0!</v>
      </c>
      <c r="W58" s="229">
        <f>SUM(W59:W72)</f>
        <v>0</v>
      </c>
      <c r="X58" s="260" t="e">
        <f>W58/'1 раздел'!E58*100%</f>
        <v>#DIV/0!</v>
      </c>
      <c r="Y58" s="29"/>
      <c r="Z58" s="229">
        <f>SUM(Z59:Z72)</f>
        <v>0</v>
      </c>
      <c r="AA58" s="260" t="e">
        <f>Z58/'1 раздел'!E58*100%</f>
        <v>#DIV/0!</v>
      </c>
      <c r="AB58" s="270">
        <f>AI58+AP58</f>
        <v>0</v>
      </c>
      <c r="AC58" s="234" t="e">
        <f>AB58/'1 раздел'!C58*100%</f>
        <v>#DIV/0!</v>
      </c>
      <c r="AD58" s="270">
        <f>AK58+AR58</f>
        <v>0</v>
      </c>
      <c r="AE58" s="234" t="e">
        <f>AD58/'1 раздел'!C58*100%</f>
        <v>#DIV/0!</v>
      </c>
      <c r="AF58" s="235"/>
      <c r="AG58" s="270">
        <f>AN58+AU58</f>
        <v>0</v>
      </c>
      <c r="AH58" s="234" t="e">
        <f>AG58/'1 раздел'!C58*100%</f>
        <v>#DIV/0!</v>
      </c>
      <c r="AI58" s="229">
        <f>SUM(AI59:AI72)</f>
        <v>0</v>
      </c>
      <c r="AJ58" s="123" t="e">
        <f>AI58/'1 раздел'!D58*100%</f>
        <v>#DIV/0!</v>
      </c>
      <c r="AK58" s="229">
        <f>SUM(AK59:AK72)</f>
        <v>0</v>
      </c>
      <c r="AL58" s="123" t="e">
        <f>AK58/'1 раздел'!D58*100%</f>
        <v>#DIV/0!</v>
      </c>
      <c r="AM58" s="29"/>
      <c r="AN58" s="229">
        <f>SUM(AN59:AN72)</f>
        <v>0</v>
      </c>
      <c r="AO58" s="123" t="e">
        <f>AN58/'1 раздел'!D58*100%</f>
        <v>#DIV/0!</v>
      </c>
      <c r="AP58" s="229">
        <f>SUM(AP59:AP72)</f>
        <v>0</v>
      </c>
      <c r="AQ58" s="123" t="e">
        <f>AP58/'1 раздел'!E58*100%</f>
        <v>#DIV/0!</v>
      </c>
      <c r="AR58" s="229">
        <f>SUM(AR59:AR72)</f>
        <v>0</v>
      </c>
      <c r="AS58" s="123" t="e">
        <f>AR58/'1 раздел'!E58*100%</f>
        <v>#DIV/0!</v>
      </c>
      <c r="AT58" s="29"/>
      <c r="AU58" s="229">
        <f>SUM(AU59:AU72)</f>
        <v>0</v>
      </c>
      <c r="AV58" s="123" t="e">
        <f>AU58/'1 раздел'!E58*100%</f>
        <v>#DIV/0!</v>
      </c>
      <c r="AW58" s="229">
        <f>SUM(AW59:AW72)</f>
        <v>0</v>
      </c>
      <c r="AX58" s="123" t="e">
        <f>AW58/'1 раздел'!C58*100%</f>
        <v>#DIV/0!</v>
      </c>
      <c r="AY58" s="229">
        <f>SUM(AY59:AY72)</f>
        <v>0</v>
      </c>
      <c r="AZ58" s="123" t="e">
        <f>AY58/'1 раздел'!C58*100%</f>
        <v>#DIV/0!</v>
      </c>
      <c r="BA58" s="229">
        <f>SUM(BA59:BA72)</f>
        <v>0</v>
      </c>
      <c r="BB58" s="123" t="e">
        <f>BA58/'1 раздел'!C58*100%</f>
        <v>#DIV/0!</v>
      </c>
      <c r="BC58" s="229">
        <f>SUM(BC59:BC72)</f>
        <v>0</v>
      </c>
      <c r="BD58" s="123" t="e">
        <f>BC58/'1 раздел'!C58*100%</f>
        <v>#DIV/0!</v>
      </c>
      <c r="BE58" s="229">
        <f>SUM(BE59:BE72)</f>
        <v>0</v>
      </c>
      <c r="BF58" s="123" t="e">
        <f>BE58/'1 раздел'!C58*100%</f>
        <v>#DIV/0!</v>
      </c>
      <c r="BG58" s="229">
        <f>SUM(BG59:BG72)</f>
        <v>0</v>
      </c>
      <c r="BH58" s="123" t="e">
        <f>BG58/'1 раздел'!C58*100%</f>
        <v>#DIV/0!</v>
      </c>
      <c r="BI58" s="29"/>
      <c r="BJ58" s="229">
        <f>SUM(BJ59:BJ72)</f>
        <v>0</v>
      </c>
      <c r="BK58" s="123" t="e">
        <f>BJ58/'1 раздел'!C58*100%</f>
        <v>#DIV/0!</v>
      </c>
      <c r="BL58" s="229">
        <f>SUM(BL59:BL72)</f>
        <v>0</v>
      </c>
      <c r="BM58" s="123" t="e">
        <f>BL58/'1 раздел'!C58*100%</f>
        <v>#DIV/0!</v>
      </c>
      <c r="BN58" s="229">
        <f>SUM(BN59:BN72)</f>
        <v>0</v>
      </c>
      <c r="BO58" s="123" t="e">
        <f>BN58/'1 раздел'!C58*100%</f>
        <v>#DIV/0!</v>
      </c>
      <c r="BP58" s="229">
        <f>SUM(BP59:BP72)</f>
        <v>0</v>
      </c>
      <c r="BQ58" s="123" t="e">
        <f>BP58/'1 раздел'!D58*100%</f>
        <v>#DIV/0!</v>
      </c>
      <c r="BR58" s="229">
        <f>SUM(BR59:BR72)</f>
        <v>0</v>
      </c>
      <c r="BS58" s="123" t="e">
        <f>BR58/'1 раздел'!D58*100%</f>
        <v>#DIV/0!</v>
      </c>
      <c r="BT58" s="229">
        <f>SUM(BT59:BT72)</f>
        <v>0</v>
      </c>
      <c r="BU58" s="123" t="e">
        <f>BT58/'1 раздел'!D58*100%</f>
        <v>#DIV/0!</v>
      </c>
      <c r="BV58" s="229">
        <f>SUM(BV59:BV72)</f>
        <v>0</v>
      </c>
      <c r="BW58" s="123" t="e">
        <f>BV58/'1 раздел'!D58*100%</f>
        <v>#DIV/0!</v>
      </c>
      <c r="BX58" s="229">
        <f>SUM(BX59:BX72)</f>
        <v>0</v>
      </c>
      <c r="BY58" s="123" t="e">
        <f>BX58/'1 раздел'!D58*100%</f>
        <v>#DIV/0!</v>
      </c>
      <c r="BZ58" s="229">
        <f>SUM(BZ59:BZ72)</f>
        <v>0</v>
      </c>
      <c r="CA58" s="123" t="e">
        <f>BZ58/'1 раздел'!D58*100%</f>
        <v>#DIV/0!</v>
      </c>
      <c r="CB58" s="29"/>
      <c r="CC58" s="229">
        <f>SUM(CC59:CC72)</f>
        <v>0</v>
      </c>
      <c r="CD58" s="123" t="e">
        <f>CC58/'1 раздел'!D58*100%</f>
        <v>#DIV/0!</v>
      </c>
      <c r="CE58" s="229">
        <f>SUM(CE59:CE72)</f>
        <v>0</v>
      </c>
      <c r="CF58" s="123" t="e">
        <f>CE58/'1 раздел'!D58*100%</f>
        <v>#DIV/0!</v>
      </c>
      <c r="CG58" s="229">
        <f>SUM(CG59:CG72)</f>
        <v>0</v>
      </c>
      <c r="CH58" s="123" t="e">
        <f>CG58/'1 раздел'!D58*100%</f>
        <v>#DIV/0!</v>
      </c>
      <c r="CI58" s="229">
        <f>SUM(CI59:CI72)</f>
        <v>0</v>
      </c>
      <c r="CJ58" s="123" t="e">
        <f>CI58/'1 раздел'!E58*100%</f>
        <v>#DIV/0!</v>
      </c>
      <c r="CK58" s="229">
        <f>SUM(CK59:CK72)</f>
        <v>0</v>
      </c>
      <c r="CL58" s="123" t="e">
        <f>CK58/'1 раздел'!E58*100%</f>
        <v>#DIV/0!</v>
      </c>
      <c r="CM58" s="229">
        <f>SUM(CM59:CM72)</f>
        <v>0</v>
      </c>
      <c r="CN58" s="123" t="e">
        <f>CM58/'1 раздел'!E58*100%</f>
        <v>#DIV/0!</v>
      </c>
      <c r="CO58" s="229">
        <f>SUM(CO59:CO72)</f>
        <v>0</v>
      </c>
      <c r="CP58" s="123" t="e">
        <f>CO58/'1 раздел'!E58*100%</f>
        <v>#DIV/0!</v>
      </c>
      <c r="CQ58" s="229">
        <f>SUM(CQ59:CQ72)</f>
        <v>0</v>
      </c>
      <c r="CR58" s="123" t="e">
        <f>CQ58/'1 раздел'!E58*100%</f>
        <v>#DIV/0!</v>
      </c>
      <c r="CS58" s="229">
        <f>SUM(CS59:CS72)</f>
        <v>0</v>
      </c>
      <c r="CT58" s="123" t="e">
        <f>CS58/'1 раздел'!E58*100%</f>
        <v>#DIV/0!</v>
      </c>
      <c r="CU58" s="29"/>
      <c r="CV58" s="229">
        <f>SUM(CV59:CV72)</f>
        <v>0</v>
      </c>
      <c r="CW58" s="123" t="e">
        <f>CV58/'1 раздел'!E58*100%</f>
        <v>#DIV/0!</v>
      </c>
      <c r="CX58" s="229">
        <f>SUM(CX59:CX72)</f>
        <v>0</v>
      </c>
      <c r="CY58" s="123" t="e">
        <f>CX58/'1 раздел'!E58*100%</f>
        <v>#DIV/0!</v>
      </c>
      <c r="CZ58" s="229">
        <f>SUM(CZ59:CZ72)</f>
        <v>0</v>
      </c>
      <c r="DA58" s="123" t="e">
        <f>CZ58/'1 раздел'!E58*100%</f>
        <v>#DIV/0!</v>
      </c>
      <c r="DB58" s="229">
        <f>SUM(DB59:DB72)</f>
        <v>0</v>
      </c>
      <c r="DC58" s="123" t="e">
        <f>DB58/'1 раздел'!C58*100%</f>
        <v>#DIV/0!</v>
      </c>
      <c r="DD58" s="229">
        <f>SUM(DD59:DD72)</f>
        <v>0</v>
      </c>
      <c r="DE58" s="123" t="e">
        <f>DD58/'1 раздел'!C58*100%</f>
        <v>#DIV/0!</v>
      </c>
      <c r="DF58" s="29"/>
      <c r="DG58" s="229">
        <f>SUM(DG59:DG72)</f>
        <v>0</v>
      </c>
      <c r="DH58" s="123" t="e">
        <f>DG58/'1 раздел'!C58*100%</f>
        <v>#DIV/0!</v>
      </c>
      <c r="DI58" s="229">
        <f>SUM(DI59:DI72)</f>
        <v>0</v>
      </c>
      <c r="DJ58" s="123" t="e">
        <f>DI58/'1 раздел'!D58*100%</f>
        <v>#DIV/0!</v>
      </c>
      <c r="DK58" s="229">
        <f>SUM(DK59:DK72)</f>
        <v>0</v>
      </c>
      <c r="DL58" s="123" t="e">
        <f>DK58/'1 раздел'!D58*100%</f>
        <v>#DIV/0!</v>
      </c>
      <c r="DM58" s="29"/>
      <c r="DN58" s="229">
        <f>SUM(DN59:DN72)</f>
        <v>0</v>
      </c>
      <c r="DO58" s="123" t="e">
        <f>DN58/'1 раздел'!D58*100%</f>
        <v>#DIV/0!</v>
      </c>
      <c r="DP58" s="229">
        <f>SUM(DP59:DP72)</f>
        <v>0</v>
      </c>
      <c r="DQ58" s="123" t="e">
        <f>DP58/'1 раздел'!E58*100%</f>
        <v>#DIV/0!</v>
      </c>
      <c r="DR58" s="229">
        <f>SUM(DR59:DR72)</f>
        <v>0</v>
      </c>
      <c r="DS58" s="123" t="e">
        <f>DR58/'1 раздел'!E58*100%</f>
        <v>#DIV/0!</v>
      </c>
      <c r="DT58" s="29"/>
      <c r="DU58" s="229">
        <f>SUM(DU59:DU72)</f>
        <v>0</v>
      </c>
      <c r="DV58" s="123" t="e">
        <f>DU58/'1 раздел'!E58*100%</f>
        <v>#DIV/0!</v>
      </c>
      <c r="DW58" s="229">
        <f t="shared" ref="DW58:DX58" si="28">SUM(DW59:DW72)</f>
        <v>0</v>
      </c>
      <c r="DX58" s="229">
        <f t="shared" si="28"/>
        <v>0</v>
      </c>
    </row>
    <row r="59" spans="1:128" ht="14.1" customHeight="1" x14ac:dyDescent="0.25">
      <c r="A59" s="10" t="s">
        <v>69</v>
      </c>
      <c r="B59" s="680"/>
      <c r="C59" s="263" t="e">
        <f>B59/'1 раздел'!B59*100%</f>
        <v>#DIV/0!</v>
      </c>
      <c r="D59" s="714"/>
      <c r="E59" s="680"/>
      <c r="F59" s="263" t="e">
        <f>E59/'1 раздел'!B59*100%</f>
        <v>#DIV/0!</v>
      </c>
      <c r="G59" s="268">
        <f t="shared" ref="G59:G72" si="29">N59+U59</f>
        <v>0</v>
      </c>
      <c r="H59" s="263" t="e">
        <f>G59/'1 раздел'!C59*100%</f>
        <v>#DIV/0!</v>
      </c>
      <c r="I59" s="268">
        <f t="shared" ref="I59:I72" si="30">P59+W59</f>
        <v>0</v>
      </c>
      <c r="J59" s="263" t="e">
        <f>I59/'1 раздел'!C59*100%</f>
        <v>#DIV/0!</v>
      </c>
      <c r="K59" s="714"/>
      <c r="L59" s="268">
        <f t="shared" ref="L59:L72" si="31">S59+Z59</f>
        <v>0</v>
      </c>
      <c r="M59" s="263" t="e">
        <f>L59/'1 раздел'!C59*100%</f>
        <v>#DIV/0!</v>
      </c>
      <c r="N59" s="680"/>
      <c r="O59" s="263" t="e">
        <f>N59/'1 раздел'!D59*100%</f>
        <v>#DIV/0!</v>
      </c>
      <c r="P59" s="680"/>
      <c r="Q59" s="263" t="e">
        <f>P59/'1 раздел'!D59*100%</f>
        <v>#DIV/0!</v>
      </c>
      <c r="R59" s="145"/>
      <c r="S59" s="680"/>
      <c r="T59" s="263" t="e">
        <f>S59/'1 раздел'!D59*100%</f>
        <v>#DIV/0!</v>
      </c>
      <c r="U59" s="680"/>
      <c r="V59" s="263" t="e">
        <f>U59/'1 раздел'!E59*100%</f>
        <v>#DIV/0!</v>
      </c>
      <c r="W59" s="680"/>
      <c r="X59" s="263" t="e">
        <f>W59/'1 раздел'!E59*100%</f>
        <v>#DIV/0!</v>
      </c>
      <c r="Y59" s="145"/>
      <c r="Z59" s="680"/>
      <c r="AA59" s="263" t="e">
        <f>Z59/'1 раздел'!E59*100%</f>
        <v>#DIV/0!</v>
      </c>
      <c r="AB59" s="271">
        <f t="shared" ref="AB59:AB72" si="32">AI59+AP59</f>
        <v>0</v>
      </c>
      <c r="AC59" s="232" t="e">
        <f>AB59/'1 раздел'!C59*100%</f>
        <v>#DIV/0!</v>
      </c>
      <c r="AD59" s="271">
        <f t="shared" ref="AD59:AD72" si="33">AK59+AR59</f>
        <v>0</v>
      </c>
      <c r="AE59" s="232" t="e">
        <f>AD59/'1 раздел'!C59*100%</f>
        <v>#DIV/0!</v>
      </c>
      <c r="AF59" s="145"/>
      <c r="AG59" s="271">
        <f t="shared" ref="AG59:AG72" si="34">AN59+AU59</f>
        <v>0</v>
      </c>
      <c r="AH59" s="232" t="e">
        <f>AG59/'1 раздел'!C59*100%</f>
        <v>#DIV/0!</v>
      </c>
      <c r="AI59" s="680"/>
      <c r="AJ59" s="230" t="e">
        <f>AI59/'1 раздел'!D59*100%</f>
        <v>#DIV/0!</v>
      </c>
      <c r="AK59" s="680"/>
      <c r="AL59" s="230" t="e">
        <f>AK59/'1 раздел'!D59*100%</f>
        <v>#DIV/0!</v>
      </c>
      <c r="AM59" s="145"/>
      <c r="AN59" s="680"/>
      <c r="AO59" s="230" t="e">
        <f>AN59/'1 раздел'!D59*100%</f>
        <v>#DIV/0!</v>
      </c>
      <c r="AP59" s="680"/>
      <c r="AQ59" s="230" t="e">
        <f>AP59/'1 раздел'!E59*100%</f>
        <v>#DIV/0!</v>
      </c>
      <c r="AR59" s="680"/>
      <c r="AS59" s="230" t="e">
        <f>AR59/'1 раздел'!E59*100%</f>
        <v>#DIV/0!</v>
      </c>
      <c r="AT59" s="145"/>
      <c r="AU59" s="680"/>
      <c r="AV59" s="230" t="e">
        <f>AU59/'1 раздел'!E59*100%</f>
        <v>#DIV/0!</v>
      </c>
      <c r="AW59" s="680"/>
      <c r="AX59" s="230" t="e">
        <f>AW59/'1 раздел'!C59*100%</f>
        <v>#DIV/0!</v>
      </c>
      <c r="AY59" s="680"/>
      <c r="AZ59" s="230" t="e">
        <f>AY59/'1 раздел'!C59*100%</f>
        <v>#DIV/0!</v>
      </c>
      <c r="BA59" s="680"/>
      <c r="BB59" s="230" t="e">
        <f>BA59/'1 раздел'!C59*100%</f>
        <v>#DIV/0!</v>
      </c>
      <c r="BC59" s="680"/>
      <c r="BD59" s="230" t="e">
        <f>BC59/'1 раздел'!C59*100%</f>
        <v>#DIV/0!</v>
      </c>
      <c r="BE59" s="680"/>
      <c r="BF59" s="230" t="e">
        <f>BE59/'1 раздел'!C59*100%</f>
        <v>#DIV/0!</v>
      </c>
      <c r="BG59" s="680"/>
      <c r="BH59" s="230" t="e">
        <f>BG59/'1 раздел'!C59*100%</f>
        <v>#DIV/0!</v>
      </c>
      <c r="BI59" s="145"/>
      <c r="BJ59" s="680"/>
      <c r="BK59" s="230" t="e">
        <f>BJ59/'1 раздел'!C59*100%</f>
        <v>#DIV/0!</v>
      </c>
      <c r="BL59" s="680"/>
      <c r="BM59" s="230" t="e">
        <f>BL59/'1 раздел'!C59*100%</f>
        <v>#DIV/0!</v>
      </c>
      <c r="BN59" s="680"/>
      <c r="BO59" s="230" t="e">
        <f>BN59/'1 раздел'!C59*100%</f>
        <v>#DIV/0!</v>
      </c>
      <c r="BP59" s="680"/>
      <c r="BQ59" s="230" t="e">
        <f>BP59/'1 раздел'!D59*100%</f>
        <v>#DIV/0!</v>
      </c>
      <c r="BR59" s="680"/>
      <c r="BS59" s="230" t="e">
        <f>BR59/'1 раздел'!D59*100%</f>
        <v>#DIV/0!</v>
      </c>
      <c r="BT59" s="680"/>
      <c r="BU59" s="230" t="e">
        <f>BT59/'1 раздел'!D59*100%</f>
        <v>#DIV/0!</v>
      </c>
      <c r="BV59" s="680"/>
      <c r="BW59" s="230" t="e">
        <f>BV59/'1 раздел'!D59*100%</f>
        <v>#DIV/0!</v>
      </c>
      <c r="BX59" s="680"/>
      <c r="BY59" s="230" t="e">
        <f>BX59/'1 раздел'!D59*100%</f>
        <v>#DIV/0!</v>
      </c>
      <c r="BZ59" s="680"/>
      <c r="CA59" s="230" t="e">
        <f>BZ59/'1 раздел'!D59*100%</f>
        <v>#DIV/0!</v>
      </c>
      <c r="CB59" s="145"/>
      <c r="CC59" s="680"/>
      <c r="CD59" s="230" t="e">
        <f>CC59/'1 раздел'!D59*100%</f>
        <v>#DIV/0!</v>
      </c>
      <c r="CE59" s="680"/>
      <c r="CF59" s="230" t="e">
        <f>CE59/'1 раздел'!D59*100%</f>
        <v>#DIV/0!</v>
      </c>
      <c r="CG59" s="680"/>
      <c r="CH59" s="230" t="e">
        <f>CG59/'1 раздел'!D59*100%</f>
        <v>#DIV/0!</v>
      </c>
      <c r="CI59" s="680"/>
      <c r="CJ59" s="230" t="e">
        <f>CI59/'1 раздел'!E59*100%</f>
        <v>#DIV/0!</v>
      </c>
      <c r="CK59" s="680"/>
      <c r="CL59" s="230" t="e">
        <f>CK59/'1 раздел'!E59*100%</f>
        <v>#DIV/0!</v>
      </c>
      <c r="CM59" s="680"/>
      <c r="CN59" s="230" t="e">
        <f>CM59/'1 раздел'!E59*100%</f>
        <v>#DIV/0!</v>
      </c>
      <c r="CO59" s="680"/>
      <c r="CP59" s="230" t="e">
        <f>CO59/'1 раздел'!E59*100%</f>
        <v>#DIV/0!</v>
      </c>
      <c r="CQ59" s="680"/>
      <c r="CR59" s="230" t="e">
        <f>CQ59/'1 раздел'!E59*100%</f>
        <v>#DIV/0!</v>
      </c>
      <c r="CS59" s="680"/>
      <c r="CT59" s="230" t="e">
        <f>CS59/'1 раздел'!E59*100%</f>
        <v>#DIV/0!</v>
      </c>
      <c r="CU59" s="145"/>
      <c r="CV59" s="680"/>
      <c r="CW59" s="230" t="e">
        <f>CV59/'1 раздел'!E59*100%</f>
        <v>#DIV/0!</v>
      </c>
      <c r="CX59" s="680"/>
      <c r="CY59" s="230" t="e">
        <f>CX59/'1 раздел'!E59*100%</f>
        <v>#DIV/0!</v>
      </c>
      <c r="CZ59" s="680"/>
      <c r="DA59" s="230" t="e">
        <f>CZ59/'1 раздел'!E59*100%</f>
        <v>#DIV/0!</v>
      </c>
      <c r="DB59" s="680"/>
      <c r="DC59" s="230" t="e">
        <f>DB59/'1 раздел'!C59*100%</f>
        <v>#DIV/0!</v>
      </c>
      <c r="DD59" s="680"/>
      <c r="DE59" s="230" t="e">
        <f>DD59/'1 раздел'!C59*100%</f>
        <v>#DIV/0!</v>
      </c>
      <c r="DF59" s="145"/>
      <c r="DG59" s="680"/>
      <c r="DH59" s="230" t="e">
        <f>DG59/'1 раздел'!C59*100%</f>
        <v>#DIV/0!</v>
      </c>
      <c r="DI59" s="680"/>
      <c r="DJ59" s="230" t="e">
        <f>DI59/'1 раздел'!D59*100%</f>
        <v>#DIV/0!</v>
      </c>
      <c r="DK59" s="680"/>
      <c r="DL59" s="230" t="e">
        <f>DK59/'1 раздел'!D59*100%</f>
        <v>#DIV/0!</v>
      </c>
      <c r="DM59" s="145"/>
      <c r="DN59" s="680"/>
      <c r="DO59" s="230" t="e">
        <f>DN59/'1 раздел'!D59*100%</f>
        <v>#DIV/0!</v>
      </c>
      <c r="DP59" s="680"/>
      <c r="DQ59" s="230" t="e">
        <f>DP59/'1 раздел'!E59*100%</f>
        <v>#DIV/0!</v>
      </c>
      <c r="DR59" s="680"/>
      <c r="DS59" s="230" t="e">
        <f>DR59/'1 раздел'!E59*100%</f>
        <v>#DIV/0!</v>
      </c>
      <c r="DT59" s="145"/>
      <c r="DU59" s="680"/>
      <c r="DV59" s="230" t="e">
        <f>DU59/'1 раздел'!E59*100%</f>
        <v>#DIV/0!</v>
      </c>
      <c r="DW59" s="680"/>
      <c r="DX59" s="680"/>
    </row>
    <row r="60" spans="1:128" ht="14.1" customHeight="1" x14ac:dyDescent="0.25">
      <c r="A60" s="10" t="s">
        <v>70</v>
      </c>
      <c r="B60" s="680"/>
      <c r="C60" s="263" t="e">
        <f>B60/'1 раздел'!B60*100%</f>
        <v>#DIV/0!</v>
      </c>
      <c r="D60" s="714"/>
      <c r="E60" s="680"/>
      <c r="F60" s="263" t="e">
        <f>E60/'1 раздел'!B60*100%</f>
        <v>#DIV/0!</v>
      </c>
      <c r="G60" s="268">
        <f t="shared" si="29"/>
        <v>0</v>
      </c>
      <c r="H60" s="263" t="e">
        <f>G60/'1 раздел'!C60*100%</f>
        <v>#DIV/0!</v>
      </c>
      <c r="I60" s="268">
        <f t="shared" si="30"/>
        <v>0</v>
      </c>
      <c r="J60" s="263" t="e">
        <f>I60/'1 раздел'!C60*100%</f>
        <v>#DIV/0!</v>
      </c>
      <c r="K60" s="714"/>
      <c r="L60" s="268">
        <f t="shared" si="31"/>
        <v>0</v>
      </c>
      <c r="M60" s="263" t="e">
        <f>L60/'1 раздел'!C60*100%</f>
        <v>#DIV/0!</v>
      </c>
      <c r="N60" s="680"/>
      <c r="O60" s="263" t="e">
        <f>N60/'1 раздел'!D60*100%</f>
        <v>#DIV/0!</v>
      </c>
      <c r="P60" s="680"/>
      <c r="Q60" s="263" t="e">
        <f>P60/'1 раздел'!D60*100%</f>
        <v>#DIV/0!</v>
      </c>
      <c r="R60" s="145"/>
      <c r="S60" s="680"/>
      <c r="T60" s="263" t="e">
        <f>S60/'1 раздел'!D60*100%</f>
        <v>#DIV/0!</v>
      </c>
      <c r="U60" s="680"/>
      <c r="V60" s="263" t="e">
        <f>U60/'1 раздел'!E60*100%</f>
        <v>#DIV/0!</v>
      </c>
      <c r="W60" s="680"/>
      <c r="X60" s="263" t="e">
        <f>W60/'1 раздел'!E60*100%</f>
        <v>#DIV/0!</v>
      </c>
      <c r="Y60" s="145"/>
      <c r="Z60" s="680"/>
      <c r="AA60" s="263" t="e">
        <f>Z60/'1 раздел'!E60*100%</f>
        <v>#DIV/0!</v>
      </c>
      <c r="AB60" s="271">
        <f t="shared" si="32"/>
        <v>0</v>
      </c>
      <c r="AC60" s="232" t="e">
        <f>AB60/'1 раздел'!C60*100%</f>
        <v>#DIV/0!</v>
      </c>
      <c r="AD60" s="271">
        <f t="shared" si="33"/>
        <v>0</v>
      </c>
      <c r="AE60" s="232" t="e">
        <f>AD60/'1 раздел'!C60*100%</f>
        <v>#DIV/0!</v>
      </c>
      <c r="AF60" s="145"/>
      <c r="AG60" s="271">
        <f t="shared" si="34"/>
        <v>0</v>
      </c>
      <c r="AH60" s="232" t="e">
        <f>AG60/'1 раздел'!C60*100%</f>
        <v>#DIV/0!</v>
      </c>
      <c r="AI60" s="680"/>
      <c r="AJ60" s="230" t="e">
        <f>AI60/'1 раздел'!D60*100%</f>
        <v>#DIV/0!</v>
      </c>
      <c r="AK60" s="680"/>
      <c r="AL60" s="230" t="e">
        <f>AK60/'1 раздел'!D60*100%</f>
        <v>#DIV/0!</v>
      </c>
      <c r="AM60" s="145"/>
      <c r="AN60" s="680"/>
      <c r="AO60" s="230" t="e">
        <f>AN60/'1 раздел'!D60*100%</f>
        <v>#DIV/0!</v>
      </c>
      <c r="AP60" s="680"/>
      <c r="AQ60" s="230" t="e">
        <f>AP60/'1 раздел'!E60*100%</f>
        <v>#DIV/0!</v>
      </c>
      <c r="AR60" s="680"/>
      <c r="AS60" s="230" t="e">
        <f>AR60/'1 раздел'!E60*100%</f>
        <v>#DIV/0!</v>
      </c>
      <c r="AT60" s="145"/>
      <c r="AU60" s="680"/>
      <c r="AV60" s="230" t="e">
        <f>AU60/'1 раздел'!E60*100%</f>
        <v>#DIV/0!</v>
      </c>
      <c r="AW60" s="680"/>
      <c r="AX60" s="230" t="e">
        <f>AW60/'1 раздел'!C60*100%</f>
        <v>#DIV/0!</v>
      </c>
      <c r="AY60" s="680"/>
      <c r="AZ60" s="230" t="e">
        <f>AY60/'1 раздел'!C60*100%</f>
        <v>#DIV/0!</v>
      </c>
      <c r="BA60" s="680"/>
      <c r="BB60" s="230" t="e">
        <f>BA60/'1 раздел'!C60*100%</f>
        <v>#DIV/0!</v>
      </c>
      <c r="BC60" s="680"/>
      <c r="BD60" s="230" t="e">
        <f>BC60/'1 раздел'!C60*100%</f>
        <v>#DIV/0!</v>
      </c>
      <c r="BE60" s="680"/>
      <c r="BF60" s="230" t="e">
        <f>BE60/'1 раздел'!C60*100%</f>
        <v>#DIV/0!</v>
      </c>
      <c r="BG60" s="680"/>
      <c r="BH60" s="230" t="e">
        <f>BG60/'1 раздел'!C60*100%</f>
        <v>#DIV/0!</v>
      </c>
      <c r="BI60" s="145"/>
      <c r="BJ60" s="680"/>
      <c r="BK60" s="230" t="e">
        <f>BJ60/'1 раздел'!C60*100%</f>
        <v>#DIV/0!</v>
      </c>
      <c r="BL60" s="680"/>
      <c r="BM60" s="230" t="e">
        <f>BL60/'1 раздел'!C60*100%</f>
        <v>#DIV/0!</v>
      </c>
      <c r="BN60" s="680"/>
      <c r="BO60" s="230" t="e">
        <f>BN60/'1 раздел'!C60*100%</f>
        <v>#DIV/0!</v>
      </c>
      <c r="BP60" s="680"/>
      <c r="BQ60" s="230" t="e">
        <f>BP60/'1 раздел'!D60*100%</f>
        <v>#DIV/0!</v>
      </c>
      <c r="BR60" s="680"/>
      <c r="BS60" s="230" t="e">
        <f>BR60/'1 раздел'!D60*100%</f>
        <v>#DIV/0!</v>
      </c>
      <c r="BT60" s="680"/>
      <c r="BU60" s="230" t="e">
        <f>BT60/'1 раздел'!D60*100%</f>
        <v>#DIV/0!</v>
      </c>
      <c r="BV60" s="680"/>
      <c r="BW60" s="230" t="e">
        <f>BV60/'1 раздел'!D60*100%</f>
        <v>#DIV/0!</v>
      </c>
      <c r="BX60" s="680"/>
      <c r="BY60" s="230" t="e">
        <f>BX60/'1 раздел'!D60*100%</f>
        <v>#DIV/0!</v>
      </c>
      <c r="BZ60" s="680"/>
      <c r="CA60" s="230" t="e">
        <f>BZ60/'1 раздел'!D60*100%</f>
        <v>#DIV/0!</v>
      </c>
      <c r="CB60" s="145"/>
      <c r="CC60" s="680"/>
      <c r="CD60" s="230" t="e">
        <f>CC60/'1 раздел'!D60*100%</f>
        <v>#DIV/0!</v>
      </c>
      <c r="CE60" s="680"/>
      <c r="CF60" s="230" t="e">
        <f>CE60/'1 раздел'!D60*100%</f>
        <v>#DIV/0!</v>
      </c>
      <c r="CG60" s="680"/>
      <c r="CH60" s="230" t="e">
        <f>CG60/'1 раздел'!D60*100%</f>
        <v>#DIV/0!</v>
      </c>
      <c r="CI60" s="680"/>
      <c r="CJ60" s="230" t="e">
        <f>CI60/'1 раздел'!E60*100%</f>
        <v>#DIV/0!</v>
      </c>
      <c r="CK60" s="680"/>
      <c r="CL60" s="230" t="e">
        <f>CK60/'1 раздел'!E60*100%</f>
        <v>#DIV/0!</v>
      </c>
      <c r="CM60" s="680"/>
      <c r="CN60" s="230" t="e">
        <f>CM60/'1 раздел'!E60*100%</f>
        <v>#DIV/0!</v>
      </c>
      <c r="CO60" s="680"/>
      <c r="CP60" s="230" t="e">
        <f>CO60/'1 раздел'!E60*100%</f>
        <v>#DIV/0!</v>
      </c>
      <c r="CQ60" s="680"/>
      <c r="CR60" s="230" t="e">
        <f>CQ60/'1 раздел'!E60*100%</f>
        <v>#DIV/0!</v>
      </c>
      <c r="CS60" s="680"/>
      <c r="CT60" s="230" t="e">
        <f>CS60/'1 раздел'!E60*100%</f>
        <v>#DIV/0!</v>
      </c>
      <c r="CU60" s="145"/>
      <c r="CV60" s="680"/>
      <c r="CW60" s="230" t="e">
        <f>CV60/'1 раздел'!E60*100%</f>
        <v>#DIV/0!</v>
      </c>
      <c r="CX60" s="680"/>
      <c r="CY60" s="230" t="e">
        <f>CX60/'1 раздел'!E60*100%</f>
        <v>#DIV/0!</v>
      </c>
      <c r="CZ60" s="680"/>
      <c r="DA60" s="230" t="e">
        <f>CZ60/'1 раздел'!E60*100%</f>
        <v>#DIV/0!</v>
      </c>
      <c r="DB60" s="680"/>
      <c r="DC60" s="230" t="e">
        <f>DB60/'1 раздел'!C60*100%</f>
        <v>#DIV/0!</v>
      </c>
      <c r="DD60" s="680"/>
      <c r="DE60" s="230" t="e">
        <f>DD60/'1 раздел'!C60*100%</f>
        <v>#DIV/0!</v>
      </c>
      <c r="DF60" s="145"/>
      <c r="DG60" s="680"/>
      <c r="DH60" s="230" t="e">
        <f>DG60/'1 раздел'!C60*100%</f>
        <v>#DIV/0!</v>
      </c>
      <c r="DI60" s="680"/>
      <c r="DJ60" s="230" t="e">
        <f>DI60/'1 раздел'!D60*100%</f>
        <v>#DIV/0!</v>
      </c>
      <c r="DK60" s="680"/>
      <c r="DL60" s="230" t="e">
        <f>DK60/'1 раздел'!D60*100%</f>
        <v>#DIV/0!</v>
      </c>
      <c r="DM60" s="145"/>
      <c r="DN60" s="680"/>
      <c r="DO60" s="230" t="e">
        <f>DN60/'1 раздел'!D60*100%</f>
        <v>#DIV/0!</v>
      </c>
      <c r="DP60" s="680"/>
      <c r="DQ60" s="230" t="e">
        <f>DP60/'1 раздел'!E60*100%</f>
        <v>#DIV/0!</v>
      </c>
      <c r="DR60" s="680"/>
      <c r="DS60" s="230" t="e">
        <f>DR60/'1 раздел'!E60*100%</f>
        <v>#DIV/0!</v>
      </c>
      <c r="DT60" s="145"/>
      <c r="DU60" s="680"/>
      <c r="DV60" s="230" t="e">
        <f>DU60/'1 раздел'!E60*100%</f>
        <v>#DIV/0!</v>
      </c>
      <c r="DW60" s="680"/>
      <c r="DX60" s="680"/>
    </row>
    <row r="61" spans="1:128" ht="14.1" customHeight="1" x14ac:dyDescent="0.25">
      <c r="A61" s="10" t="s">
        <v>71</v>
      </c>
      <c r="B61" s="680"/>
      <c r="C61" s="263" t="e">
        <f>B61/'1 раздел'!B61*100%</f>
        <v>#DIV/0!</v>
      </c>
      <c r="D61" s="714"/>
      <c r="E61" s="680"/>
      <c r="F61" s="263" t="e">
        <f>E61/'1 раздел'!B61*100%</f>
        <v>#DIV/0!</v>
      </c>
      <c r="G61" s="268">
        <f t="shared" si="29"/>
        <v>0</v>
      </c>
      <c r="H61" s="263" t="e">
        <f>G61/'1 раздел'!C61*100%</f>
        <v>#DIV/0!</v>
      </c>
      <c r="I61" s="268">
        <f t="shared" si="30"/>
        <v>0</v>
      </c>
      <c r="J61" s="263" t="e">
        <f>I61/'1 раздел'!C61*100%</f>
        <v>#DIV/0!</v>
      </c>
      <c r="K61" s="714"/>
      <c r="L61" s="268">
        <f t="shared" si="31"/>
        <v>0</v>
      </c>
      <c r="M61" s="263" t="e">
        <f>L61/'1 раздел'!C61*100%</f>
        <v>#DIV/0!</v>
      </c>
      <c r="N61" s="680"/>
      <c r="O61" s="263" t="e">
        <f>N61/'1 раздел'!D61*100%</f>
        <v>#DIV/0!</v>
      </c>
      <c r="P61" s="680"/>
      <c r="Q61" s="263" t="e">
        <f>P61/'1 раздел'!D61*100%</f>
        <v>#DIV/0!</v>
      </c>
      <c r="R61" s="145"/>
      <c r="S61" s="680"/>
      <c r="T61" s="263" t="e">
        <f>S61/'1 раздел'!D61*100%</f>
        <v>#DIV/0!</v>
      </c>
      <c r="U61" s="680"/>
      <c r="V61" s="263" t="e">
        <f>U61/'1 раздел'!E61*100%</f>
        <v>#DIV/0!</v>
      </c>
      <c r="W61" s="680"/>
      <c r="X61" s="263" t="e">
        <f>W61/'1 раздел'!E61*100%</f>
        <v>#DIV/0!</v>
      </c>
      <c r="Y61" s="145"/>
      <c r="Z61" s="680"/>
      <c r="AA61" s="263" t="e">
        <f>Z61/'1 раздел'!E61*100%</f>
        <v>#DIV/0!</v>
      </c>
      <c r="AB61" s="271">
        <f t="shared" si="32"/>
        <v>0</v>
      </c>
      <c r="AC61" s="232" t="e">
        <f>AB61/'1 раздел'!C61*100%</f>
        <v>#DIV/0!</v>
      </c>
      <c r="AD61" s="271">
        <f t="shared" si="33"/>
        <v>0</v>
      </c>
      <c r="AE61" s="232" t="e">
        <f>AD61/'1 раздел'!C61*100%</f>
        <v>#DIV/0!</v>
      </c>
      <c r="AF61" s="145"/>
      <c r="AG61" s="271">
        <f t="shared" si="34"/>
        <v>0</v>
      </c>
      <c r="AH61" s="232" t="e">
        <f>AG61/'1 раздел'!C61*100%</f>
        <v>#DIV/0!</v>
      </c>
      <c r="AI61" s="680"/>
      <c r="AJ61" s="230" t="e">
        <f>AI61/'1 раздел'!D61*100%</f>
        <v>#DIV/0!</v>
      </c>
      <c r="AK61" s="680"/>
      <c r="AL61" s="230" t="e">
        <f>AK61/'1 раздел'!D61*100%</f>
        <v>#DIV/0!</v>
      </c>
      <c r="AM61" s="145"/>
      <c r="AN61" s="680"/>
      <c r="AO61" s="230" t="e">
        <f>AN61/'1 раздел'!D61*100%</f>
        <v>#DIV/0!</v>
      </c>
      <c r="AP61" s="680"/>
      <c r="AQ61" s="230" t="e">
        <f>AP61/'1 раздел'!E61*100%</f>
        <v>#DIV/0!</v>
      </c>
      <c r="AR61" s="680"/>
      <c r="AS61" s="230" t="e">
        <f>AR61/'1 раздел'!E61*100%</f>
        <v>#DIV/0!</v>
      </c>
      <c r="AT61" s="145"/>
      <c r="AU61" s="680"/>
      <c r="AV61" s="230" t="e">
        <f>AU61/'1 раздел'!E61*100%</f>
        <v>#DIV/0!</v>
      </c>
      <c r="AW61" s="680"/>
      <c r="AX61" s="230" t="e">
        <f>AW61/'1 раздел'!C61*100%</f>
        <v>#DIV/0!</v>
      </c>
      <c r="AY61" s="680"/>
      <c r="AZ61" s="230" t="e">
        <f>AY61/'1 раздел'!C61*100%</f>
        <v>#DIV/0!</v>
      </c>
      <c r="BA61" s="680"/>
      <c r="BB61" s="230" t="e">
        <f>BA61/'1 раздел'!C61*100%</f>
        <v>#DIV/0!</v>
      </c>
      <c r="BC61" s="680"/>
      <c r="BD61" s="230" t="e">
        <f>BC61/'1 раздел'!C61*100%</f>
        <v>#DIV/0!</v>
      </c>
      <c r="BE61" s="680"/>
      <c r="BF61" s="230" t="e">
        <f>BE61/'1 раздел'!C61*100%</f>
        <v>#DIV/0!</v>
      </c>
      <c r="BG61" s="680"/>
      <c r="BH61" s="230" t="e">
        <f>BG61/'1 раздел'!C61*100%</f>
        <v>#DIV/0!</v>
      </c>
      <c r="BI61" s="145"/>
      <c r="BJ61" s="680"/>
      <c r="BK61" s="230" t="e">
        <f>BJ61/'1 раздел'!C61*100%</f>
        <v>#DIV/0!</v>
      </c>
      <c r="BL61" s="680"/>
      <c r="BM61" s="230" t="e">
        <f>BL61/'1 раздел'!C61*100%</f>
        <v>#DIV/0!</v>
      </c>
      <c r="BN61" s="680"/>
      <c r="BO61" s="230" t="e">
        <f>BN61/'1 раздел'!C61*100%</f>
        <v>#DIV/0!</v>
      </c>
      <c r="BP61" s="680"/>
      <c r="BQ61" s="230" t="e">
        <f>BP61/'1 раздел'!D61*100%</f>
        <v>#DIV/0!</v>
      </c>
      <c r="BR61" s="680"/>
      <c r="BS61" s="230" t="e">
        <f>BR61/'1 раздел'!D61*100%</f>
        <v>#DIV/0!</v>
      </c>
      <c r="BT61" s="680"/>
      <c r="BU61" s="230" t="e">
        <f>BT61/'1 раздел'!D61*100%</f>
        <v>#DIV/0!</v>
      </c>
      <c r="BV61" s="680"/>
      <c r="BW61" s="230" t="e">
        <f>BV61/'1 раздел'!D61*100%</f>
        <v>#DIV/0!</v>
      </c>
      <c r="BX61" s="680"/>
      <c r="BY61" s="230" t="e">
        <f>BX61/'1 раздел'!D61*100%</f>
        <v>#DIV/0!</v>
      </c>
      <c r="BZ61" s="680"/>
      <c r="CA61" s="230" t="e">
        <f>BZ61/'1 раздел'!D61*100%</f>
        <v>#DIV/0!</v>
      </c>
      <c r="CB61" s="145"/>
      <c r="CC61" s="680"/>
      <c r="CD61" s="230" t="e">
        <f>CC61/'1 раздел'!D61*100%</f>
        <v>#DIV/0!</v>
      </c>
      <c r="CE61" s="680"/>
      <c r="CF61" s="230" t="e">
        <f>CE61/'1 раздел'!D61*100%</f>
        <v>#DIV/0!</v>
      </c>
      <c r="CG61" s="680"/>
      <c r="CH61" s="230" t="e">
        <f>CG61/'1 раздел'!D61*100%</f>
        <v>#DIV/0!</v>
      </c>
      <c r="CI61" s="680"/>
      <c r="CJ61" s="230" t="e">
        <f>CI61/'1 раздел'!E61*100%</f>
        <v>#DIV/0!</v>
      </c>
      <c r="CK61" s="680"/>
      <c r="CL61" s="230" t="e">
        <f>CK61/'1 раздел'!E61*100%</f>
        <v>#DIV/0!</v>
      </c>
      <c r="CM61" s="680"/>
      <c r="CN61" s="230" t="e">
        <f>CM61/'1 раздел'!E61*100%</f>
        <v>#DIV/0!</v>
      </c>
      <c r="CO61" s="680"/>
      <c r="CP61" s="230" t="e">
        <f>CO61/'1 раздел'!E61*100%</f>
        <v>#DIV/0!</v>
      </c>
      <c r="CQ61" s="680"/>
      <c r="CR61" s="230" t="e">
        <f>CQ61/'1 раздел'!E61*100%</f>
        <v>#DIV/0!</v>
      </c>
      <c r="CS61" s="680"/>
      <c r="CT61" s="230" t="e">
        <f>CS61/'1 раздел'!E61*100%</f>
        <v>#DIV/0!</v>
      </c>
      <c r="CU61" s="145"/>
      <c r="CV61" s="680"/>
      <c r="CW61" s="230" t="e">
        <f>CV61/'1 раздел'!E61*100%</f>
        <v>#DIV/0!</v>
      </c>
      <c r="CX61" s="680"/>
      <c r="CY61" s="230" t="e">
        <f>CX61/'1 раздел'!E61*100%</f>
        <v>#DIV/0!</v>
      </c>
      <c r="CZ61" s="680"/>
      <c r="DA61" s="230" t="e">
        <f>CZ61/'1 раздел'!E61*100%</f>
        <v>#DIV/0!</v>
      </c>
      <c r="DB61" s="680"/>
      <c r="DC61" s="230" t="e">
        <f>DB61/'1 раздел'!C61*100%</f>
        <v>#DIV/0!</v>
      </c>
      <c r="DD61" s="680"/>
      <c r="DE61" s="230" t="e">
        <f>DD61/'1 раздел'!C61*100%</f>
        <v>#DIV/0!</v>
      </c>
      <c r="DF61" s="145"/>
      <c r="DG61" s="680"/>
      <c r="DH61" s="230" t="e">
        <f>DG61/'1 раздел'!C61*100%</f>
        <v>#DIV/0!</v>
      </c>
      <c r="DI61" s="680"/>
      <c r="DJ61" s="230" t="e">
        <f>DI61/'1 раздел'!D61*100%</f>
        <v>#DIV/0!</v>
      </c>
      <c r="DK61" s="680"/>
      <c r="DL61" s="230" t="e">
        <f>DK61/'1 раздел'!D61*100%</f>
        <v>#DIV/0!</v>
      </c>
      <c r="DM61" s="145"/>
      <c r="DN61" s="680"/>
      <c r="DO61" s="230" t="e">
        <f>DN61/'1 раздел'!D61*100%</f>
        <v>#DIV/0!</v>
      </c>
      <c r="DP61" s="680"/>
      <c r="DQ61" s="230" t="e">
        <f>DP61/'1 раздел'!E61*100%</f>
        <v>#DIV/0!</v>
      </c>
      <c r="DR61" s="680"/>
      <c r="DS61" s="230" t="e">
        <f>DR61/'1 раздел'!E61*100%</f>
        <v>#DIV/0!</v>
      </c>
      <c r="DT61" s="145"/>
      <c r="DU61" s="680"/>
      <c r="DV61" s="230" t="e">
        <f>DU61/'1 раздел'!E61*100%</f>
        <v>#DIV/0!</v>
      </c>
      <c r="DW61" s="680"/>
      <c r="DX61" s="680"/>
    </row>
    <row r="62" spans="1:128" ht="14.1" customHeight="1" x14ac:dyDescent="0.25">
      <c r="A62" s="10" t="s">
        <v>72</v>
      </c>
      <c r="B62" s="680"/>
      <c r="C62" s="263" t="e">
        <f>B62/'1 раздел'!B62*100%</f>
        <v>#DIV/0!</v>
      </c>
      <c r="D62" s="714"/>
      <c r="E62" s="680"/>
      <c r="F62" s="263" t="e">
        <f>E62/'1 раздел'!B62*100%</f>
        <v>#DIV/0!</v>
      </c>
      <c r="G62" s="268">
        <f t="shared" si="29"/>
        <v>0</v>
      </c>
      <c r="H62" s="263" t="e">
        <f>G62/'1 раздел'!C62*100%</f>
        <v>#DIV/0!</v>
      </c>
      <c r="I62" s="268">
        <f t="shared" si="30"/>
        <v>0</v>
      </c>
      <c r="J62" s="263" t="e">
        <f>I62/'1 раздел'!C62*100%</f>
        <v>#DIV/0!</v>
      </c>
      <c r="K62" s="714"/>
      <c r="L62" s="268">
        <f t="shared" si="31"/>
        <v>0</v>
      </c>
      <c r="M62" s="263" t="e">
        <f>L62/'1 раздел'!C62*100%</f>
        <v>#DIV/0!</v>
      </c>
      <c r="N62" s="680"/>
      <c r="O62" s="263" t="e">
        <f>N62/'1 раздел'!D62*100%</f>
        <v>#DIV/0!</v>
      </c>
      <c r="P62" s="680"/>
      <c r="Q62" s="263" t="e">
        <f>P62/'1 раздел'!D62*100%</f>
        <v>#DIV/0!</v>
      </c>
      <c r="R62" s="145"/>
      <c r="S62" s="680"/>
      <c r="T62" s="263" t="e">
        <f>S62/'1 раздел'!D62*100%</f>
        <v>#DIV/0!</v>
      </c>
      <c r="U62" s="680"/>
      <c r="V62" s="263" t="e">
        <f>U62/'1 раздел'!E62*100%</f>
        <v>#DIV/0!</v>
      </c>
      <c r="W62" s="680"/>
      <c r="X62" s="263" t="e">
        <f>W62/'1 раздел'!E62*100%</f>
        <v>#DIV/0!</v>
      </c>
      <c r="Y62" s="145"/>
      <c r="Z62" s="680"/>
      <c r="AA62" s="263" t="e">
        <f>Z62/'1 раздел'!E62*100%</f>
        <v>#DIV/0!</v>
      </c>
      <c r="AB62" s="271">
        <f t="shared" si="32"/>
        <v>0</v>
      </c>
      <c r="AC62" s="232" t="e">
        <f>AB62/'1 раздел'!C62*100%</f>
        <v>#DIV/0!</v>
      </c>
      <c r="AD62" s="271">
        <f t="shared" si="33"/>
        <v>0</v>
      </c>
      <c r="AE62" s="232" t="e">
        <f>AD62/'1 раздел'!C62*100%</f>
        <v>#DIV/0!</v>
      </c>
      <c r="AF62" s="145"/>
      <c r="AG62" s="271">
        <f t="shared" si="34"/>
        <v>0</v>
      </c>
      <c r="AH62" s="232" t="e">
        <f>AG62/'1 раздел'!C62*100%</f>
        <v>#DIV/0!</v>
      </c>
      <c r="AI62" s="680"/>
      <c r="AJ62" s="230" t="e">
        <f>AI62/'1 раздел'!D62*100%</f>
        <v>#DIV/0!</v>
      </c>
      <c r="AK62" s="680"/>
      <c r="AL62" s="230" t="e">
        <f>AK62/'1 раздел'!D62*100%</f>
        <v>#DIV/0!</v>
      </c>
      <c r="AM62" s="145"/>
      <c r="AN62" s="680"/>
      <c r="AO62" s="230" t="e">
        <f>AN62/'1 раздел'!D62*100%</f>
        <v>#DIV/0!</v>
      </c>
      <c r="AP62" s="680"/>
      <c r="AQ62" s="230" t="e">
        <f>AP62/'1 раздел'!E62*100%</f>
        <v>#DIV/0!</v>
      </c>
      <c r="AR62" s="680"/>
      <c r="AS62" s="230" t="e">
        <f>AR62/'1 раздел'!E62*100%</f>
        <v>#DIV/0!</v>
      </c>
      <c r="AT62" s="145"/>
      <c r="AU62" s="680"/>
      <c r="AV62" s="230" t="e">
        <f>AU62/'1 раздел'!E62*100%</f>
        <v>#DIV/0!</v>
      </c>
      <c r="AW62" s="680"/>
      <c r="AX62" s="230" t="e">
        <f>AW62/'1 раздел'!C62*100%</f>
        <v>#DIV/0!</v>
      </c>
      <c r="AY62" s="680"/>
      <c r="AZ62" s="230" t="e">
        <f>AY62/'1 раздел'!C62*100%</f>
        <v>#DIV/0!</v>
      </c>
      <c r="BA62" s="680"/>
      <c r="BB62" s="230" t="e">
        <f>BA62/'1 раздел'!C62*100%</f>
        <v>#DIV/0!</v>
      </c>
      <c r="BC62" s="680"/>
      <c r="BD62" s="230" t="e">
        <f>BC62/'1 раздел'!C62*100%</f>
        <v>#DIV/0!</v>
      </c>
      <c r="BE62" s="680"/>
      <c r="BF62" s="230" t="e">
        <f>BE62/'1 раздел'!C62*100%</f>
        <v>#DIV/0!</v>
      </c>
      <c r="BG62" s="680"/>
      <c r="BH62" s="230" t="e">
        <f>BG62/'1 раздел'!C62*100%</f>
        <v>#DIV/0!</v>
      </c>
      <c r="BI62" s="145"/>
      <c r="BJ62" s="680"/>
      <c r="BK62" s="230" t="e">
        <f>BJ62/'1 раздел'!C62*100%</f>
        <v>#DIV/0!</v>
      </c>
      <c r="BL62" s="680"/>
      <c r="BM62" s="230" t="e">
        <f>BL62/'1 раздел'!C62*100%</f>
        <v>#DIV/0!</v>
      </c>
      <c r="BN62" s="680"/>
      <c r="BO62" s="230" t="e">
        <f>BN62/'1 раздел'!C62*100%</f>
        <v>#DIV/0!</v>
      </c>
      <c r="BP62" s="680"/>
      <c r="BQ62" s="230" t="e">
        <f>BP62/'1 раздел'!D62*100%</f>
        <v>#DIV/0!</v>
      </c>
      <c r="BR62" s="680"/>
      <c r="BS62" s="230" t="e">
        <f>BR62/'1 раздел'!D62*100%</f>
        <v>#DIV/0!</v>
      </c>
      <c r="BT62" s="680"/>
      <c r="BU62" s="230" t="e">
        <f>BT62/'1 раздел'!D62*100%</f>
        <v>#DIV/0!</v>
      </c>
      <c r="BV62" s="680"/>
      <c r="BW62" s="230" t="e">
        <f>BV62/'1 раздел'!D62*100%</f>
        <v>#DIV/0!</v>
      </c>
      <c r="BX62" s="680"/>
      <c r="BY62" s="230" t="e">
        <f>BX62/'1 раздел'!D62*100%</f>
        <v>#DIV/0!</v>
      </c>
      <c r="BZ62" s="680"/>
      <c r="CA62" s="230" t="e">
        <f>BZ62/'1 раздел'!D62*100%</f>
        <v>#DIV/0!</v>
      </c>
      <c r="CB62" s="145"/>
      <c r="CC62" s="680"/>
      <c r="CD62" s="230" t="e">
        <f>CC62/'1 раздел'!D62*100%</f>
        <v>#DIV/0!</v>
      </c>
      <c r="CE62" s="680"/>
      <c r="CF62" s="230" t="e">
        <f>CE62/'1 раздел'!D62*100%</f>
        <v>#DIV/0!</v>
      </c>
      <c r="CG62" s="680"/>
      <c r="CH62" s="230" t="e">
        <f>CG62/'1 раздел'!D62*100%</f>
        <v>#DIV/0!</v>
      </c>
      <c r="CI62" s="680"/>
      <c r="CJ62" s="230" t="e">
        <f>CI62/'1 раздел'!E62*100%</f>
        <v>#DIV/0!</v>
      </c>
      <c r="CK62" s="680"/>
      <c r="CL62" s="230" t="e">
        <f>CK62/'1 раздел'!E62*100%</f>
        <v>#DIV/0!</v>
      </c>
      <c r="CM62" s="680"/>
      <c r="CN62" s="230" t="e">
        <f>CM62/'1 раздел'!E62*100%</f>
        <v>#DIV/0!</v>
      </c>
      <c r="CO62" s="680"/>
      <c r="CP62" s="230" t="e">
        <f>CO62/'1 раздел'!E62*100%</f>
        <v>#DIV/0!</v>
      </c>
      <c r="CQ62" s="680"/>
      <c r="CR62" s="230" t="e">
        <f>CQ62/'1 раздел'!E62*100%</f>
        <v>#DIV/0!</v>
      </c>
      <c r="CS62" s="680"/>
      <c r="CT62" s="230" t="e">
        <f>CS62/'1 раздел'!E62*100%</f>
        <v>#DIV/0!</v>
      </c>
      <c r="CU62" s="145"/>
      <c r="CV62" s="680"/>
      <c r="CW62" s="230" t="e">
        <f>CV62/'1 раздел'!E62*100%</f>
        <v>#DIV/0!</v>
      </c>
      <c r="CX62" s="680"/>
      <c r="CY62" s="230" t="e">
        <f>CX62/'1 раздел'!E62*100%</f>
        <v>#DIV/0!</v>
      </c>
      <c r="CZ62" s="680"/>
      <c r="DA62" s="230" t="e">
        <f>CZ62/'1 раздел'!E62*100%</f>
        <v>#DIV/0!</v>
      </c>
      <c r="DB62" s="680"/>
      <c r="DC62" s="230" t="e">
        <f>DB62/'1 раздел'!C62*100%</f>
        <v>#DIV/0!</v>
      </c>
      <c r="DD62" s="680"/>
      <c r="DE62" s="230" t="e">
        <f>DD62/'1 раздел'!C62*100%</f>
        <v>#DIV/0!</v>
      </c>
      <c r="DF62" s="145"/>
      <c r="DG62" s="680"/>
      <c r="DH62" s="230" t="e">
        <f>DG62/'1 раздел'!C62*100%</f>
        <v>#DIV/0!</v>
      </c>
      <c r="DI62" s="680"/>
      <c r="DJ62" s="230" t="e">
        <f>DI62/'1 раздел'!D62*100%</f>
        <v>#DIV/0!</v>
      </c>
      <c r="DK62" s="680"/>
      <c r="DL62" s="230" t="e">
        <f>DK62/'1 раздел'!D62*100%</f>
        <v>#DIV/0!</v>
      </c>
      <c r="DM62" s="145"/>
      <c r="DN62" s="680"/>
      <c r="DO62" s="230" t="e">
        <f>DN62/'1 раздел'!D62*100%</f>
        <v>#DIV/0!</v>
      </c>
      <c r="DP62" s="680"/>
      <c r="DQ62" s="230" t="e">
        <f>DP62/'1 раздел'!E62*100%</f>
        <v>#DIV/0!</v>
      </c>
      <c r="DR62" s="680"/>
      <c r="DS62" s="230" t="e">
        <f>DR62/'1 раздел'!E62*100%</f>
        <v>#DIV/0!</v>
      </c>
      <c r="DT62" s="145"/>
      <c r="DU62" s="680"/>
      <c r="DV62" s="230" t="e">
        <f>DU62/'1 раздел'!E62*100%</f>
        <v>#DIV/0!</v>
      </c>
      <c r="DW62" s="680"/>
      <c r="DX62" s="680"/>
    </row>
    <row r="63" spans="1:128" ht="14.1" customHeight="1" x14ac:dyDescent="0.25">
      <c r="A63" s="10" t="s">
        <v>73</v>
      </c>
      <c r="B63" s="680"/>
      <c r="C63" s="263" t="e">
        <f>B63/'1 раздел'!B63*100%</f>
        <v>#DIV/0!</v>
      </c>
      <c r="D63" s="714"/>
      <c r="E63" s="680"/>
      <c r="F63" s="263" t="e">
        <f>E63/'1 раздел'!B63*100%</f>
        <v>#DIV/0!</v>
      </c>
      <c r="G63" s="268">
        <f t="shared" si="29"/>
        <v>0</v>
      </c>
      <c r="H63" s="263" t="e">
        <f>G63/'1 раздел'!C63*100%</f>
        <v>#DIV/0!</v>
      </c>
      <c r="I63" s="268">
        <f t="shared" si="30"/>
        <v>0</v>
      </c>
      <c r="J63" s="263" t="e">
        <f>I63/'1 раздел'!C63*100%</f>
        <v>#DIV/0!</v>
      </c>
      <c r="K63" s="714"/>
      <c r="L63" s="268">
        <f t="shared" si="31"/>
        <v>0</v>
      </c>
      <c r="M63" s="263" t="e">
        <f>L63/'1 раздел'!C63*100%</f>
        <v>#DIV/0!</v>
      </c>
      <c r="N63" s="680"/>
      <c r="O63" s="263" t="e">
        <f>N63/'1 раздел'!D63*100%</f>
        <v>#DIV/0!</v>
      </c>
      <c r="P63" s="680"/>
      <c r="Q63" s="263" t="e">
        <f>P63/'1 раздел'!D63*100%</f>
        <v>#DIV/0!</v>
      </c>
      <c r="R63" s="145"/>
      <c r="S63" s="680"/>
      <c r="T63" s="263" t="e">
        <f>S63/'1 раздел'!D63*100%</f>
        <v>#DIV/0!</v>
      </c>
      <c r="U63" s="680"/>
      <c r="V63" s="263" t="e">
        <f>U63/'1 раздел'!E63*100%</f>
        <v>#DIV/0!</v>
      </c>
      <c r="W63" s="680"/>
      <c r="X63" s="263" t="e">
        <f>W63/'1 раздел'!E63*100%</f>
        <v>#DIV/0!</v>
      </c>
      <c r="Y63" s="145"/>
      <c r="Z63" s="680"/>
      <c r="AA63" s="263" t="e">
        <f>Z63/'1 раздел'!E63*100%</f>
        <v>#DIV/0!</v>
      </c>
      <c r="AB63" s="271">
        <f t="shared" si="32"/>
        <v>0</v>
      </c>
      <c r="AC63" s="232" t="e">
        <f>AB63/'1 раздел'!C63*100%</f>
        <v>#DIV/0!</v>
      </c>
      <c r="AD63" s="271">
        <f t="shared" si="33"/>
        <v>0</v>
      </c>
      <c r="AE63" s="232" t="e">
        <f>AD63/'1 раздел'!C63*100%</f>
        <v>#DIV/0!</v>
      </c>
      <c r="AF63" s="145"/>
      <c r="AG63" s="271">
        <f t="shared" si="34"/>
        <v>0</v>
      </c>
      <c r="AH63" s="232" t="e">
        <f>AG63/'1 раздел'!C63*100%</f>
        <v>#DIV/0!</v>
      </c>
      <c r="AI63" s="680"/>
      <c r="AJ63" s="230" t="e">
        <f>AI63/'1 раздел'!D63*100%</f>
        <v>#DIV/0!</v>
      </c>
      <c r="AK63" s="680"/>
      <c r="AL63" s="230" t="e">
        <f>AK63/'1 раздел'!D63*100%</f>
        <v>#DIV/0!</v>
      </c>
      <c r="AM63" s="145"/>
      <c r="AN63" s="680"/>
      <c r="AO63" s="230" t="e">
        <f>AN63/'1 раздел'!D63*100%</f>
        <v>#DIV/0!</v>
      </c>
      <c r="AP63" s="680"/>
      <c r="AQ63" s="230" t="e">
        <f>AP63/'1 раздел'!E63*100%</f>
        <v>#DIV/0!</v>
      </c>
      <c r="AR63" s="680"/>
      <c r="AS63" s="230" t="e">
        <f>AR63/'1 раздел'!E63*100%</f>
        <v>#DIV/0!</v>
      </c>
      <c r="AT63" s="145"/>
      <c r="AU63" s="680"/>
      <c r="AV63" s="230" t="e">
        <f>AU63/'1 раздел'!E63*100%</f>
        <v>#DIV/0!</v>
      </c>
      <c r="AW63" s="680"/>
      <c r="AX63" s="230" t="e">
        <f>AW63/'1 раздел'!C63*100%</f>
        <v>#DIV/0!</v>
      </c>
      <c r="AY63" s="680"/>
      <c r="AZ63" s="230" t="e">
        <f>AY63/'1 раздел'!C63*100%</f>
        <v>#DIV/0!</v>
      </c>
      <c r="BA63" s="680"/>
      <c r="BB63" s="230" t="e">
        <f>BA63/'1 раздел'!C63*100%</f>
        <v>#DIV/0!</v>
      </c>
      <c r="BC63" s="680"/>
      <c r="BD63" s="230" t="e">
        <f>BC63/'1 раздел'!C63*100%</f>
        <v>#DIV/0!</v>
      </c>
      <c r="BE63" s="680"/>
      <c r="BF63" s="230" t="e">
        <f>BE63/'1 раздел'!C63*100%</f>
        <v>#DIV/0!</v>
      </c>
      <c r="BG63" s="680"/>
      <c r="BH63" s="230" t="e">
        <f>BG63/'1 раздел'!C63*100%</f>
        <v>#DIV/0!</v>
      </c>
      <c r="BI63" s="145"/>
      <c r="BJ63" s="680"/>
      <c r="BK63" s="230" t="e">
        <f>BJ63/'1 раздел'!C63*100%</f>
        <v>#DIV/0!</v>
      </c>
      <c r="BL63" s="680"/>
      <c r="BM63" s="230" t="e">
        <f>BL63/'1 раздел'!C63*100%</f>
        <v>#DIV/0!</v>
      </c>
      <c r="BN63" s="680"/>
      <c r="BO63" s="230" t="e">
        <f>BN63/'1 раздел'!C63*100%</f>
        <v>#DIV/0!</v>
      </c>
      <c r="BP63" s="680"/>
      <c r="BQ63" s="230" t="e">
        <f>BP63/'1 раздел'!D63*100%</f>
        <v>#DIV/0!</v>
      </c>
      <c r="BR63" s="680"/>
      <c r="BS63" s="230" t="e">
        <f>BR63/'1 раздел'!D63*100%</f>
        <v>#DIV/0!</v>
      </c>
      <c r="BT63" s="680"/>
      <c r="BU63" s="230" t="e">
        <f>BT63/'1 раздел'!D63*100%</f>
        <v>#DIV/0!</v>
      </c>
      <c r="BV63" s="680"/>
      <c r="BW63" s="230" t="e">
        <f>BV63/'1 раздел'!D63*100%</f>
        <v>#DIV/0!</v>
      </c>
      <c r="BX63" s="680"/>
      <c r="BY63" s="230" t="e">
        <f>BX63/'1 раздел'!D63*100%</f>
        <v>#DIV/0!</v>
      </c>
      <c r="BZ63" s="680"/>
      <c r="CA63" s="230" t="e">
        <f>BZ63/'1 раздел'!D63*100%</f>
        <v>#DIV/0!</v>
      </c>
      <c r="CB63" s="145"/>
      <c r="CC63" s="680"/>
      <c r="CD63" s="230" t="e">
        <f>CC63/'1 раздел'!D63*100%</f>
        <v>#DIV/0!</v>
      </c>
      <c r="CE63" s="680"/>
      <c r="CF63" s="230" t="e">
        <f>CE63/'1 раздел'!D63*100%</f>
        <v>#DIV/0!</v>
      </c>
      <c r="CG63" s="680"/>
      <c r="CH63" s="230" t="e">
        <f>CG63/'1 раздел'!D63*100%</f>
        <v>#DIV/0!</v>
      </c>
      <c r="CI63" s="680"/>
      <c r="CJ63" s="230" t="e">
        <f>CI63/'1 раздел'!E63*100%</f>
        <v>#DIV/0!</v>
      </c>
      <c r="CK63" s="680"/>
      <c r="CL63" s="230" t="e">
        <f>CK63/'1 раздел'!E63*100%</f>
        <v>#DIV/0!</v>
      </c>
      <c r="CM63" s="680"/>
      <c r="CN63" s="230" t="e">
        <f>CM63/'1 раздел'!E63*100%</f>
        <v>#DIV/0!</v>
      </c>
      <c r="CO63" s="680"/>
      <c r="CP63" s="230" t="e">
        <f>CO63/'1 раздел'!E63*100%</f>
        <v>#DIV/0!</v>
      </c>
      <c r="CQ63" s="680"/>
      <c r="CR63" s="230" t="e">
        <f>CQ63/'1 раздел'!E63*100%</f>
        <v>#DIV/0!</v>
      </c>
      <c r="CS63" s="680"/>
      <c r="CT63" s="230" t="e">
        <f>CS63/'1 раздел'!E63*100%</f>
        <v>#DIV/0!</v>
      </c>
      <c r="CU63" s="145"/>
      <c r="CV63" s="680"/>
      <c r="CW63" s="230" t="e">
        <f>CV63/'1 раздел'!E63*100%</f>
        <v>#DIV/0!</v>
      </c>
      <c r="CX63" s="680"/>
      <c r="CY63" s="230" t="e">
        <f>CX63/'1 раздел'!E63*100%</f>
        <v>#DIV/0!</v>
      </c>
      <c r="CZ63" s="680"/>
      <c r="DA63" s="230" t="e">
        <f>CZ63/'1 раздел'!E63*100%</f>
        <v>#DIV/0!</v>
      </c>
      <c r="DB63" s="680"/>
      <c r="DC63" s="230" t="e">
        <f>DB63/'1 раздел'!C63*100%</f>
        <v>#DIV/0!</v>
      </c>
      <c r="DD63" s="680"/>
      <c r="DE63" s="230" t="e">
        <f>DD63/'1 раздел'!C63*100%</f>
        <v>#DIV/0!</v>
      </c>
      <c r="DF63" s="145"/>
      <c r="DG63" s="680"/>
      <c r="DH63" s="230" t="e">
        <f>DG63/'1 раздел'!C63*100%</f>
        <v>#DIV/0!</v>
      </c>
      <c r="DI63" s="680"/>
      <c r="DJ63" s="230" t="e">
        <f>DI63/'1 раздел'!D63*100%</f>
        <v>#DIV/0!</v>
      </c>
      <c r="DK63" s="680"/>
      <c r="DL63" s="230" t="e">
        <f>DK63/'1 раздел'!D63*100%</f>
        <v>#DIV/0!</v>
      </c>
      <c r="DM63" s="145"/>
      <c r="DN63" s="680"/>
      <c r="DO63" s="230" t="e">
        <f>DN63/'1 раздел'!D63*100%</f>
        <v>#DIV/0!</v>
      </c>
      <c r="DP63" s="680"/>
      <c r="DQ63" s="230" t="e">
        <f>DP63/'1 раздел'!E63*100%</f>
        <v>#DIV/0!</v>
      </c>
      <c r="DR63" s="680"/>
      <c r="DS63" s="230" t="e">
        <f>DR63/'1 раздел'!E63*100%</f>
        <v>#DIV/0!</v>
      </c>
      <c r="DT63" s="145"/>
      <c r="DU63" s="680"/>
      <c r="DV63" s="230" t="e">
        <f>DU63/'1 раздел'!E63*100%</f>
        <v>#DIV/0!</v>
      </c>
      <c r="DW63" s="680"/>
      <c r="DX63" s="680"/>
    </row>
    <row r="64" spans="1:128" ht="14.1" customHeight="1" x14ac:dyDescent="0.25">
      <c r="A64" s="10" t="s">
        <v>74</v>
      </c>
      <c r="B64" s="680"/>
      <c r="C64" s="263" t="e">
        <f>B64/'1 раздел'!B64*100%</f>
        <v>#DIV/0!</v>
      </c>
      <c r="D64" s="714"/>
      <c r="E64" s="680"/>
      <c r="F64" s="263" t="e">
        <f>E64/'1 раздел'!B64*100%</f>
        <v>#DIV/0!</v>
      </c>
      <c r="G64" s="268">
        <f t="shared" si="29"/>
        <v>0</v>
      </c>
      <c r="H64" s="263" t="e">
        <f>G64/'1 раздел'!C64*100%</f>
        <v>#DIV/0!</v>
      </c>
      <c r="I64" s="268">
        <f t="shared" si="30"/>
        <v>0</v>
      </c>
      <c r="J64" s="263" t="e">
        <f>I64/'1 раздел'!C64*100%</f>
        <v>#DIV/0!</v>
      </c>
      <c r="K64" s="714"/>
      <c r="L64" s="268">
        <f t="shared" si="31"/>
        <v>0</v>
      </c>
      <c r="M64" s="263" t="e">
        <f>L64/'1 раздел'!C64*100%</f>
        <v>#DIV/0!</v>
      </c>
      <c r="N64" s="680"/>
      <c r="O64" s="263" t="e">
        <f>N64/'1 раздел'!D64*100%</f>
        <v>#DIV/0!</v>
      </c>
      <c r="P64" s="680"/>
      <c r="Q64" s="263" t="e">
        <f>P64/'1 раздел'!D64*100%</f>
        <v>#DIV/0!</v>
      </c>
      <c r="R64" s="145"/>
      <c r="S64" s="680"/>
      <c r="T64" s="263" t="e">
        <f>S64/'1 раздел'!D64*100%</f>
        <v>#DIV/0!</v>
      </c>
      <c r="U64" s="680"/>
      <c r="V64" s="263" t="e">
        <f>U64/'1 раздел'!E64*100%</f>
        <v>#DIV/0!</v>
      </c>
      <c r="W64" s="680"/>
      <c r="X64" s="263" t="e">
        <f>W64/'1 раздел'!E64*100%</f>
        <v>#DIV/0!</v>
      </c>
      <c r="Y64" s="145"/>
      <c r="Z64" s="680"/>
      <c r="AA64" s="263" t="e">
        <f>Z64/'1 раздел'!E64*100%</f>
        <v>#DIV/0!</v>
      </c>
      <c r="AB64" s="271">
        <f t="shared" si="32"/>
        <v>0</v>
      </c>
      <c r="AC64" s="232" t="e">
        <f>AB64/'1 раздел'!C64*100%</f>
        <v>#DIV/0!</v>
      </c>
      <c r="AD64" s="271">
        <f t="shared" si="33"/>
        <v>0</v>
      </c>
      <c r="AE64" s="232" t="e">
        <f>AD64/'1 раздел'!C64*100%</f>
        <v>#DIV/0!</v>
      </c>
      <c r="AF64" s="145"/>
      <c r="AG64" s="271">
        <f t="shared" si="34"/>
        <v>0</v>
      </c>
      <c r="AH64" s="232" t="e">
        <f>AG64/'1 раздел'!C64*100%</f>
        <v>#DIV/0!</v>
      </c>
      <c r="AI64" s="680"/>
      <c r="AJ64" s="230" t="e">
        <f>AI64/'1 раздел'!D64*100%</f>
        <v>#DIV/0!</v>
      </c>
      <c r="AK64" s="680"/>
      <c r="AL64" s="230" t="e">
        <f>AK64/'1 раздел'!D64*100%</f>
        <v>#DIV/0!</v>
      </c>
      <c r="AM64" s="145"/>
      <c r="AN64" s="680"/>
      <c r="AO64" s="230" t="e">
        <f>AN64/'1 раздел'!D64*100%</f>
        <v>#DIV/0!</v>
      </c>
      <c r="AP64" s="680"/>
      <c r="AQ64" s="230" t="e">
        <f>AP64/'1 раздел'!E64*100%</f>
        <v>#DIV/0!</v>
      </c>
      <c r="AR64" s="680"/>
      <c r="AS64" s="230" t="e">
        <f>AR64/'1 раздел'!E64*100%</f>
        <v>#DIV/0!</v>
      </c>
      <c r="AT64" s="145"/>
      <c r="AU64" s="680"/>
      <c r="AV64" s="230" t="e">
        <f>AU64/'1 раздел'!E64*100%</f>
        <v>#DIV/0!</v>
      </c>
      <c r="AW64" s="680"/>
      <c r="AX64" s="230" t="e">
        <f>AW64/'1 раздел'!C64*100%</f>
        <v>#DIV/0!</v>
      </c>
      <c r="AY64" s="680"/>
      <c r="AZ64" s="230" t="e">
        <f>AY64/'1 раздел'!C64*100%</f>
        <v>#DIV/0!</v>
      </c>
      <c r="BA64" s="680"/>
      <c r="BB64" s="230" t="e">
        <f>BA64/'1 раздел'!C64*100%</f>
        <v>#DIV/0!</v>
      </c>
      <c r="BC64" s="680"/>
      <c r="BD64" s="230" t="e">
        <f>BC64/'1 раздел'!C64*100%</f>
        <v>#DIV/0!</v>
      </c>
      <c r="BE64" s="680"/>
      <c r="BF64" s="230" t="e">
        <f>BE64/'1 раздел'!C64*100%</f>
        <v>#DIV/0!</v>
      </c>
      <c r="BG64" s="680"/>
      <c r="BH64" s="230" t="e">
        <f>BG64/'1 раздел'!C64*100%</f>
        <v>#DIV/0!</v>
      </c>
      <c r="BI64" s="145"/>
      <c r="BJ64" s="680"/>
      <c r="BK64" s="230" t="e">
        <f>BJ64/'1 раздел'!C64*100%</f>
        <v>#DIV/0!</v>
      </c>
      <c r="BL64" s="680"/>
      <c r="BM64" s="230" t="e">
        <f>BL64/'1 раздел'!C64*100%</f>
        <v>#DIV/0!</v>
      </c>
      <c r="BN64" s="680"/>
      <c r="BO64" s="230" t="e">
        <f>BN64/'1 раздел'!C64*100%</f>
        <v>#DIV/0!</v>
      </c>
      <c r="BP64" s="680"/>
      <c r="BQ64" s="230" t="e">
        <f>BP64/'1 раздел'!D64*100%</f>
        <v>#DIV/0!</v>
      </c>
      <c r="BR64" s="680"/>
      <c r="BS64" s="230" t="e">
        <f>BR64/'1 раздел'!D64*100%</f>
        <v>#DIV/0!</v>
      </c>
      <c r="BT64" s="680"/>
      <c r="BU64" s="230" t="e">
        <f>BT64/'1 раздел'!D64*100%</f>
        <v>#DIV/0!</v>
      </c>
      <c r="BV64" s="680"/>
      <c r="BW64" s="230" t="e">
        <f>BV64/'1 раздел'!D64*100%</f>
        <v>#DIV/0!</v>
      </c>
      <c r="BX64" s="680"/>
      <c r="BY64" s="230" t="e">
        <f>BX64/'1 раздел'!D64*100%</f>
        <v>#DIV/0!</v>
      </c>
      <c r="BZ64" s="680"/>
      <c r="CA64" s="230" t="e">
        <f>BZ64/'1 раздел'!D64*100%</f>
        <v>#DIV/0!</v>
      </c>
      <c r="CB64" s="145"/>
      <c r="CC64" s="680"/>
      <c r="CD64" s="230" t="e">
        <f>CC64/'1 раздел'!D64*100%</f>
        <v>#DIV/0!</v>
      </c>
      <c r="CE64" s="680"/>
      <c r="CF64" s="230" t="e">
        <f>CE64/'1 раздел'!D64*100%</f>
        <v>#DIV/0!</v>
      </c>
      <c r="CG64" s="680"/>
      <c r="CH64" s="230" t="e">
        <f>CG64/'1 раздел'!D64*100%</f>
        <v>#DIV/0!</v>
      </c>
      <c r="CI64" s="680"/>
      <c r="CJ64" s="230" t="e">
        <f>CI64/'1 раздел'!E64*100%</f>
        <v>#DIV/0!</v>
      </c>
      <c r="CK64" s="680"/>
      <c r="CL64" s="230" t="e">
        <f>CK64/'1 раздел'!E64*100%</f>
        <v>#DIV/0!</v>
      </c>
      <c r="CM64" s="680"/>
      <c r="CN64" s="230" t="e">
        <f>CM64/'1 раздел'!E64*100%</f>
        <v>#DIV/0!</v>
      </c>
      <c r="CO64" s="680"/>
      <c r="CP64" s="230" t="e">
        <f>CO64/'1 раздел'!E64*100%</f>
        <v>#DIV/0!</v>
      </c>
      <c r="CQ64" s="680"/>
      <c r="CR64" s="230" t="e">
        <f>CQ64/'1 раздел'!E64*100%</f>
        <v>#DIV/0!</v>
      </c>
      <c r="CS64" s="680"/>
      <c r="CT64" s="230" t="e">
        <f>CS64/'1 раздел'!E64*100%</f>
        <v>#DIV/0!</v>
      </c>
      <c r="CU64" s="145"/>
      <c r="CV64" s="680"/>
      <c r="CW64" s="230" t="e">
        <f>CV64/'1 раздел'!E64*100%</f>
        <v>#DIV/0!</v>
      </c>
      <c r="CX64" s="680"/>
      <c r="CY64" s="230" t="e">
        <f>CX64/'1 раздел'!E64*100%</f>
        <v>#DIV/0!</v>
      </c>
      <c r="CZ64" s="680"/>
      <c r="DA64" s="230" t="e">
        <f>CZ64/'1 раздел'!E64*100%</f>
        <v>#DIV/0!</v>
      </c>
      <c r="DB64" s="680"/>
      <c r="DC64" s="230" t="e">
        <f>DB64/'1 раздел'!C64*100%</f>
        <v>#DIV/0!</v>
      </c>
      <c r="DD64" s="680"/>
      <c r="DE64" s="230" t="e">
        <f>DD64/'1 раздел'!C64*100%</f>
        <v>#DIV/0!</v>
      </c>
      <c r="DF64" s="145"/>
      <c r="DG64" s="680"/>
      <c r="DH64" s="230" t="e">
        <f>DG64/'1 раздел'!C64*100%</f>
        <v>#DIV/0!</v>
      </c>
      <c r="DI64" s="680"/>
      <c r="DJ64" s="230" t="e">
        <f>DI64/'1 раздел'!D64*100%</f>
        <v>#DIV/0!</v>
      </c>
      <c r="DK64" s="680"/>
      <c r="DL64" s="230" t="e">
        <f>DK64/'1 раздел'!D64*100%</f>
        <v>#DIV/0!</v>
      </c>
      <c r="DM64" s="145"/>
      <c r="DN64" s="680"/>
      <c r="DO64" s="230" t="e">
        <f>DN64/'1 раздел'!D64*100%</f>
        <v>#DIV/0!</v>
      </c>
      <c r="DP64" s="680"/>
      <c r="DQ64" s="230" t="e">
        <f>DP64/'1 раздел'!E64*100%</f>
        <v>#DIV/0!</v>
      </c>
      <c r="DR64" s="680"/>
      <c r="DS64" s="230" t="e">
        <f>DR64/'1 раздел'!E64*100%</f>
        <v>#DIV/0!</v>
      </c>
      <c r="DT64" s="145"/>
      <c r="DU64" s="680"/>
      <c r="DV64" s="230" t="e">
        <f>DU64/'1 раздел'!E64*100%</f>
        <v>#DIV/0!</v>
      </c>
      <c r="DW64" s="680"/>
      <c r="DX64" s="680"/>
    </row>
    <row r="65" spans="1:128" ht="14.1" customHeight="1" x14ac:dyDescent="0.25">
      <c r="A65" s="10" t="s">
        <v>75</v>
      </c>
      <c r="B65" s="680"/>
      <c r="C65" s="263" t="e">
        <f>B65/'1 раздел'!B65*100%</f>
        <v>#DIV/0!</v>
      </c>
      <c r="D65" s="714"/>
      <c r="E65" s="680"/>
      <c r="F65" s="263" t="e">
        <f>E65/'1 раздел'!B65*100%</f>
        <v>#DIV/0!</v>
      </c>
      <c r="G65" s="268">
        <f t="shared" si="29"/>
        <v>0</v>
      </c>
      <c r="H65" s="263" t="e">
        <f>G65/'1 раздел'!C65*100%</f>
        <v>#DIV/0!</v>
      </c>
      <c r="I65" s="268">
        <f t="shared" si="30"/>
        <v>0</v>
      </c>
      <c r="J65" s="263" t="e">
        <f>I65/'1 раздел'!C65*100%</f>
        <v>#DIV/0!</v>
      </c>
      <c r="K65" s="714"/>
      <c r="L65" s="268">
        <f t="shared" si="31"/>
        <v>0</v>
      </c>
      <c r="M65" s="263" t="e">
        <f>L65/'1 раздел'!C65*100%</f>
        <v>#DIV/0!</v>
      </c>
      <c r="N65" s="680"/>
      <c r="O65" s="263" t="e">
        <f>N65/'1 раздел'!D65*100%</f>
        <v>#DIV/0!</v>
      </c>
      <c r="P65" s="680"/>
      <c r="Q65" s="263" t="e">
        <f>P65/'1 раздел'!D65*100%</f>
        <v>#DIV/0!</v>
      </c>
      <c r="R65" s="145"/>
      <c r="S65" s="680"/>
      <c r="T65" s="263" t="e">
        <f>S65/'1 раздел'!D65*100%</f>
        <v>#DIV/0!</v>
      </c>
      <c r="U65" s="680"/>
      <c r="V65" s="263" t="e">
        <f>U65/'1 раздел'!E65*100%</f>
        <v>#DIV/0!</v>
      </c>
      <c r="W65" s="680"/>
      <c r="X65" s="263" t="e">
        <f>W65/'1 раздел'!E65*100%</f>
        <v>#DIV/0!</v>
      </c>
      <c r="Y65" s="145"/>
      <c r="Z65" s="680"/>
      <c r="AA65" s="263" t="e">
        <f>Z65/'1 раздел'!E65*100%</f>
        <v>#DIV/0!</v>
      </c>
      <c r="AB65" s="271">
        <f t="shared" si="32"/>
        <v>0</v>
      </c>
      <c r="AC65" s="232" t="e">
        <f>AB65/'1 раздел'!C65*100%</f>
        <v>#DIV/0!</v>
      </c>
      <c r="AD65" s="271">
        <f t="shared" si="33"/>
        <v>0</v>
      </c>
      <c r="AE65" s="232" t="e">
        <f>AD65/'1 раздел'!C65*100%</f>
        <v>#DIV/0!</v>
      </c>
      <c r="AF65" s="145"/>
      <c r="AG65" s="271">
        <f t="shared" si="34"/>
        <v>0</v>
      </c>
      <c r="AH65" s="232" t="e">
        <f>AG65/'1 раздел'!C65*100%</f>
        <v>#DIV/0!</v>
      </c>
      <c r="AI65" s="680"/>
      <c r="AJ65" s="230" t="e">
        <f>AI65/'1 раздел'!D65*100%</f>
        <v>#DIV/0!</v>
      </c>
      <c r="AK65" s="680"/>
      <c r="AL65" s="230" t="e">
        <f>AK65/'1 раздел'!D65*100%</f>
        <v>#DIV/0!</v>
      </c>
      <c r="AM65" s="145"/>
      <c r="AN65" s="680"/>
      <c r="AO65" s="230" t="e">
        <f>AN65/'1 раздел'!D65*100%</f>
        <v>#DIV/0!</v>
      </c>
      <c r="AP65" s="680"/>
      <c r="AQ65" s="230" t="e">
        <f>AP65/'1 раздел'!E65*100%</f>
        <v>#DIV/0!</v>
      </c>
      <c r="AR65" s="680"/>
      <c r="AS65" s="230" t="e">
        <f>AR65/'1 раздел'!E65*100%</f>
        <v>#DIV/0!</v>
      </c>
      <c r="AT65" s="145"/>
      <c r="AU65" s="680"/>
      <c r="AV65" s="230" t="e">
        <f>AU65/'1 раздел'!E65*100%</f>
        <v>#DIV/0!</v>
      </c>
      <c r="AW65" s="680"/>
      <c r="AX65" s="230" t="e">
        <f>AW65/'1 раздел'!C65*100%</f>
        <v>#DIV/0!</v>
      </c>
      <c r="AY65" s="680"/>
      <c r="AZ65" s="230" t="e">
        <f>AY65/'1 раздел'!C65*100%</f>
        <v>#DIV/0!</v>
      </c>
      <c r="BA65" s="680"/>
      <c r="BB65" s="230" t="e">
        <f>BA65/'1 раздел'!C65*100%</f>
        <v>#DIV/0!</v>
      </c>
      <c r="BC65" s="680"/>
      <c r="BD65" s="230" t="e">
        <f>BC65/'1 раздел'!C65*100%</f>
        <v>#DIV/0!</v>
      </c>
      <c r="BE65" s="680"/>
      <c r="BF65" s="230" t="e">
        <f>BE65/'1 раздел'!C65*100%</f>
        <v>#DIV/0!</v>
      </c>
      <c r="BG65" s="680"/>
      <c r="BH65" s="230" t="e">
        <f>BG65/'1 раздел'!C65*100%</f>
        <v>#DIV/0!</v>
      </c>
      <c r="BI65" s="145"/>
      <c r="BJ65" s="680"/>
      <c r="BK65" s="230" t="e">
        <f>BJ65/'1 раздел'!C65*100%</f>
        <v>#DIV/0!</v>
      </c>
      <c r="BL65" s="680"/>
      <c r="BM65" s="230" t="e">
        <f>BL65/'1 раздел'!C65*100%</f>
        <v>#DIV/0!</v>
      </c>
      <c r="BN65" s="680"/>
      <c r="BO65" s="230" t="e">
        <f>BN65/'1 раздел'!C65*100%</f>
        <v>#DIV/0!</v>
      </c>
      <c r="BP65" s="680"/>
      <c r="BQ65" s="230" t="e">
        <f>BP65/'1 раздел'!D65*100%</f>
        <v>#DIV/0!</v>
      </c>
      <c r="BR65" s="680"/>
      <c r="BS65" s="230" t="e">
        <f>BR65/'1 раздел'!D65*100%</f>
        <v>#DIV/0!</v>
      </c>
      <c r="BT65" s="680"/>
      <c r="BU65" s="230" t="e">
        <f>BT65/'1 раздел'!D65*100%</f>
        <v>#DIV/0!</v>
      </c>
      <c r="BV65" s="680"/>
      <c r="BW65" s="230" t="e">
        <f>BV65/'1 раздел'!D65*100%</f>
        <v>#DIV/0!</v>
      </c>
      <c r="BX65" s="680"/>
      <c r="BY65" s="230" t="e">
        <f>BX65/'1 раздел'!D65*100%</f>
        <v>#DIV/0!</v>
      </c>
      <c r="BZ65" s="680"/>
      <c r="CA65" s="230" t="e">
        <f>BZ65/'1 раздел'!D65*100%</f>
        <v>#DIV/0!</v>
      </c>
      <c r="CB65" s="145"/>
      <c r="CC65" s="680"/>
      <c r="CD65" s="230" t="e">
        <f>CC65/'1 раздел'!D65*100%</f>
        <v>#DIV/0!</v>
      </c>
      <c r="CE65" s="680"/>
      <c r="CF65" s="230" t="e">
        <f>CE65/'1 раздел'!D65*100%</f>
        <v>#DIV/0!</v>
      </c>
      <c r="CG65" s="680"/>
      <c r="CH65" s="230" t="e">
        <f>CG65/'1 раздел'!D65*100%</f>
        <v>#DIV/0!</v>
      </c>
      <c r="CI65" s="680"/>
      <c r="CJ65" s="230" t="e">
        <f>CI65/'1 раздел'!E65*100%</f>
        <v>#DIV/0!</v>
      </c>
      <c r="CK65" s="680"/>
      <c r="CL65" s="230" t="e">
        <f>CK65/'1 раздел'!E65*100%</f>
        <v>#DIV/0!</v>
      </c>
      <c r="CM65" s="680"/>
      <c r="CN65" s="230" t="e">
        <f>CM65/'1 раздел'!E65*100%</f>
        <v>#DIV/0!</v>
      </c>
      <c r="CO65" s="680"/>
      <c r="CP65" s="230" t="e">
        <f>CO65/'1 раздел'!E65*100%</f>
        <v>#DIV/0!</v>
      </c>
      <c r="CQ65" s="680"/>
      <c r="CR65" s="230" t="e">
        <f>CQ65/'1 раздел'!E65*100%</f>
        <v>#DIV/0!</v>
      </c>
      <c r="CS65" s="680"/>
      <c r="CT65" s="230" t="e">
        <f>CS65/'1 раздел'!E65*100%</f>
        <v>#DIV/0!</v>
      </c>
      <c r="CU65" s="145"/>
      <c r="CV65" s="680"/>
      <c r="CW65" s="230" t="e">
        <f>CV65/'1 раздел'!E65*100%</f>
        <v>#DIV/0!</v>
      </c>
      <c r="CX65" s="680"/>
      <c r="CY65" s="230" t="e">
        <f>CX65/'1 раздел'!E65*100%</f>
        <v>#DIV/0!</v>
      </c>
      <c r="CZ65" s="680"/>
      <c r="DA65" s="230" t="e">
        <f>CZ65/'1 раздел'!E65*100%</f>
        <v>#DIV/0!</v>
      </c>
      <c r="DB65" s="680"/>
      <c r="DC65" s="230" t="e">
        <f>DB65/'1 раздел'!C65*100%</f>
        <v>#DIV/0!</v>
      </c>
      <c r="DD65" s="680"/>
      <c r="DE65" s="230" t="e">
        <f>DD65/'1 раздел'!C65*100%</f>
        <v>#DIV/0!</v>
      </c>
      <c r="DF65" s="145"/>
      <c r="DG65" s="680"/>
      <c r="DH65" s="230" t="e">
        <f>DG65/'1 раздел'!C65*100%</f>
        <v>#DIV/0!</v>
      </c>
      <c r="DI65" s="680"/>
      <c r="DJ65" s="230" t="e">
        <f>DI65/'1 раздел'!D65*100%</f>
        <v>#DIV/0!</v>
      </c>
      <c r="DK65" s="680"/>
      <c r="DL65" s="230" t="e">
        <f>DK65/'1 раздел'!D65*100%</f>
        <v>#DIV/0!</v>
      </c>
      <c r="DM65" s="145"/>
      <c r="DN65" s="680"/>
      <c r="DO65" s="230" t="e">
        <f>DN65/'1 раздел'!D65*100%</f>
        <v>#DIV/0!</v>
      </c>
      <c r="DP65" s="680"/>
      <c r="DQ65" s="230" t="e">
        <f>DP65/'1 раздел'!E65*100%</f>
        <v>#DIV/0!</v>
      </c>
      <c r="DR65" s="680"/>
      <c r="DS65" s="230" t="e">
        <f>DR65/'1 раздел'!E65*100%</f>
        <v>#DIV/0!</v>
      </c>
      <c r="DT65" s="145"/>
      <c r="DU65" s="680"/>
      <c r="DV65" s="230" t="e">
        <f>DU65/'1 раздел'!E65*100%</f>
        <v>#DIV/0!</v>
      </c>
      <c r="DW65" s="680"/>
      <c r="DX65" s="680"/>
    </row>
    <row r="66" spans="1:128" ht="14.1" customHeight="1" x14ac:dyDescent="0.25">
      <c r="A66" s="10" t="s">
        <v>76</v>
      </c>
      <c r="B66" s="680"/>
      <c r="C66" s="263" t="e">
        <f>B66/'1 раздел'!B66*100%</f>
        <v>#DIV/0!</v>
      </c>
      <c r="D66" s="714"/>
      <c r="E66" s="680"/>
      <c r="F66" s="263" t="e">
        <f>E66/'1 раздел'!B66*100%</f>
        <v>#DIV/0!</v>
      </c>
      <c r="G66" s="268">
        <f t="shared" si="29"/>
        <v>0</v>
      </c>
      <c r="H66" s="263" t="e">
        <f>G66/'1 раздел'!C66*100%</f>
        <v>#DIV/0!</v>
      </c>
      <c r="I66" s="268">
        <f t="shared" si="30"/>
        <v>0</v>
      </c>
      <c r="J66" s="263" t="e">
        <f>I66/'1 раздел'!C66*100%</f>
        <v>#DIV/0!</v>
      </c>
      <c r="K66" s="714"/>
      <c r="L66" s="268">
        <f t="shared" si="31"/>
        <v>0</v>
      </c>
      <c r="M66" s="263" t="e">
        <f>L66/'1 раздел'!C66*100%</f>
        <v>#DIV/0!</v>
      </c>
      <c r="N66" s="680"/>
      <c r="O66" s="263" t="e">
        <f>N66/'1 раздел'!D66*100%</f>
        <v>#DIV/0!</v>
      </c>
      <c r="P66" s="680"/>
      <c r="Q66" s="263" t="e">
        <f>P66/'1 раздел'!D66*100%</f>
        <v>#DIV/0!</v>
      </c>
      <c r="R66" s="145"/>
      <c r="S66" s="680"/>
      <c r="T66" s="263" t="e">
        <f>S66/'1 раздел'!D66*100%</f>
        <v>#DIV/0!</v>
      </c>
      <c r="U66" s="680"/>
      <c r="V66" s="263" t="e">
        <f>U66/'1 раздел'!E66*100%</f>
        <v>#DIV/0!</v>
      </c>
      <c r="W66" s="680"/>
      <c r="X66" s="263" t="e">
        <f>W66/'1 раздел'!E66*100%</f>
        <v>#DIV/0!</v>
      </c>
      <c r="Y66" s="145"/>
      <c r="Z66" s="680"/>
      <c r="AA66" s="263" t="e">
        <f>Z66/'1 раздел'!E66*100%</f>
        <v>#DIV/0!</v>
      </c>
      <c r="AB66" s="271">
        <f t="shared" si="32"/>
        <v>0</v>
      </c>
      <c r="AC66" s="232" t="e">
        <f>AB66/'1 раздел'!C66*100%</f>
        <v>#DIV/0!</v>
      </c>
      <c r="AD66" s="271">
        <f t="shared" si="33"/>
        <v>0</v>
      </c>
      <c r="AE66" s="232" t="e">
        <f>AD66/'1 раздел'!C66*100%</f>
        <v>#DIV/0!</v>
      </c>
      <c r="AF66" s="145"/>
      <c r="AG66" s="271">
        <f t="shared" si="34"/>
        <v>0</v>
      </c>
      <c r="AH66" s="232" t="e">
        <f>AG66/'1 раздел'!C66*100%</f>
        <v>#DIV/0!</v>
      </c>
      <c r="AI66" s="680"/>
      <c r="AJ66" s="230" t="e">
        <f>AI66/'1 раздел'!D66*100%</f>
        <v>#DIV/0!</v>
      </c>
      <c r="AK66" s="680"/>
      <c r="AL66" s="230" t="e">
        <f>AK66/'1 раздел'!D66*100%</f>
        <v>#DIV/0!</v>
      </c>
      <c r="AM66" s="145"/>
      <c r="AN66" s="680"/>
      <c r="AO66" s="230" t="e">
        <f>AN66/'1 раздел'!D66*100%</f>
        <v>#DIV/0!</v>
      </c>
      <c r="AP66" s="680"/>
      <c r="AQ66" s="230" t="e">
        <f>AP66/'1 раздел'!E66*100%</f>
        <v>#DIV/0!</v>
      </c>
      <c r="AR66" s="680"/>
      <c r="AS66" s="230" t="e">
        <f>AR66/'1 раздел'!E66*100%</f>
        <v>#DIV/0!</v>
      </c>
      <c r="AT66" s="145"/>
      <c r="AU66" s="680"/>
      <c r="AV66" s="230" t="e">
        <f>AU66/'1 раздел'!E66*100%</f>
        <v>#DIV/0!</v>
      </c>
      <c r="AW66" s="680"/>
      <c r="AX66" s="230" t="e">
        <f>AW66/'1 раздел'!C66*100%</f>
        <v>#DIV/0!</v>
      </c>
      <c r="AY66" s="680"/>
      <c r="AZ66" s="230" t="e">
        <f>AY66/'1 раздел'!C66*100%</f>
        <v>#DIV/0!</v>
      </c>
      <c r="BA66" s="680"/>
      <c r="BB66" s="230" t="e">
        <f>BA66/'1 раздел'!C66*100%</f>
        <v>#DIV/0!</v>
      </c>
      <c r="BC66" s="680"/>
      <c r="BD66" s="230" t="e">
        <f>BC66/'1 раздел'!C66*100%</f>
        <v>#DIV/0!</v>
      </c>
      <c r="BE66" s="680"/>
      <c r="BF66" s="230" t="e">
        <f>BE66/'1 раздел'!C66*100%</f>
        <v>#DIV/0!</v>
      </c>
      <c r="BG66" s="680"/>
      <c r="BH66" s="230" t="e">
        <f>BG66/'1 раздел'!C66*100%</f>
        <v>#DIV/0!</v>
      </c>
      <c r="BI66" s="145"/>
      <c r="BJ66" s="680"/>
      <c r="BK66" s="230" t="e">
        <f>BJ66/'1 раздел'!C66*100%</f>
        <v>#DIV/0!</v>
      </c>
      <c r="BL66" s="680"/>
      <c r="BM66" s="230" t="e">
        <f>BL66/'1 раздел'!C66*100%</f>
        <v>#DIV/0!</v>
      </c>
      <c r="BN66" s="680"/>
      <c r="BO66" s="230" t="e">
        <f>BN66/'1 раздел'!C66*100%</f>
        <v>#DIV/0!</v>
      </c>
      <c r="BP66" s="680"/>
      <c r="BQ66" s="230" t="e">
        <f>BP66/'1 раздел'!D66*100%</f>
        <v>#DIV/0!</v>
      </c>
      <c r="BR66" s="680"/>
      <c r="BS66" s="230" t="e">
        <f>BR66/'1 раздел'!D66*100%</f>
        <v>#DIV/0!</v>
      </c>
      <c r="BT66" s="680"/>
      <c r="BU66" s="230" t="e">
        <f>BT66/'1 раздел'!D66*100%</f>
        <v>#DIV/0!</v>
      </c>
      <c r="BV66" s="680"/>
      <c r="BW66" s="230" t="e">
        <f>BV66/'1 раздел'!D66*100%</f>
        <v>#DIV/0!</v>
      </c>
      <c r="BX66" s="680"/>
      <c r="BY66" s="230" t="e">
        <f>BX66/'1 раздел'!D66*100%</f>
        <v>#DIV/0!</v>
      </c>
      <c r="BZ66" s="680"/>
      <c r="CA66" s="230" t="e">
        <f>BZ66/'1 раздел'!D66*100%</f>
        <v>#DIV/0!</v>
      </c>
      <c r="CB66" s="145"/>
      <c r="CC66" s="680"/>
      <c r="CD66" s="230" t="e">
        <f>CC66/'1 раздел'!D66*100%</f>
        <v>#DIV/0!</v>
      </c>
      <c r="CE66" s="680"/>
      <c r="CF66" s="230" t="e">
        <f>CE66/'1 раздел'!D66*100%</f>
        <v>#DIV/0!</v>
      </c>
      <c r="CG66" s="680"/>
      <c r="CH66" s="230" t="e">
        <f>CG66/'1 раздел'!D66*100%</f>
        <v>#DIV/0!</v>
      </c>
      <c r="CI66" s="680"/>
      <c r="CJ66" s="230" t="e">
        <f>CI66/'1 раздел'!E66*100%</f>
        <v>#DIV/0!</v>
      </c>
      <c r="CK66" s="680"/>
      <c r="CL66" s="230" t="e">
        <f>CK66/'1 раздел'!E66*100%</f>
        <v>#DIV/0!</v>
      </c>
      <c r="CM66" s="680"/>
      <c r="CN66" s="230" t="e">
        <f>CM66/'1 раздел'!E66*100%</f>
        <v>#DIV/0!</v>
      </c>
      <c r="CO66" s="680"/>
      <c r="CP66" s="230" t="e">
        <f>CO66/'1 раздел'!E66*100%</f>
        <v>#DIV/0!</v>
      </c>
      <c r="CQ66" s="680"/>
      <c r="CR66" s="230" t="e">
        <f>CQ66/'1 раздел'!E66*100%</f>
        <v>#DIV/0!</v>
      </c>
      <c r="CS66" s="680"/>
      <c r="CT66" s="230" t="e">
        <f>CS66/'1 раздел'!E66*100%</f>
        <v>#DIV/0!</v>
      </c>
      <c r="CU66" s="145"/>
      <c r="CV66" s="680"/>
      <c r="CW66" s="230" t="e">
        <f>CV66/'1 раздел'!E66*100%</f>
        <v>#DIV/0!</v>
      </c>
      <c r="CX66" s="680"/>
      <c r="CY66" s="230" t="e">
        <f>CX66/'1 раздел'!E66*100%</f>
        <v>#DIV/0!</v>
      </c>
      <c r="CZ66" s="680"/>
      <c r="DA66" s="230" t="e">
        <f>CZ66/'1 раздел'!E66*100%</f>
        <v>#DIV/0!</v>
      </c>
      <c r="DB66" s="680"/>
      <c r="DC66" s="230" t="e">
        <f>DB66/'1 раздел'!C66*100%</f>
        <v>#DIV/0!</v>
      </c>
      <c r="DD66" s="680"/>
      <c r="DE66" s="230" t="e">
        <f>DD66/'1 раздел'!C66*100%</f>
        <v>#DIV/0!</v>
      </c>
      <c r="DF66" s="145"/>
      <c r="DG66" s="680"/>
      <c r="DH66" s="230" t="e">
        <f>DG66/'1 раздел'!C66*100%</f>
        <v>#DIV/0!</v>
      </c>
      <c r="DI66" s="680"/>
      <c r="DJ66" s="230" t="e">
        <f>DI66/'1 раздел'!D66*100%</f>
        <v>#DIV/0!</v>
      </c>
      <c r="DK66" s="680"/>
      <c r="DL66" s="230" t="e">
        <f>DK66/'1 раздел'!D66*100%</f>
        <v>#DIV/0!</v>
      </c>
      <c r="DM66" s="145"/>
      <c r="DN66" s="680"/>
      <c r="DO66" s="230" t="e">
        <f>DN66/'1 раздел'!D66*100%</f>
        <v>#DIV/0!</v>
      </c>
      <c r="DP66" s="680"/>
      <c r="DQ66" s="230" t="e">
        <f>DP66/'1 раздел'!E66*100%</f>
        <v>#DIV/0!</v>
      </c>
      <c r="DR66" s="680"/>
      <c r="DS66" s="230" t="e">
        <f>DR66/'1 раздел'!E66*100%</f>
        <v>#DIV/0!</v>
      </c>
      <c r="DT66" s="145"/>
      <c r="DU66" s="680"/>
      <c r="DV66" s="230" t="e">
        <f>DU66/'1 раздел'!E66*100%</f>
        <v>#DIV/0!</v>
      </c>
      <c r="DW66" s="680"/>
      <c r="DX66" s="680"/>
    </row>
    <row r="67" spans="1:128" ht="14.1" customHeight="1" x14ac:dyDescent="0.25">
      <c r="A67" s="10" t="s">
        <v>77</v>
      </c>
      <c r="B67" s="680"/>
      <c r="C67" s="263" t="e">
        <f>B67/'1 раздел'!B67*100%</f>
        <v>#DIV/0!</v>
      </c>
      <c r="D67" s="714"/>
      <c r="E67" s="680"/>
      <c r="F67" s="263" t="e">
        <f>E67/'1 раздел'!B67*100%</f>
        <v>#DIV/0!</v>
      </c>
      <c r="G67" s="268">
        <f t="shared" si="29"/>
        <v>0</v>
      </c>
      <c r="H67" s="263" t="e">
        <f>G67/'1 раздел'!C67*100%</f>
        <v>#DIV/0!</v>
      </c>
      <c r="I67" s="268">
        <f t="shared" si="30"/>
        <v>0</v>
      </c>
      <c r="J67" s="263" t="e">
        <f>I67/'1 раздел'!C67*100%</f>
        <v>#DIV/0!</v>
      </c>
      <c r="K67" s="714"/>
      <c r="L67" s="268">
        <f t="shared" si="31"/>
        <v>0</v>
      </c>
      <c r="M67" s="263" t="e">
        <f>L67/'1 раздел'!C67*100%</f>
        <v>#DIV/0!</v>
      </c>
      <c r="N67" s="680"/>
      <c r="O67" s="263" t="e">
        <f>N67/'1 раздел'!D67*100%</f>
        <v>#DIV/0!</v>
      </c>
      <c r="P67" s="680"/>
      <c r="Q67" s="263" t="e">
        <f>P67/'1 раздел'!D67*100%</f>
        <v>#DIV/0!</v>
      </c>
      <c r="R67" s="145"/>
      <c r="S67" s="680"/>
      <c r="T67" s="263" t="e">
        <f>S67/'1 раздел'!D67*100%</f>
        <v>#DIV/0!</v>
      </c>
      <c r="U67" s="680"/>
      <c r="V67" s="263" t="e">
        <f>U67/'1 раздел'!E67*100%</f>
        <v>#DIV/0!</v>
      </c>
      <c r="W67" s="680"/>
      <c r="X67" s="263" t="e">
        <f>W67/'1 раздел'!E67*100%</f>
        <v>#DIV/0!</v>
      </c>
      <c r="Y67" s="145"/>
      <c r="Z67" s="680"/>
      <c r="AA67" s="263" t="e">
        <f>Z67/'1 раздел'!E67*100%</f>
        <v>#DIV/0!</v>
      </c>
      <c r="AB67" s="271">
        <f t="shared" si="32"/>
        <v>0</v>
      </c>
      <c r="AC67" s="232" t="e">
        <f>AB67/'1 раздел'!C67*100%</f>
        <v>#DIV/0!</v>
      </c>
      <c r="AD67" s="271">
        <f t="shared" si="33"/>
        <v>0</v>
      </c>
      <c r="AE67" s="232" t="e">
        <f>AD67/'1 раздел'!C67*100%</f>
        <v>#DIV/0!</v>
      </c>
      <c r="AF67" s="145"/>
      <c r="AG67" s="271">
        <f t="shared" si="34"/>
        <v>0</v>
      </c>
      <c r="AH67" s="232" t="e">
        <f>AG67/'1 раздел'!C67*100%</f>
        <v>#DIV/0!</v>
      </c>
      <c r="AI67" s="680"/>
      <c r="AJ67" s="230" t="e">
        <f>AI67/'1 раздел'!D67*100%</f>
        <v>#DIV/0!</v>
      </c>
      <c r="AK67" s="680"/>
      <c r="AL67" s="230" t="e">
        <f>AK67/'1 раздел'!D67*100%</f>
        <v>#DIV/0!</v>
      </c>
      <c r="AM67" s="145"/>
      <c r="AN67" s="680"/>
      <c r="AO67" s="230" t="e">
        <f>AN67/'1 раздел'!D67*100%</f>
        <v>#DIV/0!</v>
      </c>
      <c r="AP67" s="680"/>
      <c r="AQ67" s="230" t="e">
        <f>AP67/'1 раздел'!E67*100%</f>
        <v>#DIV/0!</v>
      </c>
      <c r="AR67" s="680"/>
      <c r="AS67" s="230" t="e">
        <f>AR67/'1 раздел'!E67*100%</f>
        <v>#DIV/0!</v>
      </c>
      <c r="AT67" s="145"/>
      <c r="AU67" s="680"/>
      <c r="AV67" s="230" t="e">
        <f>AU67/'1 раздел'!E67*100%</f>
        <v>#DIV/0!</v>
      </c>
      <c r="AW67" s="680"/>
      <c r="AX67" s="230" t="e">
        <f>AW67/'1 раздел'!C67*100%</f>
        <v>#DIV/0!</v>
      </c>
      <c r="AY67" s="680"/>
      <c r="AZ67" s="230" t="e">
        <f>AY67/'1 раздел'!C67*100%</f>
        <v>#DIV/0!</v>
      </c>
      <c r="BA67" s="680"/>
      <c r="BB67" s="230" t="e">
        <f>BA67/'1 раздел'!C67*100%</f>
        <v>#DIV/0!</v>
      </c>
      <c r="BC67" s="680"/>
      <c r="BD67" s="230" t="e">
        <f>BC67/'1 раздел'!C67*100%</f>
        <v>#DIV/0!</v>
      </c>
      <c r="BE67" s="680"/>
      <c r="BF67" s="230" t="e">
        <f>BE67/'1 раздел'!C67*100%</f>
        <v>#DIV/0!</v>
      </c>
      <c r="BG67" s="680"/>
      <c r="BH67" s="230" t="e">
        <f>BG67/'1 раздел'!C67*100%</f>
        <v>#DIV/0!</v>
      </c>
      <c r="BI67" s="145"/>
      <c r="BJ67" s="680"/>
      <c r="BK67" s="230" t="e">
        <f>BJ67/'1 раздел'!C67*100%</f>
        <v>#DIV/0!</v>
      </c>
      <c r="BL67" s="680"/>
      <c r="BM67" s="230" t="e">
        <f>BL67/'1 раздел'!C67*100%</f>
        <v>#DIV/0!</v>
      </c>
      <c r="BN67" s="680"/>
      <c r="BO67" s="230" t="e">
        <f>BN67/'1 раздел'!C67*100%</f>
        <v>#DIV/0!</v>
      </c>
      <c r="BP67" s="680"/>
      <c r="BQ67" s="230" t="e">
        <f>BP67/'1 раздел'!D67*100%</f>
        <v>#DIV/0!</v>
      </c>
      <c r="BR67" s="680"/>
      <c r="BS67" s="230" t="e">
        <f>BR67/'1 раздел'!D67*100%</f>
        <v>#DIV/0!</v>
      </c>
      <c r="BT67" s="680"/>
      <c r="BU67" s="230" t="e">
        <f>BT67/'1 раздел'!D67*100%</f>
        <v>#DIV/0!</v>
      </c>
      <c r="BV67" s="680"/>
      <c r="BW67" s="230" t="e">
        <f>BV67/'1 раздел'!D67*100%</f>
        <v>#DIV/0!</v>
      </c>
      <c r="BX67" s="680"/>
      <c r="BY67" s="230" t="e">
        <f>BX67/'1 раздел'!D67*100%</f>
        <v>#DIV/0!</v>
      </c>
      <c r="BZ67" s="680"/>
      <c r="CA67" s="230" t="e">
        <f>BZ67/'1 раздел'!D67*100%</f>
        <v>#DIV/0!</v>
      </c>
      <c r="CB67" s="145"/>
      <c r="CC67" s="680"/>
      <c r="CD67" s="230" t="e">
        <f>CC67/'1 раздел'!D67*100%</f>
        <v>#DIV/0!</v>
      </c>
      <c r="CE67" s="680"/>
      <c r="CF67" s="230" t="e">
        <f>CE67/'1 раздел'!D67*100%</f>
        <v>#DIV/0!</v>
      </c>
      <c r="CG67" s="680"/>
      <c r="CH67" s="230" t="e">
        <f>CG67/'1 раздел'!D67*100%</f>
        <v>#DIV/0!</v>
      </c>
      <c r="CI67" s="680"/>
      <c r="CJ67" s="230" t="e">
        <f>CI67/'1 раздел'!E67*100%</f>
        <v>#DIV/0!</v>
      </c>
      <c r="CK67" s="680"/>
      <c r="CL67" s="230" t="e">
        <f>CK67/'1 раздел'!E67*100%</f>
        <v>#DIV/0!</v>
      </c>
      <c r="CM67" s="680"/>
      <c r="CN67" s="230" t="e">
        <f>CM67/'1 раздел'!E67*100%</f>
        <v>#DIV/0!</v>
      </c>
      <c r="CO67" s="680"/>
      <c r="CP67" s="230" t="e">
        <f>CO67/'1 раздел'!E67*100%</f>
        <v>#DIV/0!</v>
      </c>
      <c r="CQ67" s="680"/>
      <c r="CR67" s="230" t="e">
        <f>CQ67/'1 раздел'!E67*100%</f>
        <v>#DIV/0!</v>
      </c>
      <c r="CS67" s="680"/>
      <c r="CT67" s="230" t="e">
        <f>CS67/'1 раздел'!E67*100%</f>
        <v>#DIV/0!</v>
      </c>
      <c r="CU67" s="145"/>
      <c r="CV67" s="680"/>
      <c r="CW67" s="230" t="e">
        <f>CV67/'1 раздел'!E67*100%</f>
        <v>#DIV/0!</v>
      </c>
      <c r="CX67" s="680"/>
      <c r="CY67" s="230" t="e">
        <f>CX67/'1 раздел'!E67*100%</f>
        <v>#DIV/0!</v>
      </c>
      <c r="CZ67" s="680"/>
      <c r="DA67" s="230" t="e">
        <f>CZ67/'1 раздел'!E67*100%</f>
        <v>#DIV/0!</v>
      </c>
      <c r="DB67" s="680"/>
      <c r="DC67" s="230" t="e">
        <f>DB67/'1 раздел'!C67*100%</f>
        <v>#DIV/0!</v>
      </c>
      <c r="DD67" s="680"/>
      <c r="DE67" s="230" t="e">
        <f>DD67/'1 раздел'!C67*100%</f>
        <v>#DIV/0!</v>
      </c>
      <c r="DF67" s="145"/>
      <c r="DG67" s="680"/>
      <c r="DH67" s="230" t="e">
        <f>DG67/'1 раздел'!C67*100%</f>
        <v>#DIV/0!</v>
      </c>
      <c r="DI67" s="680"/>
      <c r="DJ67" s="230" t="e">
        <f>DI67/'1 раздел'!D67*100%</f>
        <v>#DIV/0!</v>
      </c>
      <c r="DK67" s="680"/>
      <c r="DL67" s="230" t="e">
        <f>DK67/'1 раздел'!D67*100%</f>
        <v>#DIV/0!</v>
      </c>
      <c r="DM67" s="145"/>
      <c r="DN67" s="680"/>
      <c r="DO67" s="230" t="e">
        <f>DN67/'1 раздел'!D67*100%</f>
        <v>#DIV/0!</v>
      </c>
      <c r="DP67" s="680"/>
      <c r="DQ67" s="230" t="e">
        <f>DP67/'1 раздел'!E67*100%</f>
        <v>#DIV/0!</v>
      </c>
      <c r="DR67" s="680"/>
      <c r="DS67" s="230" t="e">
        <f>DR67/'1 раздел'!E67*100%</f>
        <v>#DIV/0!</v>
      </c>
      <c r="DT67" s="145"/>
      <c r="DU67" s="680"/>
      <c r="DV67" s="230" t="e">
        <f>DU67/'1 раздел'!E67*100%</f>
        <v>#DIV/0!</v>
      </c>
      <c r="DW67" s="680"/>
      <c r="DX67" s="680"/>
    </row>
    <row r="68" spans="1:128" ht="14.1" customHeight="1" x14ac:dyDescent="0.25">
      <c r="A68" s="10" t="s">
        <v>78</v>
      </c>
      <c r="B68" s="680"/>
      <c r="C68" s="263" t="e">
        <f>B68/'1 раздел'!B68*100%</f>
        <v>#DIV/0!</v>
      </c>
      <c r="D68" s="714"/>
      <c r="E68" s="680"/>
      <c r="F68" s="263" t="e">
        <f>E68/'1 раздел'!B68*100%</f>
        <v>#DIV/0!</v>
      </c>
      <c r="G68" s="268">
        <f t="shared" si="29"/>
        <v>0</v>
      </c>
      <c r="H68" s="263" t="e">
        <f>G68/'1 раздел'!C68*100%</f>
        <v>#DIV/0!</v>
      </c>
      <c r="I68" s="268">
        <f t="shared" si="30"/>
        <v>0</v>
      </c>
      <c r="J68" s="263" t="e">
        <f>I68/'1 раздел'!C68*100%</f>
        <v>#DIV/0!</v>
      </c>
      <c r="K68" s="714"/>
      <c r="L68" s="268">
        <f t="shared" si="31"/>
        <v>0</v>
      </c>
      <c r="M68" s="263" t="e">
        <f>L68/'1 раздел'!C68*100%</f>
        <v>#DIV/0!</v>
      </c>
      <c r="N68" s="680"/>
      <c r="O68" s="263" t="e">
        <f>N68/'1 раздел'!D68*100%</f>
        <v>#DIV/0!</v>
      </c>
      <c r="P68" s="680"/>
      <c r="Q68" s="263" t="e">
        <f>P68/'1 раздел'!D68*100%</f>
        <v>#DIV/0!</v>
      </c>
      <c r="R68" s="145"/>
      <c r="S68" s="680"/>
      <c r="T68" s="263" t="e">
        <f>S68/'1 раздел'!D68*100%</f>
        <v>#DIV/0!</v>
      </c>
      <c r="U68" s="680"/>
      <c r="V68" s="263" t="e">
        <f>U68/'1 раздел'!E68*100%</f>
        <v>#DIV/0!</v>
      </c>
      <c r="W68" s="680"/>
      <c r="X68" s="263" t="e">
        <f>W68/'1 раздел'!E68*100%</f>
        <v>#DIV/0!</v>
      </c>
      <c r="Y68" s="145"/>
      <c r="Z68" s="680"/>
      <c r="AA68" s="263" t="e">
        <f>Z68/'1 раздел'!E68*100%</f>
        <v>#DIV/0!</v>
      </c>
      <c r="AB68" s="271">
        <f t="shared" si="32"/>
        <v>0</v>
      </c>
      <c r="AC68" s="232" t="e">
        <f>AB68/'1 раздел'!C68*100%</f>
        <v>#DIV/0!</v>
      </c>
      <c r="AD68" s="271">
        <f t="shared" si="33"/>
        <v>0</v>
      </c>
      <c r="AE68" s="232" t="e">
        <f>AD68/'1 раздел'!C68*100%</f>
        <v>#DIV/0!</v>
      </c>
      <c r="AF68" s="145"/>
      <c r="AG68" s="271">
        <f t="shared" si="34"/>
        <v>0</v>
      </c>
      <c r="AH68" s="232" t="e">
        <f>AG68/'1 раздел'!C68*100%</f>
        <v>#DIV/0!</v>
      </c>
      <c r="AI68" s="680"/>
      <c r="AJ68" s="230" t="e">
        <f>AI68/'1 раздел'!D68*100%</f>
        <v>#DIV/0!</v>
      </c>
      <c r="AK68" s="680"/>
      <c r="AL68" s="230" t="e">
        <f>AK68/'1 раздел'!D68*100%</f>
        <v>#DIV/0!</v>
      </c>
      <c r="AM68" s="145"/>
      <c r="AN68" s="680"/>
      <c r="AO68" s="230" t="e">
        <f>AN68/'1 раздел'!D68*100%</f>
        <v>#DIV/0!</v>
      </c>
      <c r="AP68" s="680"/>
      <c r="AQ68" s="230" t="e">
        <f>AP68/'1 раздел'!E68*100%</f>
        <v>#DIV/0!</v>
      </c>
      <c r="AR68" s="680"/>
      <c r="AS68" s="230" t="e">
        <f>AR68/'1 раздел'!E68*100%</f>
        <v>#DIV/0!</v>
      </c>
      <c r="AT68" s="145"/>
      <c r="AU68" s="680"/>
      <c r="AV68" s="230" t="e">
        <f>AU68/'1 раздел'!E68*100%</f>
        <v>#DIV/0!</v>
      </c>
      <c r="AW68" s="680"/>
      <c r="AX68" s="230" t="e">
        <f>AW68/'1 раздел'!C68*100%</f>
        <v>#DIV/0!</v>
      </c>
      <c r="AY68" s="680"/>
      <c r="AZ68" s="230" t="e">
        <f>AY68/'1 раздел'!C68*100%</f>
        <v>#DIV/0!</v>
      </c>
      <c r="BA68" s="680"/>
      <c r="BB68" s="230" t="e">
        <f>BA68/'1 раздел'!C68*100%</f>
        <v>#DIV/0!</v>
      </c>
      <c r="BC68" s="680"/>
      <c r="BD68" s="230" t="e">
        <f>BC68/'1 раздел'!C68*100%</f>
        <v>#DIV/0!</v>
      </c>
      <c r="BE68" s="680"/>
      <c r="BF68" s="230" t="e">
        <f>BE68/'1 раздел'!C68*100%</f>
        <v>#DIV/0!</v>
      </c>
      <c r="BG68" s="680"/>
      <c r="BH68" s="230" t="e">
        <f>BG68/'1 раздел'!C68*100%</f>
        <v>#DIV/0!</v>
      </c>
      <c r="BI68" s="145"/>
      <c r="BJ68" s="680"/>
      <c r="BK68" s="230" t="e">
        <f>BJ68/'1 раздел'!C68*100%</f>
        <v>#DIV/0!</v>
      </c>
      <c r="BL68" s="680"/>
      <c r="BM68" s="230" t="e">
        <f>BL68/'1 раздел'!C68*100%</f>
        <v>#DIV/0!</v>
      </c>
      <c r="BN68" s="680"/>
      <c r="BO68" s="230" t="e">
        <f>BN68/'1 раздел'!C68*100%</f>
        <v>#DIV/0!</v>
      </c>
      <c r="BP68" s="680"/>
      <c r="BQ68" s="230" t="e">
        <f>BP68/'1 раздел'!D68*100%</f>
        <v>#DIV/0!</v>
      </c>
      <c r="BR68" s="680"/>
      <c r="BS68" s="230" t="e">
        <f>BR68/'1 раздел'!D68*100%</f>
        <v>#DIV/0!</v>
      </c>
      <c r="BT68" s="680"/>
      <c r="BU68" s="230" t="e">
        <f>BT68/'1 раздел'!D68*100%</f>
        <v>#DIV/0!</v>
      </c>
      <c r="BV68" s="680"/>
      <c r="BW68" s="230" t="e">
        <f>BV68/'1 раздел'!D68*100%</f>
        <v>#DIV/0!</v>
      </c>
      <c r="BX68" s="680"/>
      <c r="BY68" s="230" t="e">
        <f>BX68/'1 раздел'!D68*100%</f>
        <v>#DIV/0!</v>
      </c>
      <c r="BZ68" s="680"/>
      <c r="CA68" s="230" t="e">
        <f>BZ68/'1 раздел'!D68*100%</f>
        <v>#DIV/0!</v>
      </c>
      <c r="CB68" s="145"/>
      <c r="CC68" s="680"/>
      <c r="CD68" s="230" t="e">
        <f>CC68/'1 раздел'!D68*100%</f>
        <v>#DIV/0!</v>
      </c>
      <c r="CE68" s="680"/>
      <c r="CF68" s="230" t="e">
        <f>CE68/'1 раздел'!D68*100%</f>
        <v>#DIV/0!</v>
      </c>
      <c r="CG68" s="680"/>
      <c r="CH68" s="230" t="e">
        <f>CG68/'1 раздел'!D68*100%</f>
        <v>#DIV/0!</v>
      </c>
      <c r="CI68" s="680"/>
      <c r="CJ68" s="230" t="e">
        <f>CI68/'1 раздел'!E68*100%</f>
        <v>#DIV/0!</v>
      </c>
      <c r="CK68" s="680"/>
      <c r="CL68" s="230" t="e">
        <f>CK68/'1 раздел'!E68*100%</f>
        <v>#DIV/0!</v>
      </c>
      <c r="CM68" s="680"/>
      <c r="CN68" s="230" t="e">
        <f>CM68/'1 раздел'!E68*100%</f>
        <v>#DIV/0!</v>
      </c>
      <c r="CO68" s="680"/>
      <c r="CP68" s="230" t="e">
        <f>CO68/'1 раздел'!E68*100%</f>
        <v>#DIV/0!</v>
      </c>
      <c r="CQ68" s="680"/>
      <c r="CR68" s="230" t="e">
        <f>CQ68/'1 раздел'!E68*100%</f>
        <v>#DIV/0!</v>
      </c>
      <c r="CS68" s="680"/>
      <c r="CT68" s="230" t="e">
        <f>CS68/'1 раздел'!E68*100%</f>
        <v>#DIV/0!</v>
      </c>
      <c r="CU68" s="145"/>
      <c r="CV68" s="680"/>
      <c r="CW68" s="230" t="e">
        <f>CV68/'1 раздел'!E68*100%</f>
        <v>#DIV/0!</v>
      </c>
      <c r="CX68" s="680"/>
      <c r="CY68" s="230" t="e">
        <f>CX68/'1 раздел'!E68*100%</f>
        <v>#DIV/0!</v>
      </c>
      <c r="CZ68" s="680"/>
      <c r="DA68" s="230" t="e">
        <f>CZ68/'1 раздел'!E68*100%</f>
        <v>#DIV/0!</v>
      </c>
      <c r="DB68" s="680"/>
      <c r="DC68" s="230" t="e">
        <f>DB68/'1 раздел'!C68*100%</f>
        <v>#DIV/0!</v>
      </c>
      <c r="DD68" s="680"/>
      <c r="DE68" s="230" t="e">
        <f>DD68/'1 раздел'!C68*100%</f>
        <v>#DIV/0!</v>
      </c>
      <c r="DF68" s="145"/>
      <c r="DG68" s="680"/>
      <c r="DH68" s="230" t="e">
        <f>DG68/'1 раздел'!C68*100%</f>
        <v>#DIV/0!</v>
      </c>
      <c r="DI68" s="680"/>
      <c r="DJ68" s="230" t="e">
        <f>DI68/'1 раздел'!D68*100%</f>
        <v>#DIV/0!</v>
      </c>
      <c r="DK68" s="680"/>
      <c r="DL68" s="230" t="e">
        <f>DK68/'1 раздел'!D68*100%</f>
        <v>#DIV/0!</v>
      </c>
      <c r="DM68" s="145"/>
      <c r="DN68" s="680"/>
      <c r="DO68" s="230" t="e">
        <f>DN68/'1 раздел'!D68*100%</f>
        <v>#DIV/0!</v>
      </c>
      <c r="DP68" s="680"/>
      <c r="DQ68" s="230" t="e">
        <f>DP68/'1 раздел'!E68*100%</f>
        <v>#DIV/0!</v>
      </c>
      <c r="DR68" s="680"/>
      <c r="DS68" s="230" t="e">
        <f>DR68/'1 раздел'!E68*100%</f>
        <v>#DIV/0!</v>
      </c>
      <c r="DT68" s="145"/>
      <c r="DU68" s="680"/>
      <c r="DV68" s="230" t="e">
        <f>DU68/'1 раздел'!E68*100%</f>
        <v>#DIV/0!</v>
      </c>
      <c r="DW68" s="680"/>
      <c r="DX68" s="680"/>
    </row>
    <row r="69" spans="1:128" ht="14.1" customHeight="1" x14ac:dyDescent="0.25">
      <c r="A69" s="10" t="s">
        <v>79</v>
      </c>
      <c r="B69" s="680"/>
      <c r="C69" s="263" t="e">
        <f>B69/'1 раздел'!B69*100%</f>
        <v>#DIV/0!</v>
      </c>
      <c r="D69" s="714"/>
      <c r="E69" s="680"/>
      <c r="F69" s="263" t="e">
        <f>E69/'1 раздел'!B69*100%</f>
        <v>#DIV/0!</v>
      </c>
      <c r="G69" s="268">
        <f t="shared" si="29"/>
        <v>0</v>
      </c>
      <c r="H69" s="263" t="e">
        <f>G69/'1 раздел'!C69*100%</f>
        <v>#DIV/0!</v>
      </c>
      <c r="I69" s="268">
        <f t="shared" si="30"/>
        <v>0</v>
      </c>
      <c r="J69" s="263" t="e">
        <f>I69/'1 раздел'!C69*100%</f>
        <v>#DIV/0!</v>
      </c>
      <c r="K69" s="714"/>
      <c r="L69" s="268">
        <f t="shared" si="31"/>
        <v>0</v>
      </c>
      <c r="M69" s="263" t="e">
        <f>L69/'1 раздел'!C69*100%</f>
        <v>#DIV/0!</v>
      </c>
      <c r="N69" s="680"/>
      <c r="O69" s="263" t="e">
        <f>N69/'1 раздел'!D69*100%</f>
        <v>#DIV/0!</v>
      </c>
      <c r="P69" s="680"/>
      <c r="Q69" s="263" t="e">
        <f>P69/'1 раздел'!D69*100%</f>
        <v>#DIV/0!</v>
      </c>
      <c r="R69" s="145"/>
      <c r="S69" s="680"/>
      <c r="T69" s="263" t="e">
        <f>S69/'1 раздел'!D69*100%</f>
        <v>#DIV/0!</v>
      </c>
      <c r="U69" s="680"/>
      <c r="V69" s="263" t="e">
        <f>U69/'1 раздел'!E69*100%</f>
        <v>#DIV/0!</v>
      </c>
      <c r="W69" s="680"/>
      <c r="X69" s="263" t="e">
        <f>W69/'1 раздел'!E69*100%</f>
        <v>#DIV/0!</v>
      </c>
      <c r="Y69" s="145"/>
      <c r="Z69" s="680"/>
      <c r="AA69" s="263" t="e">
        <f>Z69/'1 раздел'!E69*100%</f>
        <v>#DIV/0!</v>
      </c>
      <c r="AB69" s="271">
        <f t="shared" si="32"/>
        <v>0</v>
      </c>
      <c r="AC69" s="232" t="e">
        <f>AB69/'1 раздел'!C69*100%</f>
        <v>#DIV/0!</v>
      </c>
      <c r="AD69" s="271">
        <f t="shared" si="33"/>
        <v>0</v>
      </c>
      <c r="AE69" s="232" t="e">
        <f>AD69/'1 раздел'!C69*100%</f>
        <v>#DIV/0!</v>
      </c>
      <c r="AF69" s="145"/>
      <c r="AG69" s="271">
        <f t="shared" si="34"/>
        <v>0</v>
      </c>
      <c r="AH69" s="232" t="e">
        <f>AG69/'1 раздел'!C69*100%</f>
        <v>#DIV/0!</v>
      </c>
      <c r="AI69" s="680"/>
      <c r="AJ69" s="230" t="e">
        <f>AI69/'1 раздел'!D69*100%</f>
        <v>#DIV/0!</v>
      </c>
      <c r="AK69" s="680"/>
      <c r="AL69" s="230" t="e">
        <f>AK69/'1 раздел'!D69*100%</f>
        <v>#DIV/0!</v>
      </c>
      <c r="AM69" s="145"/>
      <c r="AN69" s="680"/>
      <c r="AO69" s="230" t="e">
        <f>AN69/'1 раздел'!D69*100%</f>
        <v>#DIV/0!</v>
      </c>
      <c r="AP69" s="680"/>
      <c r="AQ69" s="230" t="e">
        <f>AP69/'1 раздел'!E69*100%</f>
        <v>#DIV/0!</v>
      </c>
      <c r="AR69" s="680"/>
      <c r="AS69" s="230" t="e">
        <f>AR69/'1 раздел'!E69*100%</f>
        <v>#DIV/0!</v>
      </c>
      <c r="AT69" s="145"/>
      <c r="AU69" s="680"/>
      <c r="AV69" s="230" t="e">
        <f>AU69/'1 раздел'!E69*100%</f>
        <v>#DIV/0!</v>
      </c>
      <c r="AW69" s="680"/>
      <c r="AX69" s="230" t="e">
        <f>AW69/'1 раздел'!C69*100%</f>
        <v>#DIV/0!</v>
      </c>
      <c r="AY69" s="680"/>
      <c r="AZ69" s="230" t="e">
        <f>AY69/'1 раздел'!C69*100%</f>
        <v>#DIV/0!</v>
      </c>
      <c r="BA69" s="680"/>
      <c r="BB69" s="230" t="e">
        <f>BA69/'1 раздел'!C69*100%</f>
        <v>#DIV/0!</v>
      </c>
      <c r="BC69" s="680"/>
      <c r="BD69" s="230" t="e">
        <f>BC69/'1 раздел'!C69*100%</f>
        <v>#DIV/0!</v>
      </c>
      <c r="BE69" s="680"/>
      <c r="BF69" s="230" t="e">
        <f>BE69/'1 раздел'!C69*100%</f>
        <v>#DIV/0!</v>
      </c>
      <c r="BG69" s="680"/>
      <c r="BH69" s="230" t="e">
        <f>BG69/'1 раздел'!C69*100%</f>
        <v>#DIV/0!</v>
      </c>
      <c r="BI69" s="145"/>
      <c r="BJ69" s="680"/>
      <c r="BK69" s="230" t="e">
        <f>BJ69/'1 раздел'!C69*100%</f>
        <v>#DIV/0!</v>
      </c>
      <c r="BL69" s="680"/>
      <c r="BM69" s="230" t="e">
        <f>BL69/'1 раздел'!C69*100%</f>
        <v>#DIV/0!</v>
      </c>
      <c r="BN69" s="680"/>
      <c r="BO69" s="230" t="e">
        <f>BN69/'1 раздел'!C69*100%</f>
        <v>#DIV/0!</v>
      </c>
      <c r="BP69" s="680"/>
      <c r="BQ69" s="230" t="e">
        <f>BP69/'1 раздел'!D69*100%</f>
        <v>#DIV/0!</v>
      </c>
      <c r="BR69" s="680"/>
      <c r="BS69" s="230" t="e">
        <f>BR69/'1 раздел'!D69*100%</f>
        <v>#DIV/0!</v>
      </c>
      <c r="BT69" s="680"/>
      <c r="BU69" s="230" t="e">
        <f>BT69/'1 раздел'!D69*100%</f>
        <v>#DIV/0!</v>
      </c>
      <c r="BV69" s="680"/>
      <c r="BW69" s="230" t="e">
        <f>BV69/'1 раздел'!D69*100%</f>
        <v>#DIV/0!</v>
      </c>
      <c r="BX69" s="680"/>
      <c r="BY69" s="230" t="e">
        <f>BX69/'1 раздел'!D69*100%</f>
        <v>#DIV/0!</v>
      </c>
      <c r="BZ69" s="680"/>
      <c r="CA69" s="230" t="e">
        <f>BZ69/'1 раздел'!D69*100%</f>
        <v>#DIV/0!</v>
      </c>
      <c r="CB69" s="145"/>
      <c r="CC69" s="680"/>
      <c r="CD69" s="230" t="e">
        <f>CC69/'1 раздел'!D69*100%</f>
        <v>#DIV/0!</v>
      </c>
      <c r="CE69" s="680"/>
      <c r="CF69" s="230" t="e">
        <f>CE69/'1 раздел'!D69*100%</f>
        <v>#DIV/0!</v>
      </c>
      <c r="CG69" s="680"/>
      <c r="CH69" s="230" t="e">
        <f>CG69/'1 раздел'!D69*100%</f>
        <v>#DIV/0!</v>
      </c>
      <c r="CI69" s="680"/>
      <c r="CJ69" s="230" t="e">
        <f>CI69/'1 раздел'!E69*100%</f>
        <v>#DIV/0!</v>
      </c>
      <c r="CK69" s="680"/>
      <c r="CL69" s="230" t="e">
        <f>CK69/'1 раздел'!E69*100%</f>
        <v>#DIV/0!</v>
      </c>
      <c r="CM69" s="680"/>
      <c r="CN69" s="230" t="e">
        <f>CM69/'1 раздел'!E69*100%</f>
        <v>#DIV/0!</v>
      </c>
      <c r="CO69" s="680"/>
      <c r="CP69" s="230" t="e">
        <f>CO69/'1 раздел'!E69*100%</f>
        <v>#DIV/0!</v>
      </c>
      <c r="CQ69" s="680"/>
      <c r="CR69" s="230" t="e">
        <f>CQ69/'1 раздел'!E69*100%</f>
        <v>#DIV/0!</v>
      </c>
      <c r="CS69" s="680"/>
      <c r="CT69" s="230" t="e">
        <f>CS69/'1 раздел'!E69*100%</f>
        <v>#DIV/0!</v>
      </c>
      <c r="CU69" s="145"/>
      <c r="CV69" s="680"/>
      <c r="CW69" s="230" t="e">
        <f>CV69/'1 раздел'!E69*100%</f>
        <v>#DIV/0!</v>
      </c>
      <c r="CX69" s="680"/>
      <c r="CY69" s="230" t="e">
        <f>CX69/'1 раздел'!E69*100%</f>
        <v>#DIV/0!</v>
      </c>
      <c r="CZ69" s="680"/>
      <c r="DA69" s="230" t="e">
        <f>CZ69/'1 раздел'!E69*100%</f>
        <v>#DIV/0!</v>
      </c>
      <c r="DB69" s="680"/>
      <c r="DC69" s="230" t="e">
        <f>DB69/'1 раздел'!C69*100%</f>
        <v>#DIV/0!</v>
      </c>
      <c r="DD69" s="680"/>
      <c r="DE69" s="230" t="e">
        <f>DD69/'1 раздел'!C69*100%</f>
        <v>#DIV/0!</v>
      </c>
      <c r="DF69" s="145"/>
      <c r="DG69" s="680"/>
      <c r="DH69" s="230" t="e">
        <f>DG69/'1 раздел'!C69*100%</f>
        <v>#DIV/0!</v>
      </c>
      <c r="DI69" s="680"/>
      <c r="DJ69" s="230" t="e">
        <f>DI69/'1 раздел'!D69*100%</f>
        <v>#DIV/0!</v>
      </c>
      <c r="DK69" s="680"/>
      <c r="DL69" s="230" t="e">
        <f>DK69/'1 раздел'!D69*100%</f>
        <v>#DIV/0!</v>
      </c>
      <c r="DM69" s="145"/>
      <c r="DN69" s="680"/>
      <c r="DO69" s="230" t="e">
        <f>DN69/'1 раздел'!D69*100%</f>
        <v>#DIV/0!</v>
      </c>
      <c r="DP69" s="680"/>
      <c r="DQ69" s="230" t="e">
        <f>DP69/'1 раздел'!E69*100%</f>
        <v>#DIV/0!</v>
      </c>
      <c r="DR69" s="680"/>
      <c r="DS69" s="230" t="e">
        <f>DR69/'1 раздел'!E69*100%</f>
        <v>#DIV/0!</v>
      </c>
      <c r="DT69" s="145"/>
      <c r="DU69" s="680"/>
      <c r="DV69" s="230" t="e">
        <f>DU69/'1 раздел'!E69*100%</f>
        <v>#DIV/0!</v>
      </c>
      <c r="DW69" s="680"/>
      <c r="DX69" s="680"/>
    </row>
    <row r="70" spans="1:128" ht="14.1" customHeight="1" x14ac:dyDescent="0.25">
      <c r="A70" s="10" t="s">
        <v>80</v>
      </c>
      <c r="B70" s="680"/>
      <c r="C70" s="263" t="e">
        <f>B70/'1 раздел'!B70*100%</f>
        <v>#DIV/0!</v>
      </c>
      <c r="D70" s="714"/>
      <c r="E70" s="680"/>
      <c r="F70" s="263" t="e">
        <f>E70/'1 раздел'!B70*100%</f>
        <v>#DIV/0!</v>
      </c>
      <c r="G70" s="268">
        <f t="shared" si="29"/>
        <v>0</v>
      </c>
      <c r="H70" s="263" t="e">
        <f>G70/'1 раздел'!C70*100%</f>
        <v>#DIV/0!</v>
      </c>
      <c r="I70" s="268">
        <f t="shared" si="30"/>
        <v>0</v>
      </c>
      <c r="J70" s="263" t="e">
        <f>I70/'1 раздел'!C70*100%</f>
        <v>#DIV/0!</v>
      </c>
      <c r="K70" s="714"/>
      <c r="L70" s="268">
        <f t="shared" si="31"/>
        <v>0</v>
      </c>
      <c r="M70" s="263" t="e">
        <f>L70/'1 раздел'!C70*100%</f>
        <v>#DIV/0!</v>
      </c>
      <c r="N70" s="680"/>
      <c r="O70" s="263" t="e">
        <f>N70/'1 раздел'!D70*100%</f>
        <v>#DIV/0!</v>
      </c>
      <c r="P70" s="680"/>
      <c r="Q70" s="263" t="e">
        <f>P70/'1 раздел'!D70*100%</f>
        <v>#DIV/0!</v>
      </c>
      <c r="R70" s="145"/>
      <c r="S70" s="680"/>
      <c r="T70" s="263" t="e">
        <f>S70/'1 раздел'!D70*100%</f>
        <v>#DIV/0!</v>
      </c>
      <c r="U70" s="680"/>
      <c r="V70" s="263" t="e">
        <f>U70/'1 раздел'!E70*100%</f>
        <v>#DIV/0!</v>
      </c>
      <c r="W70" s="680"/>
      <c r="X70" s="263" t="e">
        <f>W70/'1 раздел'!E70*100%</f>
        <v>#DIV/0!</v>
      </c>
      <c r="Y70" s="145"/>
      <c r="Z70" s="680"/>
      <c r="AA70" s="263" t="e">
        <f>Z70/'1 раздел'!E70*100%</f>
        <v>#DIV/0!</v>
      </c>
      <c r="AB70" s="271">
        <f t="shared" si="32"/>
        <v>0</v>
      </c>
      <c r="AC70" s="232" t="e">
        <f>AB70/'1 раздел'!C70*100%</f>
        <v>#DIV/0!</v>
      </c>
      <c r="AD70" s="271">
        <f t="shared" si="33"/>
        <v>0</v>
      </c>
      <c r="AE70" s="232" t="e">
        <f>AD70/'1 раздел'!C70*100%</f>
        <v>#DIV/0!</v>
      </c>
      <c r="AF70" s="145"/>
      <c r="AG70" s="271">
        <f t="shared" si="34"/>
        <v>0</v>
      </c>
      <c r="AH70" s="232" t="e">
        <f>AG70/'1 раздел'!C70*100%</f>
        <v>#DIV/0!</v>
      </c>
      <c r="AI70" s="680"/>
      <c r="AJ70" s="230" t="e">
        <f>AI70/'1 раздел'!D70*100%</f>
        <v>#DIV/0!</v>
      </c>
      <c r="AK70" s="680"/>
      <c r="AL70" s="230" t="e">
        <f>AK70/'1 раздел'!D70*100%</f>
        <v>#DIV/0!</v>
      </c>
      <c r="AM70" s="145"/>
      <c r="AN70" s="680"/>
      <c r="AO70" s="230" t="e">
        <f>AN70/'1 раздел'!D70*100%</f>
        <v>#DIV/0!</v>
      </c>
      <c r="AP70" s="680"/>
      <c r="AQ70" s="230" t="e">
        <f>AP70/'1 раздел'!E70*100%</f>
        <v>#DIV/0!</v>
      </c>
      <c r="AR70" s="680"/>
      <c r="AS70" s="230" t="e">
        <f>AR70/'1 раздел'!E70*100%</f>
        <v>#DIV/0!</v>
      </c>
      <c r="AT70" s="145"/>
      <c r="AU70" s="680"/>
      <c r="AV70" s="230" t="e">
        <f>AU70/'1 раздел'!E70*100%</f>
        <v>#DIV/0!</v>
      </c>
      <c r="AW70" s="680"/>
      <c r="AX70" s="230" t="e">
        <f>AW70/'1 раздел'!C70*100%</f>
        <v>#DIV/0!</v>
      </c>
      <c r="AY70" s="680"/>
      <c r="AZ70" s="230" t="e">
        <f>AY70/'1 раздел'!C70*100%</f>
        <v>#DIV/0!</v>
      </c>
      <c r="BA70" s="680"/>
      <c r="BB70" s="230" t="e">
        <f>BA70/'1 раздел'!C70*100%</f>
        <v>#DIV/0!</v>
      </c>
      <c r="BC70" s="680"/>
      <c r="BD70" s="230" t="e">
        <f>BC70/'1 раздел'!C70*100%</f>
        <v>#DIV/0!</v>
      </c>
      <c r="BE70" s="680"/>
      <c r="BF70" s="230" t="e">
        <f>BE70/'1 раздел'!C70*100%</f>
        <v>#DIV/0!</v>
      </c>
      <c r="BG70" s="680"/>
      <c r="BH70" s="230" t="e">
        <f>BG70/'1 раздел'!C70*100%</f>
        <v>#DIV/0!</v>
      </c>
      <c r="BI70" s="145"/>
      <c r="BJ70" s="680"/>
      <c r="BK70" s="230" t="e">
        <f>BJ70/'1 раздел'!C70*100%</f>
        <v>#DIV/0!</v>
      </c>
      <c r="BL70" s="680"/>
      <c r="BM70" s="230" t="e">
        <f>BL70/'1 раздел'!C70*100%</f>
        <v>#DIV/0!</v>
      </c>
      <c r="BN70" s="680"/>
      <c r="BO70" s="230" t="e">
        <f>BN70/'1 раздел'!C70*100%</f>
        <v>#DIV/0!</v>
      </c>
      <c r="BP70" s="680"/>
      <c r="BQ70" s="230" t="e">
        <f>BP70/'1 раздел'!D70*100%</f>
        <v>#DIV/0!</v>
      </c>
      <c r="BR70" s="680"/>
      <c r="BS70" s="230" t="e">
        <f>BR70/'1 раздел'!D70*100%</f>
        <v>#DIV/0!</v>
      </c>
      <c r="BT70" s="680"/>
      <c r="BU70" s="230" t="e">
        <f>BT70/'1 раздел'!D70*100%</f>
        <v>#DIV/0!</v>
      </c>
      <c r="BV70" s="680"/>
      <c r="BW70" s="230" t="e">
        <f>BV70/'1 раздел'!D70*100%</f>
        <v>#DIV/0!</v>
      </c>
      <c r="BX70" s="680"/>
      <c r="BY70" s="230" t="e">
        <f>BX70/'1 раздел'!D70*100%</f>
        <v>#DIV/0!</v>
      </c>
      <c r="BZ70" s="680"/>
      <c r="CA70" s="230" t="e">
        <f>BZ70/'1 раздел'!D70*100%</f>
        <v>#DIV/0!</v>
      </c>
      <c r="CB70" s="145"/>
      <c r="CC70" s="680"/>
      <c r="CD70" s="230" t="e">
        <f>CC70/'1 раздел'!D70*100%</f>
        <v>#DIV/0!</v>
      </c>
      <c r="CE70" s="680"/>
      <c r="CF70" s="230" t="e">
        <f>CE70/'1 раздел'!D70*100%</f>
        <v>#DIV/0!</v>
      </c>
      <c r="CG70" s="680"/>
      <c r="CH70" s="230" t="e">
        <f>CG70/'1 раздел'!D70*100%</f>
        <v>#DIV/0!</v>
      </c>
      <c r="CI70" s="680"/>
      <c r="CJ70" s="230" t="e">
        <f>CI70/'1 раздел'!E70*100%</f>
        <v>#DIV/0!</v>
      </c>
      <c r="CK70" s="680"/>
      <c r="CL70" s="230" t="e">
        <f>CK70/'1 раздел'!E70*100%</f>
        <v>#DIV/0!</v>
      </c>
      <c r="CM70" s="680"/>
      <c r="CN70" s="230" t="e">
        <f>CM70/'1 раздел'!E70*100%</f>
        <v>#DIV/0!</v>
      </c>
      <c r="CO70" s="680"/>
      <c r="CP70" s="230" t="e">
        <f>CO70/'1 раздел'!E70*100%</f>
        <v>#DIV/0!</v>
      </c>
      <c r="CQ70" s="680"/>
      <c r="CR70" s="230" t="e">
        <f>CQ70/'1 раздел'!E70*100%</f>
        <v>#DIV/0!</v>
      </c>
      <c r="CS70" s="680"/>
      <c r="CT70" s="230" t="e">
        <f>CS70/'1 раздел'!E70*100%</f>
        <v>#DIV/0!</v>
      </c>
      <c r="CU70" s="145"/>
      <c r="CV70" s="680"/>
      <c r="CW70" s="230" t="e">
        <f>CV70/'1 раздел'!E70*100%</f>
        <v>#DIV/0!</v>
      </c>
      <c r="CX70" s="680"/>
      <c r="CY70" s="230" t="e">
        <f>CX70/'1 раздел'!E70*100%</f>
        <v>#DIV/0!</v>
      </c>
      <c r="CZ70" s="680"/>
      <c r="DA70" s="230" t="e">
        <f>CZ70/'1 раздел'!E70*100%</f>
        <v>#DIV/0!</v>
      </c>
      <c r="DB70" s="680"/>
      <c r="DC70" s="230" t="e">
        <f>DB70/'1 раздел'!C70*100%</f>
        <v>#DIV/0!</v>
      </c>
      <c r="DD70" s="680"/>
      <c r="DE70" s="230" t="e">
        <f>DD70/'1 раздел'!C70*100%</f>
        <v>#DIV/0!</v>
      </c>
      <c r="DF70" s="145"/>
      <c r="DG70" s="680"/>
      <c r="DH70" s="230" t="e">
        <f>DG70/'1 раздел'!C70*100%</f>
        <v>#DIV/0!</v>
      </c>
      <c r="DI70" s="680"/>
      <c r="DJ70" s="230" t="e">
        <f>DI70/'1 раздел'!D70*100%</f>
        <v>#DIV/0!</v>
      </c>
      <c r="DK70" s="680"/>
      <c r="DL70" s="230" t="e">
        <f>DK70/'1 раздел'!D70*100%</f>
        <v>#DIV/0!</v>
      </c>
      <c r="DM70" s="145"/>
      <c r="DN70" s="680"/>
      <c r="DO70" s="230" t="e">
        <f>DN70/'1 раздел'!D70*100%</f>
        <v>#DIV/0!</v>
      </c>
      <c r="DP70" s="680"/>
      <c r="DQ70" s="230" t="e">
        <f>DP70/'1 раздел'!E70*100%</f>
        <v>#DIV/0!</v>
      </c>
      <c r="DR70" s="680"/>
      <c r="DS70" s="230" t="e">
        <f>DR70/'1 раздел'!E70*100%</f>
        <v>#DIV/0!</v>
      </c>
      <c r="DT70" s="145"/>
      <c r="DU70" s="680"/>
      <c r="DV70" s="230" t="e">
        <f>DU70/'1 раздел'!E70*100%</f>
        <v>#DIV/0!</v>
      </c>
      <c r="DW70" s="680"/>
      <c r="DX70" s="680"/>
    </row>
    <row r="71" spans="1:128" ht="14.1" customHeight="1" x14ac:dyDescent="0.25">
      <c r="A71" s="10" t="s">
        <v>81</v>
      </c>
      <c r="B71" s="680"/>
      <c r="C71" s="263" t="e">
        <f>B71/'1 раздел'!B71*100%</f>
        <v>#DIV/0!</v>
      </c>
      <c r="D71" s="714"/>
      <c r="E71" s="680"/>
      <c r="F71" s="263" t="e">
        <f>E71/'1 раздел'!B71*100%</f>
        <v>#DIV/0!</v>
      </c>
      <c r="G71" s="268">
        <f t="shared" si="29"/>
        <v>0</v>
      </c>
      <c r="H71" s="263" t="e">
        <f>G71/'1 раздел'!C71*100%</f>
        <v>#DIV/0!</v>
      </c>
      <c r="I71" s="268">
        <f t="shared" si="30"/>
        <v>0</v>
      </c>
      <c r="J71" s="263" t="e">
        <f>I71/'1 раздел'!C71*100%</f>
        <v>#DIV/0!</v>
      </c>
      <c r="K71" s="714"/>
      <c r="L71" s="268">
        <f t="shared" si="31"/>
        <v>0</v>
      </c>
      <c r="M71" s="263" t="e">
        <f>L71/'1 раздел'!C71*100%</f>
        <v>#DIV/0!</v>
      </c>
      <c r="N71" s="680"/>
      <c r="O71" s="263" t="e">
        <f>N71/'1 раздел'!D71*100%</f>
        <v>#DIV/0!</v>
      </c>
      <c r="P71" s="680"/>
      <c r="Q71" s="263" t="e">
        <f>P71/'1 раздел'!D71*100%</f>
        <v>#DIV/0!</v>
      </c>
      <c r="R71" s="145"/>
      <c r="S71" s="680"/>
      <c r="T71" s="263" t="e">
        <f>S71/'1 раздел'!D71*100%</f>
        <v>#DIV/0!</v>
      </c>
      <c r="U71" s="680"/>
      <c r="V71" s="263" t="e">
        <f>U71/'1 раздел'!E71*100%</f>
        <v>#DIV/0!</v>
      </c>
      <c r="W71" s="680"/>
      <c r="X71" s="263" t="e">
        <f>W71/'1 раздел'!E71*100%</f>
        <v>#DIV/0!</v>
      </c>
      <c r="Y71" s="145"/>
      <c r="Z71" s="680"/>
      <c r="AA71" s="263" t="e">
        <f>Z71/'1 раздел'!E71*100%</f>
        <v>#DIV/0!</v>
      </c>
      <c r="AB71" s="271">
        <f t="shared" si="32"/>
        <v>0</v>
      </c>
      <c r="AC71" s="232" t="e">
        <f>AB71/'1 раздел'!C71*100%</f>
        <v>#DIV/0!</v>
      </c>
      <c r="AD71" s="271">
        <f t="shared" si="33"/>
        <v>0</v>
      </c>
      <c r="AE71" s="232" t="e">
        <f>AD71/'1 раздел'!C71*100%</f>
        <v>#DIV/0!</v>
      </c>
      <c r="AF71" s="145"/>
      <c r="AG71" s="271">
        <f t="shared" si="34"/>
        <v>0</v>
      </c>
      <c r="AH71" s="232" t="e">
        <f>AG71/'1 раздел'!C71*100%</f>
        <v>#DIV/0!</v>
      </c>
      <c r="AI71" s="680"/>
      <c r="AJ71" s="230" t="e">
        <f>AI71/'1 раздел'!D71*100%</f>
        <v>#DIV/0!</v>
      </c>
      <c r="AK71" s="680"/>
      <c r="AL71" s="230" t="e">
        <f>AK71/'1 раздел'!D71*100%</f>
        <v>#DIV/0!</v>
      </c>
      <c r="AM71" s="145"/>
      <c r="AN71" s="680"/>
      <c r="AO71" s="230" t="e">
        <f>AN71/'1 раздел'!D71*100%</f>
        <v>#DIV/0!</v>
      </c>
      <c r="AP71" s="680"/>
      <c r="AQ71" s="230" t="e">
        <f>AP71/'1 раздел'!E71*100%</f>
        <v>#DIV/0!</v>
      </c>
      <c r="AR71" s="680"/>
      <c r="AS71" s="230" t="e">
        <f>AR71/'1 раздел'!E71*100%</f>
        <v>#DIV/0!</v>
      </c>
      <c r="AT71" s="145"/>
      <c r="AU71" s="680"/>
      <c r="AV71" s="230" t="e">
        <f>AU71/'1 раздел'!E71*100%</f>
        <v>#DIV/0!</v>
      </c>
      <c r="AW71" s="680"/>
      <c r="AX71" s="230" t="e">
        <f>AW71/'1 раздел'!C71*100%</f>
        <v>#DIV/0!</v>
      </c>
      <c r="AY71" s="680"/>
      <c r="AZ71" s="230" t="e">
        <f>AY71/'1 раздел'!C71*100%</f>
        <v>#DIV/0!</v>
      </c>
      <c r="BA71" s="680"/>
      <c r="BB71" s="230" t="e">
        <f>BA71/'1 раздел'!C71*100%</f>
        <v>#DIV/0!</v>
      </c>
      <c r="BC71" s="680"/>
      <c r="BD71" s="230" t="e">
        <f>BC71/'1 раздел'!C71*100%</f>
        <v>#DIV/0!</v>
      </c>
      <c r="BE71" s="680"/>
      <c r="BF71" s="230" t="e">
        <f>BE71/'1 раздел'!C71*100%</f>
        <v>#DIV/0!</v>
      </c>
      <c r="BG71" s="680"/>
      <c r="BH71" s="230" t="e">
        <f>BG71/'1 раздел'!C71*100%</f>
        <v>#DIV/0!</v>
      </c>
      <c r="BI71" s="145"/>
      <c r="BJ71" s="680"/>
      <c r="BK71" s="230" t="e">
        <f>BJ71/'1 раздел'!C71*100%</f>
        <v>#DIV/0!</v>
      </c>
      <c r="BL71" s="680"/>
      <c r="BM71" s="230" t="e">
        <f>BL71/'1 раздел'!C71*100%</f>
        <v>#DIV/0!</v>
      </c>
      <c r="BN71" s="680"/>
      <c r="BO71" s="230" t="e">
        <f>BN71/'1 раздел'!C71*100%</f>
        <v>#DIV/0!</v>
      </c>
      <c r="BP71" s="680"/>
      <c r="BQ71" s="230" t="e">
        <f>BP71/'1 раздел'!D71*100%</f>
        <v>#DIV/0!</v>
      </c>
      <c r="BR71" s="680"/>
      <c r="BS71" s="230" t="e">
        <f>BR71/'1 раздел'!D71*100%</f>
        <v>#DIV/0!</v>
      </c>
      <c r="BT71" s="680"/>
      <c r="BU71" s="230" t="e">
        <f>BT71/'1 раздел'!D71*100%</f>
        <v>#DIV/0!</v>
      </c>
      <c r="BV71" s="680"/>
      <c r="BW71" s="230" t="e">
        <f>BV71/'1 раздел'!D71*100%</f>
        <v>#DIV/0!</v>
      </c>
      <c r="BX71" s="680"/>
      <c r="BY71" s="230" t="e">
        <f>BX71/'1 раздел'!D71*100%</f>
        <v>#DIV/0!</v>
      </c>
      <c r="BZ71" s="680"/>
      <c r="CA71" s="230" t="e">
        <f>BZ71/'1 раздел'!D71*100%</f>
        <v>#DIV/0!</v>
      </c>
      <c r="CB71" s="145"/>
      <c r="CC71" s="680"/>
      <c r="CD71" s="230" t="e">
        <f>CC71/'1 раздел'!D71*100%</f>
        <v>#DIV/0!</v>
      </c>
      <c r="CE71" s="680"/>
      <c r="CF71" s="230" t="e">
        <f>CE71/'1 раздел'!D71*100%</f>
        <v>#DIV/0!</v>
      </c>
      <c r="CG71" s="680"/>
      <c r="CH71" s="230" t="e">
        <f>CG71/'1 раздел'!D71*100%</f>
        <v>#DIV/0!</v>
      </c>
      <c r="CI71" s="680"/>
      <c r="CJ71" s="230" t="e">
        <f>CI71/'1 раздел'!E71*100%</f>
        <v>#DIV/0!</v>
      </c>
      <c r="CK71" s="680"/>
      <c r="CL71" s="230" t="e">
        <f>CK71/'1 раздел'!E71*100%</f>
        <v>#DIV/0!</v>
      </c>
      <c r="CM71" s="680"/>
      <c r="CN71" s="230" t="e">
        <f>CM71/'1 раздел'!E71*100%</f>
        <v>#DIV/0!</v>
      </c>
      <c r="CO71" s="680"/>
      <c r="CP71" s="230" t="e">
        <f>CO71/'1 раздел'!E71*100%</f>
        <v>#DIV/0!</v>
      </c>
      <c r="CQ71" s="680"/>
      <c r="CR71" s="230" t="e">
        <f>CQ71/'1 раздел'!E71*100%</f>
        <v>#DIV/0!</v>
      </c>
      <c r="CS71" s="680"/>
      <c r="CT71" s="230" t="e">
        <f>CS71/'1 раздел'!E71*100%</f>
        <v>#DIV/0!</v>
      </c>
      <c r="CU71" s="145"/>
      <c r="CV71" s="680"/>
      <c r="CW71" s="230" t="e">
        <f>CV71/'1 раздел'!E71*100%</f>
        <v>#DIV/0!</v>
      </c>
      <c r="CX71" s="680"/>
      <c r="CY71" s="230" t="e">
        <f>CX71/'1 раздел'!E71*100%</f>
        <v>#DIV/0!</v>
      </c>
      <c r="CZ71" s="680"/>
      <c r="DA71" s="230" t="e">
        <f>CZ71/'1 раздел'!E71*100%</f>
        <v>#DIV/0!</v>
      </c>
      <c r="DB71" s="680"/>
      <c r="DC71" s="230" t="e">
        <f>DB71/'1 раздел'!C71*100%</f>
        <v>#DIV/0!</v>
      </c>
      <c r="DD71" s="680"/>
      <c r="DE71" s="230" t="e">
        <f>DD71/'1 раздел'!C71*100%</f>
        <v>#DIV/0!</v>
      </c>
      <c r="DF71" s="145"/>
      <c r="DG71" s="680"/>
      <c r="DH71" s="230" t="e">
        <f>DG71/'1 раздел'!C71*100%</f>
        <v>#DIV/0!</v>
      </c>
      <c r="DI71" s="680"/>
      <c r="DJ71" s="230" t="e">
        <f>DI71/'1 раздел'!D71*100%</f>
        <v>#DIV/0!</v>
      </c>
      <c r="DK71" s="680"/>
      <c r="DL71" s="230" t="e">
        <f>DK71/'1 раздел'!D71*100%</f>
        <v>#DIV/0!</v>
      </c>
      <c r="DM71" s="145"/>
      <c r="DN71" s="680"/>
      <c r="DO71" s="230" t="e">
        <f>DN71/'1 раздел'!D71*100%</f>
        <v>#DIV/0!</v>
      </c>
      <c r="DP71" s="680"/>
      <c r="DQ71" s="230" t="e">
        <f>DP71/'1 раздел'!E71*100%</f>
        <v>#DIV/0!</v>
      </c>
      <c r="DR71" s="680"/>
      <c r="DS71" s="230" t="e">
        <f>DR71/'1 раздел'!E71*100%</f>
        <v>#DIV/0!</v>
      </c>
      <c r="DT71" s="145"/>
      <c r="DU71" s="680"/>
      <c r="DV71" s="230" t="e">
        <f>DU71/'1 раздел'!E71*100%</f>
        <v>#DIV/0!</v>
      </c>
      <c r="DW71" s="680"/>
      <c r="DX71" s="680"/>
    </row>
    <row r="72" spans="1:128" ht="14.1" customHeight="1" x14ac:dyDescent="0.25">
      <c r="A72" s="10" t="s">
        <v>82</v>
      </c>
      <c r="B72" s="680"/>
      <c r="C72" s="263" t="e">
        <f>B72/'1 раздел'!B72*100%</f>
        <v>#DIV/0!</v>
      </c>
      <c r="D72" s="714"/>
      <c r="E72" s="680"/>
      <c r="F72" s="263" t="e">
        <f>E72/'1 раздел'!B72*100%</f>
        <v>#DIV/0!</v>
      </c>
      <c r="G72" s="268">
        <f t="shared" si="29"/>
        <v>0</v>
      </c>
      <c r="H72" s="263" t="e">
        <f>G72/'1 раздел'!C72*100%</f>
        <v>#DIV/0!</v>
      </c>
      <c r="I72" s="268">
        <f t="shared" si="30"/>
        <v>0</v>
      </c>
      <c r="J72" s="263" t="e">
        <f>I72/'1 раздел'!C72*100%</f>
        <v>#DIV/0!</v>
      </c>
      <c r="K72" s="714"/>
      <c r="L72" s="268">
        <f t="shared" si="31"/>
        <v>0</v>
      </c>
      <c r="M72" s="263" t="e">
        <f>L72/'1 раздел'!C72*100%</f>
        <v>#DIV/0!</v>
      </c>
      <c r="N72" s="680"/>
      <c r="O72" s="263" t="e">
        <f>N72/'1 раздел'!D72*100%</f>
        <v>#DIV/0!</v>
      </c>
      <c r="P72" s="680"/>
      <c r="Q72" s="263" t="e">
        <f>P72/'1 раздел'!D72*100%</f>
        <v>#DIV/0!</v>
      </c>
      <c r="R72" s="145"/>
      <c r="S72" s="680"/>
      <c r="T72" s="263" t="e">
        <f>S72/'1 раздел'!D72*100%</f>
        <v>#DIV/0!</v>
      </c>
      <c r="U72" s="680"/>
      <c r="V72" s="263" t="e">
        <f>U72/'1 раздел'!E72*100%</f>
        <v>#DIV/0!</v>
      </c>
      <c r="W72" s="680"/>
      <c r="X72" s="263" t="e">
        <f>W72/'1 раздел'!E72*100%</f>
        <v>#DIV/0!</v>
      </c>
      <c r="Y72" s="145"/>
      <c r="Z72" s="680"/>
      <c r="AA72" s="263" t="e">
        <f>Z72/'1 раздел'!E72*100%</f>
        <v>#DIV/0!</v>
      </c>
      <c r="AB72" s="271">
        <f t="shared" si="32"/>
        <v>0</v>
      </c>
      <c r="AC72" s="232" t="e">
        <f>AB72/'1 раздел'!C72*100%</f>
        <v>#DIV/0!</v>
      </c>
      <c r="AD72" s="271">
        <f t="shared" si="33"/>
        <v>0</v>
      </c>
      <c r="AE72" s="232" t="e">
        <f>AD72/'1 раздел'!C72*100%</f>
        <v>#DIV/0!</v>
      </c>
      <c r="AF72" s="145"/>
      <c r="AG72" s="271">
        <f t="shared" si="34"/>
        <v>0</v>
      </c>
      <c r="AH72" s="232" t="e">
        <f>AG72/'1 раздел'!C72*100%</f>
        <v>#DIV/0!</v>
      </c>
      <c r="AI72" s="680"/>
      <c r="AJ72" s="230" t="e">
        <f>AI72/'1 раздел'!D72*100%</f>
        <v>#DIV/0!</v>
      </c>
      <c r="AK72" s="680"/>
      <c r="AL72" s="230" t="e">
        <f>AK72/'1 раздел'!D72*100%</f>
        <v>#DIV/0!</v>
      </c>
      <c r="AM72" s="145"/>
      <c r="AN72" s="680"/>
      <c r="AO72" s="230" t="e">
        <f>AN72/'1 раздел'!D72*100%</f>
        <v>#DIV/0!</v>
      </c>
      <c r="AP72" s="680"/>
      <c r="AQ72" s="230" t="e">
        <f>AP72/'1 раздел'!E72*100%</f>
        <v>#DIV/0!</v>
      </c>
      <c r="AR72" s="680"/>
      <c r="AS72" s="230" t="e">
        <f>AR72/'1 раздел'!E72*100%</f>
        <v>#DIV/0!</v>
      </c>
      <c r="AT72" s="145"/>
      <c r="AU72" s="680"/>
      <c r="AV72" s="230" t="e">
        <f>AU72/'1 раздел'!E72*100%</f>
        <v>#DIV/0!</v>
      </c>
      <c r="AW72" s="680"/>
      <c r="AX72" s="230" t="e">
        <f>AW72/'1 раздел'!C72*100%</f>
        <v>#DIV/0!</v>
      </c>
      <c r="AY72" s="680"/>
      <c r="AZ72" s="230" t="e">
        <f>AY72/'1 раздел'!C72*100%</f>
        <v>#DIV/0!</v>
      </c>
      <c r="BA72" s="680"/>
      <c r="BB72" s="230" t="e">
        <f>BA72/'1 раздел'!C72*100%</f>
        <v>#DIV/0!</v>
      </c>
      <c r="BC72" s="680"/>
      <c r="BD72" s="230" t="e">
        <f>BC72/'1 раздел'!C72*100%</f>
        <v>#DIV/0!</v>
      </c>
      <c r="BE72" s="680"/>
      <c r="BF72" s="230" t="e">
        <f>BE72/'1 раздел'!C72*100%</f>
        <v>#DIV/0!</v>
      </c>
      <c r="BG72" s="680"/>
      <c r="BH72" s="230" t="e">
        <f>BG72/'1 раздел'!C72*100%</f>
        <v>#DIV/0!</v>
      </c>
      <c r="BI72" s="145"/>
      <c r="BJ72" s="680"/>
      <c r="BK72" s="230" t="e">
        <f>BJ72/'1 раздел'!C72*100%</f>
        <v>#DIV/0!</v>
      </c>
      <c r="BL72" s="680"/>
      <c r="BM72" s="230" t="e">
        <f>BL72/'1 раздел'!C72*100%</f>
        <v>#DIV/0!</v>
      </c>
      <c r="BN72" s="680"/>
      <c r="BO72" s="230" t="e">
        <f>BN72/'1 раздел'!C72*100%</f>
        <v>#DIV/0!</v>
      </c>
      <c r="BP72" s="680"/>
      <c r="BQ72" s="230" t="e">
        <f>BP72/'1 раздел'!D72*100%</f>
        <v>#DIV/0!</v>
      </c>
      <c r="BR72" s="680"/>
      <c r="BS72" s="230" t="e">
        <f>BR72/'1 раздел'!D72*100%</f>
        <v>#DIV/0!</v>
      </c>
      <c r="BT72" s="680"/>
      <c r="BU72" s="230" t="e">
        <f>BT72/'1 раздел'!D72*100%</f>
        <v>#DIV/0!</v>
      </c>
      <c r="BV72" s="680"/>
      <c r="BW72" s="230" t="e">
        <f>BV72/'1 раздел'!D72*100%</f>
        <v>#DIV/0!</v>
      </c>
      <c r="BX72" s="680"/>
      <c r="BY72" s="230" t="e">
        <f>BX72/'1 раздел'!D72*100%</f>
        <v>#DIV/0!</v>
      </c>
      <c r="BZ72" s="680"/>
      <c r="CA72" s="230" t="e">
        <f>BZ72/'1 раздел'!D72*100%</f>
        <v>#DIV/0!</v>
      </c>
      <c r="CB72" s="145"/>
      <c r="CC72" s="680"/>
      <c r="CD72" s="230" t="e">
        <f>CC72/'1 раздел'!D72*100%</f>
        <v>#DIV/0!</v>
      </c>
      <c r="CE72" s="680"/>
      <c r="CF72" s="230" t="e">
        <f>CE72/'1 раздел'!D72*100%</f>
        <v>#DIV/0!</v>
      </c>
      <c r="CG72" s="680"/>
      <c r="CH72" s="230" t="e">
        <f>CG72/'1 раздел'!D72*100%</f>
        <v>#DIV/0!</v>
      </c>
      <c r="CI72" s="680"/>
      <c r="CJ72" s="230" t="e">
        <f>CI72/'1 раздел'!E72*100%</f>
        <v>#DIV/0!</v>
      </c>
      <c r="CK72" s="680"/>
      <c r="CL72" s="230" t="e">
        <f>CK72/'1 раздел'!E72*100%</f>
        <v>#DIV/0!</v>
      </c>
      <c r="CM72" s="680"/>
      <c r="CN72" s="230" t="e">
        <f>CM72/'1 раздел'!E72*100%</f>
        <v>#DIV/0!</v>
      </c>
      <c r="CO72" s="680"/>
      <c r="CP72" s="230" t="e">
        <f>CO72/'1 раздел'!E72*100%</f>
        <v>#DIV/0!</v>
      </c>
      <c r="CQ72" s="680"/>
      <c r="CR72" s="230" t="e">
        <f>CQ72/'1 раздел'!E72*100%</f>
        <v>#DIV/0!</v>
      </c>
      <c r="CS72" s="680"/>
      <c r="CT72" s="230" t="e">
        <f>CS72/'1 раздел'!E72*100%</f>
        <v>#DIV/0!</v>
      </c>
      <c r="CU72" s="145"/>
      <c r="CV72" s="680"/>
      <c r="CW72" s="230" t="e">
        <f>CV72/'1 раздел'!E72*100%</f>
        <v>#DIV/0!</v>
      </c>
      <c r="CX72" s="680"/>
      <c r="CY72" s="230" t="e">
        <f>CX72/'1 раздел'!E72*100%</f>
        <v>#DIV/0!</v>
      </c>
      <c r="CZ72" s="680"/>
      <c r="DA72" s="230" t="e">
        <f>CZ72/'1 раздел'!E72*100%</f>
        <v>#DIV/0!</v>
      </c>
      <c r="DB72" s="680"/>
      <c r="DC72" s="230" t="e">
        <f>DB72/'1 раздел'!C72*100%</f>
        <v>#DIV/0!</v>
      </c>
      <c r="DD72" s="680"/>
      <c r="DE72" s="230" t="e">
        <f>DD72/'1 раздел'!C72*100%</f>
        <v>#DIV/0!</v>
      </c>
      <c r="DF72" s="145"/>
      <c r="DG72" s="680"/>
      <c r="DH72" s="230" t="e">
        <f>DG72/'1 раздел'!C72*100%</f>
        <v>#DIV/0!</v>
      </c>
      <c r="DI72" s="680"/>
      <c r="DJ72" s="230" t="e">
        <f>DI72/'1 раздел'!D72*100%</f>
        <v>#DIV/0!</v>
      </c>
      <c r="DK72" s="680"/>
      <c r="DL72" s="230" t="e">
        <f>DK72/'1 раздел'!D72*100%</f>
        <v>#DIV/0!</v>
      </c>
      <c r="DM72" s="145"/>
      <c r="DN72" s="680"/>
      <c r="DO72" s="230" t="e">
        <f>DN72/'1 раздел'!D72*100%</f>
        <v>#DIV/0!</v>
      </c>
      <c r="DP72" s="680"/>
      <c r="DQ72" s="230" t="e">
        <f>DP72/'1 раздел'!E72*100%</f>
        <v>#DIV/0!</v>
      </c>
      <c r="DR72" s="680"/>
      <c r="DS72" s="230" t="e">
        <f>DR72/'1 раздел'!E72*100%</f>
        <v>#DIV/0!</v>
      </c>
      <c r="DT72" s="145"/>
      <c r="DU72" s="680"/>
      <c r="DV72" s="230" t="e">
        <f>DU72/'1 раздел'!E72*100%</f>
        <v>#DIV/0!</v>
      </c>
      <c r="DW72" s="680"/>
      <c r="DX72" s="680"/>
    </row>
    <row r="73" spans="1:128" s="44" customFormat="1" ht="14.1" customHeight="1" x14ac:dyDescent="0.2">
      <c r="A73" s="33" t="s">
        <v>61</v>
      </c>
      <c r="B73" s="229">
        <f>SUM(B74:B79)</f>
        <v>0</v>
      </c>
      <c r="C73" s="260" t="e">
        <f>B73/'1 раздел'!B73*100%</f>
        <v>#DIV/0!</v>
      </c>
      <c r="D73" s="261"/>
      <c r="E73" s="229">
        <f>SUM(E74:E79)</f>
        <v>0</v>
      </c>
      <c r="F73" s="260" t="e">
        <f>E73/'1 раздел'!B73*100%</f>
        <v>#DIV/0!</v>
      </c>
      <c r="G73" s="267">
        <f>N73+U73</f>
        <v>0</v>
      </c>
      <c r="H73" s="260" t="e">
        <f>G73/'1 раздел'!C73*100%</f>
        <v>#DIV/0!</v>
      </c>
      <c r="I73" s="267">
        <f>P73+W73</f>
        <v>0</v>
      </c>
      <c r="J73" s="260" t="e">
        <f>I73/'1 раздел'!C73*100%</f>
        <v>#DIV/0!</v>
      </c>
      <c r="K73" s="261"/>
      <c r="L73" s="267">
        <f>S73+Z73</f>
        <v>0</v>
      </c>
      <c r="M73" s="260" t="e">
        <f>L73/'1 раздел'!C73*100%</f>
        <v>#DIV/0!</v>
      </c>
      <c r="N73" s="229">
        <f>SUM(N74:N79)</f>
        <v>0</v>
      </c>
      <c r="O73" s="260" t="e">
        <f>N73/'1 раздел'!D73*100%</f>
        <v>#DIV/0!</v>
      </c>
      <c r="P73" s="229">
        <f>SUM(P74:P79)</f>
        <v>0</v>
      </c>
      <c r="Q73" s="260" t="e">
        <f>P73/'1 раздел'!D73*100%</f>
        <v>#DIV/0!</v>
      </c>
      <c r="R73" s="29"/>
      <c r="S73" s="229">
        <f>SUM(S74:S79)</f>
        <v>0</v>
      </c>
      <c r="T73" s="260" t="e">
        <f>S73/'1 раздел'!D73*100%</f>
        <v>#DIV/0!</v>
      </c>
      <c r="U73" s="229">
        <f>SUM(U74:U79)</f>
        <v>0</v>
      </c>
      <c r="V73" s="260" t="e">
        <f>U73/'1 раздел'!E73*100%</f>
        <v>#DIV/0!</v>
      </c>
      <c r="W73" s="229">
        <f>SUM(W74:W79)</f>
        <v>0</v>
      </c>
      <c r="X73" s="260" t="e">
        <f>W73/'1 раздел'!E73*100%</f>
        <v>#DIV/0!</v>
      </c>
      <c r="Y73" s="29"/>
      <c r="Z73" s="229">
        <f>SUM(Z74:Z79)</f>
        <v>0</v>
      </c>
      <c r="AA73" s="260" t="e">
        <f>Z73/'1 раздел'!E73*100%</f>
        <v>#DIV/0!</v>
      </c>
      <c r="AB73" s="270">
        <f>AI73+AP73</f>
        <v>0</v>
      </c>
      <c r="AC73" s="234" t="e">
        <f>AB73/'1 раздел'!C73*100%</f>
        <v>#DIV/0!</v>
      </c>
      <c r="AD73" s="270">
        <f>AK73+AR73</f>
        <v>0</v>
      </c>
      <c r="AE73" s="234" t="e">
        <f>AD73/'1 раздел'!C73*100%</f>
        <v>#DIV/0!</v>
      </c>
      <c r="AF73" s="235"/>
      <c r="AG73" s="270">
        <f>AN73+AU73</f>
        <v>0</v>
      </c>
      <c r="AH73" s="234" t="e">
        <f>AG73/'1 раздел'!C73*100%</f>
        <v>#DIV/0!</v>
      </c>
      <c r="AI73" s="229">
        <f>SUM(AI74:AI79)</f>
        <v>0</v>
      </c>
      <c r="AJ73" s="123" t="e">
        <f>AI73/'1 раздел'!D73*100%</f>
        <v>#DIV/0!</v>
      </c>
      <c r="AK73" s="229">
        <f>SUM(AK74:AK79)</f>
        <v>0</v>
      </c>
      <c r="AL73" s="123" t="e">
        <f>AK73/'1 раздел'!D73*100%</f>
        <v>#DIV/0!</v>
      </c>
      <c r="AM73" s="29"/>
      <c r="AN73" s="229">
        <f>SUM(AN74:AN79)</f>
        <v>0</v>
      </c>
      <c r="AO73" s="123" t="e">
        <f>AN73/'1 раздел'!D73*100%</f>
        <v>#DIV/0!</v>
      </c>
      <c r="AP73" s="229">
        <f>SUM(AP74:AP79)</f>
        <v>0</v>
      </c>
      <c r="AQ73" s="123" t="e">
        <f>AP73/'1 раздел'!E73*100%</f>
        <v>#DIV/0!</v>
      </c>
      <c r="AR73" s="229">
        <f>SUM(AR74:AR79)</f>
        <v>0</v>
      </c>
      <c r="AS73" s="123" t="e">
        <f>AR73/'1 раздел'!E73*100%</f>
        <v>#DIV/0!</v>
      </c>
      <c r="AT73" s="29"/>
      <c r="AU73" s="229">
        <f>SUM(AU74:AU79)</f>
        <v>0</v>
      </c>
      <c r="AV73" s="123" t="e">
        <f>AU73/'1 раздел'!E74*100%</f>
        <v>#DIV/0!</v>
      </c>
      <c r="AW73" s="229">
        <f>SUM(AW74:AW79)</f>
        <v>0</v>
      </c>
      <c r="AX73" s="123" t="e">
        <f>AW73/'1 раздел'!C73*100%</f>
        <v>#DIV/0!</v>
      </c>
      <c r="AY73" s="229">
        <f>SUM(AY74:AY79)</f>
        <v>0</v>
      </c>
      <c r="AZ73" s="123" t="e">
        <f>AY73/'1 раздел'!C73*100%</f>
        <v>#DIV/0!</v>
      </c>
      <c r="BA73" s="229">
        <f>SUM(BA74:BA79)</f>
        <v>0</v>
      </c>
      <c r="BB73" s="123" t="e">
        <f>BA73/'1 раздел'!C73*100%</f>
        <v>#DIV/0!</v>
      </c>
      <c r="BC73" s="229">
        <f>SUM(BC74:BC79)</f>
        <v>0</v>
      </c>
      <c r="BD73" s="123" t="e">
        <f>BC73/'1 раздел'!C73*100%</f>
        <v>#DIV/0!</v>
      </c>
      <c r="BE73" s="229">
        <f>SUM(BE74:BE79)</f>
        <v>0</v>
      </c>
      <c r="BF73" s="123" t="e">
        <f>BE73/'1 раздел'!C73*100%</f>
        <v>#DIV/0!</v>
      </c>
      <c r="BG73" s="229">
        <f>SUM(BG74:BG79)</f>
        <v>0</v>
      </c>
      <c r="BH73" s="123" t="e">
        <f>BG73/'1 раздел'!C73*100%</f>
        <v>#DIV/0!</v>
      </c>
      <c r="BI73" s="29"/>
      <c r="BJ73" s="229">
        <f>SUM(BJ74:BJ79)</f>
        <v>0</v>
      </c>
      <c r="BK73" s="123" t="e">
        <f>BJ73/'1 раздел'!C73*100%</f>
        <v>#DIV/0!</v>
      </c>
      <c r="BL73" s="229">
        <f>SUM(BL74:BL79)</f>
        <v>0</v>
      </c>
      <c r="BM73" s="123" t="e">
        <f>BL73/'1 раздел'!C73*100%</f>
        <v>#DIV/0!</v>
      </c>
      <c r="BN73" s="229">
        <f>SUM(BN74:BN79)</f>
        <v>0</v>
      </c>
      <c r="BO73" s="123" t="e">
        <f>BN73/'1 раздел'!C73*100%</f>
        <v>#DIV/0!</v>
      </c>
      <c r="BP73" s="229">
        <f>SUM(BP74:BP79)</f>
        <v>0</v>
      </c>
      <c r="BQ73" s="123" t="e">
        <f>BP73/'1 раздел'!D73*100%</f>
        <v>#DIV/0!</v>
      </c>
      <c r="BR73" s="229">
        <f>SUM(BR74:BR79)</f>
        <v>0</v>
      </c>
      <c r="BS73" s="123" t="e">
        <f>BR73/'1 раздел'!D73*100%</f>
        <v>#DIV/0!</v>
      </c>
      <c r="BT73" s="229">
        <f>SUM(BT74:BT79)</f>
        <v>0</v>
      </c>
      <c r="BU73" s="123" t="e">
        <f>BT73/'1 раздел'!D73*100%</f>
        <v>#DIV/0!</v>
      </c>
      <c r="BV73" s="229">
        <f>SUM(BV74:BV79)</f>
        <v>0</v>
      </c>
      <c r="BW73" s="123" t="e">
        <f>BV73/'1 раздел'!D73*100%</f>
        <v>#DIV/0!</v>
      </c>
      <c r="BX73" s="229">
        <f>SUM(BX74:BX79)</f>
        <v>0</v>
      </c>
      <c r="BY73" s="123" t="e">
        <f>BX73/'1 раздел'!D73*100%</f>
        <v>#DIV/0!</v>
      </c>
      <c r="BZ73" s="229">
        <f>SUM(BZ74:BZ79)</f>
        <v>0</v>
      </c>
      <c r="CA73" s="123" t="e">
        <f>BZ73/'1 раздел'!D73*100%</f>
        <v>#DIV/0!</v>
      </c>
      <c r="CB73" s="29"/>
      <c r="CC73" s="229">
        <f>SUM(CC74:CC79)</f>
        <v>0</v>
      </c>
      <c r="CD73" s="123" t="e">
        <f>CC73/'1 раздел'!D73*100%</f>
        <v>#DIV/0!</v>
      </c>
      <c r="CE73" s="229">
        <f>SUM(CE74:CE79)</f>
        <v>0</v>
      </c>
      <c r="CF73" s="123" t="e">
        <f>CE73/'1 раздел'!D73*100%</f>
        <v>#DIV/0!</v>
      </c>
      <c r="CG73" s="229">
        <f>SUM(CG74:CG79)</f>
        <v>0</v>
      </c>
      <c r="CH73" s="123" t="e">
        <f>CG73/'1 раздел'!D73*100%</f>
        <v>#DIV/0!</v>
      </c>
      <c r="CI73" s="229">
        <f>SUM(CI74:CI79)</f>
        <v>0</v>
      </c>
      <c r="CJ73" s="123" t="e">
        <f>CI73/'1 раздел'!E73*100%</f>
        <v>#DIV/0!</v>
      </c>
      <c r="CK73" s="229">
        <f>SUM(CK74:CK79)</f>
        <v>0</v>
      </c>
      <c r="CL73" s="123" t="e">
        <f>CK73/'1 раздел'!E73*100%</f>
        <v>#DIV/0!</v>
      </c>
      <c r="CM73" s="229">
        <f>SUM(CM74:CM79)</f>
        <v>0</v>
      </c>
      <c r="CN73" s="123" t="e">
        <f>CM73/'1 раздел'!E73*100%</f>
        <v>#DIV/0!</v>
      </c>
      <c r="CO73" s="229">
        <f>SUM(CO74:CO79)</f>
        <v>0</v>
      </c>
      <c r="CP73" s="123" t="e">
        <f>CO73/'1 раздел'!E73*100%</f>
        <v>#DIV/0!</v>
      </c>
      <c r="CQ73" s="229">
        <f>SUM(CQ74:CQ79)</f>
        <v>0</v>
      </c>
      <c r="CR73" s="123" t="e">
        <f>CQ73/'1 раздел'!E73*100%</f>
        <v>#DIV/0!</v>
      </c>
      <c r="CS73" s="229">
        <f>SUM(CS74:CS79)</f>
        <v>0</v>
      </c>
      <c r="CT73" s="123" t="e">
        <f>CS73/'1 раздел'!E73*100%</f>
        <v>#DIV/0!</v>
      </c>
      <c r="CU73" s="29"/>
      <c r="CV73" s="229">
        <f>SUM(CV74:CV79)</f>
        <v>0</v>
      </c>
      <c r="CW73" s="123" t="e">
        <f>CV73/'1 раздел'!E73*100%</f>
        <v>#DIV/0!</v>
      </c>
      <c r="CX73" s="229">
        <f>SUM(CX74:CX79)</f>
        <v>0</v>
      </c>
      <c r="CY73" s="123" t="e">
        <f>CX73/'1 раздел'!E73*100%</f>
        <v>#DIV/0!</v>
      </c>
      <c r="CZ73" s="229">
        <f>SUM(CZ74:CZ79)</f>
        <v>0</v>
      </c>
      <c r="DA73" s="123" t="e">
        <f>CZ73/'1 раздел'!E73*100%</f>
        <v>#DIV/0!</v>
      </c>
      <c r="DB73" s="229">
        <f>SUM(DB74:DB79)</f>
        <v>0</v>
      </c>
      <c r="DC73" s="123" t="e">
        <f>DB73/'1 раздел'!C73*100%</f>
        <v>#DIV/0!</v>
      </c>
      <c r="DD73" s="229">
        <f>SUM(DD74:DD79)</f>
        <v>0</v>
      </c>
      <c r="DE73" s="123" t="e">
        <f>DD73/'1 раздел'!C73*100%</f>
        <v>#DIV/0!</v>
      </c>
      <c r="DF73" s="29"/>
      <c r="DG73" s="229">
        <f>SUM(DG74:DG79)</f>
        <v>0</v>
      </c>
      <c r="DH73" s="123" t="e">
        <f>DG73/'1 раздел'!C73*100%</f>
        <v>#DIV/0!</v>
      </c>
      <c r="DI73" s="229">
        <f>SUM(DI74:DI79)</f>
        <v>0</v>
      </c>
      <c r="DJ73" s="123" t="e">
        <f>DI73/'1 раздел'!D73*100%</f>
        <v>#DIV/0!</v>
      </c>
      <c r="DK73" s="229">
        <f>SUM(DK74:DK79)</f>
        <v>0</v>
      </c>
      <c r="DL73" s="123" t="e">
        <f>DK73/'1 раздел'!D73*100%</f>
        <v>#DIV/0!</v>
      </c>
      <c r="DM73" s="29"/>
      <c r="DN73" s="229">
        <f>SUM(DN74:DN79)</f>
        <v>0</v>
      </c>
      <c r="DO73" s="123" t="e">
        <f>DN73/'1 раздел'!D73*100%</f>
        <v>#DIV/0!</v>
      </c>
      <c r="DP73" s="229">
        <f>SUM(DP74:DP79)</f>
        <v>0</v>
      </c>
      <c r="DQ73" s="123" t="e">
        <f>DP73/'1 раздел'!E73*100%</f>
        <v>#DIV/0!</v>
      </c>
      <c r="DR73" s="229">
        <f>SUM(DR74:DR79)</f>
        <v>0</v>
      </c>
      <c r="DS73" s="123" t="e">
        <f>DR73/'1 раздел'!E73*100%</f>
        <v>#DIV/0!</v>
      </c>
      <c r="DT73" s="29"/>
      <c r="DU73" s="229">
        <f>SUM(DU74:DU79)</f>
        <v>0</v>
      </c>
      <c r="DV73" s="123" t="e">
        <f>DU73/'1 раздел'!E73*100%</f>
        <v>#DIV/0!</v>
      </c>
      <c r="DW73" s="229">
        <f t="shared" ref="DW73:DX73" si="35">SUM(DW74:DW79)</f>
        <v>0</v>
      </c>
      <c r="DX73" s="229">
        <f t="shared" si="35"/>
        <v>0</v>
      </c>
    </row>
    <row r="74" spans="1:128" ht="14.1" customHeight="1" x14ac:dyDescent="0.25">
      <c r="A74" s="10" t="s">
        <v>62</v>
      </c>
      <c r="B74" s="680"/>
      <c r="C74" s="263" t="e">
        <f>B74/'1 раздел'!B74*100%</f>
        <v>#DIV/0!</v>
      </c>
      <c r="D74" s="714"/>
      <c r="E74" s="680"/>
      <c r="F74" s="263" t="e">
        <f>E74/'1 раздел'!B74*100%</f>
        <v>#DIV/0!</v>
      </c>
      <c r="G74" s="268">
        <f t="shared" ref="G74:G79" si="36">N74+U74</f>
        <v>0</v>
      </c>
      <c r="H74" s="263" t="e">
        <f>G74/'1 раздел'!C74*100%</f>
        <v>#DIV/0!</v>
      </c>
      <c r="I74" s="268">
        <f t="shared" ref="I74:I79" si="37">P74+W74</f>
        <v>0</v>
      </c>
      <c r="J74" s="263" t="e">
        <f>I74/'1 раздел'!C74*100%</f>
        <v>#DIV/0!</v>
      </c>
      <c r="K74" s="714"/>
      <c r="L74" s="268">
        <f t="shared" ref="L74:L79" si="38">S74+Z74</f>
        <v>0</v>
      </c>
      <c r="M74" s="263" t="e">
        <f>L74/'1 раздел'!C74*100%</f>
        <v>#DIV/0!</v>
      </c>
      <c r="N74" s="680"/>
      <c r="O74" s="263" t="e">
        <f>N74/'1 раздел'!D74*100%</f>
        <v>#DIV/0!</v>
      </c>
      <c r="P74" s="680"/>
      <c r="Q74" s="263" t="e">
        <f>P74/'1 раздел'!D74*100%</f>
        <v>#DIV/0!</v>
      </c>
      <c r="R74" s="145"/>
      <c r="S74" s="680"/>
      <c r="T74" s="263" t="e">
        <f>S74/'1 раздел'!D74*100%</f>
        <v>#DIV/0!</v>
      </c>
      <c r="U74" s="680"/>
      <c r="V74" s="263" t="e">
        <f>U74/'1 раздел'!E74*100%</f>
        <v>#DIV/0!</v>
      </c>
      <c r="W74" s="680"/>
      <c r="X74" s="263" t="e">
        <f>W74/'1 раздел'!E74*100%</f>
        <v>#DIV/0!</v>
      </c>
      <c r="Y74" s="145"/>
      <c r="Z74" s="680"/>
      <c r="AA74" s="263" t="e">
        <f>Z74/'1 раздел'!E74*100%</f>
        <v>#DIV/0!</v>
      </c>
      <c r="AB74" s="271">
        <f t="shared" ref="AB74:AB79" si="39">AI74+AP74</f>
        <v>0</v>
      </c>
      <c r="AC74" s="232" t="e">
        <f>AB74/'1 раздел'!C74*100%</f>
        <v>#DIV/0!</v>
      </c>
      <c r="AD74" s="271">
        <f t="shared" ref="AD74:AD79" si="40">AK74+AR74</f>
        <v>0</v>
      </c>
      <c r="AE74" s="232" t="e">
        <f>AD74/'1 раздел'!C74*100%</f>
        <v>#DIV/0!</v>
      </c>
      <c r="AF74" s="145"/>
      <c r="AG74" s="271">
        <f t="shared" ref="AG74:AG79" si="41">AN74+AU74</f>
        <v>0</v>
      </c>
      <c r="AH74" s="232" t="e">
        <f>AG74/'1 раздел'!C74*100%</f>
        <v>#DIV/0!</v>
      </c>
      <c r="AI74" s="680"/>
      <c r="AJ74" s="230" t="e">
        <f>AI74/'1 раздел'!D74*100%</f>
        <v>#DIV/0!</v>
      </c>
      <c r="AK74" s="680"/>
      <c r="AL74" s="230" t="e">
        <f>AK74/'1 раздел'!D74*100%</f>
        <v>#DIV/0!</v>
      </c>
      <c r="AM74" s="145"/>
      <c r="AN74" s="680"/>
      <c r="AO74" s="230" t="e">
        <f>AN74/'1 раздел'!D74*100%</f>
        <v>#DIV/0!</v>
      </c>
      <c r="AP74" s="680"/>
      <c r="AQ74" s="230" t="e">
        <f>AP74/'1 раздел'!E74*100%</f>
        <v>#DIV/0!</v>
      </c>
      <c r="AR74" s="680"/>
      <c r="AS74" s="230" t="e">
        <f>AR74/'1 раздел'!E74*100%</f>
        <v>#DIV/0!</v>
      </c>
      <c r="AT74" s="145"/>
      <c r="AU74" s="680"/>
      <c r="AV74" s="230" t="e">
        <f>AU74/'1 раздел'!E75*100%</f>
        <v>#DIV/0!</v>
      </c>
      <c r="AW74" s="680"/>
      <c r="AX74" s="230" t="e">
        <f>AW74/'1 раздел'!C74*100%</f>
        <v>#DIV/0!</v>
      </c>
      <c r="AY74" s="680"/>
      <c r="AZ74" s="230" t="e">
        <f>AY74/'1 раздел'!C74*100%</f>
        <v>#DIV/0!</v>
      </c>
      <c r="BA74" s="680"/>
      <c r="BB74" s="230" t="e">
        <f>BA74/'1 раздел'!C74*100%</f>
        <v>#DIV/0!</v>
      </c>
      <c r="BC74" s="680"/>
      <c r="BD74" s="230" t="e">
        <f>BC74/'1 раздел'!C74*100%</f>
        <v>#DIV/0!</v>
      </c>
      <c r="BE74" s="680"/>
      <c r="BF74" s="230" t="e">
        <f>BE74/'1 раздел'!C74*100%</f>
        <v>#DIV/0!</v>
      </c>
      <c r="BG74" s="680"/>
      <c r="BH74" s="230" t="e">
        <f>BG74/'1 раздел'!C74*100%</f>
        <v>#DIV/0!</v>
      </c>
      <c r="BI74" s="145"/>
      <c r="BJ74" s="680"/>
      <c r="BK74" s="230" t="e">
        <f>BJ74/'1 раздел'!C74*100%</f>
        <v>#DIV/0!</v>
      </c>
      <c r="BL74" s="680"/>
      <c r="BM74" s="230" t="e">
        <f>BL74/'1 раздел'!C74*100%</f>
        <v>#DIV/0!</v>
      </c>
      <c r="BN74" s="680"/>
      <c r="BO74" s="230" t="e">
        <f>BN74/'1 раздел'!C74*100%</f>
        <v>#DIV/0!</v>
      </c>
      <c r="BP74" s="680"/>
      <c r="BQ74" s="230" t="e">
        <f>BP74/'1 раздел'!D74*100%</f>
        <v>#DIV/0!</v>
      </c>
      <c r="BR74" s="680"/>
      <c r="BS74" s="230" t="e">
        <f>BR74/'1 раздел'!D74*100%</f>
        <v>#DIV/0!</v>
      </c>
      <c r="BT74" s="680"/>
      <c r="BU74" s="230" t="e">
        <f>BT74/'1 раздел'!D74*100%</f>
        <v>#DIV/0!</v>
      </c>
      <c r="BV74" s="680"/>
      <c r="BW74" s="230" t="e">
        <f>BV74/'1 раздел'!D74*100%</f>
        <v>#DIV/0!</v>
      </c>
      <c r="BX74" s="680"/>
      <c r="BY74" s="230" t="e">
        <f>BX74/'1 раздел'!D74*100%</f>
        <v>#DIV/0!</v>
      </c>
      <c r="BZ74" s="680"/>
      <c r="CA74" s="230" t="e">
        <f>BZ74/'1 раздел'!D74*100%</f>
        <v>#DIV/0!</v>
      </c>
      <c r="CB74" s="145"/>
      <c r="CC74" s="680"/>
      <c r="CD74" s="230" t="e">
        <f>CC74/'1 раздел'!D74*100%</f>
        <v>#DIV/0!</v>
      </c>
      <c r="CE74" s="680"/>
      <c r="CF74" s="230" t="e">
        <f>CE74/'1 раздел'!D74*100%</f>
        <v>#DIV/0!</v>
      </c>
      <c r="CG74" s="680"/>
      <c r="CH74" s="230" t="e">
        <f>CG74/'1 раздел'!D74*100%</f>
        <v>#DIV/0!</v>
      </c>
      <c r="CI74" s="680"/>
      <c r="CJ74" s="230" t="e">
        <f>CI74/'1 раздел'!E74*100%</f>
        <v>#DIV/0!</v>
      </c>
      <c r="CK74" s="680"/>
      <c r="CL74" s="230" t="e">
        <f>CK74/'1 раздел'!E74*100%</f>
        <v>#DIV/0!</v>
      </c>
      <c r="CM74" s="680"/>
      <c r="CN74" s="230" t="e">
        <f>CM74/'1 раздел'!E74*100%</f>
        <v>#DIV/0!</v>
      </c>
      <c r="CO74" s="680"/>
      <c r="CP74" s="230" t="e">
        <f>CO74/'1 раздел'!E74*100%</f>
        <v>#DIV/0!</v>
      </c>
      <c r="CQ74" s="680"/>
      <c r="CR74" s="230" t="e">
        <f>CQ74/'1 раздел'!E74*100%</f>
        <v>#DIV/0!</v>
      </c>
      <c r="CS74" s="680"/>
      <c r="CT74" s="230" t="e">
        <f>CS74/'1 раздел'!E74*100%</f>
        <v>#DIV/0!</v>
      </c>
      <c r="CU74" s="145"/>
      <c r="CV74" s="680"/>
      <c r="CW74" s="230" t="e">
        <f>CV74/'1 раздел'!E74*100%</f>
        <v>#DIV/0!</v>
      </c>
      <c r="CX74" s="680"/>
      <c r="CY74" s="230" t="e">
        <f>CX74/'1 раздел'!E74*100%</f>
        <v>#DIV/0!</v>
      </c>
      <c r="CZ74" s="680"/>
      <c r="DA74" s="230" t="e">
        <f>CZ74/'1 раздел'!E74*100%</f>
        <v>#DIV/0!</v>
      </c>
      <c r="DB74" s="680"/>
      <c r="DC74" s="230" t="e">
        <f>DB74/'1 раздел'!C74*100%</f>
        <v>#DIV/0!</v>
      </c>
      <c r="DD74" s="680"/>
      <c r="DE74" s="230" t="e">
        <f>DD74/'1 раздел'!C74*100%</f>
        <v>#DIV/0!</v>
      </c>
      <c r="DF74" s="145"/>
      <c r="DG74" s="680"/>
      <c r="DH74" s="230" t="e">
        <f>DG74/'1 раздел'!C74*100%</f>
        <v>#DIV/0!</v>
      </c>
      <c r="DI74" s="680"/>
      <c r="DJ74" s="230" t="e">
        <f>DI74/'1 раздел'!D74*100%</f>
        <v>#DIV/0!</v>
      </c>
      <c r="DK74" s="680"/>
      <c r="DL74" s="230" t="e">
        <f>DK74/'1 раздел'!D74*100%</f>
        <v>#DIV/0!</v>
      </c>
      <c r="DM74" s="145"/>
      <c r="DN74" s="680"/>
      <c r="DO74" s="230" t="e">
        <f>DN74/'1 раздел'!D74*100%</f>
        <v>#DIV/0!</v>
      </c>
      <c r="DP74" s="680"/>
      <c r="DQ74" s="230" t="e">
        <f>DP74/'1 раздел'!E74*100%</f>
        <v>#DIV/0!</v>
      </c>
      <c r="DR74" s="680"/>
      <c r="DS74" s="230" t="e">
        <f>DR74/'1 раздел'!E74*100%</f>
        <v>#DIV/0!</v>
      </c>
      <c r="DT74" s="145"/>
      <c r="DU74" s="680"/>
      <c r="DV74" s="230" t="e">
        <f>DU74/'1 раздел'!E74*100%</f>
        <v>#DIV/0!</v>
      </c>
      <c r="DW74" s="680"/>
      <c r="DX74" s="680"/>
    </row>
    <row r="75" spans="1:128" ht="14.1" customHeight="1" x14ac:dyDescent="0.25">
      <c r="A75" s="10" t="s">
        <v>63</v>
      </c>
      <c r="B75" s="680"/>
      <c r="C75" s="263" t="e">
        <f>B75/'1 раздел'!B75*100%</f>
        <v>#DIV/0!</v>
      </c>
      <c r="D75" s="714"/>
      <c r="E75" s="680"/>
      <c r="F75" s="263" t="e">
        <f>E75/'1 раздел'!B75*100%</f>
        <v>#DIV/0!</v>
      </c>
      <c r="G75" s="268">
        <f t="shared" si="36"/>
        <v>0</v>
      </c>
      <c r="H75" s="263" t="e">
        <f>G75/'1 раздел'!C75*100%</f>
        <v>#DIV/0!</v>
      </c>
      <c r="I75" s="268">
        <f t="shared" si="37"/>
        <v>0</v>
      </c>
      <c r="J75" s="263" t="e">
        <f>I75/'1 раздел'!C75*100%</f>
        <v>#DIV/0!</v>
      </c>
      <c r="K75" s="714"/>
      <c r="L75" s="268">
        <f t="shared" si="38"/>
        <v>0</v>
      </c>
      <c r="M75" s="263" t="e">
        <f>L75/'1 раздел'!C75*100%</f>
        <v>#DIV/0!</v>
      </c>
      <c r="N75" s="680"/>
      <c r="O75" s="263" t="e">
        <f>N75/'1 раздел'!D75*100%</f>
        <v>#DIV/0!</v>
      </c>
      <c r="P75" s="680"/>
      <c r="Q75" s="263" t="e">
        <f>P75/'1 раздел'!D75*100%</f>
        <v>#DIV/0!</v>
      </c>
      <c r="R75" s="145"/>
      <c r="S75" s="680"/>
      <c r="T75" s="263" t="e">
        <f>S75/'1 раздел'!D75*100%</f>
        <v>#DIV/0!</v>
      </c>
      <c r="U75" s="680"/>
      <c r="V75" s="263" t="e">
        <f>U75/'1 раздел'!E75*100%</f>
        <v>#DIV/0!</v>
      </c>
      <c r="W75" s="680"/>
      <c r="X75" s="263" t="e">
        <f>W75/'1 раздел'!E75*100%</f>
        <v>#DIV/0!</v>
      </c>
      <c r="Y75" s="145"/>
      <c r="Z75" s="680"/>
      <c r="AA75" s="263" t="e">
        <f>Z75/'1 раздел'!E75*100%</f>
        <v>#DIV/0!</v>
      </c>
      <c r="AB75" s="271">
        <f t="shared" si="39"/>
        <v>0</v>
      </c>
      <c r="AC75" s="232" t="e">
        <f>AB75/'1 раздел'!C75*100%</f>
        <v>#DIV/0!</v>
      </c>
      <c r="AD75" s="271">
        <f t="shared" si="40"/>
        <v>0</v>
      </c>
      <c r="AE75" s="232" t="e">
        <f>AD75/'1 раздел'!C75*100%</f>
        <v>#DIV/0!</v>
      </c>
      <c r="AF75" s="145"/>
      <c r="AG75" s="271">
        <f t="shared" si="41"/>
        <v>0</v>
      </c>
      <c r="AH75" s="232" t="e">
        <f>AG75/'1 раздел'!C75*100%</f>
        <v>#DIV/0!</v>
      </c>
      <c r="AI75" s="680"/>
      <c r="AJ75" s="230" t="e">
        <f>AI75/'1 раздел'!D75*100%</f>
        <v>#DIV/0!</v>
      </c>
      <c r="AK75" s="680"/>
      <c r="AL75" s="230" t="e">
        <f>AK75/'1 раздел'!D75*100%</f>
        <v>#DIV/0!</v>
      </c>
      <c r="AM75" s="145"/>
      <c r="AN75" s="680"/>
      <c r="AO75" s="230" t="e">
        <f>AN75/'1 раздел'!D75*100%</f>
        <v>#DIV/0!</v>
      </c>
      <c r="AP75" s="680"/>
      <c r="AQ75" s="230" t="e">
        <f>AP75/'1 раздел'!E75*100%</f>
        <v>#DIV/0!</v>
      </c>
      <c r="AR75" s="680"/>
      <c r="AS75" s="230" t="e">
        <f>AR75/'1 раздел'!E75*100%</f>
        <v>#DIV/0!</v>
      </c>
      <c r="AT75" s="145"/>
      <c r="AU75" s="680"/>
      <c r="AV75" s="230" t="e">
        <f>AU75/'1 раздел'!E76*100%</f>
        <v>#DIV/0!</v>
      </c>
      <c r="AW75" s="680"/>
      <c r="AX75" s="230" t="e">
        <f>AW75/'1 раздел'!C75*100%</f>
        <v>#DIV/0!</v>
      </c>
      <c r="AY75" s="680"/>
      <c r="AZ75" s="230" t="e">
        <f>AY75/'1 раздел'!C75*100%</f>
        <v>#DIV/0!</v>
      </c>
      <c r="BA75" s="680"/>
      <c r="BB75" s="230" t="e">
        <f>BA75/'1 раздел'!C75*100%</f>
        <v>#DIV/0!</v>
      </c>
      <c r="BC75" s="680"/>
      <c r="BD75" s="230" t="e">
        <f>BC75/'1 раздел'!C75*100%</f>
        <v>#DIV/0!</v>
      </c>
      <c r="BE75" s="680"/>
      <c r="BF75" s="230" t="e">
        <f>BE75/'1 раздел'!C75*100%</f>
        <v>#DIV/0!</v>
      </c>
      <c r="BG75" s="680"/>
      <c r="BH75" s="230" t="e">
        <f>BG75/'1 раздел'!C75*100%</f>
        <v>#DIV/0!</v>
      </c>
      <c r="BI75" s="145"/>
      <c r="BJ75" s="680"/>
      <c r="BK75" s="230" t="e">
        <f>BJ75/'1 раздел'!C75*100%</f>
        <v>#DIV/0!</v>
      </c>
      <c r="BL75" s="680"/>
      <c r="BM75" s="230" t="e">
        <f>BL75/'1 раздел'!C75*100%</f>
        <v>#DIV/0!</v>
      </c>
      <c r="BN75" s="680"/>
      <c r="BO75" s="230" t="e">
        <f>BN75/'1 раздел'!C75*100%</f>
        <v>#DIV/0!</v>
      </c>
      <c r="BP75" s="680"/>
      <c r="BQ75" s="230" t="e">
        <f>BP75/'1 раздел'!D75*100%</f>
        <v>#DIV/0!</v>
      </c>
      <c r="BR75" s="680"/>
      <c r="BS75" s="230" t="e">
        <f>BR75/'1 раздел'!D75*100%</f>
        <v>#DIV/0!</v>
      </c>
      <c r="BT75" s="680"/>
      <c r="BU75" s="230" t="e">
        <f>BT75/'1 раздел'!D75*100%</f>
        <v>#DIV/0!</v>
      </c>
      <c r="BV75" s="680"/>
      <c r="BW75" s="230" t="e">
        <f>BV75/'1 раздел'!D75*100%</f>
        <v>#DIV/0!</v>
      </c>
      <c r="BX75" s="680"/>
      <c r="BY75" s="230" t="e">
        <f>BX75/'1 раздел'!D75*100%</f>
        <v>#DIV/0!</v>
      </c>
      <c r="BZ75" s="680"/>
      <c r="CA75" s="230" t="e">
        <f>BZ75/'1 раздел'!D75*100%</f>
        <v>#DIV/0!</v>
      </c>
      <c r="CB75" s="145"/>
      <c r="CC75" s="680"/>
      <c r="CD75" s="230" t="e">
        <f>CC75/'1 раздел'!D75*100%</f>
        <v>#DIV/0!</v>
      </c>
      <c r="CE75" s="680"/>
      <c r="CF75" s="230" t="e">
        <f>CE75/'1 раздел'!D75*100%</f>
        <v>#DIV/0!</v>
      </c>
      <c r="CG75" s="680"/>
      <c r="CH75" s="230" t="e">
        <f>CG75/'1 раздел'!D75*100%</f>
        <v>#DIV/0!</v>
      </c>
      <c r="CI75" s="680"/>
      <c r="CJ75" s="230" t="e">
        <f>CI75/'1 раздел'!E75*100%</f>
        <v>#DIV/0!</v>
      </c>
      <c r="CK75" s="680"/>
      <c r="CL75" s="230" t="e">
        <f>CK75/'1 раздел'!E75*100%</f>
        <v>#DIV/0!</v>
      </c>
      <c r="CM75" s="680"/>
      <c r="CN75" s="230" t="e">
        <f>CM75/'1 раздел'!E75*100%</f>
        <v>#DIV/0!</v>
      </c>
      <c r="CO75" s="680"/>
      <c r="CP75" s="230" t="e">
        <f>CO75/'1 раздел'!E75*100%</f>
        <v>#DIV/0!</v>
      </c>
      <c r="CQ75" s="680"/>
      <c r="CR75" s="230" t="e">
        <f>CQ75/'1 раздел'!E75*100%</f>
        <v>#DIV/0!</v>
      </c>
      <c r="CS75" s="680"/>
      <c r="CT75" s="230" t="e">
        <f>CS75/'1 раздел'!E75*100%</f>
        <v>#DIV/0!</v>
      </c>
      <c r="CU75" s="145"/>
      <c r="CV75" s="680"/>
      <c r="CW75" s="230" t="e">
        <f>CV75/'1 раздел'!E75*100%</f>
        <v>#DIV/0!</v>
      </c>
      <c r="CX75" s="680"/>
      <c r="CY75" s="230" t="e">
        <f>CX75/'1 раздел'!E75*100%</f>
        <v>#DIV/0!</v>
      </c>
      <c r="CZ75" s="680"/>
      <c r="DA75" s="230" t="e">
        <f>CZ75/'1 раздел'!E75*100%</f>
        <v>#DIV/0!</v>
      </c>
      <c r="DB75" s="680"/>
      <c r="DC75" s="230" t="e">
        <f>DB75/'1 раздел'!C75*100%</f>
        <v>#DIV/0!</v>
      </c>
      <c r="DD75" s="680"/>
      <c r="DE75" s="230" t="e">
        <f>DD75/'1 раздел'!C75*100%</f>
        <v>#DIV/0!</v>
      </c>
      <c r="DF75" s="145"/>
      <c r="DG75" s="680"/>
      <c r="DH75" s="230" t="e">
        <f>DG75/'1 раздел'!C75*100%</f>
        <v>#DIV/0!</v>
      </c>
      <c r="DI75" s="680"/>
      <c r="DJ75" s="230" t="e">
        <f>DI75/'1 раздел'!D75*100%</f>
        <v>#DIV/0!</v>
      </c>
      <c r="DK75" s="680"/>
      <c r="DL75" s="230" t="e">
        <f>DK75/'1 раздел'!D75*100%</f>
        <v>#DIV/0!</v>
      </c>
      <c r="DM75" s="145"/>
      <c r="DN75" s="680"/>
      <c r="DO75" s="230" t="e">
        <f>DN75/'1 раздел'!D75*100%</f>
        <v>#DIV/0!</v>
      </c>
      <c r="DP75" s="680"/>
      <c r="DQ75" s="230" t="e">
        <f>DP75/'1 раздел'!E75*100%</f>
        <v>#DIV/0!</v>
      </c>
      <c r="DR75" s="680"/>
      <c r="DS75" s="230" t="e">
        <f>DR75/'1 раздел'!E75*100%</f>
        <v>#DIV/0!</v>
      </c>
      <c r="DT75" s="145"/>
      <c r="DU75" s="680"/>
      <c r="DV75" s="230" t="e">
        <f>DU75/'1 раздел'!E75*100%</f>
        <v>#DIV/0!</v>
      </c>
      <c r="DW75" s="680"/>
      <c r="DX75" s="680"/>
    </row>
    <row r="76" spans="1:128" ht="14.1" customHeight="1" x14ac:dyDescent="0.25">
      <c r="A76" s="10" t="s">
        <v>64</v>
      </c>
      <c r="B76" s="680"/>
      <c r="C76" s="263" t="e">
        <f>B76/'1 раздел'!B76*100%</f>
        <v>#DIV/0!</v>
      </c>
      <c r="D76" s="714"/>
      <c r="E76" s="680"/>
      <c r="F76" s="263" t="e">
        <f>E76/'1 раздел'!B76*100%</f>
        <v>#DIV/0!</v>
      </c>
      <c r="G76" s="268">
        <f t="shared" si="36"/>
        <v>0</v>
      </c>
      <c r="H76" s="263" t="e">
        <f>G76/'1 раздел'!C76*100%</f>
        <v>#DIV/0!</v>
      </c>
      <c r="I76" s="268">
        <f t="shared" si="37"/>
        <v>0</v>
      </c>
      <c r="J76" s="263" t="e">
        <f>I76/'1 раздел'!C76*100%</f>
        <v>#DIV/0!</v>
      </c>
      <c r="K76" s="714"/>
      <c r="L76" s="268">
        <f t="shared" si="38"/>
        <v>0</v>
      </c>
      <c r="M76" s="263" t="e">
        <f>L76/'1 раздел'!C76*100%</f>
        <v>#DIV/0!</v>
      </c>
      <c r="N76" s="680"/>
      <c r="O76" s="263" t="e">
        <f>N76/'1 раздел'!D76*100%</f>
        <v>#DIV/0!</v>
      </c>
      <c r="P76" s="680"/>
      <c r="Q76" s="263" t="e">
        <f>P76/'1 раздел'!D76*100%</f>
        <v>#DIV/0!</v>
      </c>
      <c r="R76" s="145"/>
      <c r="S76" s="680"/>
      <c r="T76" s="263" t="e">
        <f>S76/'1 раздел'!D76*100%</f>
        <v>#DIV/0!</v>
      </c>
      <c r="U76" s="680"/>
      <c r="V76" s="263" t="e">
        <f>U76/'1 раздел'!E76*100%</f>
        <v>#DIV/0!</v>
      </c>
      <c r="W76" s="680"/>
      <c r="X76" s="263" t="e">
        <f>W76/'1 раздел'!E76*100%</f>
        <v>#DIV/0!</v>
      </c>
      <c r="Y76" s="145"/>
      <c r="Z76" s="680"/>
      <c r="AA76" s="263" t="e">
        <f>Z76/'1 раздел'!E76*100%</f>
        <v>#DIV/0!</v>
      </c>
      <c r="AB76" s="271">
        <f t="shared" si="39"/>
        <v>0</v>
      </c>
      <c r="AC76" s="232" t="e">
        <f>AB76/'1 раздел'!C76*100%</f>
        <v>#DIV/0!</v>
      </c>
      <c r="AD76" s="271">
        <f t="shared" si="40"/>
        <v>0</v>
      </c>
      <c r="AE76" s="232" t="e">
        <f>AD76/'1 раздел'!C76*100%</f>
        <v>#DIV/0!</v>
      </c>
      <c r="AF76" s="145"/>
      <c r="AG76" s="271">
        <f t="shared" si="41"/>
        <v>0</v>
      </c>
      <c r="AH76" s="232" t="e">
        <f>AG76/'1 раздел'!C76*100%</f>
        <v>#DIV/0!</v>
      </c>
      <c r="AI76" s="680"/>
      <c r="AJ76" s="230" t="e">
        <f>AI76/'1 раздел'!D76*100%</f>
        <v>#DIV/0!</v>
      </c>
      <c r="AK76" s="680"/>
      <c r="AL76" s="230" t="e">
        <f>AK76/'1 раздел'!D76*100%</f>
        <v>#DIV/0!</v>
      </c>
      <c r="AM76" s="145"/>
      <c r="AN76" s="680"/>
      <c r="AO76" s="230" t="e">
        <f>AN76/'1 раздел'!D76*100%</f>
        <v>#DIV/0!</v>
      </c>
      <c r="AP76" s="680"/>
      <c r="AQ76" s="230" t="e">
        <f>AP76/'1 раздел'!E76*100%</f>
        <v>#DIV/0!</v>
      </c>
      <c r="AR76" s="680"/>
      <c r="AS76" s="230" t="e">
        <f>AR76/'1 раздел'!E76*100%</f>
        <v>#DIV/0!</v>
      </c>
      <c r="AT76" s="145"/>
      <c r="AU76" s="680"/>
      <c r="AV76" s="230" t="e">
        <f>AU76/'1 раздел'!E77*100%</f>
        <v>#DIV/0!</v>
      </c>
      <c r="AW76" s="680"/>
      <c r="AX76" s="230" t="e">
        <f>AW76/'1 раздел'!C76*100%</f>
        <v>#DIV/0!</v>
      </c>
      <c r="AY76" s="680"/>
      <c r="AZ76" s="230" t="e">
        <f>AY76/'1 раздел'!C76*100%</f>
        <v>#DIV/0!</v>
      </c>
      <c r="BA76" s="680"/>
      <c r="BB76" s="230" t="e">
        <f>BA76/'1 раздел'!C76*100%</f>
        <v>#DIV/0!</v>
      </c>
      <c r="BC76" s="680"/>
      <c r="BD76" s="230" t="e">
        <f>BC76/'1 раздел'!C76*100%</f>
        <v>#DIV/0!</v>
      </c>
      <c r="BE76" s="680"/>
      <c r="BF76" s="230" t="e">
        <f>BE76/'1 раздел'!C76*100%</f>
        <v>#DIV/0!</v>
      </c>
      <c r="BG76" s="680"/>
      <c r="BH76" s="230" t="e">
        <f>BG76/'1 раздел'!C76*100%</f>
        <v>#DIV/0!</v>
      </c>
      <c r="BI76" s="145"/>
      <c r="BJ76" s="680"/>
      <c r="BK76" s="230" t="e">
        <f>BJ76/'1 раздел'!C76*100%</f>
        <v>#DIV/0!</v>
      </c>
      <c r="BL76" s="680"/>
      <c r="BM76" s="230" t="e">
        <f>BL76/'1 раздел'!C76*100%</f>
        <v>#DIV/0!</v>
      </c>
      <c r="BN76" s="680"/>
      <c r="BO76" s="230" t="e">
        <f>BN76/'1 раздел'!C76*100%</f>
        <v>#DIV/0!</v>
      </c>
      <c r="BP76" s="680"/>
      <c r="BQ76" s="230" t="e">
        <f>BP76/'1 раздел'!D76*100%</f>
        <v>#DIV/0!</v>
      </c>
      <c r="BR76" s="680"/>
      <c r="BS76" s="230" t="e">
        <f>BR76/'1 раздел'!D76*100%</f>
        <v>#DIV/0!</v>
      </c>
      <c r="BT76" s="680"/>
      <c r="BU76" s="230" t="e">
        <f>BT76/'1 раздел'!D76*100%</f>
        <v>#DIV/0!</v>
      </c>
      <c r="BV76" s="680"/>
      <c r="BW76" s="230" t="e">
        <f>BV76/'1 раздел'!D76*100%</f>
        <v>#DIV/0!</v>
      </c>
      <c r="BX76" s="680"/>
      <c r="BY76" s="230" t="e">
        <f>BX76/'1 раздел'!D76*100%</f>
        <v>#DIV/0!</v>
      </c>
      <c r="BZ76" s="680"/>
      <c r="CA76" s="230" t="e">
        <f>BZ76/'1 раздел'!D76*100%</f>
        <v>#DIV/0!</v>
      </c>
      <c r="CB76" s="145"/>
      <c r="CC76" s="680"/>
      <c r="CD76" s="230" t="e">
        <f>CC76/'1 раздел'!D76*100%</f>
        <v>#DIV/0!</v>
      </c>
      <c r="CE76" s="680"/>
      <c r="CF76" s="230" t="e">
        <f>CE76/'1 раздел'!D76*100%</f>
        <v>#DIV/0!</v>
      </c>
      <c r="CG76" s="680"/>
      <c r="CH76" s="230" t="e">
        <f>CG76/'1 раздел'!D76*100%</f>
        <v>#DIV/0!</v>
      </c>
      <c r="CI76" s="680"/>
      <c r="CJ76" s="230" t="e">
        <f>CI76/'1 раздел'!E76*100%</f>
        <v>#DIV/0!</v>
      </c>
      <c r="CK76" s="680"/>
      <c r="CL76" s="230" t="e">
        <f>CK76/'1 раздел'!E76*100%</f>
        <v>#DIV/0!</v>
      </c>
      <c r="CM76" s="680"/>
      <c r="CN76" s="230" t="e">
        <f>CM76/'1 раздел'!E76*100%</f>
        <v>#DIV/0!</v>
      </c>
      <c r="CO76" s="680"/>
      <c r="CP76" s="230" t="e">
        <f>CO76/'1 раздел'!E76*100%</f>
        <v>#DIV/0!</v>
      </c>
      <c r="CQ76" s="680"/>
      <c r="CR76" s="230" t="e">
        <f>CQ76/'1 раздел'!E76*100%</f>
        <v>#DIV/0!</v>
      </c>
      <c r="CS76" s="680"/>
      <c r="CT76" s="230" t="e">
        <f>CS76/'1 раздел'!E76*100%</f>
        <v>#DIV/0!</v>
      </c>
      <c r="CU76" s="145"/>
      <c r="CV76" s="680"/>
      <c r="CW76" s="230" t="e">
        <f>CV76/'1 раздел'!E76*100%</f>
        <v>#DIV/0!</v>
      </c>
      <c r="CX76" s="680"/>
      <c r="CY76" s="230" t="e">
        <f>CX76/'1 раздел'!E76*100%</f>
        <v>#DIV/0!</v>
      </c>
      <c r="CZ76" s="680"/>
      <c r="DA76" s="230" t="e">
        <f>CZ76/'1 раздел'!E76*100%</f>
        <v>#DIV/0!</v>
      </c>
      <c r="DB76" s="680"/>
      <c r="DC76" s="230" t="e">
        <f>DB76/'1 раздел'!C76*100%</f>
        <v>#DIV/0!</v>
      </c>
      <c r="DD76" s="680"/>
      <c r="DE76" s="230" t="e">
        <f>DD76/'1 раздел'!C76*100%</f>
        <v>#DIV/0!</v>
      </c>
      <c r="DF76" s="145"/>
      <c r="DG76" s="680"/>
      <c r="DH76" s="230" t="e">
        <f>DG76/'1 раздел'!C76*100%</f>
        <v>#DIV/0!</v>
      </c>
      <c r="DI76" s="680"/>
      <c r="DJ76" s="230" t="e">
        <f>DI76/'1 раздел'!D76*100%</f>
        <v>#DIV/0!</v>
      </c>
      <c r="DK76" s="680"/>
      <c r="DL76" s="230" t="e">
        <f>DK76/'1 раздел'!D76*100%</f>
        <v>#DIV/0!</v>
      </c>
      <c r="DM76" s="145"/>
      <c r="DN76" s="680"/>
      <c r="DO76" s="230" t="e">
        <f>DN76/'1 раздел'!D76*100%</f>
        <v>#DIV/0!</v>
      </c>
      <c r="DP76" s="680"/>
      <c r="DQ76" s="230" t="e">
        <f>DP76/'1 раздел'!E76*100%</f>
        <v>#DIV/0!</v>
      </c>
      <c r="DR76" s="680"/>
      <c r="DS76" s="230" t="e">
        <f>DR76/'1 раздел'!E76*100%</f>
        <v>#DIV/0!</v>
      </c>
      <c r="DT76" s="145"/>
      <c r="DU76" s="680"/>
      <c r="DV76" s="230" t="e">
        <f>DU76/'1 раздел'!E76*100%</f>
        <v>#DIV/0!</v>
      </c>
      <c r="DW76" s="680"/>
      <c r="DX76" s="680"/>
    </row>
    <row r="77" spans="1:128" ht="14.1" customHeight="1" x14ac:dyDescent="0.25">
      <c r="A77" s="10" t="s">
        <v>65</v>
      </c>
      <c r="B77" s="680"/>
      <c r="C77" s="263" t="e">
        <f>B77/'1 раздел'!B77*100%</f>
        <v>#DIV/0!</v>
      </c>
      <c r="D77" s="714"/>
      <c r="E77" s="680"/>
      <c r="F77" s="263" t="e">
        <f>E77/'1 раздел'!B77*100%</f>
        <v>#DIV/0!</v>
      </c>
      <c r="G77" s="268">
        <f t="shared" si="36"/>
        <v>0</v>
      </c>
      <c r="H77" s="263" t="e">
        <f>G77/'1 раздел'!C77*100%</f>
        <v>#DIV/0!</v>
      </c>
      <c r="I77" s="268">
        <f t="shared" si="37"/>
        <v>0</v>
      </c>
      <c r="J77" s="263" t="e">
        <f>I77/'1 раздел'!C77*100%</f>
        <v>#DIV/0!</v>
      </c>
      <c r="K77" s="714"/>
      <c r="L77" s="268">
        <f t="shared" si="38"/>
        <v>0</v>
      </c>
      <c r="M77" s="263" t="e">
        <f>L77/'1 раздел'!C77*100%</f>
        <v>#DIV/0!</v>
      </c>
      <c r="N77" s="680"/>
      <c r="O77" s="263" t="e">
        <f>N77/'1 раздел'!D77*100%</f>
        <v>#DIV/0!</v>
      </c>
      <c r="P77" s="680"/>
      <c r="Q77" s="263" t="e">
        <f>P77/'1 раздел'!D77*100%</f>
        <v>#DIV/0!</v>
      </c>
      <c r="R77" s="145"/>
      <c r="S77" s="680"/>
      <c r="T77" s="263" t="e">
        <f>S77/'1 раздел'!D77*100%</f>
        <v>#DIV/0!</v>
      </c>
      <c r="U77" s="680"/>
      <c r="V77" s="263" t="e">
        <f>U77/'1 раздел'!E77*100%</f>
        <v>#DIV/0!</v>
      </c>
      <c r="W77" s="680"/>
      <c r="X77" s="263" t="e">
        <f>W77/'1 раздел'!E77*100%</f>
        <v>#DIV/0!</v>
      </c>
      <c r="Y77" s="145"/>
      <c r="Z77" s="680"/>
      <c r="AA77" s="263" t="e">
        <f>Z77/'1 раздел'!E77*100%</f>
        <v>#DIV/0!</v>
      </c>
      <c r="AB77" s="271">
        <f t="shared" si="39"/>
        <v>0</v>
      </c>
      <c r="AC77" s="232" t="e">
        <f>AB77/'1 раздел'!C77*100%</f>
        <v>#DIV/0!</v>
      </c>
      <c r="AD77" s="271">
        <f t="shared" si="40"/>
        <v>0</v>
      </c>
      <c r="AE77" s="232" t="e">
        <f>AD77/'1 раздел'!C77*100%</f>
        <v>#DIV/0!</v>
      </c>
      <c r="AF77" s="145"/>
      <c r="AG77" s="271">
        <f t="shared" si="41"/>
        <v>0</v>
      </c>
      <c r="AH77" s="232" t="e">
        <f>AG77/'1 раздел'!C77*100%</f>
        <v>#DIV/0!</v>
      </c>
      <c r="AI77" s="680"/>
      <c r="AJ77" s="230" t="e">
        <f>AI77/'1 раздел'!D77*100%</f>
        <v>#DIV/0!</v>
      </c>
      <c r="AK77" s="680"/>
      <c r="AL77" s="230" t="e">
        <f>AK77/'1 раздел'!D77*100%</f>
        <v>#DIV/0!</v>
      </c>
      <c r="AM77" s="145"/>
      <c r="AN77" s="680"/>
      <c r="AO77" s="230" t="e">
        <f>AN77/'1 раздел'!D77*100%</f>
        <v>#DIV/0!</v>
      </c>
      <c r="AP77" s="680"/>
      <c r="AQ77" s="230" t="e">
        <f>AP77/'1 раздел'!E77*100%</f>
        <v>#DIV/0!</v>
      </c>
      <c r="AR77" s="680"/>
      <c r="AS77" s="230" t="e">
        <f>AR77/'1 раздел'!E77*100%</f>
        <v>#DIV/0!</v>
      </c>
      <c r="AT77" s="145"/>
      <c r="AU77" s="680"/>
      <c r="AV77" s="230" t="e">
        <f>AU77/'1 раздел'!E78*100%</f>
        <v>#DIV/0!</v>
      </c>
      <c r="AW77" s="680"/>
      <c r="AX77" s="230" t="e">
        <f>AW77/'1 раздел'!C77*100%</f>
        <v>#DIV/0!</v>
      </c>
      <c r="AY77" s="680"/>
      <c r="AZ77" s="230" t="e">
        <f>AY77/'1 раздел'!C77*100%</f>
        <v>#DIV/0!</v>
      </c>
      <c r="BA77" s="680"/>
      <c r="BB77" s="230" t="e">
        <f>BA77/'1 раздел'!C77*100%</f>
        <v>#DIV/0!</v>
      </c>
      <c r="BC77" s="680"/>
      <c r="BD77" s="230" t="e">
        <f>BC77/'1 раздел'!C77*100%</f>
        <v>#DIV/0!</v>
      </c>
      <c r="BE77" s="680"/>
      <c r="BF77" s="230" t="e">
        <f>BE77/'1 раздел'!C77*100%</f>
        <v>#DIV/0!</v>
      </c>
      <c r="BG77" s="680"/>
      <c r="BH77" s="230" t="e">
        <f>BG77/'1 раздел'!C77*100%</f>
        <v>#DIV/0!</v>
      </c>
      <c r="BI77" s="145"/>
      <c r="BJ77" s="680"/>
      <c r="BK77" s="230" t="e">
        <f>BJ77/'1 раздел'!C77*100%</f>
        <v>#DIV/0!</v>
      </c>
      <c r="BL77" s="680"/>
      <c r="BM77" s="230" t="e">
        <f>BL77/'1 раздел'!C77*100%</f>
        <v>#DIV/0!</v>
      </c>
      <c r="BN77" s="680"/>
      <c r="BO77" s="230" t="e">
        <f>BN77/'1 раздел'!C77*100%</f>
        <v>#DIV/0!</v>
      </c>
      <c r="BP77" s="680"/>
      <c r="BQ77" s="230" t="e">
        <f>BP77/'1 раздел'!D77*100%</f>
        <v>#DIV/0!</v>
      </c>
      <c r="BR77" s="680"/>
      <c r="BS77" s="230" t="e">
        <f>BR77/'1 раздел'!D77*100%</f>
        <v>#DIV/0!</v>
      </c>
      <c r="BT77" s="680"/>
      <c r="BU77" s="230" t="e">
        <f>BT77/'1 раздел'!D77*100%</f>
        <v>#DIV/0!</v>
      </c>
      <c r="BV77" s="680"/>
      <c r="BW77" s="230" t="e">
        <f>BV77/'1 раздел'!D77*100%</f>
        <v>#DIV/0!</v>
      </c>
      <c r="BX77" s="680"/>
      <c r="BY77" s="230" t="e">
        <f>BX77/'1 раздел'!D77*100%</f>
        <v>#DIV/0!</v>
      </c>
      <c r="BZ77" s="680"/>
      <c r="CA77" s="230" t="e">
        <f>BZ77/'1 раздел'!D77*100%</f>
        <v>#DIV/0!</v>
      </c>
      <c r="CB77" s="145"/>
      <c r="CC77" s="680"/>
      <c r="CD77" s="230" t="e">
        <f>CC77/'1 раздел'!D77*100%</f>
        <v>#DIV/0!</v>
      </c>
      <c r="CE77" s="680"/>
      <c r="CF77" s="230" t="e">
        <f>CE77/'1 раздел'!D77*100%</f>
        <v>#DIV/0!</v>
      </c>
      <c r="CG77" s="680"/>
      <c r="CH77" s="230" t="e">
        <f>CG77/'1 раздел'!D77*100%</f>
        <v>#DIV/0!</v>
      </c>
      <c r="CI77" s="680"/>
      <c r="CJ77" s="230" t="e">
        <f>CI77/'1 раздел'!E77*100%</f>
        <v>#DIV/0!</v>
      </c>
      <c r="CK77" s="680"/>
      <c r="CL77" s="230" t="e">
        <f>CK77/'1 раздел'!E77*100%</f>
        <v>#DIV/0!</v>
      </c>
      <c r="CM77" s="680"/>
      <c r="CN77" s="230" t="e">
        <f>CM77/'1 раздел'!E77*100%</f>
        <v>#DIV/0!</v>
      </c>
      <c r="CO77" s="680"/>
      <c r="CP77" s="230" t="e">
        <f>CO77/'1 раздел'!E77*100%</f>
        <v>#DIV/0!</v>
      </c>
      <c r="CQ77" s="680"/>
      <c r="CR77" s="230" t="e">
        <f>CQ77/'1 раздел'!E77*100%</f>
        <v>#DIV/0!</v>
      </c>
      <c r="CS77" s="680"/>
      <c r="CT77" s="230" t="e">
        <f>CS77/'1 раздел'!E77*100%</f>
        <v>#DIV/0!</v>
      </c>
      <c r="CU77" s="145"/>
      <c r="CV77" s="680"/>
      <c r="CW77" s="230" t="e">
        <f>CV77/'1 раздел'!E77*100%</f>
        <v>#DIV/0!</v>
      </c>
      <c r="CX77" s="680"/>
      <c r="CY77" s="230" t="e">
        <f>CX77/'1 раздел'!E77*100%</f>
        <v>#DIV/0!</v>
      </c>
      <c r="CZ77" s="680"/>
      <c r="DA77" s="230" t="e">
        <f>CZ77/'1 раздел'!E77*100%</f>
        <v>#DIV/0!</v>
      </c>
      <c r="DB77" s="680"/>
      <c r="DC77" s="230" t="e">
        <f>DB77/'1 раздел'!C77*100%</f>
        <v>#DIV/0!</v>
      </c>
      <c r="DD77" s="680"/>
      <c r="DE77" s="230" t="e">
        <f>DD77/'1 раздел'!C77*100%</f>
        <v>#DIV/0!</v>
      </c>
      <c r="DF77" s="145"/>
      <c r="DG77" s="680"/>
      <c r="DH77" s="230" t="e">
        <f>DG77/'1 раздел'!C77*100%</f>
        <v>#DIV/0!</v>
      </c>
      <c r="DI77" s="680"/>
      <c r="DJ77" s="230" t="e">
        <f>DI77/'1 раздел'!D77*100%</f>
        <v>#DIV/0!</v>
      </c>
      <c r="DK77" s="680"/>
      <c r="DL77" s="230" t="e">
        <f>DK77/'1 раздел'!D77*100%</f>
        <v>#DIV/0!</v>
      </c>
      <c r="DM77" s="145"/>
      <c r="DN77" s="680"/>
      <c r="DO77" s="230" t="e">
        <f>DN77/'1 раздел'!D77*100%</f>
        <v>#DIV/0!</v>
      </c>
      <c r="DP77" s="680"/>
      <c r="DQ77" s="230" t="e">
        <f>DP77/'1 раздел'!E77*100%</f>
        <v>#DIV/0!</v>
      </c>
      <c r="DR77" s="680"/>
      <c r="DS77" s="230" t="e">
        <f>DR77/'1 раздел'!E77*100%</f>
        <v>#DIV/0!</v>
      </c>
      <c r="DT77" s="145"/>
      <c r="DU77" s="680"/>
      <c r="DV77" s="230" t="e">
        <f>DU77/'1 раздел'!E77*100%</f>
        <v>#DIV/0!</v>
      </c>
      <c r="DW77" s="680"/>
      <c r="DX77" s="680"/>
    </row>
    <row r="78" spans="1:128" ht="14.1" customHeight="1" x14ac:dyDescent="0.25">
      <c r="A78" s="59" t="s">
        <v>66</v>
      </c>
      <c r="B78" s="697"/>
      <c r="C78" s="263" t="e">
        <f>B78/'1 раздел'!B78*100%</f>
        <v>#DIV/0!</v>
      </c>
      <c r="D78" s="714"/>
      <c r="E78" s="697"/>
      <c r="F78" s="263" t="e">
        <f>E78/'1 раздел'!B78*100%</f>
        <v>#DIV/0!</v>
      </c>
      <c r="G78" s="268">
        <f t="shared" si="36"/>
        <v>0</v>
      </c>
      <c r="H78" s="263" t="e">
        <f>G78/'1 раздел'!C78*100%</f>
        <v>#DIV/0!</v>
      </c>
      <c r="I78" s="268">
        <f t="shared" si="37"/>
        <v>0</v>
      </c>
      <c r="J78" s="263" t="e">
        <f>I78/'1 раздел'!C78*100%</f>
        <v>#DIV/0!</v>
      </c>
      <c r="K78" s="714"/>
      <c r="L78" s="268">
        <f t="shared" si="38"/>
        <v>0</v>
      </c>
      <c r="M78" s="263" t="e">
        <f>L78/'1 раздел'!C78*100%</f>
        <v>#DIV/0!</v>
      </c>
      <c r="N78" s="697"/>
      <c r="O78" s="263" t="e">
        <f>N78/'1 раздел'!D78*100%</f>
        <v>#DIV/0!</v>
      </c>
      <c r="P78" s="697"/>
      <c r="Q78" s="263" t="e">
        <f>P78/'1 раздел'!D78*100%</f>
        <v>#DIV/0!</v>
      </c>
      <c r="R78" s="145"/>
      <c r="S78" s="697"/>
      <c r="T78" s="263" t="e">
        <f>S78/'1 раздел'!D78*100%</f>
        <v>#DIV/0!</v>
      </c>
      <c r="U78" s="697"/>
      <c r="V78" s="263" t="e">
        <f>U78/'1 раздел'!E78*100%</f>
        <v>#DIV/0!</v>
      </c>
      <c r="W78" s="697"/>
      <c r="X78" s="263" t="e">
        <f>W78/'1 раздел'!E78*100%</f>
        <v>#DIV/0!</v>
      </c>
      <c r="Y78" s="145"/>
      <c r="Z78" s="697"/>
      <c r="AA78" s="263" t="e">
        <f>Z78/'1 раздел'!E78*100%</f>
        <v>#DIV/0!</v>
      </c>
      <c r="AB78" s="271">
        <f t="shared" si="39"/>
        <v>0</v>
      </c>
      <c r="AC78" s="232" t="e">
        <f>AB78/'1 раздел'!C78*100%</f>
        <v>#DIV/0!</v>
      </c>
      <c r="AD78" s="271">
        <f t="shared" si="40"/>
        <v>0</v>
      </c>
      <c r="AE78" s="232" t="e">
        <f>AD78/'1 раздел'!C78*100%</f>
        <v>#DIV/0!</v>
      </c>
      <c r="AF78" s="145"/>
      <c r="AG78" s="271">
        <f t="shared" si="41"/>
        <v>0</v>
      </c>
      <c r="AH78" s="232" t="e">
        <f>AG78/'1 раздел'!C78*100%</f>
        <v>#DIV/0!</v>
      </c>
      <c r="AI78" s="697"/>
      <c r="AJ78" s="230" t="e">
        <f>AI78/'1 раздел'!D78*100%</f>
        <v>#DIV/0!</v>
      </c>
      <c r="AK78" s="697"/>
      <c r="AL78" s="230" t="e">
        <f>AK78/'1 раздел'!D78*100%</f>
        <v>#DIV/0!</v>
      </c>
      <c r="AM78" s="145"/>
      <c r="AN78" s="697"/>
      <c r="AO78" s="230" t="e">
        <f>AN78/'1 раздел'!D78*100%</f>
        <v>#DIV/0!</v>
      </c>
      <c r="AP78" s="697"/>
      <c r="AQ78" s="230" t="e">
        <f>AP78/'1 раздел'!E78*100%</f>
        <v>#DIV/0!</v>
      </c>
      <c r="AR78" s="697"/>
      <c r="AS78" s="230" t="e">
        <f>AR78/'1 раздел'!E78*100%</f>
        <v>#DIV/0!</v>
      </c>
      <c r="AT78" s="145"/>
      <c r="AU78" s="697"/>
      <c r="AV78" s="230" t="e">
        <f>AU78/'1 раздел'!E79*100%</f>
        <v>#DIV/0!</v>
      </c>
      <c r="AW78" s="697"/>
      <c r="AX78" s="230" t="e">
        <f>AW78/'1 раздел'!C78*100%</f>
        <v>#DIV/0!</v>
      </c>
      <c r="AY78" s="697"/>
      <c r="AZ78" s="230" t="e">
        <f>AY78/'1 раздел'!C78*100%</f>
        <v>#DIV/0!</v>
      </c>
      <c r="BA78" s="697"/>
      <c r="BB78" s="230" t="e">
        <f>BA78/'1 раздел'!C78*100%</f>
        <v>#DIV/0!</v>
      </c>
      <c r="BC78" s="697"/>
      <c r="BD78" s="230" t="e">
        <f>BC78/'1 раздел'!C78*100%</f>
        <v>#DIV/0!</v>
      </c>
      <c r="BE78" s="697"/>
      <c r="BF78" s="230" t="e">
        <f>BE78/'1 раздел'!C78*100%</f>
        <v>#DIV/0!</v>
      </c>
      <c r="BG78" s="697"/>
      <c r="BH78" s="230" t="e">
        <f>BG78/'1 раздел'!C78*100%</f>
        <v>#DIV/0!</v>
      </c>
      <c r="BI78" s="145"/>
      <c r="BJ78" s="697"/>
      <c r="BK78" s="230" t="e">
        <f>BJ78/'1 раздел'!C78*100%</f>
        <v>#DIV/0!</v>
      </c>
      <c r="BL78" s="697"/>
      <c r="BM78" s="230" t="e">
        <f>BL78/'1 раздел'!C78*100%</f>
        <v>#DIV/0!</v>
      </c>
      <c r="BN78" s="697"/>
      <c r="BO78" s="230" t="e">
        <f>BN78/'1 раздел'!C78*100%</f>
        <v>#DIV/0!</v>
      </c>
      <c r="BP78" s="697"/>
      <c r="BQ78" s="230" t="e">
        <f>BP78/'1 раздел'!D78*100%</f>
        <v>#DIV/0!</v>
      </c>
      <c r="BR78" s="697"/>
      <c r="BS78" s="230" t="e">
        <f>BR78/'1 раздел'!D78*100%</f>
        <v>#DIV/0!</v>
      </c>
      <c r="BT78" s="697"/>
      <c r="BU78" s="230" t="e">
        <f>BT78/'1 раздел'!D78*100%</f>
        <v>#DIV/0!</v>
      </c>
      <c r="BV78" s="697"/>
      <c r="BW78" s="230" t="e">
        <f>BV78/'1 раздел'!D78*100%</f>
        <v>#DIV/0!</v>
      </c>
      <c r="BX78" s="697"/>
      <c r="BY78" s="230" t="e">
        <f>BX78/'1 раздел'!D78*100%</f>
        <v>#DIV/0!</v>
      </c>
      <c r="BZ78" s="697"/>
      <c r="CA78" s="230" t="e">
        <f>BZ78/'1 раздел'!D78*100%</f>
        <v>#DIV/0!</v>
      </c>
      <c r="CB78" s="145"/>
      <c r="CC78" s="697"/>
      <c r="CD78" s="230" t="e">
        <f>CC78/'1 раздел'!D78*100%</f>
        <v>#DIV/0!</v>
      </c>
      <c r="CE78" s="697"/>
      <c r="CF78" s="230" t="e">
        <f>CE78/'1 раздел'!D78*100%</f>
        <v>#DIV/0!</v>
      </c>
      <c r="CG78" s="697"/>
      <c r="CH78" s="230" t="e">
        <f>CG78/'1 раздел'!D78*100%</f>
        <v>#DIV/0!</v>
      </c>
      <c r="CI78" s="697"/>
      <c r="CJ78" s="230" t="e">
        <f>CI78/'1 раздел'!E78*100%</f>
        <v>#DIV/0!</v>
      </c>
      <c r="CK78" s="697"/>
      <c r="CL78" s="230" t="e">
        <f>CK78/'1 раздел'!E78*100%</f>
        <v>#DIV/0!</v>
      </c>
      <c r="CM78" s="697"/>
      <c r="CN78" s="230" t="e">
        <f>CM78/'1 раздел'!E78*100%</f>
        <v>#DIV/0!</v>
      </c>
      <c r="CO78" s="697"/>
      <c r="CP78" s="230" t="e">
        <f>CO78/'1 раздел'!E78*100%</f>
        <v>#DIV/0!</v>
      </c>
      <c r="CQ78" s="697"/>
      <c r="CR78" s="230" t="e">
        <f>CQ78/'1 раздел'!E78*100%</f>
        <v>#DIV/0!</v>
      </c>
      <c r="CS78" s="697"/>
      <c r="CT78" s="230" t="e">
        <f>CS78/'1 раздел'!E78*100%</f>
        <v>#DIV/0!</v>
      </c>
      <c r="CU78" s="145"/>
      <c r="CV78" s="697"/>
      <c r="CW78" s="230" t="e">
        <f>CV78/'1 раздел'!E78*100%</f>
        <v>#DIV/0!</v>
      </c>
      <c r="CX78" s="697"/>
      <c r="CY78" s="230" t="e">
        <f>CX78/'1 раздел'!E78*100%</f>
        <v>#DIV/0!</v>
      </c>
      <c r="CZ78" s="697"/>
      <c r="DA78" s="230" t="e">
        <f>CZ78/'1 раздел'!E78*100%</f>
        <v>#DIV/0!</v>
      </c>
      <c r="DB78" s="697"/>
      <c r="DC78" s="230" t="e">
        <f>DB78/'1 раздел'!C78*100%</f>
        <v>#DIV/0!</v>
      </c>
      <c r="DD78" s="697"/>
      <c r="DE78" s="230" t="e">
        <f>DD78/'1 раздел'!C78*100%</f>
        <v>#DIV/0!</v>
      </c>
      <c r="DF78" s="145"/>
      <c r="DG78" s="697"/>
      <c r="DH78" s="230" t="e">
        <f>DG78/'1 раздел'!C78*100%</f>
        <v>#DIV/0!</v>
      </c>
      <c r="DI78" s="697"/>
      <c r="DJ78" s="230" t="e">
        <f>DI78/'1 раздел'!D78*100%</f>
        <v>#DIV/0!</v>
      </c>
      <c r="DK78" s="697"/>
      <c r="DL78" s="230" t="e">
        <f>DK78/'1 раздел'!D78*100%</f>
        <v>#DIV/0!</v>
      </c>
      <c r="DM78" s="145"/>
      <c r="DN78" s="697"/>
      <c r="DO78" s="230" t="e">
        <f>DN78/'1 раздел'!D78*100%</f>
        <v>#DIV/0!</v>
      </c>
      <c r="DP78" s="697"/>
      <c r="DQ78" s="230" t="e">
        <f>DP78/'1 раздел'!E78*100%</f>
        <v>#DIV/0!</v>
      </c>
      <c r="DR78" s="697"/>
      <c r="DS78" s="230" t="e">
        <f>DR78/'1 раздел'!E78*100%</f>
        <v>#DIV/0!</v>
      </c>
      <c r="DT78" s="145"/>
      <c r="DU78" s="697"/>
      <c r="DV78" s="230" t="e">
        <f>DU78/'1 раздел'!E78*100%</f>
        <v>#DIV/0!</v>
      </c>
      <c r="DW78" s="697"/>
      <c r="DX78" s="697"/>
    </row>
    <row r="79" spans="1:128" ht="14.1" customHeight="1" x14ac:dyDescent="0.25">
      <c r="A79" s="10" t="s">
        <v>67</v>
      </c>
      <c r="B79" s="680"/>
      <c r="C79" s="263" t="e">
        <f>B79/'1 раздел'!B79*100%</f>
        <v>#DIV/0!</v>
      </c>
      <c r="D79" s="714"/>
      <c r="E79" s="680"/>
      <c r="F79" s="263" t="e">
        <f>E79/'1 раздел'!B79*100%</f>
        <v>#DIV/0!</v>
      </c>
      <c r="G79" s="268">
        <f t="shared" si="36"/>
        <v>0</v>
      </c>
      <c r="H79" s="263" t="e">
        <f>G79/'1 раздел'!C79*100%</f>
        <v>#DIV/0!</v>
      </c>
      <c r="I79" s="268">
        <f t="shared" si="37"/>
        <v>0</v>
      </c>
      <c r="J79" s="263" t="e">
        <f>I79/'1 раздел'!C79*100%</f>
        <v>#DIV/0!</v>
      </c>
      <c r="K79" s="714"/>
      <c r="L79" s="268">
        <f t="shared" si="38"/>
        <v>0</v>
      </c>
      <c r="M79" s="263" t="e">
        <f>L79/'1 раздел'!C79*100%</f>
        <v>#DIV/0!</v>
      </c>
      <c r="N79" s="680"/>
      <c r="O79" s="263" t="e">
        <f>N79/'1 раздел'!D79*100%</f>
        <v>#DIV/0!</v>
      </c>
      <c r="P79" s="680"/>
      <c r="Q79" s="263" t="e">
        <f>P79/'1 раздел'!D79*100%</f>
        <v>#DIV/0!</v>
      </c>
      <c r="R79" s="145"/>
      <c r="S79" s="680"/>
      <c r="T79" s="263" t="e">
        <f>S79/'1 раздел'!D79*100%</f>
        <v>#DIV/0!</v>
      </c>
      <c r="U79" s="680"/>
      <c r="V79" s="263" t="e">
        <f>U79/'1 раздел'!E79*100%</f>
        <v>#DIV/0!</v>
      </c>
      <c r="W79" s="680"/>
      <c r="X79" s="263" t="e">
        <f>W79/'1 раздел'!E79*100%</f>
        <v>#DIV/0!</v>
      </c>
      <c r="Y79" s="145"/>
      <c r="Z79" s="680"/>
      <c r="AA79" s="263" t="e">
        <f>Z79/'1 раздел'!E79*100%</f>
        <v>#DIV/0!</v>
      </c>
      <c r="AB79" s="271">
        <f t="shared" si="39"/>
        <v>0</v>
      </c>
      <c r="AC79" s="232" t="e">
        <f>AB79/'1 раздел'!C79*100%</f>
        <v>#DIV/0!</v>
      </c>
      <c r="AD79" s="271">
        <f t="shared" si="40"/>
        <v>0</v>
      </c>
      <c r="AE79" s="232" t="e">
        <f>AD79/'1 раздел'!C79*100%</f>
        <v>#DIV/0!</v>
      </c>
      <c r="AF79" s="145"/>
      <c r="AG79" s="271">
        <f t="shared" si="41"/>
        <v>0</v>
      </c>
      <c r="AH79" s="232" t="e">
        <f>AG79/'1 раздел'!C79*100%</f>
        <v>#DIV/0!</v>
      </c>
      <c r="AI79" s="680"/>
      <c r="AJ79" s="230" t="e">
        <f>AI79/'1 раздел'!D79*100%</f>
        <v>#DIV/0!</v>
      </c>
      <c r="AK79" s="680"/>
      <c r="AL79" s="230" t="e">
        <f>AK79/'1 раздел'!D79*100%</f>
        <v>#DIV/0!</v>
      </c>
      <c r="AM79" s="145"/>
      <c r="AN79" s="680"/>
      <c r="AO79" s="230" t="e">
        <f>AN79/'1 раздел'!D79*100%</f>
        <v>#DIV/0!</v>
      </c>
      <c r="AP79" s="680"/>
      <c r="AQ79" s="230" t="e">
        <f>AP79/'1 раздел'!E79*100%</f>
        <v>#DIV/0!</v>
      </c>
      <c r="AR79" s="680"/>
      <c r="AS79" s="230" t="e">
        <f>AR79/'1 раздел'!E79*100%</f>
        <v>#DIV/0!</v>
      </c>
      <c r="AT79" s="145"/>
      <c r="AU79" s="680"/>
      <c r="AV79" s="230" t="e">
        <f>AU79/'1 раздел'!E80*100%</f>
        <v>#DIV/0!</v>
      </c>
      <c r="AW79" s="680"/>
      <c r="AX79" s="230" t="e">
        <f>AW79/'1 раздел'!C79*100%</f>
        <v>#DIV/0!</v>
      </c>
      <c r="AY79" s="680"/>
      <c r="AZ79" s="230" t="e">
        <f>AY79/'1 раздел'!C79*100%</f>
        <v>#DIV/0!</v>
      </c>
      <c r="BA79" s="680"/>
      <c r="BB79" s="230" t="e">
        <f>BA79/'1 раздел'!C79*100%</f>
        <v>#DIV/0!</v>
      </c>
      <c r="BC79" s="680"/>
      <c r="BD79" s="230" t="e">
        <f>BC79/'1 раздел'!C79*100%</f>
        <v>#DIV/0!</v>
      </c>
      <c r="BE79" s="680"/>
      <c r="BF79" s="230" t="e">
        <f>BE79/'1 раздел'!C79*100%</f>
        <v>#DIV/0!</v>
      </c>
      <c r="BG79" s="680"/>
      <c r="BH79" s="230" t="e">
        <f>BG79/'1 раздел'!C79*100%</f>
        <v>#DIV/0!</v>
      </c>
      <c r="BI79" s="145"/>
      <c r="BJ79" s="680"/>
      <c r="BK79" s="230" t="e">
        <f>BJ79/'1 раздел'!C79*100%</f>
        <v>#DIV/0!</v>
      </c>
      <c r="BL79" s="680"/>
      <c r="BM79" s="230" t="e">
        <f>BL79/'1 раздел'!C79*100%</f>
        <v>#DIV/0!</v>
      </c>
      <c r="BN79" s="680"/>
      <c r="BO79" s="230" t="e">
        <f>BN79/'1 раздел'!C79*100%</f>
        <v>#DIV/0!</v>
      </c>
      <c r="BP79" s="680"/>
      <c r="BQ79" s="230" t="e">
        <f>BP79/'1 раздел'!D79*100%</f>
        <v>#DIV/0!</v>
      </c>
      <c r="BR79" s="680"/>
      <c r="BS79" s="230" t="e">
        <f>BR79/'1 раздел'!D79*100%</f>
        <v>#DIV/0!</v>
      </c>
      <c r="BT79" s="680"/>
      <c r="BU79" s="230" t="e">
        <f>BT79/'1 раздел'!D79*100%</f>
        <v>#DIV/0!</v>
      </c>
      <c r="BV79" s="680"/>
      <c r="BW79" s="230" t="e">
        <f>BV79/'1 раздел'!D79*100%</f>
        <v>#DIV/0!</v>
      </c>
      <c r="BX79" s="680"/>
      <c r="BY79" s="230" t="e">
        <f>BX79/'1 раздел'!D79*100%</f>
        <v>#DIV/0!</v>
      </c>
      <c r="BZ79" s="680"/>
      <c r="CA79" s="230" t="e">
        <f>BZ79/'1 раздел'!D79*100%</f>
        <v>#DIV/0!</v>
      </c>
      <c r="CB79" s="145"/>
      <c r="CC79" s="680"/>
      <c r="CD79" s="230" t="e">
        <f>CC79/'1 раздел'!D79*100%</f>
        <v>#DIV/0!</v>
      </c>
      <c r="CE79" s="680"/>
      <c r="CF79" s="230" t="e">
        <f>CE79/'1 раздел'!D79*100%</f>
        <v>#DIV/0!</v>
      </c>
      <c r="CG79" s="680"/>
      <c r="CH79" s="230" t="e">
        <f>CG79/'1 раздел'!D79*100%</f>
        <v>#DIV/0!</v>
      </c>
      <c r="CI79" s="680"/>
      <c r="CJ79" s="230" t="e">
        <f>CI79/'1 раздел'!E79*100%</f>
        <v>#DIV/0!</v>
      </c>
      <c r="CK79" s="680"/>
      <c r="CL79" s="230" t="e">
        <f>CK79/'1 раздел'!E79*100%</f>
        <v>#DIV/0!</v>
      </c>
      <c r="CM79" s="680"/>
      <c r="CN79" s="230" t="e">
        <f>CM79/'1 раздел'!E79*100%</f>
        <v>#DIV/0!</v>
      </c>
      <c r="CO79" s="680"/>
      <c r="CP79" s="230" t="e">
        <f>CO79/'1 раздел'!E79*100%</f>
        <v>#DIV/0!</v>
      </c>
      <c r="CQ79" s="680"/>
      <c r="CR79" s="230" t="e">
        <f>CQ79/'1 раздел'!E79*100%</f>
        <v>#DIV/0!</v>
      </c>
      <c r="CS79" s="680"/>
      <c r="CT79" s="230" t="e">
        <f>CS79/'1 раздел'!E79*100%</f>
        <v>#DIV/0!</v>
      </c>
      <c r="CU79" s="145"/>
      <c r="CV79" s="680"/>
      <c r="CW79" s="230" t="e">
        <f>CV79/'1 раздел'!E79*100%</f>
        <v>#DIV/0!</v>
      </c>
      <c r="CX79" s="680"/>
      <c r="CY79" s="230" t="e">
        <f>CX79/'1 раздел'!E79*100%</f>
        <v>#DIV/0!</v>
      </c>
      <c r="CZ79" s="680"/>
      <c r="DA79" s="230" t="e">
        <f>CZ79/'1 раздел'!E79*100%</f>
        <v>#DIV/0!</v>
      </c>
      <c r="DB79" s="680"/>
      <c r="DC79" s="230" t="e">
        <f>DB79/'1 раздел'!C79*100%</f>
        <v>#DIV/0!</v>
      </c>
      <c r="DD79" s="680"/>
      <c r="DE79" s="230" t="e">
        <f>DD79/'1 раздел'!C79*100%</f>
        <v>#DIV/0!</v>
      </c>
      <c r="DF79" s="145"/>
      <c r="DG79" s="680"/>
      <c r="DH79" s="230" t="e">
        <f>DG79/'1 раздел'!C79*100%</f>
        <v>#DIV/0!</v>
      </c>
      <c r="DI79" s="680"/>
      <c r="DJ79" s="230" t="e">
        <f>DI79/'1 раздел'!D79*100%</f>
        <v>#DIV/0!</v>
      </c>
      <c r="DK79" s="680"/>
      <c r="DL79" s="230" t="e">
        <f>DK79/'1 раздел'!D79*100%</f>
        <v>#DIV/0!</v>
      </c>
      <c r="DM79" s="145"/>
      <c r="DN79" s="680"/>
      <c r="DO79" s="230" t="e">
        <f>DN79/'1 раздел'!D79*100%</f>
        <v>#DIV/0!</v>
      </c>
      <c r="DP79" s="680"/>
      <c r="DQ79" s="230" t="e">
        <f>DP79/'1 раздел'!E79*100%</f>
        <v>#DIV/0!</v>
      </c>
      <c r="DR79" s="680"/>
      <c r="DS79" s="230" t="e">
        <f>DR79/'1 раздел'!E79*100%</f>
        <v>#DIV/0!</v>
      </c>
      <c r="DT79" s="145"/>
      <c r="DU79" s="680"/>
      <c r="DV79" s="230" t="e">
        <f>DU79/'1 раздел'!E79*100%</f>
        <v>#DIV/0!</v>
      </c>
      <c r="DW79" s="680"/>
      <c r="DX79" s="680"/>
    </row>
    <row r="80" spans="1:128" s="44" customFormat="1" ht="14.1" customHeight="1" x14ac:dyDescent="0.2">
      <c r="A80" s="29" t="s">
        <v>49</v>
      </c>
      <c r="B80" s="163">
        <f>SUM(B81:B90)</f>
        <v>0</v>
      </c>
      <c r="C80" s="260" t="e">
        <f>B80/'1 раздел'!B80*100%</f>
        <v>#DIV/0!</v>
      </c>
      <c r="D80" s="261"/>
      <c r="E80" s="163">
        <f>SUM(E81:E90)</f>
        <v>0</v>
      </c>
      <c r="F80" s="260" t="e">
        <f>E80/'1 раздел'!B80*100%</f>
        <v>#DIV/0!</v>
      </c>
      <c r="G80" s="262">
        <f>N80+U80</f>
        <v>0</v>
      </c>
      <c r="H80" s="260" t="e">
        <f>G80/'1 раздел'!C80*100%</f>
        <v>#DIV/0!</v>
      </c>
      <c r="I80" s="262">
        <f>P80+W80</f>
        <v>0</v>
      </c>
      <c r="J80" s="260" t="e">
        <f>I80/'1 раздел'!C80*100%</f>
        <v>#DIV/0!</v>
      </c>
      <c r="K80" s="261"/>
      <c r="L80" s="262">
        <f>S80+Z80</f>
        <v>0</v>
      </c>
      <c r="M80" s="260" t="e">
        <f>L80/'1 раздел'!C80*100%</f>
        <v>#DIV/0!</v>
      </c>
      <c r="N80" s="163">
        <f>SUM(N81:N90)</f>
        <v>0</v>
      </c>
      <c r="O80" s="260" t="e">
        <f>N80/'1 раздел'!D80*100%</f>
        <v>#DIV/0!</v>
      </c>
      <c r="P80" s="163">
        <f>SUM(P81:P90)</f>
        <v>0</v>
      </c>
      <c r="Q80" s="260" t="e">
        <f>P80/'1 раздел'!D80*100%</f>
        <v>#DIV/0!</v>
      </c>
      <c r="R80" s="29"/>
      <c r="S80" s="163">
        <f>SUM(S81:S90)</f>
        <v>0</v>
      </c>
      <c r="T80" s="260" t="e">
        <f>S80/'1 раздел'!D80*100%</f>
        <v>#DIV/0!</v>
      </c>
      <c r="U80" s="163">
        <f>SUM(U81:U90)</f>
        <v>0</v>
      </c>
      <c r="V80" s="260" t="e">
        <f>U80/'1 раздел'!E80*100%</f>
        <v>#DIV/0!</v>
      </c>
      <c r="W80" s="163">
        <f>SUM(W81:W90)</f>
        <v>0</v>
      </c>
      <c r="X80" s="260" t="e">
        <f>W80/'1 раздел'!E80*100%</f>
        <v>#DIV/0!</v>
      </c>
      <c r="Y80" s="29"/>
      <c r="Z80" s="163">
        <f>SUM(Z81:Z90)</f>
        <v>0</v>
      </c>
      <c r="AA80" s="260" t="e">
        <f>Z80/'1 раздел'!E80*100%</f>
        <v>#DIV/0!</v>
      </c>
      <c r="AB80" s="233">
        <f>AI80+AP80</f>
        <v>0</v>
      </c>
      <c r="AC80" s="234" t="e">
        <f>AB80/'1 раздел'!C80*100%</f>
        <v>#DIV/0!</v>
      </c>
      <c r="AD80" s="233">
        <f>AK80+AR80</f>
        <v>0</v>
      </c>
      <c r="AE80" s="234" t="e">
        <f>AD80/'1 раздел'!C80*100%</f>
        <v>#DIV/0!</v>
      </c>
      <c r="AF80" s="235"/>
      <c r="AG80" s="233">
        <f>AN80+AU80</f>
        <v>0</v>
      </c>
      <c r="AH80" s="234" t="e">
        <f>AG80/'1 раздел'!C80*100%</f>
        <v>#DIV/0!</v>
      </c>
      <c r="AI80" s="163">
        <f>SUM(AI81:AI90)</f>
        <v>0</v>
      </c>
      <c r="AJ80" s="123" t="e">
        <f>AI80/'1 раздел'!D80*100%</f>
        <v>#DIV/0!</v>
      </c>
      <c r="AK80" s="163">
        <f>SUM(AK81:AK90)</f>
        <v>0</v>
      </c>
      <c r="AL80" s="123" t="e">
        <f>AK80/'1 раздел'!D80*100%</f>
        <v>#DIV/0!</v>
      </c>
      <c r="AM80" s="29"/>
      <c r="AN80" s="163">
        <f>SUM(AN81:AN90)</f>
        <v>0</v>
      </c>
      <c r="AO80" s="123" t="e">
        <f>AN80/'1 раздел'!D80*100%</f>
        <v>#DIV/0!</v>
      </c>
      <c r="AP80" s="163">
        <f>SUM(AP81:AP90)</f>
        <v>0</v>
      </c>
      <c r="AQ80" s="123" t="e">
        <f>AP80/'1 раздел'!E80*100%</f>
        <v>#DIV/0!</v>
      </c>
      <c r="AR80" s="163">
        <f>SUM(AR81:AR90)</f>
        <v>0</v>
      </c>
      <c r="AS80" s="123" t="e">
        <f>AR80/'1 раздел'!E80*100%</f>
        <v>#DIV/0!</v>
      </c>
      <c r="AT80" s="29"/>
      <c r="AU80" s="163">
        <f>SUM(AU81:AU90)</f>
        <v>0</v>
      </c>
      <c r="AV80" s="123" t="e">
        <f>AU80/'1 раздел'!E80*100%</f>
        <v>#DIV/0!</v>
      </c>
      <c r="AW80" s="163">
        <f>SUM(AW81:AW90)</f>
        <v>0</v>
      </c>
      <c r="AX80" s="123" t="e">
        <f>AW80/'1 раздел'!C80*100%</f>
        <v>#DIV/0!</v>
      </c>
      <c r="AY80" s="163">
        <f>SUM(AY81:AY90)</f>
        <v>0</v>
      </c>
      <c r="AZ80" s="123" t="e">
        <f>AY80/'1 раздел'!C80*100%</f>
        <v>#DIV/0!</v>
      </c>
      <c r="BA80" s="163">
        <f>SUM(BA81:BA90)</f>
        <v>0</v>
      </c>
      <c r="BB80" s="123" t="e">
        <f>BA80/'1 раздел'!C80*100%</f>
        <v>#DIV/0!</v>
      </c>
      <c r="BC80" s="163">
        <f>SUM(BC81:BC90)</f>
        <v>0</v>
      </c>
      <c r="BD80" s="123" t="e">
        <f>BC80/'1 раздел'!C80*100%</f>
        <v>#DIV/0!</v>
      </c>
      <c r="BE80" s="163">
        <f>SUM(BE81:BE90)</f>
        <v>0</v>
      </c>
      <c r="BF80" s="123" t="e">
        <f>BE80/'1 раздел'!C80*100%</f>
        <v>#DIV/0!</v>
      </c>
      <c r="BG80" s="163">
        <f>SUM(BG81:BG90)</f>
        <v>0</v>
      </c>
      <c r="BH80" s="123" t="e">
        <f>BG80/'1 раздел'!C80*100%</f>
        <v>#DIV/0!</v>
      </c>
      <c r="BI80" s="29"/>
      <c r="BJ80" s="163">
        <f>SUM(BJ81:BJ90)</f>
        <v>0</v>
      </c>
      <c r="BK80" s="123" t="e">
        <f>BJ80/'1 раздел'!C80*100%</f>
        <v>#DIV/0!</v>
      </c>
      <c r="BL80" s="163">
        <f>SUM(BL81:BL90)</f>
        <v>0</v>
      </c>
      <c r="BM80" s="123" t="e">
        <f>BL80/'1 раздел'!C80*100%</f>
        <v>#DIV/0!</v>
      </c>
      <c r="BN80" s="163">
        <f>SUM(BN81:BN90)</f>
        <v>0</v>
      </c>
      <c r="BO80" s="123" t="e">
        <f>BN80/'1 раздел'!C80*100%</f>
        <v>#DIV/0!</v>
      </c>
      <c r="BP80" s="163">
        <f>SUM(BP81:BP90)</f>
        <v>0</v>
      </c>
      <c r="BQ80" s="123" t="e">
        <f>BP80/'1 раздел'!D80*100%</f>
        <v>#DIV/0!</v>
      </c>
      <c r="BR80" s="163">
        <f>SUM(BR81:BR90)</f>
        <v>0</v>
      </c>
      <c r="BS80" s="123" t="e">
        <f>BR80/'1 раздел'!D80*100%</f>
        <v>#DIV/0!</v>
      </c>
      <c r="BT80" s="163">
        <f>SUM(BT81:BT90)</f>
        <v>0</v>
      </c>
      <c r="BU80" s="123" t="e">
        <f>BT80/'1 раздел'!D80*100%</f>
        <v>#DIV/0!</v>
      </c>
      <c r="BV80" s="163">
        <f>SUM(BV81:BV90)</f>
        <v>0</v>
      </c>
      <c r="BW80" s="123" t="e">
        <f>BV80/'1 раздел'!D80*100%</f>
        <v>#DIV/0!</v>
      </c>
      <c r="BX80" s="163">
        <f>SUM(BX81:BX90)</f>
        <v>0</v>
      </c>
      <c r="BY80" s="123" t="e">
        <f>BX80/'1 раздел'!D80*100%</f>
        <v>#DIV/0!</v>
      </c>
      <c r="BZ80" s="163">
        <f>SUM(BZ81:BZ90)</f>
        <v>0</v>
      </c>
      <c r="CA80" s="123" t="e">
        <f>BZ80/'1 раздел'!D80*100%</f>
        <v>#DIV/0!</v>
      </c>
      <c r="CB80" s="29"/>
      <c r="CC80" s="163">
        <f>SUM(CC81:CC90)</f>
        <v>0</v>
      </c>
      <c r="CD80" s="123" t="e">
        <f>CC80/'1 раздел'!D80*100%</f>
        <v>#DIV/0!</v>
      </c>
      <c r="CE80" s="163">
        <f>SUM(CE81:CE90)</f>
        <v>0</v>
      </c>
      <c r="CF80" s="123" t="e">
        <f>CE80/'1 раздел'!D80*100%</f>
        <v>#DIV/0!</v>
      </c>
      <c r="CG80" s="163">
        <f>SUM(CG81:CG90)</f>
        <v>0</v>
      </c>
      <c r="CH80" s="123" t="e">
        <f>CG80/'1 раздел'!D80*100%</f>
        <v>#DIV/0!</v>
      </c>
      <c r="CI80" s="163">
        <f>SUM(CI81:CI90)</f>
        <v>0</v>
      </c>
      <c r="CJ80" s="123" t="e">
        <f>CI80/'1 раздел'!E80*100%</f>
        <v>#DIV/0!</v>
      </c>
      <c r="CK80" s="163">
        <f>SUM(CK81:CK90)</f>
        <v>0</v>
      </c>
      <c r="CL80" s="123" t="e">
        <f>CK80/'1 раздел'!E80*100%</f>
        <v>#DIV/0!</v>
      </c>
      <c r="CM80" s="163">
        <f>SUM(CM81:CM90)</f>
        <v>0</v>
      </c>
      <c r="CN80" s="123" t="e">
        <f>CM80/'1 раздел'!E80*100%</f>
        <v>#DIV/0!</v>
      </c>
      <c r="CO80" s="163">
        <f>SUM(CO81:CO90)</f>
        <v>0</v>
      </c>
      <c r="CP80" s="123" t="e">
        <f>CO80/'1 раздел'!E80*100%</f>
        <v>#DIV/0!</v>
      </c>
      <c r="CQ80" s="163">
        <f>SUM(CQ81:CQ90)</f>
        <v>0</v>
      </c>
      <c r="CR80" s="123" t="e">
        <f>CQ80/'1 раздел'!E80*100%</f>
        <v>#DIV/0!</v>
      </c>
      <c r="CS80" s="163">
        <f>SUM(CS81:CS90)</f>
        <v>0</v>
      </c>
      <c r="CT80" s="123" t="e">
        <f>CS80/'1 раздел'!E80*100%</f>
        <v>#DIV/0!</v>
      </c>
      <c r="CU80" s="29"/>
      <c r="CV80" s="163">
        <f>SUM(CV81:CV90)</f>
        <v>0</v>
      </c>
      <c r="CW80" s="123" t="e">
        <f>CV80/'1 раздел'!E80*100%</f>
        <v>#DIV/0!</v>
      </c>
      <c r="CX80" s="163">
        <f>SUM(CX81:CX90)</f>
        <v>0</v>
      </c>
      <c r="CY80" s="123" t="e">
        <f>CX80/'1 раздел'!E80*100%</f>
        <v>#DIV/0!</v>
      </c>
      <c r="CZ80" s="163">
        <f>SUM(CZ81:CZ90)</f>
        <v>0</v>
      </c>
      <c r="DA80" s="123" t="e">
        <f>CZ80/'1 раздел'!E80*100%</f>
        <v>#DIV/0!</v>
      </c>
      <c r="DB80" s="163">
        <f>SUM(DB81:DB90)</f>
        <v>0</v>
      </c>
      <c r="DC80" s="123" t="e">
        <f>DB80/'1 раздел'!C80*100%</f>
        <v>#DIV/0!</v>
      </c>
      <c r="DD80" s="163">
        <f>SUM(DD81:DD90)</f>
        <v>0</v>
      </c>
      <c r="DE80" s="123" t="e">
        <f>DD80/'1 раздел'!C80*100%</f>
        <v>#DIV/0!</v>
      </c>
      <c r="DF80" s="29"/>
      <c r="DG80" s="163">
        <f>SUM(DG81:DG90)</f>
        <v>0</v>
      </c>
      <c r="DH80" s="123" t="e">
        <f>DG80/'1 раздел'!C80*100%</f>
        <v>#DIV/0!</v>
      </c>
      <c r="DI80" s="163">
        <f>SUM(DI81:DI90)</f>
        <v>0</v>
      </c>
      <c r="DJ80" s="123" t="e">
        <f>DI80/'1 раздел'!D80*100%</f>
        <v>#DIV/0!</v>
      </c>
      <c r="DK80" s="163">
        <f>SUM(DK81:DK90)</f>
        <v>0</v>
      </c>
      <c r="DL80" s="123" t="e">
        <f>DK80/'1 раздел'!D80*100%</f>
        <v>#DIV/0!</v>
      </c>
      <c r="DM80" s="29"/>
      <c r="DN80" s="163">
        <f>SUM(DN81:DN90)</f>
        <v>0</v>
      </c>
      <c r="DO80" s="123" t="e">
        <f>DN80/'1 раздел'!D80*100%</f>
        <v>#DIV/0!</v>
      </c>
      <c r="DP80" s="163">
        <f>SUM(DP81:DP90)</f>
        <v>0</v>
      </c>
      <c r="DQ80" s="123" t="e">
        <f>DP80/'1 раздел'!E80*100%</f>
        <v>#DIV/0!</v>
      </c>
      <c r="DR80" s="163">
        <f>SUM(DR81:DR90)</f>
        <v>0</v>
      </c>
      <c r="DS80" s="123" t="e">
        <f>DR80/'1 раздел'!E80*100%</f>
        <v>#DIV/0!</v>
      </c>
      <c r="DT80" s="29"/>
      <c r="DU80" s="163">
        <f>SUM(DU81:DU90)</f>
        <v>0</v>
      </c>
      <c r="DV80" s="123" t="e">
        <f>DU80/'1 раздел'!E80*100%</f>
        <v>#DIV/0!</v>
      </c>
      <c r="DW80" s="163">
        <f t="shared" ref="DW80:DX80" si="42">SUM(DW81:DW90)</f>
        <v>0</v>
      </c>
      <c r="DX80" s="163">
        <f t="shared" si="42"/>
        <v>0</v>
      </c>
    </row>
    <row r="81" spans="1:128" ht="14.1" customHeight="1" x14ac:dyDescent="0.25">
      <c r="A81" s="31" t="s">
        <v>51</v>
      </c>
      <c r="B81" s="696"/>
      <c r="C81" s="263" t="e">
        <f>B81/'1 раздел'!B81*100%</f>
        <v>#DIV/0!</v>
      </c>
      <c r="D81" s="714"/>
      <c r="E81" s="696"/>
      <c r="F81" s="263" t="e">
        <f>E81/'1 раздел'!B81*100%</f>
        <v>#DIV/0!</v>
      </c>
      <c r="G81" s="264">
        <f t="shared" ref="G81:G90" si="43">N81+U81</f>
        <v>0</v>
      </c>
      <c r="H81" s="263" t="e">
        <f>G81/'1 раздел'!C81*100%</f>
        <v>#DIV/0!</v>
      </c>
      <c r="I81" s="264">
        <f t="shared" ref="I81:I90" si="44">P81+W81</f>
        <v>0</v>
      </c>
      <c r="J81" s="263" t="e">
        <f>I81/'1 раздел'!C81*100%</f>
        <v>#DIV/0!</v>
      </c>
      <c r="K81" s="714"/>
      <c r="L81" s="264">
        <f t="shared" ref="L81:L90" si="45">S81+Z81</f>
        <v>0</v>
      </c>
      <c r="M81" s="263" t="e">
        <f>L81/'1 раздел'!C81*100%</f>
        <v>#DIV/0!</v>
      </c>
      <c r="N81" s="696"/>
      <c r="O81" s="263" t="e">
        <f>N81/'1 раздел'!D81*100%</f>
        <v>#DIV/0!</v>
      </c>
      <c r="P81" s="696"/>
      <c r="Q81" s="263" t="e">
        <f>P81/'1 раздел'!D81*100%</f>
        <v>#DIV/0!</v>
      </c>
      <c r="R81" s="145"/>
      <c r="S81" s="696"/>
      <c r="T81" s="263" t="e">
        <f>S81/'1 раздел'!D81*100%</f>
        <v>#DIV/0!</v>
      </c>
      <c r="U81" s="696"/>
      <c r="V81" s="263" t="e">
        <f>U81/'1 раздел'!E81*100%</f>
        <v>#DIV/0!</v>
      </c>
      <c r="W81" s="696"/>
      <c r="X81" s="263" t="e">
        <f>W81/'1 раздел'!E81*100%</f>
        <v>#DIV/0!</v>
      </c>
      <c r="Y81" s="145"/>
      <c r="Z81" s="696"/>
      <c r="AA81" s="263" t="e">
        <f>Z81/'1 раздел'!E81*100%</f>
        <v>#DIV/0!</v>
      </c>
      <c r="AB81" s="231">
        <f t="shared" ref="AB81:AB90" si="46">AI81+AP81</f>
        <v>0</v>
      </c>
      <c r="AC81" s="232" t="e">
        <f>AB81/'1 раздел'!C81*100%</f>
        <v>#DIV/0!</v>
      </c>
      <c r="AD81" s="231">
        <f t="shared" ref="AD81:AD90" si="47">AK81+AR81</f>
        <v>0</v>
      </c>
      <c r="AE81" s="232" t="e">
        <f>AD81/'1 раздел'!C81*100%</f>
        <v>#DIV/0!</v>
      </c>
      <c r="AF81" s="145"/>
      <c r="AG81" s="231">
        <f t="shared" ref="AG81:AG90" si="48">AN81+AU81</f>
        <v>0</v>
      </c>
      <c r="AH81" s="232" t="e">
        <f>AG81/'1 раздел'!C81*100%</f>
        <v>#DIV/0!</v>
      </c>
      <c r="AI81" s="696"/>
      <c r="AJ81" s="230" t="e">
        <f>AI81/'1 раздел'!D81*100%</f>
        <v>#DIV/0!</v>
      </c>
      <c r="AK81" s="696"/>
      <c r="AL81" s="230" t="e">
        <f>AK81/'1 раздел'!D81*100%</f>
        <v>#DIV/0!</v>
      </c>
      <c r="AM81" s="145"/>
      <c r="AN81" s="696"/>
      <c r="AO81" s="230" t="e">
        <f>AN81/'1 раздел'!D81*100%</f>
        <v>#DIV/0!</v>
      </c>
      <c r="AP81" s="696"/>
      <c r="AQ81" s="230" t="e">
        <f>AP81/'1 раздел'!E81*100%</f>
        <v>#DIV/0!</v>
      </c>
      <c r="AR81" s="696"/>
      <c r="AS81" s="230" t="e">
        <f>AR81/'1 раздел'!E81*100%</f>
        <v>#DIV/0!</v>
      </c>
      <c r="AT81" s="145"/>
      <c r="AU81" s="696"/>
      <c r="AV81" s="230" t="e">
        <f>AU81/'1 раздел'!E81*100%</f>
        <v>#DIV/0!</v>
      </c>
      <c r="AW81" s="696"/>
      <c r="AX81" s="230" t="e">
        <f>AW81/'1 раздел'!C81*100%</f>
        <v>#DIV/0!</v>
      </c>
      <c r="AY81" s="696"/>
      <c r="AZ81" s="230" t="e">
        <f>AY81/'1 раздел'!C81*100%</f>
        <v>#DIV/0!</v>
      </c>
      <c r="BA81" s="696"/>
      <c r="BB81" s="230" t="e">
        <f>BA81/'1 раздел'!C81*100%</f>
        <v>#DIV/0!</v>
      </c>
      <c r="BC81" s="696"/>
      <c r="BD81" s="230" t="e">
        <f>BC81/'1 раздел'!C81*100%</f>
        <v>#DIV/0!</v>
      </c>
      <c r="BE81" s="696"/>
      <c r="BF81" s="230" t="e">
        <f>BE81/'1 раздел'!C81*100%</f>
        <v>#DIV/0!</v>
      </c>
      <c r="BG81" s="696"/>
      <c r="BH81" s="230" t="e">
        <f>BG81/'1 раздел'!C81*100%</f>
        <v>#DIV/0!</v>
      </c>
      <c r="BI81" s="145"/>
      <c r="BJ81" s="696"/>
      <c r="BK81" s="230" t="e">
        <f>BJ81/'1 раздел'!C81*100%</f>
        <v>#DIV/0!</v>
      </c>
      <c r="BL81" s="696"/>
      <c r="BM81" s="230" t="e">
        <f>BL81/'1 раздел'!C81*100%</f>
        <v>#DIV/0!</v>
      </c>
      <c r="BN81" s="696"/>
      <c r="BO81" s="230" t="e">
        <f>BN81/'1 раздел'!C81*100%</f>
        <v>#DIV/0!</v>
      </c>
      <c r="BP81" s="696"/>
      <c r="BQ81" s="230" t="e">
        <f>BP81/'1 раздел'!D81*100%</f>
        <v>#DIV/0!</v>
      </c>
      <c r="BR81" s="696"/>
      <c r="BS81" s="230" t="e">
        <f>BR81/'1 раздел'!D81*100%</f>
        <v>#DIV/0!</v>
      </c>
      <c r="BT81" s="696"/>
      <c r="BU81" s="230" t="e">
        <f>BT81/'1 раздел'!D81*100%</f>
        <v>#DIV/0!</v>
      </c>
      <c r="BV81" s="696"/>
      <c r="BW81" s="230" t="e">
        <f>BV81/'1 раздел'!D81*100%</f>
        <v>#DIV/0!</v>
      </c>
      <c r="BX81" s="696"/>
      <c r="BY81" s="230" t="e">
        <f>BX81/'1 раздел'!D81*100%</f>
        <v>#DIV/0!</v>
      </c>
      <c r="BZ81" s="696"/>
      <c r="CA81" s="230" t="e">
        <f>BZ81/'1 раздел'!D81*100%</f>
        <v>#DIV/0!</v>
      </c>
      <c r="CB81" s="145"/>
      <c r="CC81" s="696"/>
      <c r="CD81" s="230" t="e">
        <f>CC81/'1 раздел'!D81*100%</f>
        <v>#DIV/0!</v>
      </c>
      <c r="CE81" s="696"/>
      <c r="CF81" s="230" t="e">
        <f>CE81/'1 раздел'!D81*100%</f>
        <v>#DIV/0!</v>
      </c>
      <c r="CG81" s="696"/>
      <c r="CH81" s="230" t="e">
        <f>CG81/'1 раздел'!D81*100%</f>
        <v>#DIV/0!</v>
      </c>
      <c r="CI81" s="696"/>
      <c r="CJ81" s="230" t="e">
        <f>CI81/'1 раздел'!E81*100%</f>
        <v>#DIV/0!</v>
      </c>
      <c r="CK81" s="696"/>
      <c r="CL81" s="230" t="e">
        <f>CK81/'1 раздел'!E81*100%</f>
        <v>#DIV/0!</v>
      </c>
      <c r="CM81" s="696"/>
      <c r="CN81" s="230" t="e">
        <f>CM81/'1 раздел'!E81*100%</f>
        <v>#DIV/0!</v>
      </c>
      <c r="CO81" s="696"/>
      <c r="CP81" s="230" t="e">
        <f>CO81/'1 раздел'!E81*100%</f>
        <v>#DIV/0!</v>
      </c>
      <c r="CQ81" s="696"/>
      <c r="CR81" s="230" t="e">
        <f>CQ81/'1 раздел'!E81*100%</f>
        <v>#DIV/0!</v>
      </c>
      <c r="CS81" s="696"/>
      <c r="CT81" s="230" t="e">
        <f>CS81/'1 раздел'!E81*100%</f>
        <v>#DIV/0!</v>
      </c>
      <c r="CU81" s="145"/>
      <c r="CV81" s="696"/>
      <c r="CW81" s="230" t="e">
        <f>CV81/'1 раздел'!E81*100%</f>
        <v>#DIV/0!</v>
      </c>
      <c r="CX81" s="696"/>
      <c r="CY81" s="230" t="e">
        <f>CX81/'1 раздел'!E81*100%</f>
        <v>#DIV/0!</v>
      </c>
      <c r="CZ81" s="696"/>
      <c r="DA81" s="230" t="e">
        <f>CZ81/'1 раздел'!E81*100%</f>
        <v>#DIV/0!</v>
      </c>
      <c r="DB81" s="696"/>
      <c r="DC81" s="230" t="e">
        <f>DB81/'1 раздел'!C81*100%</f>
        <v>#DIV/0!</v>
      </c>
      <c r="DD81" s="696"/>
      <c r="DE81" s="230" t="e">
        <f>DD81/'1 раздел'!C81*100%</f>
        <v>#DIV/0!</v>
      </c>
      <c r="DF81" s="145"/>
      <c r="DG81" s="696"/>
      <c r="DH81" s="230" t="e">
        <f>DG81/'1 раздел'!C81*100%</f>
        <v>#DIV/0!</v>
      </c>
      <c r="DI81" s="696"/>
      <c r="DJ81" s="230" t="e">
        <f>DI81/'1 раздел'!D81*100%</f>
        <v>#DIV/0!</v>
      </c>
      <c r="DK81" s="696"/>
      <c r="DL81" s="230" t="e">
        <f>DK81/'1 раздел'!D81*100%</f>
        <v>#DIV/0!</v>
      </c>
      <c r="DM81" s="145"/>
      <c r="DN81" s="696"/>
      <c r="DO81" s="230" t="e">
        <f>DN81/'1 раздел'!D81*100%</f>
        <v>#DIV/0!</v>
      </c>
      <c r="DP81" s="696"/>
      <c r="DQ81" s="230" t="e">
        <f>DP81/'1 раздел'!E81*100%</f>
        <v>#DIV/0!</v>
      </c>
      <c r="DR81" s="696"/>
      <c r="DS81" s="230" t="e">
        <f>DR81/'1 раздел'!E81*100%</f>
        <v>#DIV/0!</v>
      </c>
      <c r="DT81" s="145"/>
      <c r="DU81" s="696"/>
      <c r="DV81" s="230" t="e">
        <f>DU81/'1 раздел'!E81*100%</f>
        <v>#DIV/0!</v>
      </c>
      <c r="DW81" s="696"/>
      <c r="DX81" s="696"/>
    </row>
    <row r="82" spans="1:128" ht="14.1" customHeight="1" x14ac:dyDescent="0.25">
      <c r="A82" s="10" t="s">
        <v>52</v>
      </c>
      <c r="B82" s="680"/>
      <c r="C82" s="263" t="e">
        <f>B82/'1 раздел'!B82*100%</f>
        <v>#DIV/0!</v>
      </c>
      <c r="D82" s="714"/>
      <c r="E82" s="680"/>
      <c r="F82" s="263" t="e">
        <f>E82/'1 раздел'!B82*100%</f>
        <v>#DIV/0!</v>
      </c>
      <c r="G82" s="264">
        <f t="shared" si="43"/>
        <v>0</v>
      </c>
      <c r="H82" s="263" t="e">
        <f>G82/'1 раздел'!C82*100%</f>
        <v>#DIV/0!</v>
      </c>
      <c r="I82" s="264">
        <f t="shared" si="44"/>
        <v>0</v>
      </c>
      <c r="J82" s="263" t="e">
        <f>I82/'1 раздел'!C82*100%</f>
        <v>#DIV/0!</v>
      </c>
      <c r="K82" s="714"/>
      <c r="L82" s="264">
        <f t="shared" si="45"/>
        <v>0</v>
      </c>
      <c r="M82" s="263" t="e">
        <f>L82/'1 раздел'!C82*100%</f>
        <v>#DIV/0!</v>
      </c>
      <c r="N82" s="680"/>
      <c r="O82" s="263" t="e">
        <f>N82/'1 раздел'!D82*100%</f>
        <v>#DIV/0!</v>
      </c>
      <c r="P82" s="680"/>
      <c r="Q82" s="263" t="e">
        <f>P82/'1 раздел'!D82*100%</f>
        <v>#DIV/0!</v>
      </c>
      <c r="R82" s="145"/>
      <c r="S82" s="680"/>
      <c r="T82" s="263" t="e">
        <f>S82/'1 раздел'!D82*100%</f>
        <v>#DIV/0!</v>
      </c>
      <c r="U82" s="680"/>
      <c r="V82" s="263" t="e">
        <f>U82/'1 раздел'!E82*100%</f>
        <v>#DIV/0!</v>
      </c>
      <c r="W82" s="680"/>
      <c r="X82" s="263" t="e">
        <f>W82/'1 раздел'!E82*100%</f>
        <v>#DIV/0!</v>
      </c>
      <c r="Y82" s="145"/>
      <c r="Z82" s="680"/>
      <c r="AA82" s="263" t="e">
        <f>Z82/'1 раздел'!E82*100%</f>
        <v>#DIV/0!</v>
      </c>
      <c r="AB82" s="231">
        <f t="shared" si="46"/>
        <v>0</v>
      </c>
      <c r="AC82" s="232" t="e">
        <f>AB82/'1 раздел'!C82*100%</f>
        <v>#DIV/0!</v>
      </c>
      <c r="AD82" s="231">
        <f t="shared" si="47"/>
        <v>0</v>
      </c>
      <c r="AE82" s="232" t="e">
        <f>AD82/'1 раздел'!C82*100%</f>
        <v>#DIV/0!</v>
      </c>
      <c r="AF82" s="145"/>
      <c r="AG82" s="231">
        <f t="shared" si="48"/>
        <v>0</v>
      </c>
      <c r="AH82" s="232" t="e">
        <f>AG82/'1 раздел'!C82*100%</f>
        <v>#DIV/0!</v>
      </c>
      <c r="AI82" s="680"/>
      <c r="AJ82" s="230" t="e">
        <f>AI82/'1 раздел'!D82*100%</f>
        <v>#DIV/0!</v>
      </c>
      <c r="AK82" s="680"/>
      <c r="AL82" s="230" t="e">
        <f>AK82/'1 раздел'!D82*100%</f>
        <v>#DIV/0!</v>
      </c>
      <c r="AM82" s="145"/>
      <c r="AN82" s="680"/>
      <c r="AO82" s="230" t="e">
        <f>AN82/'1 раздел'!D82*100%</f>
        <v>#DIV/0!</v>
      </c>
      <c r="AP82" s="680"/>
      <c r="AQ82" s="230" t="e">
        <f>AP82/'1 раздел'!E82*100%</f>
        <v>#DIV/0!</v>
      </c>
      <c r="AR82" s="680"/>
      <c r="AS82" s="230" t="e">
        <f>AR82/'1 раздел'!E82*100%</f>
        <v>#DIV/0!</v>
      </c>
      <c r="AT82" s="145"/>
      <c r="AU82" s="680"/>
      <c r="AV82" s="230" t="e">
        <f>AU82/'1 раздел'!E82*100%</f>
        <v>#DIV/0!</v>
      </c>
      <c r="AW82" s="680"/>
      <c r="AX82" s="230" t="e">
        <f>AW82/'1 раздел'!C82*100%</f>
        <v>#DIV/0!</v>
      </c>
      <c r="AY82" s="680"/>
      <c r="AZ82" s="230" t="e">
        <f>AY82/'1 раздел'!C82*100%</f>
        <v>#DIV/0!</v>
      </c>
      <c r="BA82" s="680"/>
      <c r="BB82" s="230" t="e">
        <f>BA82/'1 раздел'!C82*100%</f>
        <v>#DIV/0!</v>
      </c>
      <c r="BC82" s="680"/>
      <c r="BD82" s="230" t="e">
        <f>BC82/'1 раздел'!C82*100%</f>
        <v>#DIV/0!</v>
      </c>
      <c r="BE82" s="680"/>
      <c r="BF82" s="230" t="e">
        <f>BE82/'1 раздел'!C82*100%</f>
        <v>#DIV/0!</v>
      </c>
      <c r="BG82" s="680"/>
      <c r="BH82" s="230" t="e">
        <f>BG82/'1 раздел'!C82*100%</f>
        <v>#DIV/0!</v>
      </c>
      <c r="BI82" s="145"/>
      <c r="BJ82" s="680"/>
      <c r="BK82" s="230" t="e">
        <f>BJ82/'1 раздел'!C82*100%</f>
        <v>#DIV/0!</v>
      </c>
      <c r="BL82" s="680"/>
      <c r="BM82" s="230" t="e">
        <f>BL82/'1 раздел'!C82*100%</f>
        <v>#DIV/0!</v>
      </c>
      <c r="BN82" s="680"/>
      <c r="BO82" s="230" t="e">
        <f>BN82/'1 раздел'!C82*100%</f>
        <v>#DIV/0!</v>
      </c>
      <c r="BP82" s="680"/>
      <c r="BQ82" s="230" t="e">
        <f>BP82/'1 раздел'!D82*100%</f>
        <v>#DIV/0!</v>
      </c>
      <c r="BR82" s="680"/>
      <c r="BS82" s="230" t="e">
        <f>BR82/'1 раздел'!D82*100%</f>
        <v>#DIV/0!</v>
      </c>
      <c r="BT82" s="680"/>
      <c r="BU82" s="230" t="e">
        <f>BT82/'1 раздел'!D82*100%</f>
        <v>#DIV/0!</v>
      </c>
      <c r="BV82" s="680"/>
      <c r="BW82" s="230" t="e">
        <f>BV82/'1 раздел'!D82*100%</f>
        <v>#DIV/0!</v>
      </c>
      <c r="BX82" s="680"/>
      <c r="BY82" s="230" t="e">
        <f>BX82/'1 раздел'!D82*100%</f>
        <v>#DIV/0!</v>
      </c>
      <c r="BZ82" s="680"/>
      <c r="CA82" s="230" t="e">
        <f>BZ82/'1 раздел'!D82*100%</f>
        <v>#DIV/0!</v>
      </c>
      <c r="CB82" s="145"/>
      <c r="CC82" s="680"/>
      <c r="CD82" s="230" t="e">
        <f>CC82/'1 раздел'!D82*100%</f>
        <v>#DIV/0!</v>
      </c>
      <c r="CE82" s="680"/>
      <c r="CF82" s="230" t="e">
        <f>CE82/'1 раздел'!D82*100%</f>
        <v>#DIV/0!</v>
      </c>
      <c r="CG82" s="680"/>
      <c r="CH82" s="230" t="e">
        <f>CG82/'1 раздел'!D82*100%</f>
        <v>#DIV/0!</v>
      </c>
      <c r="CI82" s="680"/>
      <c r="CJ82" s="230" t="e">
        <f>CI82/'1 раздел'!E82*100%</f>
        <v>#DIV/0!</v>
      </c>
      <c r="CK82" s="680"/>
      <c r="CL82" s="230" t="e">
        <f>CK82/'1 раздел'!E82*100%</f>
        <v>#DIV/0!</v>
      </c>
      <c r="CM82" s="680"/>
      <c r="CN82" s="230" t="e">
        <f>CM82/'1 раздел'!E82*100%</f>
        <v>#DIV/0!</v>
      </c>
      <c r="CO82" s="680"/>
      <c r="CP82" s="230" t="e">
        <f>CO82/'1 раздел'!E82*100%</f>
        <v>#DIV/0!</v>
      </c>
      <c r="CQ82" s="680"/>
      <c r="CR82" s="230" t="e">
        <f>CQ82/'1 раздел'!E82*100%</f>
        <v>#DIV/0!</v>
      </c>
      <c r="CS82" s="680"/>
      <c r="CT82" s="230" t="e">
        <f>CS82/'1 раздел'!E82*100%</f>
        <v>#DIV/0!</v>
      </c>
      <c r="CU82" s="145"/>
      <c r="CV82" s="680"/>
      <c r="CW82" s="230" t="e">
        <f>CV82/'1 раздел'!E82*100%</f>
        <v>#DIV/0!</v>
      </c>
      <c r="CX82" s="680"/>
      <c r="CY82" s="230" t="e">
        <f>CX82/'1 раздел'!E82*100%</f>
        <v>#DIV/0!</v>
      </c>
      <c r="CZ82" s="680"/>
      <c r="DA82" s="230" t="e">
        <f>CZ82/'1 раздел'!E82*100%</f>
        <v>#DIV/0!</v>
      </c>
      <c r="DB82" s="680"/>
      <c r="DC82" s="230" t="e">
        <f>DB82/'1 раздел'!C82*100%</f>
        <v>#DIV/0!</v>
      </c>
      <c r="DD82" s="680"/>
      <c r="DE82" s="230" t="e">
        <f>DD82/'1 раздел'!C82*100%</f>
        <v>#DIV/0!</v>
      </c>
      <c r="DF82" s="145"/>
      <c r="DG82" s="680"/>
      <c r="DH82" s="230" t="e">
        <f>DG82/'1 раздел'!C82*100%</f>
        <v>#DIV/0!</v>
      </c>
      <c r="DI82" s="680"/>
      <c r="DJ82" s="230" t="e">
        <f>DI82/'1 раздел'!D82*100%</f>
        <v>#DIV/0!</v>
      </c>
      <c r="DK82" s="680"/>
      <c r="DL82" s="230" t="e">
        <f>DK82/'1 раздел'!D82*100%</f>
        <v>#DIV/0!</v>
      </c>
      <c r="DM82" s="145"/>
      <c r="DN82" s="680"/>
      <c r="DO82" s="230" t="e">
        <f>DN82/'1 раздел'!D82*100%</f>
        <v>#DIV/0!</v>
      </c>
      <c r="DP82" s="680"/>
      <c r="DQ82" s="230" t="e">
        <f>DP82/'1 раздел'!E82*100%</f>
        <v>#DIV/0!</v>
      </c>
      <c r="DR82" s="680"/>
      <c r="DS82" s="230" t="e">
        <f>DR82/'1 раздел'!E82*100%</f>
        <v>#DIV/0!</v>
      </c>
      <c r="DT82" s="145"/>
      <c r="DU82" s="680"/>
      <c r="DV82" s="230" t="e">
        <f>DU82/'1 раздел'!E82*100%</f>
        <v>#DIV/0!</v>
      </c>
      <c r="DW82" s="680"/>
      <c r="DX82" s="680"/>
    </row>
    <row r="83" spans="1:128" ht="14.1" customHeight="1" x14ac:dyDescent="0.25">
      <c r="A83" s="10" t="s">
        <v>53</v>
      </c>
      <c r="B83" s="680"/>
      <c r="C83" s="263" t="e">
        <f>B83/'1 раздел'!B83*100%</f>
        <v>#DIV/0!</v>
      </c>
      <c r="D83" s="714"/>
      <c r="E83" s="680"/>
      <c r="F83" s="263" t="e">
        <f>E83/'1 раздел'!B83*100%</f>
        <v>#DIV/0!</v>
      </c>
      <c r="G83" s="264">
        <f t="shared" si="43"/>
        <v>0</v>
      </c>
      <c r="H83" s="263" t="e">
        <f>G83/'1 раздел'!C83*100%</f>
        <v>#DIV/0!</v>
      </c>
      <c r="I83" s="264">
        <f t="shared" si="44"/>
        <v>0</v>
      </c>
      <c r="J83" s="263" t="e">
        <f>I83/'1 раздел'!C83*100%</f>
        <v>#DIV/0!</v>
      </c>
      <c r="K83" s="714"/>
      <c r="L83" s="264">
        <f t="shared" si="45"/>
        <v>0</v>
      </c>
      <c r="M83" s="263" t="e">
        <f>L83/'1 раздел'!C83*100%</f>
        <v>#DIV/0!</v>
      </c>
      <c r="N83" s="680"/>
      <c r="O83" s="263" t="e">
        <f>N83/'1 раздел'!D83*100%</f>
        <v>#DIV/0!</v>
      </c>
      <c r="P83" s="680"/>
      <c r="Q83" s="263" t="e">
        <f>P83/'1 раздел'!D83*100%</f>
        <v>#DIV/0!</v>
      </c>
      <c r="R83" s="145"/>
      <c r="S83" s="680"/>
      <c r="T83" s="263" t="e">
        <f>S83/'1 раздел'!D83*100%</f>
        <v>#DIV/0!</v>
      </c>
      <c r="U83" s="680"/>
      <c r="V83" s="263" t="e">
        <f>U83/'1 раздел'!E83*100%</f>
        <v>#DIV/0!</v>
      </c>
      <c r="W83" s="680"/>
      <c r="X83" s="263" t="e">
        <f>W83/'1 раздел'!E83*100%</f>
        <v>#DIV/0!</v>
      </c>
      <c r="Y83" s="145"/>
      <c r="Z83" s="680"/>
      <c r="AA83" s="263" t="e">
        <f>Z83/'1 раздел'!E83*100%</f>
        <v>#DIV/0!</v>
      </c>
      <c r="AB83" s="231">
        <f t="shared" si="46"/>
        <v>0</v>
      </c>
      <c r="AC83" s="232" t="e">
        <f>AB83/'1 раздел'!C83*100%</f>
        <v>#DIV/0!</v>
      </c>
      <c r="AD83" s="231">
        <f t="shared" si="47"/>
        <v>0</v>
      </c>
      <c r="AE83" s="232" t="e">
        <f>AD83/'1 раздел'!C83*100%</f>
        <v>#DIV/0!</v>
      </c>
      <c r="AF83" s="145"/>
      <c r="AG83" s="231">
        <f t="shared" si="48"/>
        <v>0</v>
      </c>
      <c r="AH83" s="232" t="e">
        <f>AG83/'1 раздел'!C83*100%</f>
        <v>#DIV/0!</v>
      </c>
      <c r="AI83" s="680"/>
      <c r="AJ83" s="230" t="e">
        <f>AI83/'1 раздел'!D83*100%</f>
        <v>#DIV/0!</v>
      </c>
      <c r="AK83" s="680"/>
      <c r="AL83" s="230" t="e">
        <f>AK83/'1 раздел'!D83*100%</f>
        <v>#DIV/0!</v>
      </c>
      <c r="AM83" s="145"/>
      <c r="AN83" s="680"/>
      <c r="AO83" s="230" t="e">
        <f>AN83/'1 раздел'!D83*100%</f>
        <v>#DIV/0!</v>
      </c>
      <c r="AP83" s="680"/>
      <c r="AQ83" s="230" t="e">
        <f>AP83/'1 раздел'!E83*100%</f>
        <v>#DIV/0!</v>
      </c>
      <c r="AR83" s="680"/>
      <c r="AS83" s="230" t="e">
        <f>AR83/'1 раздел'!E83*100%</f>
        <v>#DIV/0!</v>
      </c>
      <c r="AT83" s="145"/>
      <c r="AU83" s="680"/>
      <c r="AV83" s="230" t="e">
        <f>AU83/'1 раздел'!E83*100%</f>
        <v>#DIV/0!</v>
      </c>
      <c r="AW83" s="680"/>
      <c r="AX83" s="230" t="e">
        <f>AW83/'1 раздел'!C83*100%</f>
        <v>#DIV/0!</v>
      </c>
      <c r="AY83" s="680"/>
      <c r="AZ83" s="230" t="e">
        <f>AY83/'1 раздел'!C83*100%</f>
        <v>#DIV/0!</v>
      </c>
      <c r="BA83" s="680"/>
      <c r="BB83" s="230" t="e">
        <f>BA83/'1 раздел'!C83*100%</f>
        <v>#DIV/0!</v>
      </c>
      <c r="BC83" s="680"/>
      <c r="BD83" s="230" t="e">
        <f>BC83/'1 раздел'!C83*100%</f>
        <v>#DIV/0!</v>
      </c>
      <c r="BE83" s="680"/>
      <c r="BF83" s="230" t="e">
        <f>BE83/'1 раздел'!C83*100%</f>
        <v>#DIV/0!</v>
      </c>
      <c r="BG83" s="680"/>
      <c r="BH83" s="230" t="e">
        <f>BG83/'1 раздел'!C83*100%</f>
        <v>#DIV/0!</v>
      </c>
      <c r="BI83" s="145"/>
      <c r="BJ83" s="680"/>
      <c r="BK83" s="230" t="e">
        <f>BJ83/'1 раздел'!C83*100%</f>
        <v>#DIV/0!</v>
      </c>
      <c r="BL83" s="680"/>
      <c r="BM83" s="230" t="e">
        <f>BL83/'1 раздел'!C83*100%</f>
        <v>#DIV/0!</v>
      </c>
      <c r="BN83" s="680"/>
      <c r="BO83" s="230" t="e">
        <f>BN83/'1 раздел'!C83*100%</f>
        <v>#DIV/0!</v>
      </c>
      <c r="BP83" s="680"/>
      <c r="BQ83" s="230" t="e">
        <f>BP83/'1 раздел'!D83*100%</f>
        <v>#DIV/0!</v>
      </c>
      <c r="BR83" s="680"/>
      <c r="BS83" s="230" t="e">
        <f>BR83/'1 раздел'!D83*100%</f>
        <v>#DIV/0!</v>
      </c>
      <c r="BT83" s="680"/>
      <c r="BU83" s="230" t="e">
        <f>BT83/'1 раздел'!D83*100%</f>
        <v>#DIV/0!</v>
      </c>
      <c r="BV83" s="680"/>
      <c r="BW83" s="230" t="e">
        <f>BV83/'1 раздел'!D83*100%</f>
        <v>#DIV/0!</v>
      </c>
      <c r="BX83" s="680"/>
      <c r="BY83" s="230" t="e">
        <f>BX83/'1 раздел'!D83*100%</f>
        <v>#DIV/0!</v>
      </c>
      <c r="BZ83" s="680"/>
      <c r="CA83" s="230" t="e">
        <f>BZ83/'1 раздел'!D83*100%</f>
        <v>#DIV/0!</v>
      </c>
      <c r="CB83" s="145"/>
      <c r="CC83" s="680"/>
      <c r="CD83" s="230" t="e">
        <f>CC83/'1 раздел'!D83*100%</f>
        <v>#DIV/0!</v>
      </c>
      <c r="CE83" s="680"/>
      <c r="CF83" s="230" t="e">
        <f>CE83/'1 раздел'!D83*100%</f>
        <v>#DIV/0!</v>
      </c>
      <c r="CG83" s="680"/>
      <c r="CH83" s="230" t="e">
        <f>CG83/'1 раздел'!D83*100%</f>
        <v>#DIV/0!</v>
      </c>
      <c r="CI83" s="680"/>
      <c r="CJ83" s="230" t="e">
        <f>CI83/'1 раздел'!E83*100%</f>
        <v>#DIV/0!</v>
      </c>
      <c r="CK83" s="680"/>
      <c r="CL83" s="230" t="e">
        <f>CK83/'1 раздел'!E83*100%</f>
        <v>#DIV/0!</v>
      </c>
      <c r="CM83" s="680"/>
      <c r="CN83" s="230" t="e">
        <f>CM83/'1 раздел'!E83*100%</f>
        <v>#DIV/0!</v>
      </c>
      <c r="CO83" s="680"/>
      <c r="CP83" s="230" t="e">
        <f>CO83/'1 раздел'!E83*100%</f>
        <v>#DIV/0!</v>
      </c>
      <c r="CQ83" s="680"/>
      <c r="CR83" s="230" t="e">
        <f>CQ83/'1 раздел'!E83*100%</f>
        <v>#DIV/0!</v>
      </c>
      <c r="CS83" s="680"/>
      <c r="CT83" s="230" t="e">
        <f>CS83/'1 раздел'!E83*100%</f>
        <v>#DIV/0!</v>
      </c>
      <c r="CU83" s="145"/>
      <c r="CV83" s="680"/>
      <c r="CW83" s="230" t="e">
        <f>CV83/'1 раздел'!E83*100%</f>
        <v>#DIV/0!</v>
      </c>
      <c r="CX83" s="680"/>
      <c r="CY83" s="230" t="e">
        <f>CX83/'1 раздел'!E83*100%</f>
        <v>#DIV/0!</v>
      </c>
      <c r="CZ83" s="680"/>
      <c r="DA83" s="230" t="e">
        <f>CZ83/'1 раздел'!E83*100%</f>
        <v>#DIV/0!</v>
      </c>
      <c r="DB83" s="680"/>
      <c r="DC83" s="230" t="e">
        <f>DB83/'1 раздел'!C83*100%</f>
        <v>#DIV/0!</v>
      </c>
      <c r="DD83" s="680"/>
      <c r="DE83" s="230" t="e">
        <f>DD83/'1 раздел'!C83*100%</f>
        <v>#DIV/0!</v>
      </c>
      <c r="DF83" s="145"/>
      <c r="DG83" s="680"/>
      <c r="DH83" s="230" t="e">
        <f>DG83/'1 раздел'!C83*100%</f>
        <v>#DIV/0!</v>
      </c>
      <c r="DI83" s="680"/>
      <c r="DJ83" s="230" t="e">
        <f>DI83/'1 раздел'!D83*100%</f>
        <v>#DIV/0!</v>
      </c>
      <c r="DK83" s="680"/>
      <c r="DL83" s="230" t="e">
        <f>DK83/'1 раздел'!D83*100%</f>
        <v>#DIV/0!</v>
      </c>
      <c r="DM83" s="145"/>
      <c r="DN83" s="680"/>
      <c r="DO83" s="230" t="e">
        <f>DN83/'1 раздел'!D83*100%</f>
        <v>#DIV/0!</v>
      </c>
      <c r="DP83" s="680"/>
      <c r="DQ83" s="230" t="e">
        <f>DP83/'1 раздел'!E83*100%</f>
        <v>#DIV/0!</v>
      </c>
      <c r="DR83" s="680"/>
      <c r="DS83" s="230" t="e">
        <f>DR83/'1 раздел'!E83*100%</f>
        <v>#DIV/0!</v>
      </c>
      <c r="DT83" s="145"/>
      <c r="DU83" s="680"/>
      <c r="DV83" s="230" t="e">
        <f>DU83/'1 раздел'!E83*100%</f>
        <v>#DIV/0!</v>
      </c>
      <c r="DW83" s="680"/>
      <c r="DX83" s="680"/>
    </row>
    <row r="84" spans="1:128" ht="14.1" customHeight="1" x14ac:dyDescent="0.25">
      <c r="A84" s="10" t="s">
        <v>1575</v>
      </c>
      <c r="B84" s="680"/>
      <c r="C84" s="263" t="e">
        <f>B84/'1 раздел'!B84*100%</f>
        <v>#DIV/0!</v>
      </c>
      <c r="D84" s="714"/>
      <c r="E84" s="680"/>
      <c r="F84" s="263" t="e">
        <f>E84/'1 раздел'!B84*100%</f>
        <v>#DIV/0!</v>
      </c>
      <c r="G84" s="264">
        <f t="shared" si="43"/>
        <v>0</v>
      </c>
      <c r="H84" s="263" t="e">
        <f>G84/'1 раздел'!C84*100%</f>
        <v>#DIV/0!</v>
      </c>
      <c r="I84" s="264">
        <f t="shared" si="44"/>
        <v>0</v>
      </c>
      <c r="J84" s="263" t="e">
        <f>I84/'1 раздел'!C84*100%</f>
        <v>#DIV/0!</v>
      </c>
      <c r="K84" s="714"/>
      <c r="L84" s="264">
        <f t="shared" si="45"/>
        <v>0</v>
      </c>
      <c r="M84" s="263" t="e">
        <f>L84/'1 раздел'!C84*100%</f>
        <v>#DIV/0!</v>
      </c>
      <c r="N84" s="680"/>
      <c r="O84" s="263" t="e">
        <f>N84/'1 раздел'!D84*100%</f>
        <v>#DIV/0!</v>
      </c>
      <c r="P84" s="680"/>
      <c r="Q84" s="263" t="e">
        <f>P84/'1 раздел'!D84*100%</f>
        <v>#DIV/0!</v>
      </c>
      <c r="R84" s="145"/>
      <c r="S84" s="680"/>
      <c r="T84" s="263" t="e">
        <f>S84/'1 раздел'!D84*100%</f>
        <v>#DIV/0!</v>
      </c>
      <c r="U84" s="680"/>
      <c r="V84" s="263" t="e">
        <f>U84/'1 раздел'!E84*100%</f>
        <v>#DIV/0!</v>
      </c>
      <c r="W84" s="680"/>
      <c r="X84" s="263" t="e">
        <f>W84/'1 раздел'!E84*100%</f>
        <v>#DIV/0!</v>
      </c>
      <c r="Y84" s="145"/>
      <c r="Z84" s="680"/>
      <c r="AA84" s="263" t="e">
        <f>Z84/'1 раздел'!E84*100%</f>
        <v>#DIV/0!</v>
      </c>
      <c r="AB84" s="231">
        <f t="shared" si="46"/>
        <v>0</v>
      </c>
      <c r="AC84" s="232" t="e">
        <f>AB84/'1 раздел'!C84*100%</f>
        <v>#DIV/0!</v>
      </c>
      <c r="AD84" s="231">
        <f t="shared" si="47"/>
        <v>0</v>
      </c>
      <c r="AE84" s="232" t="e">
        <f>AD84/'1 раздел'!C84*100%</f>
        <v>#DIV/0!</v>
      </c>
      <c r="AF84" s="145"/>
      <c r="AG84" s="231">
        <f t="shared" si="48"/>
        <v>0</v>
      </c>
      <c r="AH84" s="232" t="e">
        <f>AG84/'1 раздел'!C84*100%</f>
        <v>#DIV/0!</v>
      </c>
      <c r="AI84" s="680"/>
      <c r="AJ84" s="230" t="e">
        <f>AI84/'1 раздел'!D84*100%</f>
        <v>#DIV/0!</v>
      </c>
      <c r="AK84" s="680"/>
      <c r="AL84" s="230" t="e">
        <f>AK84/'1 раздел'!D84*100%</f>
        <v>#DIV/0!</v>
      </c>
      <c r="AM84" s="145"/>
      <c r="AN84" s="680"/>
      <c r="AO84" s="230" t="e">
        <f>AN84/'1 раздел'!D84*100%</f>
        <v>#DIV/0!</v>
      </c>
      <c r="AP84" s="680"/>
      <c r="AQ84" s="230" t="e">
        <f>AP84/'1 раздел'!E84*100%</f>
        <v>#DIV/0!</v>
      </c>
      <c r="AR84" s="680"/>
      <c r="AS84" s="230" t="e">
        <f>AR84/'1 раздел'!E84*100%</f>
        <v>#DIV/0!</v>
      </c>
      <c r="AT84" s="145"/>
      <c r="AU84" s="680"/>
      <c r="AV84" s="230" t="e">
        <f>AU84/'1 раздел'!E84*100%</f>
        <v>#DIV/0!</v>
      </c>
      <c r="AW84" s="680"/>
      <c r="AX84" s="230" t="e">
        <f>AW84/'1 раздел'!C84*100%</f>
        <v>#DIV/0!</v>
      </c>
      <c r="AY84" s="680"/>
      <c r="AZ84" s="230" t="e">
        <f>AY84/'1 раздел'!C84*100%</f>
        <v>#DIV/0!</v>
      </c>
      <c r="BA84" s="680"/>
      <c r="BB84" s="230" t="e">
        <f>BA84/'1 раздел'!C84*100%</f>
        <v>#DIV/0!</v>
      </c>
      <c r="BC84" s="680"/>
      <c r="BD84" s="230" t="e">
        <f>BC84/'1 раздел'!C84*100%</f>
        <v>#DIV/0!</v>
      </c>
      <c r="BE84" s="680"/>
      <c r="BF84" s="230" t="e">
        <f>BE84/'1 раздел'!C84*100%</f>
        <v>#DIV/0!</v>
      </c>
      <c r="BG84" s="680"/>
      <c r="BH84" s="230" t="e">
        <f>BG84/'1 раздел'!C84*100%</f>
        <v>#DIV/0!</v>
      </c>
      <c r="BI84" s="145"/>
      <c r="BJ84" s="680"/>
      <c r="BK84" s="230" t="e">
        <f>BJ84/'1 раздел'!C84*100%</f>
        <v>#DIV/0!</v>
      </c>
      <c r="BL84" s="680"/>
      <c r="BM84" s="230" t="e">
        <f>BL84/'1 раздел'!C84*100%</f>
        <v>#DIV/0!</v>
      </c>
      <c r="BN84" s="680"/>
      <c r="BO84" s="230" t="e">
        <f>BN84/'1 раздел'!C84*100%</f>
        <v>#DIV/0!</v>
      </c>
      <c r="BP84" s="680"/>
      <c r="BQ84" s="230" t="e">
        <f>BP84/'1 раздел'!D84*100%</f>
        <v>#DIV/0!</v>
      </c>
      <c r="BR84" s="680"/>
      <c r="BS84" s="230" t="e">
        <f>BR84/'1 раздел'!D84*100%</f>
        <v>#DIV/0!</v>
      </c>
      <c r="BT84" s="680"/>
      <c r="BU84" s="230" t="e">
        <f>BT84/'1 раздел'!D84*100%</f>
        <v>#DIV/0!</v>
      </c>
      <c r="BV84" s="680"/>
      <c r="BW84" s="230" t="e">
        <f>BV84/'1 раздел'!D84*100%</f>
        <v>#DIV/0!</v>
      </c>
      <c r="BX84" s="680"/>
      <c r="BY84" s="230" t="e">
        <f>BX84/'1 раздел'!D84*100%</f>
        <v>#DIV/0!</v>
      </c>
      <c r="BZ84" s="680"/>
      <c r="CA84" s="230" t="e">
        <f>BZ84/'1 раздел'!D84*100%</f>
        <v>#DIV/0!</v>
      </c>
      <c r="CB84" s="145"/>
      <c r="CC84" s="680"/>
      <c r="CD84" s="230" t="e">
        <f>CC84/'1 раздел'!D84*100%</f>
        <v>#DIV/0!</v>
      </c>
      <c r="CE84" s="680"/>
      <c r="CF84" s="230" t="e">
        <f>CE84/'1 раздел'!D84*100%</f>
        <v>#DIV/0!</v>
      </c>
      <c r="CG84" s="680"/>
      <c r="CH84" s="230" t="e">
        <f>CG84/'1 раздел'!D84*100%</f>
        <v>#DIV/0!</v>
      </c>
      <c r="CI84" s="680"/>
      <c r="CJ84" s="230" t="e">
        <f>CI84/'1 раздел'!E84*100%</f>
        <v>#DIV/0!</v>
      </c>
      <c r="CK84" s="680"/>
      <c r="CL84" s="230" t="e">
        <f>CK84/'1 раздел'!E84*100%</f>
        <v>#DIV/0!</v>
      </c>
      <c r="CM84" s="680"/>
      <c r="CN84" s="230" t="e">
        <f>CM84/'1 раздел'!E84*100%</f>
        <v>#DIV/0!</v>
      </c>
      <c r="CO84" s="680"/>
      <c r="CP84" s="230" t="e">
        <f>CO84/'1 раздел'!E84*100%</f>
        <v>#DIV/0!</v>
      </c>
      <c r="CQ84" s="680"/>
      <c r="CR84" s="230" t="e">
        <f>CQ84/'1 раздел'!E84*100%</f>
        <v>#DIV/0!</v>
      </c>
      <c r="CS84" s="680"/>
      <c r="CT84" s="230" t="e">
        <f>CS84/'1 раздел'!E84*100%</f>
        <v>#DIV/0!</v>
      </c>
      <c r="CU84" s="145"/>
      <c r="CV84" s="680"/>
      <c r="CW84" s="230" t="e">
        <f>CV84/'1 раздел'!E84*100%</f>
        <v>#DIV/0!</v>
      </c>
      <c r="CX84" s="680"/>
      <c r="CY84" s="230" t="e">
        <f>CX84/'1 раздел'!E84*100%</f>
        <v>#DIV/0!</v>
      </c>
      <c r="CZ84" s="680"/>
      <c r="DA84" s="230" t="e">
        <f>CZ84/'1 раздел'!E84*100%</f>
        <v>#DIV/0!</v>
      </c>
      <c r="DB84" s="680"/>
      <c r="DC84" s="230" t="e">
        <f>DB84/'1 раздел'!C84*100%</f>
        <v>#DIV/0!</v>
      </c>
      <c r="DD84" s="680"/>
      <c r="DE84" s="230" t="e">
        <f>DD84/'1 раздел'!C84*100%</f>
        <v>#DIV/0!</v>
      </c>
      <c r="DF84" s="145"/>
      <c r="DG84" s="680"/>
      <c r="DH84" s="230" t="e">
        <f>DG84/'1 раздел'!C84*100%</f>
        <v>#DIV/0!</v>
      </c>
      <c r="DI84" s="680"/>
      <c r="DJ84" s="230" t="e">
        <f>DI84/'1 раздел'!D84*100%</f>
        <v>#DIV/0!</v>
      </c>
      <c r="DK84" s="680"/>
      <c r="DL84" s="230" t="e">
        <f>DK84/'1 раздел'!D84*100%</f>
        <v>#DIV/0!</v>
      </c>
      <c r="DM84" s="145"/>
      <c r="DN84" s="680"/>
      <c r="DO84" s="230" t="e">
        <f>DN84/'1 раздел'!D84*100%</f>
        <v>#DIV/0!</v>
      </c>
      <c r="DP84" s="680"/>
      <c r="DQ84" s="230" t="e">
        <f>DP84/'1 раздел'!E84*100%</f>
        <v>#DIV/0!</v>
      </c>
      <c r="DR84" s="680"/>
      <c r="DS84" s="230" t="e">
        <f>DR84/'1 раздел'!E84*100%</f>
        <v>#DIV/0!</v>
      </c>
      <c r="DT84" s="145"/>
      <c r="DU84" s="680"/>
      <c r="DV84" s="230" t="e">
        <f>DU84/'1 раздел'!E84*100%</f>
        <v>#DIV/0!</v>
      </c>
      <c r="DW84" s="680"/>
      <c r="DX84" s="680"/>
    </row>
    <row r="85" spans="1:128" ht="14.1" customHeight="1" x14ac:dyDescent="0.25">
      <c r="A85" s="10" t="s">
        <v>54</v>
      </c>
      <c r="B85" s="680"/>
      <c r="C85" s="263" t="e">
        <f>B85/'1 раздел'!B85*100%</f>
        <v>#DIV/0!</v>
      </c>
      <c r="D85" s="714"/>
      <c r="E85" s="680"/>
      <c r="F85" s="263" t="e">
        <f>E85/'1 раздел'!B85*100%</f>
        <v>#DIV/0!</v>
      </c>
      <c r="G85" s="264">
        <f t="shared" si="43"/>
        <v>0</v>
      </c>
      <c r="H85" s="263" t="e">
        <f>G85/'1 раздел'!C85*100%</f>
        <v>#DIV/0!</v>
      </c>
      <c r="I85" s="264">
        <f t="shared" si="44"/>
        <v>0</v>
      </c>
      <c r="J85" s="263" t="e">
        <f>I85/'1 раздел'!C85*100%</f>
        <v>#DIV/0!</v>
      </c>
      <c r="K85" s="714"/>
      <c r="L85" s="264">
        <f t="shared" si="45"/>
        <v>0</v>
      </c>
      <c r="M85" s="263" t="e">
        <f>L85/'1 раздел'!C85*100%</f>
        <v>#DIV/0!</v>
      </c>
      <c r="N85" s="680"/>
      <c r="O85" s="263" t="e">
        <f>N85/'1 раздел'!D85*100%</f>
        <v>#DIV/0!</v>
      </c>
      <c r="P85" s="680"/>
      <c r="Q85" s="263" t="e">
        <f>P85/'1 раздел'!D85*100%</f>
        <v>#DIV/0!</v>
      </c>
      <c r="R85" s="145"/>
      <c r="S85" s="680"/>
      <c r="T85" s="263" t="e">
        <f>S85/'1 раздел'!D85*100%</f>
        <v>#DIV/0!</v>
      </c>
      <c r="U85" s="680"/>
      <c r="V85" s="263" t="e">
        <f>U85/'1 раздел'!E85*100%</f>
        <v>#DIV/0!</v>
      </c>
      <c r="W85" s="680"/>
      <c r="X85" s="263" t="e">
        <f>W85/'1 раздел'!E85*100%</f>
        <v>#DIV/0!</v>
      </c>
      <c r="Y85" s="145"/>
      <c r="Z85" s="680"/>
      <c r="AA85" s="263" t="e">
        <f>Z85/'1 раздел'!E85*100%</f>
        <v>#DIV/0!</v>
      </c>
      <c r="AB85" s="231">
        <f t="shared" si="46"/>
        <v>0</v>
      </c>
      <c r="AC85" s="232" t="e">
        <f>AB85/'1 раздел'!C85*100%</f>
        <v>#DIV/0!</v>
      </c>
      <c r="AD85" s="231">
        <f t="shared" si="47"/>
        <v>0</v>
      </c>
      <c r="AE85" s="232" t="e">
        <f>AD85/'1 раздел'!C85*100%</f>
        <v>#DIV/0!</v>
      </c>
      <c r="AF85" s="145"/>
      <c r="AG85" s="231">
        <f t="shared" si="48"/>
        <v>0</v>
      </c>
      <c r="AH85" s="232" t="e">
        <f>AG85/'1 раздел'!C85*100%</f>
        <v>#DIV/0!</v>
      </c>
      <c r="AI85" s="680"/>
      <c r="AJ85" s="230" t="e">
        <f>AI85/'1 раздел'!D85*100%</f>
        <v>#DIV/0!</v>
      </c>
      <c r="AK85" s="680"/>
      <c r="AL85" s="230" t="e">
        <f>AK85/'1 раздел'!D85*100%</f>
        <v>#DIV/0!</v>
      </c>
      <c r="AM85" s="145"/>
      <c r="AN85" s="680"/>
      <c r="AO85" s="230" t="e">
        <f>AN85/'1 раздел'!D85*100%</f>
        <v>#DIV/0!</v>
      </c>
      <c r="AP85" s="680"/>
      <c r="AQ85" s="230" t="e">
        <f>AP85/'1 раздел'!E85*100%</f>
        <v>#DIV/0!</v>
      </c>
      <c r="AR85" s="680"/>
      <c r="AS85" s="230" t="e">
        <f>AR85/'1 раздел'!E85*100%</f>
        <v>#DIV/0!</v>
      </c>
      <c r="AT85" s="145"/>
      <c r="AU85" s="680"/>
      <c r="AV85" s="230" t="e">
        <f>AU85/'1 раздел'!E85*100%</f>
        <v>#DIV/0!</v>
      </c>
      <c r="AW85" s="680"/>
      <c r="AX85" s="230" t="e">
        <f>AW85/'1 раздел'!C85*100%</f>
        <v>#DIV/0!</v>
      </c>
      <c r="AY85" s="680"/>
      <c r="AZ85" s="230" t="e">
        <f>AY85/'1 раздел'!C85*100%</f>
        <v>#DIV/0!</v>
      </c>
      <c r="BA85" s="680"/>
      <c r="BB85" s="230" t="e">
        <f>BA85/'1 раздел'!C85*100%</f>
        <v>#DIV/0!</v>
      </c>
      <c r="BC85" s="680"/>
      <c r="BD85" s="230" t="e">
        <f>BC85/'1 раздел'!C85*100%</f>
        <v>#DIV/0!</v>
      </c>
      <c r="BE85" s="680"/>
      <c r="BF85" s="230" t="e">
        <f>BE85/'1 раздел'!C85*100%</f>
        <v>#DIV/0!</v>
      </c>
      <c r="BG85" s="680"/>
      <c r="BH85" s="230" t="e">
        <f>BG85/'1 раздел'!C85*100%</f>
        <v>#DIV/0!</v>
      </c>
      <c r="BI85" s="145"/>
      <c r="BJ85" s="680"/>
      <c r="BK85" s="230" t="e">
        <f>BJ85/'1 раздел'!C85*100%</f>
        <v>#DIV/0!</v>
      </c>
      <c r="BL85" s="680"/>
      <c r="BM85" s="230" t="e">
        <f>BL85/'1 раздел'!C85*100%</f>
        <v>#DIV/0!</v>
      </c>
      <c r="BN85" s="680"/>
      <c r="BO85" s="230" t="e">
        <f>BN85/'1 раздел'!C85*100%</f>
        <v>#DIV/0!</v>
      </c>
      <c r="BP85" s="680"/>
      <c r="BQ85" s="230" t="e">
        <f>BP85/'1 раздел'!D85*100%</f>
        <v>#DIV/0!</v>
      </c>
      <c r="BR85" s="680"/>
      <c r="BS85" s="230" t="e">
        <f>BR85/'1 раздел'!D85*100%</f>
        <v>#DIV/0!</v>
      </c>
      <c r="BT85" s="680"/>
      <c r="BU85" s="230" t="e">
        <f>BT85/'1 раздел'!D85*100%</f>
        <v>#DIV/0!</v>
      </c>
      <c r="BV85" s="680"/>
      <c r="BW85" s="230" t="e">
        <f>BV85/'1 раздел'!D85*100%</f>
        <v>#DIV/0!</v>
      </c>
      <c r="BX85" s="680"/>
      <c r="BY85" s="230" t="e">
        <f>BX85/'1 раздел'!D85*100%</f>
        <v>#DIV/0!</v>
      </c>
      <c r="BZ85" s="680"/>
      <c r="CA85" s="230" t="e">
        <f>BZ85/'1 раздел'!D85*100%</f>
        <v>#DIV/0!</v>
      </c>
      <c r="CB85" s="145"/>
      <c r="CC85" s="680"/>
      <c r="CD85" s="230" t="e">
        <f>CC85/'1 раздел'!D85*100%</f>
        <v>#DIV/0!</v>
      </c>
      <c r="CE85" s="680"/>
      <c r="CF85" s="230" t="e">
        <f>CE85/'1 раздел'!D85*100%</f>
        <v>#DIV/0!</v>
      </c>
      <c r="CG85" s="680"/>
      <c r="CH85" s="230" t="e">
        <f>CG85/'1 раздел'!D85*100%</f>
        <v>#DIV/0!</v>
      </c>
      <c r="CI85" s="680"/>
      <c r="CJ85" s="230" t="e">
        <f>CI85/'1 раздел'!E85*100%</f>
        <v>#DIV/0!</v>
      </c>
      <c r="CK85" s="680"/>
      <c r="CL85" s="230" t="e">
        <f>CK85/'1 раздел'!E85*100%</f>
        <v>#DIV/0!</v>
      </c>
      <c r="CM85" s="680"/>
      <c r="CN85" s="230" t="e">
        <f>CM85/'1 раздел'!E85*100%</f>
        <v>#DIV/0!</v>
      </c>
      <c r="CO85" s="680"/>
      <c r="CP85" s="230" t="e">
        <f>CO85/'1 раздел'!E85*100%</f>
        <v>#DIV/0!</v>
      </c>
      <c r="CQ85" s="680"/>
      <c r="CR85" s="230" t="e">
        <f>CQ85/'1 раздел'!E85*100%</f>
        <v>#DIV/0!</v>
      </c>
      <c r="CS85" s="680"/>
      <c r="CT85" s="230" t="e">
        <f>CS85/'1 раздел'!E85*100%</f>
        <v>#DIV/0!</v>
      </c>
      <c r="CU85" s="145"/>
      <c r="CV85" s="680"/>
      <c r="CW85" s="230" t="e">
        <f>CV85/'1 раздел'!E85*100%</f>
        <v>#DIV/0!</v>
      </c>
      <c r="CX85" s="680"/>
      <c r="CY85" s="230" t="e">
        <f>CX85/'1 раздел'!E85*100%</f>
        <v>#DIV/0!</v>
      </c>
      <c r="CZ85" s="680"/>
      <c r="DA85" s="230" t="e">
        <f>CZ85/'1 раздел'!E85*100%</f>
        <v>#DIV/0!</v>
      </c>
      <c r="DB85" s="680"/>
      <c r="DC85" s="230" t="e">
        <f>DB85/'1 раздел'!C85*100%</f>
        <v>#DIV/0!</v>
      </c>
      <c r="DD85" s="680"/>
      <c r="DE85" s="230" t="e">
        <f>DD85/'1 раздел'!C85*100%</f>
        <v>#DIV/0!</v>
      </c>
      <c r="DF85" s="145"/>
      <c r="DG85" s="680"/>
      <c r="DH85" s="230" t="e">
        <f>DG85/'1 раздел'!C85*100%</f>
        <v>#DIV/0!</v>
      </c>
      <c r="DI85" s="680"/>
      <c r="DJ85" s="230" t="e">
        <f>DI85/'1 раздел'!D85*100%</f>
        <v>#DIV/0!</v>
      </c>
      <c r="DK85" s="680"/>
      <c r="DL85" s="230" t="e">
        <f>DK85/'1 раздел'!D85*100%</f>
        <v>#DIV/0!</v>
      </c>
      <c r="DM85" s="145"/>
      <c r="DN85" s="680"/>
      <c r="DO85" s="230" t="e">
        <f>DN85/'1 раздел'!D85*100%</f>
        <v>#DIV/0!</v>
      </c>
      <c r="DP85" s="680"/>
      <c r="DQ85" s="230" t="e">
        <f>DP85/'1 раздел'!E85*100%</f>
        <v>#DIV/0!</v>
      </c>
      <c r="DR85" s="680"/>
      <c r="DS85" s="230" t="e">
        <f>DR85/'1 раздел'!E85*100%</f>
        <v>#DIV/0!</v>
      </c>
      <c r="DT85" s="145"/>
      <c r="DU85" s="680"/>
      <c r="DV85" s="230" t="e">
        <f>DU85/'1 раздел'!E85*100%</f>
        <v>#DIV/0!</v>
      </c>
      <c r="DW85" s="680"/>
      <c r="DX85" s="680"/>
    </row>
    <row r="86" spans="1:128" ht="14.1" customHeight="1" x14ac:dyDescent="0.25">
      <c r="A86" s="10" t="s">
        <v>55</v>
      </c>
      <c r="B86" s="680"/>
      <c r="C86" s="263" t="e">
        <f>B86/'1 раздел'!B86*100%</f>
        <v>#DIV/0!</v>
      </c>
      <c r="D86" s="714"/>
      <c r="E86" s="680"/>
      <c r="F86" s="263" t="e">
        <f>E86/'1 раздел'!B86*100%</f>
        <v>#DIV/0!</v>
      </c>
      <c r="G86" s="264">
        <f t="shared" si="43"/>
        <v>0</v>
      </c>
      <c r="H86" s="263" t="e">
        <f>G86/'1 раздел'!C86*100%</f>
        <v>#DIV/0!</v>
      </c>
      <c r="I86" s="264">
        <f t="shared" si="44"/>
        <v>0</v>
      </c>
      <c r="J86" s="263" t="e">
        <f>I86/'1 раздел'!C86*100%</f>
        <v>#DIV/0!</v>
      </c>
      <c r="K86" s="714"/>
      <c r="L86" s="264">
        <f t="shared" si="45"/>
        <v>0</v>
      </c>
      <c r="M86" s="263" t="e">
        <f>L86/'1 раздел'!C86*100%</f>
        <v>#DIV/0!</v>
      </c>
      <c r="N86" s="680"/>
      <c r="O86" s="263" t="e">
        <f>N86/'1 раздел'!D86*100%</f>
        <v>#DIV/0!</v>
      </c>
      <c r="P86" s="680"/>
      <c r="Q86" s="263" t="e">
        <f>P86/'1 раздел'!D86*100%</f>
        <v>#DIV/0!</v>
      </c>
      <c r="R86" s="145"/>
      <c r="S86" s="680"/>
      <c r="T86" s="263" t="e">
        <f>S86/'1 раздел'!D86*100%</f>
        <v>#DIV/0!</v>
      </c>
      <c r="U86" s="680"/>
      <c r="V86" s="263" t="e">
        <f>U86/'1 раздел'!E86*100%</f>
        <v>#DIV/0!</v>
      </c>
      <c r="W86" s="680"/>
      <c r="X86" s="263" t="e">
        <f>W86/'1 раздел'!E86*100%</f>
        <v>#DIV/0!</v>
      </c>
      <c r="Y86" s="145"/>
      <c r="Z86" s="680"/>
      <c r="AA86" s="263" t="e">
        <f>Z86/'1 раздел'!E86*100%</f>
        <v>#DIV/0!</v>
      </c>
      <c r="AB86" s="231">
        <f t="shared" si="46"/>
        <v>0</v>
      </c>
      <c r="AC86" s="232" t="e">
        <f>AB86/'1 раздел'!C86*100%</f>
        <v>#DIV/0!</v>
      </c>
      <c r="AD86" s="231">
        <f t="shared" si="47"/>
        <v>0</v>
      </c>
      <c r="AE86" s="232" t="e">
        <f>AD86/'1 раздел'!C86*100%</f>
        <v>#DIV/0!</v>
      </c>
      <c r="AF86" s="145"/>
      <c r="AG86" s="231">
        <f t="shared" si="48"/>
        <v>0</v>
      </c>
      <c r="AH86" s="232" t="e">
        <f>AG86/'1 раздел'!C86*100%</f>
        <v>#DIV/0!</v>
      </c>
      <c r="AI86" s="680"/>
      <c r="AJ86" s="230" t="e">
        <f>AI86/'1 раздел'!D86*100%</f>
        <v>#DIV/0!</v>
      </c>
      <c r="AK86" s="680"/>
      <c r="AL86" s="230" t="e">
        <f>AK86/'1 раздел'!D86*100%</f>
        <v>#DIV/0!</v>
      </c>
      <c r="AM86" s="145"/>
      <c r="AN86" s="680"/>
      <c r="AO86" s="230" t="e">
        <f>AN86/'1 раздел'!D86*100%</f>
        <v>#DIV/0!</v>
      </c>
      <c r="AP86" s="680"/>
      <c r="AQ86" s="230" t="e">
        <f>AP86/'1 раздел'!E86*100%</f>
        <v>#DIV/0!</v>
      </c>
      <c r="AR86" s="680"/>
      <c r="AS86" s="230" t="e">
        <f>AR86/'1 раздел'!E86*100%</f>
        <v>#DIV/0!</v>
      </c>
      <c r="AT86" s="145"/>
      <c r="AU86" s="680"/>
      <c r="AV86" s="230" t="e">
        <f>AU86/'1 раздел'!E86*100%</f>
        <v>#DIV/0!</v>
      </c>
      <c r="AW86" s="680"/>
      <c r="AX86" s="230" t="e">
        <f>AW86/'1 раздел'!C86*100%</f>
        <v>#DIV/0!</v>
      </c>
      <c r="AY86" s="680"/>
      <c r="AZ86" s="230" t="e">
        <f>AY86/'1 раздел'!C86*100%</f>
        <v>#DIV/0!</v>
      </c>
      <c r="BA86" s="680"/>
      <c r="BB86" s="230" t="e">
        <f>BA86/'1 раздел'!C86*100%</f>
        <v>#DIV/0!</v>
      </c>
      <c r="BC86" s="680"/>
      <c r="BD86" s="230" t="e">
        <f>BC86/'1 раздел'!C86*100%</f>
        <v>#DIV/0!</v>
      </c>
      <c r="BE86" s="680"/>
      <c r="BF86" s="230" t="e">
        <f>BE86/'1 раздел'!C86*100%</f>
        <v>#DIV/0!</v>
      </c>
      <c r="BG86" s="680"/>
      <c r="BH86" s="230" t="e">
        <f>BG86/'1 раздел'!C86*100%</f>
        <v>#DIV/0!</v>
      </c>
      <c r="BI86" s="145"/>
      <c r="BJ86" s="680"/>
      <c r="BK86" s="230" t="e">
        <f>BJ86/'1 раздел'!C86*100%</f>
        <v>#DIV/0!</v>
      </c>
      <c r="BL86" s="680"/>
      <c r="BM86" s="230" t="e">
        <f>BL86/'1 раздел'!C86*100%</f>
        <v>#DIV/0!</v>
      </c>
      <c r="BN86" s="680"/>
      <c r="BO86" s="230" t="e">
        <f>BN86/'1 раздел'!C86*100%</f>
        <v>#DIV/0!</v>
      </c>
      <c r="BP86" s="680"/>
      <c r="BQ86" s="230" t="e">
        <f>BP86/'1 раздел'!D86*100%</f>
        <v>#DIV/0!</v>
      </c>
      <c r="BR86" s="680"/>
      <c r="BS86" s="230" t="e">
        <f>BR86/'1 раздел'!D86*100%</f>
        <v>#DIV/0!</v>
      </c>
      <c r="BT86" s="680"/>
      <c r="BU86" s="230" t="e">
        <f>BT86/'1 раздел'!D86*100%</f>
        <v>#DIV/0!</v>
      </c>
      <c r="BV86" s="680"/>
      <c r="BW86" s="230" t="e">
        <f>BV86/'1 раздел'!D86*100%</f>
        <v>#DIV/0!</v>
      </c>
      <c r="BX86" s="680"/>
      <c r="BY86" s="230" t="e">
        <f>BX86/'1 раздел'!D86*100%</f>
        <v>#DIV/0!</v>
      </c>
      <c r="BZ86" s="680"/>
      <c r="CA86" s="230" t="e">
        <f>BZ86/'1 раздел'!D86*100%</f>
        <v>#DIV/0!</v>
      </c>
      <c r="CB86" s="145"/>
      <c r="CC86" s="680"/>
      <c r="CD86" s="230" t="e">
        <f>CC86/'1 раздел'!D86*100%</f>
        <v>#DIV/0!</v>
      </c>
      <c r="CE86" s="680"/>
      <c r="CF86" s="230" t="e">
        <f>CE86/'1 раздел'!D86*100%</f>
        <v>#DIV/0!</v>
      </c>
      <c r="CG86" s="680"/>
      <c r="CH86" s="230" t="e">
        <f>CG86/'1 раздел'!D86*100%</f>
        <v>#DIV/0!</v>
      </c>
      <c r="CI86" s="680"/>
      <c r="CJ86" s="230" t="e">
        <f>CI86/'1 раздел'!E86*100%</f>
        <v>#DIV/0!</v>
      </c>
      <c r="CK86" s="680"/>
      <c r="CL86" s="230" t="e">
        <f>CK86/'1 раздел'!E86*100%</f>
        <v>#DIV/0!</v>
      </c>
      <c r="CM86" s="680"/>
      <c r="CN86" s="230" t="e">
        <f>CM86/'1 раздел'!E86*100%</f>
        <v>#DIV/0!</v>
      </c>
      <c r="CO86" s="680"/>
      <c r="CP86" s="230" t="e">
        <f>CO86/'1 раздел'!E86*100%</f>
        <v>#DIV/0!</v>
      </c>
      <c r="CQ86" s="680"/>
      <c r="CR86" s="230" t="e">
        <f>CQ86/'1 раздел'!E86*100%</f>
        <v>#DIV/0!</v>
      </c>
      <c r="CS86" s="680"/>
      <c r="CT86" s="230" t="e">
        <f>CS86/'1 раздел'!E86*100%</f>
        <v>#DIV/0!</v>
      </c>
      <c r="CU86" s="145"/>
      <c r="CV86" s="680"/>
      <c r="CW86" s="230" t="e">
        <f>CV86/'1 раздел'!E86*100%</f>
        <v>#DIV/0!</v>
      </c>
      <c r="CX86" s="680"/>
      <c r="CY86" s="230" t="e">
        <f>CX86/'1 раздел'!E86*100%</f>
        <v>#DIV/0!</v>
      </c>
      <c r="CZ86" s="680"/>
      <c r="DA86" s="230" t="e">
        <f>CZ86/'1 раздел'!E86*100%</f>
        <v>#DIV/0!</v>
      </c>
      <c r="DB86" s="680"/>
      <c r="DC86" s="230" t="e">
        <f>DB86/'1 раздел'!C86*100%</f>
        <v>#DIV/0!</v>
      </c>
      <c r="DD86" s="680"/>
      <c r="DE86" s="230" t="e">
        <f>DD86/'1 раздел'!C86*100%</f>
        <v>#DIV/0!</v>
      </c>
      <c r="DF86" s="145"/>
      <c r="DG86" s="680"/>
      <c r="DH86" s="230" t="e">
        <f>DG86/'1 раздел'!C86*100%</f>
        <v>#DIV/0!</v>
      </c>
      <c r="DI86" s="680"/>
      <c r="DJ86" s="230" t="e">
        <f>DI86/'1 раздел'!D86*100%</f>
        <v>#DIV/0!</v>
      </c>
      <c r="DK86" s="680"/>
      <c r="DL86" s="230" t="e">
        <f>DK86/'1 раздел'!D86*100%</f>
        <v>#DIV/0!</v>
      </c>
      <c r="DM86" s="145"/>
      <c r="DN86" s="680"/>
      <c r="DO86" s="230" t="e">
        <f>DN86/'1 раздел'!D86*100%</f>
        <v>#DIV/0!</v>
      </c>
      <c r="DP86" s="680"/>
      <c r="DQ86" s="230" t="e">
        <f>DP86/'1 раздел'!E86*100%</f>
        <v>#DIV/0!</v>
      </c>
      <c r="DR86" s="680"/>
      <c r="DS86" s="230" t="e">
        <f>DR86/'1 раздел'!E86*100%</f>
        <v>#DIV/0!</v>
      </c>
      <c r="DT86" s="145"/>
      <c r="DU86" s="680"/>
      <c r="DV86" s="230" t="e">
        <f>DU86/'1 раздел'!E86*100%</f>
        <v>#DIV/0!</v>
      </c>
      <c r="DW86" s="680"/>
      <c r="DX86" s="680"/>
    </row>
    <row r="87" spans="1:128" ht="14.1" customHeight="1" x14ac:dyDescent="0.25">
      <c r="A87" s="10" t="s">
        <v>56</v>
      </c>
      <c r="B87" s="680"/>
      <c r="C87" s="263" t="e">
        <f>B87/'1 раздел'!B87*100%</f>
        <v>#DIV/0!</v>
      </c>
      <c r="D87" s="714"/>
      <c r="E87" s="680"/>
      <c r="F87" s="263" t="e">
        <f>E87/'1 раздел'!B87*100%</f>
        <v>#DIV/0!</v>
      </c>
      <c r="G87" s="264">
        <f t="shared" si="43"/>
        <v>0</v>
      </c>
      <c r="H87" s="263" t="e">
        <f>G87/'1 раздел'!C87*100%</f>
        <v>#DIV/0!</v>
      </c>
      <c r="I87" s="264">
        <f t="shared" si="44"/>
        <v>0</v>
      </c>
      <c r="J87" s="263" t="e">
        <f>I87/'1 раздел'!C87*100%</f>
        <v>#DIV/0!</v>
      </c>
      <c r="K87" s="714"/>
      <c r="L87" s="264">
        <f t="shared" si="45"/>
        <v>0</v>
      </c>
      <c r="M87" s="263" t="e">
        <f>L87/'1 раздел'!C87*100%</f>
        <v>#DIV/0!</v>
      </c>
      <c r="N87" s="680"/>
      <c r="O87" s="263" t="e">
        <f>N87/'1 раздел'!D87*100%</f>
        <v>#DIV/0!</v>
      </c>
      <c r="P87" s="680"/>
      <c r="Q87" s="263" t="e">
        <f>P87/'1 раздел'!D87*100%</f>
        <v>#DIV/0!</v>
      </c>
      <c r="R87" s="145"/>
      <c r="S87" s="680"/>
      <c r="T87" s="263" t="e">
        <f>S87/'1 раздел'!D87*100%</f>
        <v>#DIV/0!</v>
      </c>
      <c r="U87" s="680"/>
      <c r="V87" s="263" t="e">
        <f>U87/'1 раздел'!E87*100%</f>
        <v>#DIV/0!</v>
      </c>
      <c r="W87" s="680"/>
      <c r="X87" s="263" t="e">
        <f>W87/'1 раздел'!E87*100%</f>
        <v>#DIV/0!</v>
      </c>
      <c r="Y87" s="145"/>
      <c r="Z87" s="680"/>
      <c r="AA87" s="263" t="e">
        <f>Z87/'1 раздел'!E87*100%</f>
        <v>#DIV/0!</v>
      </c>
      <c r="AB87" s="231">
        <f t="shared" si="46"/>
        <v>0</v>
      </c>
      <c r="AC87" s="232" t="e">
        <f>AB87/'1 раздел'!C87*100%</f>
        <v>#DIV/0!</v>
      </c>
      <c r="AD87" s="231">
        <f t="shared" si="47"/>
        <v>0</v>
      </c>
      <c r="AE87" s="232" t="e">
        <f>AD87/'1 раздел'!C87*100%</f>
        <v>#DIV/0!</v>
      </c>
      <c r="AF87" s="145"/>
      <c r="AG87" s="231">
        <f t="shared" si="48"/>
        <v>0</v>
      </c>
      <c r="AH87" s="232" t="e">
        <f>AG87/'1 раздел'!C87*100%</f>
        <v>#DIV/0!</v>
      </c>
      <c r="AI87" s="680"/>
      <c r="AJ87" s="230" t="e">
        <f>AI87/'1 раздел'!D87*100%</f>
        <v>#DIV/0!</v>
      </c>
      <c r="AK87" s="680"/>
      <c r="AL87" s="230" t="e">
        <f>AK87/'1 раздел'!D87*100%</f>
        <v>#DIV/0!</v>
      </c>
      <c r="AM87" s="145"/>
      <c r="AN87" s="680"/>
      <c r="AO87" s="230" t="e">
        <f>AN87/'1 раздел'!D87*100%</f>
        <v>#DIV/0!</v>
      </c>
      <c r="AP87" s="680"/>
      <c r="AQ87" s="230" t="e">
        <f>AP87/'1 раздел'!E87*100%</f>
        <v>#DIV/0!</v>
      </c>
      <c r="AR87" s="680"/>
      <c r="AS87" s="230" t="e">
        <f>AR87/'1 раздел'!E87*100%</f>
        <v>#DIV/0!</v>
      </c>
      <c r="AT87" s="145"/>
      <c r="AU87" s="680"/>
      <c r="AV87" s="230" t="e">
        <f>AU87/'1 раздел'!E87*100%</f>
        <v>#DIV/0!</v>
      </c>
      <c r="AW87" s="680"/>
      <c r="AX87" s="230" t="e">
        <f>AW87/'1 раздел'!C87*100%</f>
        <v>#DIV/0!</v>
      </c>
      <c r="AY87" s="680"/>
      <c r="AZ87" s="230" t="e">
        <f>AY87/'1 раздел'!C87*100%</f>
        <v>#DIV/0!</v>
      </c>
      <c r="BA87" s="680"/>
      <c r="BB87" s="230" t="e">
        <f>BA87/'1 раздел'!C87*100%</f>
        <v>#DIV/0!</v>
      </c>
      <c r="BC87" s="680"/>
      <c r="BD87" s="230" t="e">
        <f>BC87/'1 раздел'!C87*100%</f>
        <v>#DIV/0!</v>
      </c>
      <c r="BE87" s="680"/>
      <c r="BF87" s="230" t="e">
        <f>BE87/'1 раздел'!C87*100%</f>
        <v>#DIV/0!</v>
      </c>
      <c r="BG87" s="680"/>
      <c r="BH87" s="230" t="e">
        <f>BG87/'1 раздел'!C87*100%</f>
        <v>#DIV/0!</v>
      </c>
      <c r="BI87" s="145"/>
      <c r="BJ87" s="680"/>
      <c r="BK87" s="230" t="e">
        <f>BJ87/'1 раздел'!C87*100%</f>
        <v>#DIV/0!</v>
      </c>
      <c r="BL87" s="680"/>
      <c r="BM87" s="230" t="e">
        <f>BL87/'1 раздел'!C87*100%</f>
        <v>#DIV/0!</v>
      </c>
      <c r="BN87" s="680"/>
      <c r="BO87" s="230" t="e">
        <f>BN87/'1 раздел'!C87*100%</f>
        <v>#DIV/0!</v>
      </c>
      <c r="BP87" s="680"/>
      <c r="BQ87" s="230" t="e">
        <f>BP87/'1 раздел'!D87*100%</f>
        <v>#DIV/0!</v>
      </c>
      <c r="BR87" s="680"/>
      <c r="BS87" s="230" t="e">
        <f>BR87/'1 раздел'!D87*100%</f>
        <v>#DIV/0!</v>
      </c>
      <c r="BT87" s="680"/>
      <c r="BU87" s="230" t="e">
        <f>BT87/'1 раздел'!D87*100%</f>
        <v>#DIV/0!</v>
      </c>
      <c r="BV87" s="680"/>
      <c r="BW87" s="230" t="e">
        <f>BV87/'1 раздел'!D87*100%</f>
        <v>#DIV/0!</v>
      </c>
      <c r="BX87" s="680"/>
      <c r="BY87" s="230" t="e">
        <f>BX87/'1 раздел'!D87*100%</f>
        <v>#DIV/0!</v>
      </c>
      <c r="BZ87" s="680"/>
      <c r="CA87" s="230" t="e">
        <f>BZ87/'1 раздел'!D87*100%</f>
        <v>#DIV/0!</v>
      </c>
      <c r="CB87" s="145"/>
      <c r="CC87" s="680"/>
      <c r="CD87" s="230" t="e">
        <f>CC87/'1 раздел'!D87*100%</f>
        <v>#DIV/0!</v>
      </c>
      <c r="CE87" s="680"/>
      <c r="CF87" s="230" t="e">
        <f>CE87/'1 раздел'!D87*100%</f>
        <v>#DIV/0!</v>
      </c>
      <c r="CG87" s="680"/>
      <c r="CH87" s="230" t="e">
        <f>CG87/'1 раздел'!D87*100%</f>
        <v>#DIV/0!</v>
      </c>
      <c r="CI87" s="680"/>
      <c r="CJ87" s="230" t="e">
        <f>CI87/'1 раздел'!E87*100%</f>
        <v>#DIV/0!</v>
      </c>
      <c r="CK87" s="680"/>
      <c r="CL87" s="230" t="e">
        <f>CK87/'1 раздел'!E87*100%</f>
        <v>#DIV/0!</v>
      </c>
      <c r="CM87" s="680"/>
      <c r="CN87" s="230" t="e">
        <f>CM87/'1 раздел'!E87*100%</f>
        <v>#DIV/0!</v>
      </c>
      <c r="CO87" s="680"/>
      <c r="CP87" s="230" t="e">
        <f>CO87/'1 раздел'!E87*100%</f>
        <v>#DIV/0!</v>
      </c>
      <c r="CQ87" s="680"/>
      <c r="CR87" s="230" t="e">
        <f>CQ87/'1 раздел'!E87*100%</f>
        <v>#DIV/0!</v>
      </c>
      <c r="CS87" s="680"/>
      <c r="CT87" s="230" t="e">
        <f>CS87/'1 раздел'!E87*100%</f>
        <v>#DIV/0!</v>
      </c>
      <c r="CU87" s="145"/>
      <c r="CV87" s="680"/>
      <c r="CW87" s="230" t="e">
        <f>CV87/'1 раздел'!E87*100%</f>
        <v>#DIV/0!</v>
      </c>
      <c r="CX87" s="680"/>
      <c r="CY87" s="230" t="e">
        <f>CX87/'1 раздел'!E87*100%</f>
        <v>#DIV/0!</v>
      </c>
      <c r="CZ87" s="680"/>
      <c r="DA87" s="230" t="e">
        <f>CZ87/'1 раздел'!E87*100%</f>
        <v>#DIV/0!</v>
      </c>
      <c r="DB87" s="680"/>
      <c r="DC87" s="230" t="e">
        <f>DB87/'1 раздел'!C87*100%</f>
        <v>#DIV/0!</v>
      </c>
      <c r="DD87" s="680"/>
      <c r="DE87" s="230" t="e">
        <f>DD87/'1 раздел'!C87*100%</f>
        <v>#DIV/0!</v>
      </c>
      <c r="DF87" s="145"/>
      <c r="DG87" s="680"/>
      <c r="DH87" s="230" t="e">
        <f>DG87/'1 раздел'!C87*100%</f>
        <v>#DIV/0!</v>
      </c>
      <c r="DI87" s="680"/>
      <c r="DJ87" s="230" t="e">
        <f>DI87/'1 раздел'!D87*100%</f>
        <v>#DIV/0!</v>
      </c>
      <c r="DK87" s="680"/>
      <c r="DL87" s="230" t="e">
        <f>DK87/'1 раздел'!D87*100%</f>
        <v>#DIV/0!</v>
      </c>
      <c r="DM87" s="145"/>
      <c r="DN87" s="680"/>
      <c r="DO87" s="230" t="e">
        <f>DN87/'1 раздел'!D87*100%</f>
        <v>#DIV/0!</v>
      </c>
      <c r="DP87" s="680"/>
      <c r="DQ87" s="230" t="e">
        <f>DP87/'1 раздел'!E87*100%</f>
        <v>#DIV/0!</v>
      </c>
      <c r="DR87" s="680"/>
      <c r="DS87" s="230" t="e">
        <f>DR87/'1 раздел'!E87*100%</f>
        <v>#DIV/0!</v>
      </c>
      <c r="DT87" s="145"/>
      <c r="DU87" s="680"/>
      <c r="DV87" s="230" t="e">
        <f>DU87/'1 раздел'!E87*100%</f>
        <v>#DIV/0!</v>
      </c>
      <c r="DW87" s="680"/>
      <c r="DX87" s="680"/>
    </row>
    <row r="88" spans="1:128" ht="14.1" customHeight="1" x14ac:dyDescent="0.25">
      <c r="A88" s="10" t="s">
        <v>57</v>
      </c>
      <c r="B88" s="680"/>
      <c r="C88" s="263" t="e">
        <f>B88/'1 раздел'!B88*100%</f>
        <v>#DIV/0!</v>
      </c>
      <c r="D88" s="714"/>
      <c r="E88" s="680"/>
      <c r="F88" s="263" t="e">
        <f>E88/'1 раздел'!B88*100%</f>
        <v>#DIV/0!</v>
      </c>
      <c r="G88" s="264">
        <f t="shared" si="43"/>
        <v>0</v>
      </c>
      <c r="H88" s="263" t="e">
        <f>G88/'1 раздел'!C88*100%</f>
        <v>#DIV/0!</v>
      </c>
      <c r="I88" s="264">
        <f t="shared" si="44"/>
        <v>0</v>
      </c>
      <c r="J88" s="263" t="e">
        <f>I88/'1 раздел'!C88*100%</f>
        <v>#DIV/0!</v>
      </c>
      <c r="K88" s="714"/>
      <c r="L88" s="264">
        <f t="shared" si="45"/>
        <v>0</v>
      </c>
      <c r="M88" s="263" t="e">
        <f>L88/'1 раздел'!C88*100%</f>
        <v>#DIV/0!</v>
      </c>
      <c r="N88" s="680"/>
      <c r="O88" s="263" t="e">
        <f>N88/'1 раздел'!D88*100%</f>
        <v>#DIV/0!</v>
      </c>
      <c r="P88" s="680"/>
      <c r="Q88" s="263" t="e">
        <f>P88/'1 раздел'!D88*100%</f>
        <v>#DIV/0!</v>
      </c>
      <c r="R88" s="145"/>
      <c r="S88" s="680"/>
      <c r="T88" s="263" t="e">
        <f>S88/'1 раздел'!D88*100%</f>
        <v>#DIV/0!</v>
      </c>
      <c r="U88" s="680"/>
      <c r="V88" s="263" t="e">
        <f>U88/'1 раздел'!E88*100%</f>
        <v>#DIV/0!</v>
      </c>
      <c r="W88" s="680"/>
      <c r="X88" s="263" t="e">
        <f>W88/'1 раздел'!E88*100%</f>
        <v>#DIV/0!</v>
      </c>
      <c r="Y88" s="145"/>
      <c r="Z88" s="680"/>
      <c r="AA88" s="263" t="e">
        <f>Z88/'1 раздел'!E88*100%</f>
        <v>#DIV/0!</v>
      </c>
      <c r="AB88" s="231">
        <f t="shared" si="46"/>
        <v>0</v>
      </c>
      <c r="AC88" s="232" t="e">
        <f>AB88/'1 раздел'!C88*100%</f>
        <v>#DIV/0!</v>
      </c>
      <c r="AD88" s="231">
        <f t="shared" si="47"/>
        <v>0</v>
      </c>
      <c r="AE88" s="232" t="e">
        <f>AD88/'1 раздел'!C88*100%</f>
        <v>#DIV/0!</v>
      </c>
      <c r="AF88" s="145"/>
      <c r="AG88" s="231">
        <f t="shared" si="48"/>
        <v>0</v>
      </c>
      <c r="AH88" s="232" t="e">
        <f>AG88/'1 раздел'!C88*100%</f>
        <v>#DIV/0!</v>
      </c>
      <c r="AI88" s="680"/>
      <c r="AJ88" s="230" t="e">
        <f>AI88/'1 раздел'!D88*100%</f>
        <v>#DIV/0!</v>
      </c>
      <c r="AK88" s="680"/>
      <c r="AL88" s="230" t="e">
        <f>AK88/'1 раздел'!D88*100%</f>
        <v>#DIV/0!</v>
      </c>
      <c r="AM88" s="145"/>
      <c r="AN88" s="680"/>
      <c r="AO88" s="230" t="e">
        <f>AN88/'1 раздел'!D88*100%</f>
        <v>#DIV/0!</v>
      </c>
      <c r="AP88" s="680"/>
      <c r="AQ88" s="230" t="e">
        <f>AP88/'1 раздел'!E88*100%</f>
        <v>#DIV/0!</v>
      </c>
      <c r="AR88" s="680"/>
      <c r="AS88" s="230" t="e">
        <f>AR88/'1 раздел'!E88*100%</f>
        <v>#DIV/0!</v>
      </c>
      <c r="AT88" s="145"/>
      <c r="AU88" s="680"/>
      <c r="AV88" s="230" t="e">
        <f>AU88/'1 раздел'!E88*100%</f>
        <v>#DIV/0!</v>
      </c>
      <c r="AW88" s="680"/>
      <c r="AX88" s="230" t="e">
        <f>AW88/'1 раздел'!C88*100%</f>
        <v>#DIV/0!</v>
      </c>
      <c r="AY88" s="680"/>
      <c r="AZ88" s="230" t="e">
        <f>AY88/'1 раздел'!C88*100%</f>
        <v>#DIV/0!</v>
      </c>
      <c r="BA88" s="680"/>
      <c r="BB88" s="230" t="e">
        <f>BA88/'1 раздел'!C88*100%</f>
        <v>#DIV/0!</v>
      </c>
      <c r="BC88" s="680"/>
      <c r="BD88" s="230" t="e">
        <f>BC88/'1 раздел'!C88*100%</f>
        <v>#DIV/0!</v>
      </c>
      <c r="BE88" s="680"/>
      <c r="BF88" s="230" t="e">
        <f>BE88/'1 раздел'!C88*100%</f>
        <v>#DIV/0!</v>
      </c>
      <c r="BG88" s="680"/>
      <c r="BH88" s="230" t="e">
        <f>BG88/'1 раздел'!C88*100%</f>
        <v>#DIV/0!</v>
      </c>
      <c r="BI88" s="145"/>
      <c r="BJ88" s="680"/>
      <c r="BK88" s="230" t="e">
        <f>BJ88/'1 раздел'!C88*100%</f>
        <v>#DIV/0!</v>
      </c>
      <c r="BL88" s="680"/>
      <c r="BM88" s="230" t="e">
        <f>BL88/'1 раздел'!C88*100%</f>
        <v>#DIV/0!</v>
      </c>
      <c r="BN88" s="680"/>
      <c r="BO88" s="230" t="e">
        <f>BN88/'1 раздел'!C88*100%</f>
        <v>#DIV/0!</v>
      </c>
      <c r="BP88" s="680"/>
      <c r="BQ88" s="230" t="e">
        <f>BP88/'1 раздел'!D88*100%</f>
        <v>#DIV/0!</v>
      </c>
      <c r="BR88" s="680"/>
      <c r="BS88" s="230" t="e">
        <f>BR88/'1 раздел'!D88*100%</f>
        <v>#DIV/0!</v>
      </c>
      <c r="BT88" s="680"/>
      <c r="BU88" s="230" t="e">
        <f>BT88/'1 раздел'!D88*100%</f>
        <v>#DIV/0!</v>
      </c>
      <c r="BV88" s="680"/>
      <c r="BW88" s="230" t="e">
        <f>BV88/'1 раздел'!D88*100%</f>
        <v>#DIV/0!</v>
      </c>
      <c r="BX88" s="680"/>
      <c r="BY88" s="230" t="e">
        <f>BX88/'1 раздел'!D88*100%</f>
        <v>#DIV/0!</v>
      </c>
      <c r="BZ88" s="680"/>
      <c r="CA88" s="230" t="e">
        <f>BZ88/'1 раздел'!D88*100%</f>
        <v>#DIV/0!</v>
      </c>
      <c r="CB88" s="145"/>
      <c r="CC88" s="680"/>
      <c r="CD88" s="230" t="e">
        <f>CC88/'1 раздел'!D88*100%</f>
        <v>#DIV/0!</v>
      </c>
      <c r="CE88" s="680"/>
      <c r="CF88" s="230" t="e">
        <f>CE88/'1 раздел'!D88*100%</f>
        <v>#DIV/0!</v>
      </c>
      <c r="CG88" s="680"/>
      <c r="CH88" s="230" t="e">
        <f>CG88/'1 раздел'!D88*100%</f>
        <v>#DIV/0!</v>
      </c>
      <c r="CI88" s="680"/>
      <c r="CJ88" s="230" t="e">
        <f>CI88/'1 раздел'!E88*100%</f>
        <v>#DIV/0!</v>
      </c>
      <c r="CK88" s="680"/>
      <c r="CL88" s="230" t="e">
        <f>CK88/'1 раздел'!E88*100%</f>
        <v>#DIV/0!</v>
      </c>
      <c r="CM88" s="680"/>
      <c r="CN88" s="230" t="e">
        <f>CM88/'1 раздел'!E88*100%</f>
        <v>#DIV/0!</v>
      </c>
      <c r="CO88" s="680"/>
      <c r="CP88" s="230" t="e">
        <f>CO88/'1 раздел'!E88*100%</f>
        <v>#DIV/0!</v>
      </c>
      <c r="CQ88" s="680"/>
      <c r="CR88" s="230" t="e">
        <f>CQ88/'1 раздел'!E88*100%</f>
        <v>#DIV/0!</v>
      </c>
      <c r="CS88" s="680"/>
      <c r="CT88" s="230" t="e">
        <f>CS88/'1 раздел'!E88*100%</f>
        <v>#DIV/0!</v>
      </c>
      <c r="CU88" s="145"/>
      <c r="CV88" s="680"/>
      <c r="CW88" s="230" t="e">
        <f>CV88/'1 раздел'!E88*100%</f>
        <v>#DIV/0!</v>
      </c>
      <c r="CX88" s="680"/>
      <c r="CY88" s="230" t="e">
        <f>CX88/'1 раздел'!E88*100%</f>
        <v>#DIV/0!</v>
      </c>
      <c r="CZ88" s="680"/>
      <c r="DA88" s="230" t="e">
        <f>CZ88/'1 раздел'!E88*100%</f>
        <v>#DIV/0!</v>
      </c>
      <c r="DB88" s="680"/>
      <c r="DC88" s="230" t="e">
        <f>DB88/'1 раздел'!C88*100%</f>
        <v>#DIV/0!</v>
      </c>
      <c r="DD88" s="680"/>
      <c r="DE88" s="230" t="e">
        <f>DD88/'1 раздел'!C88*100%</f>
        <v>#DIV/0!</v>
      </c>
      <c r="DF88" s="145"/>
      <c r="DG88" s="680"/>
      <c r="DH88" s="230" t="e">
        <f>DG88/'1 раздел'!C88*100%</f>
        <v>#DIV/0!</v>
      </c>
      <c r="DI88" s="680"/>
      <c r="DJ88" s="230" t="e">
        <f>DI88/'1 раздел'!D88*100%</f>
        <v>#DIV/0!</v>
      </c>
      <c r="DK88" s="680"/>
      <c r="DL88" s="230" t="e">
        <f>DK88/'1 раздел'!D88*100%</f>
        <v>#DIV/0!</v>
      </c>
      <c r="DM88" s="145"/>
      <c r="DN88" s="680"/>
      <c r="DO88" s="230" t="e">
        <f>DN88/'1 раздел'!D88*100%</f>
        <v>#DIV/0!</v>
      </c>
      <c r="DP88" s="680"/>
      <c r="DQ88" s="230" t="e">
        <f>DP88/'1 раздел'!E88*100%</f>
        <v>#DIV/0!</v>
      </c>
      <c r="DR88" s="680"/>
      <c r="DS88" s="230" t="e">
        <f>DR88/'1 раздел'!E88*100%</f>
        <v>#DIV/0!</v>
      </c>
      <c r="DT88" s="145"/>
      <c r="DU88" s="680"/>
      <c r="DV88" s="230" t="e">
        <f>DU88/'1 раздел'!E88*100%</f>
        <v>#DIV/0!</v>
      </c>
      <c r="DW88" s="680"/>
      <c r="DX88" s="680"/>
    </row>
    <row r="89" spans="1:128" ht="14.1" customHeight="1" x14ac:dyDescent="0.25">
      <c r="A89" s="10" t="s">
        <v>58</v>
      </c>
      <c r="B89" s="680"/>
      <c r="C89" s="263" t="e">
        <f>B89/'1 раздел'!B89*100%</f>
        <v>#DIV/0!</v>
      </c>
      <c r="D89" s="714"/>
      <c r="E89" s="680"/>
      <c r="F89" s="263" t="e">
        <f>E89/'1 раздел'!B89*100%</f>
        <v>#DIV/0!</v>
      </c>
      <c r="G89" s="264">
        <f t="shared" si="43"/>
        <v>0</v>
      </c>
      <c r="H89" s="263" t="e">
        <f>G89/'1 раздел'!C89*100%</f>
        <v>#DIV/0!</v>
      </c>
      <c r="I89" s="264">
        <f t="shared" si="44"/>
        <v>0</v>
      </c>
      <c r="J89" s="263" t="e">
        <f>I89/'1 раздел'!C89*100%</f>
        <v>#DIV/0!</v>
      </c>
      <c r="K89" s="714"/>
      <c r="L89" s="264">
        <f t="shared" si="45"/>
        <v>0</v>
      </c>
      <c r="M89" s="263" t="e">
        <f>L89/'1 раздел'!C89*100%</f>
        <v>#DIV/0!</v>
      </c>
      <c r="N89" s="680"/>
      <c r="O89" s="263" t="e">
        <f>N89/'1 раздел'!D89*100%</f>
        <v>#DIV/0!</v>
      </c>
      <c r="P89" s="680"/>
      <c r="Q89" s="263" t="e">
        <f>P89/'1 раздел'!D89*100%</f>
        <v>#DIV/0!</v>
      </c>
      <c r="R89" s="145"/>
      <c r="S89" s="680"/>
      <c r="T89" s="263" t="e">
        <f>S89/'1 раздел'!D89*100%</f>
        <v>#DIV/0!</v>
      </c>
      <c r="U89" s="680"/>
      <c r="V89" s="263" t="e">
        <f>U89/'1 раздел'!E89*100%</f>
        <v>#DIV/0!</v>
      </c>
      <c r="W89" s="680"/>
      <c r="X89" s="263" t="e">
        <f>W89/'1 раздел'!E89*100%</f>
        <v>#DIV/0!</v>
      </c>
      <c r="Y89" s="145"/>
      <c r="Z89" s="680"/>
      <c r="AA89" s="263" t="e">
        <f>Z89/'1 раздел'!E89*100%</f>
        <v>#DIV/0!</v>
      </c>
      <c r="AB89" s="231">
        <f t="shared" si="46"/>
        <v>0</v>
      </c>
      <c r="AC89" s="232" t="e">
        <f>AB89/'1 раздел'!C89*100%</f>
        <v>#DIV/0!</v>
      </c>
      <c r="AD89" s="231">
        <f t="shared" si="47"/>
        <v>0</v>
      </c>
      <c r="AE89" s="232" t="e">
        <f>AD89/'1 раздел'!C89*100%</f>
        <v>#DIV/0!</v>
      </c>
      <c r="AF89" s="145"/>
      <c r="AG89" s="231">
        <f t="shared" si="48"/>
        <v>0</v>
      </c>
      <c r="AH89" s="232" t="e">
        <f>AG89/'1 раздел'!C89*100%</f>
        <v>#DIV/0!</v>
      </c>
      <c r="AI89" s="680"/>
      <c r="AJ89" s="230" t="e">
        <f>AI89/'1 раздел'!D89*100%</f>
        <v>#DIV/0!</v>
      </c>
      <c r="AK89" s="680"/>
      <c r="AL89" s="230" t="e">
        <f>AK89/'1 раздел'!D89*100%</f>
        <v>#DIV/0!</v>
      </c>
      <c r="AM89" s="145"/>
      <c r="AN89" s="680"/>
      <c r="AO89" s="230" t="e">
        <f>AN89/'1 раздел'!D89*100%</f>
        <v>#DIV/0!</v>
      </c>
      <c r="AP89" s="680"/>
      <c r="AQ89" s="230" t="e">
        <f>AP89/'1 раздел'!E89*100%</f>
        <v>#DIV/0!</v>
      </c>
      <c r="AR89" s="680"/>
      <c r="AS89" s="230" t="e">
        <f>AR89/'1 раздел'!E89*100%</f>
        <v>#DIV/0!</v>
      </c>
      <c r="AT89" s="145"/>
      <c r="AU89" s="680"/>
      <c r="AV89" s="230" t="e">
        <f>AU89/'1 раздел'!E89*100%</f>
        <v>#DIV/0!</v>
      </c>
      <c r="AW89" s="680"/>
      <c r="AX89" s="230" t="e">
        <f>AW89/'1 раздел'!C89*100%</f>
        <v>#DIV/0!</v>
      </c>
      <c r="AY89" s="680"/>
      <c r="AZ89" s="230" t="e">
        <f>AY89/'1 раздел'!C89*100%</f>
        <v>#DIV/0!</v>
      </c>
      <c r="BA89" s="680"/>
      <c r="BB89" s="230" t="e">
        <f>BA89/'1 раздел'!C89*100%</f>
        <v>#DIV/0!</v>
      </c>
      <c r="BC89" s="680"/>
      <c r="BD89" s="230" t="e">
        <f>BC89/'1 раздел'!C89*100%</f>
        <v>#DIV/0!</v>
      </c>
      <c r="BE89" s="680"/>
      <c r="BF89" s="230" t="e">
        <f>BE89/'1 раздел'!C89*100%</f>
        <v>#DIV/0!</v>
      </c>
      <c r="BG89" s="680"/>
      <c r="BH89" s="230" t="e">
        <f>BG89/'1 раздел'!C89*100%</f>
        <v>#DIV/0!</v>
      </c>
      <c r="BI89" s="145"/>
      <c r="BJ89" s="680"/>
      <c r="BK89" s="230" t="e">
        <f>BJ89/'1 раздел'!C89*100%</f>
        <v>#DIV/0!</v>
      </c>
      <c r="BL89" s="680"/>
      <c r="BM89" s="230" t="e">
        <f>BL89/'1 раздел'!C89*100%</f>
        <v>#DIV/0!</v>
      </c>
      <c r="BN89" s="680"/>
      <c r="BO89" s="230" t="e">
        <f>BN89/'1 раздел'!C89*100%</f>
        <v>#DIV/0!</v>
      </c>
      <c r="BP89" s="680"/>
      <c r="BQ89" s="230" t="e">
        <f>BP89/'1 раздел'!D89*100%</f>
        <v>#DIV/0!</v>
      </c>
      <c r="BR89" s="680"/>
      <c r="BS89" s="230" t="e">
        <f>BR89/'1 раздел'!D89*100%</f>
        <v>#DIV/0!</v>
      </c>
      <c r="BT89" s="680"/>
      <c r="BU89" s="230" t="e">
        <f>BT89/'1 раздел'!D89*100%</f>
        <v>#DIV/0!</v>
      </c>
      <c r="BV89" s="680"/>
      <c r="BW89" s="230" t="e">
        <f>BV89/'1 раздел'!D89*100%</f>
        <v>#DIV/0!</v>
      </c>
      <c r="BX89" s="680"/>
      <c r="BY89" s="230" t="e">
        <f>BX89/'1 раздел'!D89*100%</f>
        <v>#DIV/0!</v>
      </c>
      <c r="BZ89" s="680"/>
      <c r="CA89" s="230" t="e">
        <f>BZ89/'1 раздел'!D89*100%</f>
        <v>#DIV/0!</v>
      </c>
      <c r="CB89" s="145"/>
      <c r="CC89" s="680"/>
      <c r="CD89" s="230" t="e">
        <f>CC89/'1 раздел'!D89*100%</f>
        <v>#DIV/0!</v>
      </c>
      <c r="CE89" s="680"/>
      <c r="CF89" s="230" t="e">
        <f>CE89/'1 раздел'!D89*100%</f>
        <v>#DIV/0!</v>
      </c>
      <c r="CG89" s="680"/>
      <c r="CH89" s="230" t="e">
        <f>CG89/'1 раздел'!D89*100%</f>
        <v>#DIV/0!</v>
      </c>
      <c r="CI89" s="680"/>
      <c r="CJ89" s="230" t="e">
        <f>CI89/'1 раздел'!E89*100%</f>
        <v>#DIV/0!</v>
      </c>
      <c r="CK89" s="680"/>
      <c r="CL89" s="230" t="e">
        <f>CK89/'1 раздел'!E89*100%</f>
        <v>#DIV/0!</v>
      </c>
      <c r="CM89" s="680"/>
      <c r="CN89" s="230" t="e">
        <f>CM89/'1 раздел'!E89*100%</f>
        <v>#DIV/0!</v>
      </c>
      <c r="CO89" s="680"/>
      <c r="CP89" s="230" t="e">
        <f>CO89/'1 раздел'!E89*100%</f>
        <v>#DIV/0!</v>
      </c>
      <c r="CQ89" s="680"/>
      <c r="CR89" s="230" t="e">
        <f>CQ89/'1 раздел'!E89*100%</f>
        <v>#DIV/0!</v>
      </c>
      <c r="CS89" s="680"/>
      <c r="CT89" s="230" t="e">
        <f>CS89/'1 раздел'!E89*100%</f>
        <v>#DIV/0!</v>
      </c>
      <c r="CU89" s="145"/>
      <c r="CV89" s="680"/>
      <c r="CW89" s="230" t="e">
        <f>CV89/'1 раздел'!E89*100%</f>
        <v>#DIV/0!</v>
      </c>
      <c r="CX89" s="680"/>
      <c r="CY89" s="230" t="e">
        <f>CX89/'1 раздел'!E89*100%</f>
        <v>#DIV/0!</v>
      </c>
      <c r="CZ89" s="680"/>
      <c r="DA89" s="230" t="e">
        <f>CZ89/'1 раздел'!E89*100%</f>
        <v>#DIV/0!</v>
      </c>
      <c r="DB89" s="680"/>
      <c r="DC89" s="230" t="e">
        <f>DB89/'1 раздел'!C89*100%</f>
        <v>#DIV/0!</v>
      </c>
      <c r="DD89" s="680"/>
      <c r="DE89" s="230" t="e">
        <f>DD89/'1 раздел'!C89*100%</f>
        <v>#DIV/0!</v>
      </c>
      <c r="DF89" s="145"/>
      <c r="DG89" s="680"/>
      <c r="DH89" s="230" t="e">
        <f>DG89/'1 раздел'!C89*100%</f>
        <v>#DIV/0!</v>
      </c>
      <c r="DI89" s="680"/>
      <c r="DJ89" s="230" t="e">
        <f>DI89/'1 раздел'!D89*100%</f>
        <v>#DIV/0!</v>
      </c>
      <c r="DK89" s="680"/>
      <c r="DL89" s="230" t="e">
        <f>DK89/'1 раздел'!D89*100%</f>
        <v>#DIV/0!</v>
      </c>
      <c r="DM89" s="145"/>
      <c r="DN89" s="680"/>
      <c r="DO89" s="230" t="e">
        <f>DN89/'1 раздел'!D89*100%</f>
        <v>#DIV/0!</v>
      </c>
      <c r="DP89" s="680"/>
      <c r="DQ89" s="230" t="e">
        <f>DP89/'1 раздел'!E89*100%</f>
        <v>#DIV/0!</v>
      </c>
      <c r="DR89" s="680"/>
      <c r="DS89" s="230" t="e">
        <f>DR89/'1 раздел'!E89*100%</f>
        <v>#DIV/0!</v>
      </c>
      <c r="DT89" s="145"/>
      <c r="DU89" s="680"/>
      <c r="DV89" s="230" t="e">
        <f>DU89/'1 раздел'!E89*100%</f>
        <v>#DIV/0!</v>
      </c>
      <c r="DW89" s="680"/>
      <c r="DX89" s="680"/>
    </row>
    <row r="90" spans="1:128" ht="14.1" customHeight="1" x14ac:dyDescent="0.25">
      <c r="A90" s="10" t="s">
        <v>59</v>
      </c>
      <c r="B90" s="680"/>
      <c r="C90" s="263" t="e">
        <f>B90/'1 раздел'!B90*100%</f>
        <v>#DIV/0!</v>
      </c>
      <c r="D90" s="714"/>
      <c r="E90" s="680"/>
      <c r="F90" s="263" t="e">
        <f>E90/'1 раздел'!B90*100%</f>
        <v>#DIV/0!</v>
      </c>
      <c r="G90" s="264">
        <f t="shared" si="43"/>
        <v>0</v>
      </c>
      <c r="H90" s="263" t="e">
        <f>G90/'1 раздел'!C90*100%</f>
        <v>#DIV/0!</v>
      </c>
      <c r="I90" s="264">
        <f t="shared" si="44"/>
        <v>0</v>
      </c>
      <c r="J90" s="263" t="e">
        <f>I90/'1 раздел'!C90*100%</f>
        <v>#DIV/0!</v>
      </c>
      <c r="K90" s="714"/>
      <c r="L90" s="264">
        <f t="shared" si="45"/>
        <v>0</v>
      </c>
      <c r="M90" s="263" t="e">
        <f>L90/'1 раздел'!C90*100%</f>
        <v>#DIV/0!</v>
      </c>
      <c r="N90" s="680"/>
      <c r="O90" s="263" t="e">
        <f>N90/'1 раздел'!D90*100%</f>
        <v>#DIV/0!</v>
      </c>
      <c r="P90" s="680"/>
      <c r="Q90" s="263" t="e">
        <f>P90/'1 раздел'!D90*100%</f>
        <v>#DIV/0!</v>
      </c>
      <c r="R90" s="145"/>
      <c r="S90" s="680"/>
      <c r="T90" s="263" t="e">
        <f>S90/'1 раздел'!D90*100%</f>
        <v>#DIV/0!</v>
      </c>
      <c r="U90" s="680"/>
      <c r="V90" s="263" t="e">
        <f>U90/'1 раздел'!E90*100%</f>
        <v>#DIV/0!</v>
      </c>
      <c r="W90" s="680"/>
      <c r="X90" s="263" t="e">
        <f>W90/'1 раздел'!E90*100%</f>
        <v>#DIV/0!</v>
      </c>
      <c r="Y90" s="145"/>
      <c r="Z90" s="680"/>
      <c r="AA90" s="263" t="e">
        <f>Z90/'1 раздел'!E90*100%</f>
        <v>#DIV/0!</v>
      </c>
      <c r="AB90" s="231">
        <f t="shared" si="46"/>
        <v>0</v>
      </c>
      <c r="AC90" s="232" t="e">
        <f>AB90/'1 раздел'!C90*100%</f>
        <v>#DIV/0!</v>
      </c>
      <c r="AD90" s="231">
        <f t="shared" si="47"/>
        <v>0</v>
      </c>
      <c r="AE90" s="232" t="e">
        <f>AD90/'1 раздел'!C90*100%</f>
        <v>#DIV/0!</v>
      </c>
      <c r="AF90" s="145"/>
      <c r="AG90" s="231">
        <f t="shared" si="48"/>
        <v>0</v>
      </c>
      <c r="AH90" s="232" t="e">
        <f>AG90/'1 раздел'!C90*100%</f>
        <v>#DIV/0!</v>
      </c>
      <c r="AI90" s="680"/>
      <c r="AJ90" s="230" t="e">
        <f>AI90/'1 раздел'!D90*100%</f>
        <v>#DIV/0!</v>
      </c>
      <c r="AK90" s="680"/>
      <c r="AL90" s="230" t="e">
        <f>AK90/'1 раздел'!D90*100%</f>
        <v>#DIV/0!</v>
      </c>
      <c r="AM90" s="145"/>
      <c r="AN90" s="680"/>
      <c r="AO90" s="230" t="e">
        <f>AN90/'1 раздел'!D90*100%</f>
        <v>#DIV/0!</v>
      </c>
      <c r="AP90" s="680"/>
      <c r="AQ90" s="230" t="e">
        <f>AP90/'1 раздел'!E90*100%</f>
        <v>#DIV/0!</v>
      </c>
      <c r="AR90" s="680"/>
      <c r="AS90" s="230" t="e">
        <f>AR90/'1 раздел'!E90*100%</f>
        <v>#DIV/0!</v>
      </c>
      <c r="AT90" s="145"/>
      <c r="AU90" s="680"/>
      <c r="AV90" s="230" t="e">
        <f>AU90/'1 раздел'!E90*100%</f>
        <v>#DIV/0!</v>
      </c>
      <c r="AW90" s="680"/>
      <c r="AX90" s="230" t="e">
        <f>AW90/'1 раздел'!C90*100%</f>
        <v>#DIV/0!</v>
      </c>
      <c r="AY90" s="680"/>
      <c r="AZ90" s="230" t="e">
        <f>AY90/'1 раздел'!C90*100%</f>
        <v>#DIV/0!</v>
      </c>
      <c r="BA90" s="680"/>
      <c r="BB90" s="230" t="e">
        <f>BA90/'1 раздел'!C90*100%</f>
        <v>#DIV/0!</v>
      </c>
      <c r="BC90" s="680"/>
      <c r="BD90" s="230" t="e">
        <f>BC90/'1 раздел'!C90*100%</f>
        <v>#DIV/0!</v>
      </c>
      <c r="BE90" s="680"/>
      <c r="BF90" s="230" t="e">
        <f>BE90/'1 раздел'!C90*100%</f>
        <v>#DIV/0!</v>
      </c>
      <c r="BG90" s="680"/>
      <c r="BH90" s="230" t="e">
        <f>BG90/'1 раздел'!C90*100%</f>
        <v>#DIV/0!</v>
      </c>
      <c r="BI90" s="145"/>
      <c r="BJ90" s="680"/>
      <c r="BK90" s="230" t="e">
        <f>BJ90/'1 раздел'!C90*100%</f>
        <v>#DIV/0!</v>
      </c>
      <c r="BL90" s="680"/>
      <c r="BM90" s="230" t="e">
        <f>BL90/'1 раздел'!C90*100%</f>
        <v>#DIV/0!</v>
      </c>
      <c r="BN90" s="680"/>
      <c r="BO90" s="230" t="e">
        <f>BN90/'1 раздел'!C90*100%</f>
        <v>#DIV/0!</v>
      </c>
      <c r="BP90" s="680"/>
      <c r="BQ90" s="230" t="e">
        <f>BP90/'1 раздел'!D90*100%</f>
        <v>#DIV/0!</v>
      </c>
      <c r="BR90" s="680"/>
      <c r="BS90" s="230" t="e">
        <f>BR90/'1 раздел'!D90*100%</f>
        <v>#DIV/0!</v>
      </c>
      <c r="BT90" s="680"/>
      <c r="BU90" s="230" t="e">
        <f>BT90/'1 раздел'!D90*100%</f>
        <v>#DIV/0!</v>
      </c>
      <c r="BV90" s="680"/>
      <c r="BW90" s="230" t="e">
        <f>BV90/'1 раздел'!D90*100%</f>
        <v>#DIV/0!</v>
      </c>
      <c r="BX90" s="680"/>
      <c r="BY90" s="230" t="e">
        <f>BX90/'1 раздел'!D90*100%</f>
        <v>#DIV/0!</v>
      </c>
      <c r="BZ90" s="680"/>
      <c r="CA90" s="230" t="e">
        <f>BZ90/'1 раздел'!D90*100%</f>
        <v>#DIV/0!</v>
      </c>
      <c r="CB90" s="145"/>
      <c r="CC90" s="680"/>
      <c r="CD90" s="230" t="e">
        <f>CC90/'1 раздел'!D90*100%</f>
        <v>#DIV/0!</v>
      </c>
      <c r="CE90" s="680"/>
      <c r="CF90" s="230" t="e">
        <f>CE90/'1 раздел'!D90*100%</f>
        <v>#DIV/0!</v>
      </c>
      <c r="CG90" s="680"/>
      <c r="CH90" s="230" t="e">
        <f>CG90/'1 раздел'!D90*100%</f>
        <v>#DIV/0!</v>
      </c>
      <c r="CI90" s="680"/>
      <c r="CJ90" s="230" t="e">
        <f>CI90/'1 раздел'!E90*100%</f>
        <v>#DIV/0!</v>
      </c>
      <c r="CK90" s="680"/>
      <c r="CL90" s="230" t="e">
        <f>CK90/'1 раздел'!E90*100%</f>
        <v>#DIV/0!</v>
      </c>
      <c r="CM90" s="680"/>
      <c r="CN90" s="230" t="e">
        <f>CM90/'1 раздел'!E90*100%</f>
        <v>#DIV/0!</v>
      </c>
      <c r="CO90" s="680"/>
      <c r="CP90" s="230" t="e">
        <f>CO90/'1 раздел'!E90*100%</f>
        <v>#DIV/0!</v>
      </c>
      <c r="CQ90" s="680"/>
      <c r="CR90" s="230" t="e">
        <f>CQ90/'1 раздел'!E90*100%</f>
        <v>#DIV/0!</v>
      </c>
      <c r="CS90" s="680"/>
      <c r="CT90" s="230" t="e">
        <f>CS90/'1 раздел'!E90*100%</f>
        <v>#DIV/0!</v>
      </c>
      <c r="CU90" s="145"/>
      <c r="CV90" s="680"/>
      <c r="CW90" s="230" t="e">
        <f>CV90/'1 раздел'!E90*100%</f>
        <v>#DIV/0!</v>
      </c>
      <c r="CX90" s="680"/>
      <c r="CY90" s="230" t="e">
        <f>CX90/'1 раздел'!E90*100%</f>
        <v>#DIV/0!</v>
      </c>
      <c r="CZ90" s="680"/>
      <c r="DA90" s="230" t="e">
        <f>CZ90/'1 раздел'!E90*100%</f>
        <v>#DIV/0!</v>
      </c>
      <c r="DB90" s="680"/>
      <c r="DC90" s="230" t="e">
        <f>DB90/'1 раздел'!C90*100%</f>
        <v>#DIV/0!</v>
      </c>
      <c r="DD90" s="680"/>
      <c r="DE90" s="230" t="e">
        <f>DD90/'1 раздел'!C90*100%</f>
        <v>#DIV/0!</v>
      </c>
      <c r="DF90" s="145"/>
      <c r="DG90" s="680"/>
      <c r="DH90" s="230" t="e">
        <f>DG90/'1 раздел'!C90*100%</f>
        <v>#DIV/0!</v>
      </c>
      <c r="DI90" s="680"/>
      <c r="DJ90" s="230" t="e">
        <f>DI90/'1 раздел'!D90*100%</f>
        <v>#DIV/0!</v>
      </c>
      <c r="DK90" s="680"/>
      <c r="DL90" s="230" t="e">
        <f>DK90/'1 раздел'!D90*100%</f>
        <v>#DIV/0!</v>
      </c>
      <c r="DM90" s="145"/>
      <c r="DN90" s="680"/>
      <c r="DO90" s="230" t="e">
        <f>DN90/'1 раздел'!D90*100%</f>
        <v>#DIV/0!</v>
      </c>
      <c r="DP90" s="680"/>
      <c r="DQ90" s="230" t="e">
        <f>DP90/'1 раздел'!E90*100%</f>
        <v>#DIV/0!</v>
      </c>
      <c r="DR90" s="680"/>
      <c r="DS90" s="230" t="e">
        <f>DR90/'1 раздел'!E90*100%</f>
        <v>#DIV/0!</v>
      </c>
      <c r="DT90" s="145"/>
      <c r="DU90" s="680"/>
      <c r="DV90" s="230" t="e">
        <f>DU90/'1 раздел'!E90*100%</f>
        <v>#DIV/0!</v>
      </c>
      <c r="DW90" s="680"/>
      <c r="DX90" s="680"/>
    </row>
    <row r="91" spans="1:128" s="44" customFormat="1" ht="14.1" customHeight="1" x14ac:dyDescent="0.2">
      <c r="A91" s="37" t="s">
        <v>39</v>
      </c>
      <c r="B91" s="165">
        <f>SUM(B92:B102)</f>
        <v>0</v>
      </c>
      <c r="C91" s="260" t="e">
        <f>B91/'1 раздел'!B91*100%</f>
        <v>#DIV/0!</v>
      </c>
      <c r="D91" s="261"/>
      <c r="E91" s="165">
        <f>SUM(E92:E102)</f>
        <v>0</v>
      </c>
      <c r="F91" s="260" t="e">
        <f>E91/'1 раздел'!B91*100%</f>
        <v>#DIV/0!</v>
      </c>
      <c r="G91" s="262">
        <f>N91+U91</f>
        <v>0</v>
      </c>
      <c r="H91" s="260" t="e">
        <f>G91/'1 раздел'!C91*100%</f>
        <v>#DIV/0!</v>
      </c>
      <c r="I91" s="262">
        <f>P91+W91</f>
        <v>0</v>
      </c>
      <c r="J91" s="260" t="e">
        <f>I91/'1 раздел'!C91*100%</f>
        <v>#DIV/0!</v>
      </c>
      <c r="K91" s="261"/>
      <c r="L91" s="262">
        <f>S91+Z91</f>
        <v>0</v>
      </c>
      <c r="M91" s="260" t="e">
        <f>L91/'1 раздел'!C91*100%</f>
        <v>#DIV/0!</v>
      </c>
      <c r="N91" s="165">
        <f>SUM(N92:N102)</f>
        <v>0</v>
      </c>
      <c r="O91" s="260" t="e">
        <f>N91/'1 раздел'!D91*100%</f>
        <v>#DIV/0!</v>
      </c>
      <c r="P91" s="165">
        <f>SUM(P92:P102)</f>
        <v>0</v>
      </c>
      <c r="Q91" s="260" t="e">
        <f>P91/'1 раздел'!D91*100%</f>
        <v>#DIV/0!</v>
      </c>
      <c r="R91" s="29"/>
      <c r="S91" s="165">
        <f>SUM(S92:S102)</f>
        <v>0</v>
      </c>
      <c r="T91" s="260" t="e">
        <f>S91/'1 раздел'!D91*100%</f>
        <v>#DIV/0!</v>
      </c>
      <c r="U91" s="165">
        <f>SUM(U92:U102)</f>
        <v>0</v>
      </c>
      <c r="V91" s="260" t="e">
        <f>U91/'1 раздел'!E91*100%</f>
        <v>#DIV/0!</v>
      </c>
      <c r="W91" s="165">
        <f>SUM(W92:W102)</f>
        <v>0</v>
      </c>
      <c r="X91" s="260" t="e">
        <f>W91/'1 раздел'!E91*100%</f>
        <v>#DIV/0!</v>
      </c>
      <c r="Y91" s="29"/>
      <c r="Z91" s="165">
        <f>SUM(Z92:Z102)</f>
        <v>0</v>
      </c>
      <c r="AA91" s="260" t="e">
        <f>Z91/'1 раздел'!E91*100%</f>
        <v>#DIV/0!</v>
      </c>
      <c r="AB91" s="233">
        <f>AI91+AP91</f>
        <v>0</v>
      </c>
      <c r="AC91" s="234" t="e">
        <f>AB91/'1 раздел'!C91*100%</f>
        <v>#DIV/0!</v>
      </c>
      <c r="AD91" s="233">
        <f>AK91+AR91</f>
        <v>0</v>
      </c>
      <c r="AE91" s="234" t="e">
        <f>AD91/'1 раздел'!C91*100%</f>
        <v>#DIV/0!</v>
      </c>
      <c r="AF91" s="235"/>
      <c r="AG91" s="233">
        <f>AN91+AU91</f>
        <v>0</v>
      </c>
      <c r="AH91" s="234" t="e">
        <f>AG91/'1 раздел'!C91*100%</f>
        <v>#DIV/0!</v>
      </c>
      <c r="AI91" s="165">
        <f>SUM(AI92:AI102)</f>
        <v>0</v>
      </c>
      <c r="AJ91" s="123" t="e">
        <f>AI91/'1 раздел'!D91*100%</f>
        <v>#DIV/0!</v>
      </c>
      <c r="AK91" s="165">
        <f>SUM(AK92:AK102)</f>
        <v>0</v>
      </c>
      <c r="AL91" s="123" t="e">
        <f>AK91/'1 раздел'!D91*100%</f>
        <v>#DIV/0!</v>
      </c>
      <c r="AM91" s="29"/>
      <c r="AN91" s="165">
        <f>SUM(AN92:AN102)</f>
        <v>0</v>
      </c>
      <c r="AO91" s="123" t="e">
        <f>AN91/'1 раздел'!D91*100%</f>
        <v>#DIV/0!</v>
      </c>
      <c r="AP91" s="165">
        <f>SUM(AP92:AP102)</f>
        <v>0</v>
      </c>
      <c r="AQ91" s="123" t="e">
        <f>AP91/'1 раздел'!E91*100%</f>
        <v>#DIV/0!</v>
      </c>
      <c r="AR91" s="165">
        <f>SUM(AR92:AR102)</f>
        <v>0</v>
      </c>
      <c r="AS91" s="123" t="e">
        <f>AR91/'1 раздел'!E91*100%</f>
        <v>#DIV/0!</v>
      </c>
      <c r="AT91" s="29"/>
      <c r="AU91" s="165">
        <f>SUM(AU92:AU102)</f>
        <v>0</v>
      </c>
      <c r="AV91" s="123" t="e">
        <f>AU91/'1 раздел'!E91*100%</f>
        <v>#DIV/0!</v>
      </c>
      <c r="AW91" s="165">
        <f>SUM(AW92:AW102)</f>
        <v>0</v>
      </c>
      <c r="AX91" s="123" t="e">
        <f>AW91/'1 раздел'!C91*100%</f>
        <v>#DIV/0!</v>
      </c>
      <c r="AY91" s="165">
        <f>SUM(AY92:AY102)</f>
        <v>0</v>
      </c>
      <c r="AZ91" s="123" t="e">
        <f>AY91/'1 раздел'!C91*100%</f>
        <v>#DIV/0!</v>
      </c>
      <c r="BA91" s="165">
        <f>SUM(BA92:BA102)</f>
        <v>0</v>
      </c>
      <c r="BB91" s="123" t="e">
        <f>BA91/'1 раздел'!C91*100%</f>
        <v>#DIV/0!</v>
      </c>
      <c r="BC91" s="165">
        <f>SUM(BC92:BC102)</f>
        <v>0</v>
      </c>
      <c r="BD91" s="123" t="e">
        <f>BC91/'1 раздел'!C91*100%</f>
        <v>#DIV/0!</v>
      </c>
      <c r="BE91" s="165">
        <f>SUM(BE92:BE102)</f>
        <v>0</v>
      </c>
      <c r="BF91" s="123" t="e">
        <f>BE91/'1 раздел'!C91*100%</f>
        <v>#DIV/0!</v>
      </c>
      <c r="BG91" s="165">
        <f>SUM(BG92:BG102)</f>
        <v>0</v>
      </c>
      <c r="BH91" s="123" t="e">
        <f>BG91/'1 раздел'!C91*100%</f>
        <v>#DIV/0!</v>
      </c>
      <c r="BI91" s="29"/>
      <c r="BJ91" s="165">
        <f>SUM(BJ92:BJ102)</f>
        <v>0</v>
      </c>
      <c r="BK91" s="123" t="e">
        <f>BJ91/'1 раздел'!C91*100%</f>
        <v>#DIV/0!</v>
      </c>
      <c r="BL91" s="165">
        <f>SUM(BL92:BL102)</f>
        <v>0</v>
      </c>
      <c r="BM91" s="123" t="e">
        <f>BL91/'1 раздел'!C91*100%</f>
        <v>#DIV/0!</v>
      </c>
      <c r="BN91" s="165">
        <f>SUM(BN92:BN102)</f>
        <v>0</v>
      </c>
      <c r="BO91" s="123" t="e">
        <f>BN91/'1 раздел'!C91*100%</f>
        <v>#DIV/0!</v>
      </c>
      <c r="BP91" s="165">
        <f>SUM(BP92:BP102)</f>
        <v>0</v>
      </c>
      <c r="BQ91" s="123" t="e">
        <f>BP91/'1 раздел'!D91*100%</f>
        <v>#DIV/0!</v>
      </c>
      <c r="BR91" s="165">
        <f>SUM(BR92:BR102)</f>
        <v>0</v>
      </c>
      <c r="BS91" s="123" t="e">
        <f>BR91/'1 раздел'!D91*100%</f>
        <v>#DIV/0!</v>
      </c>
      <c r="BT91" s="165">
        <f>SUM(BT92:BT102)</f>
        <v>0</v>
      </c>
      <c r="BU91" s="123" t="e">
        <f>BT91/'1 раздел'!D91*100%</f>
        <v>#DIV/0!</v>
      </c>
      <c r="BV91" s="165">
        <f>SUM(BV92:BV102)</f>
        <v>0</v>
      </c>
      <c r="BW91" s="123" t="e">
        <f>BV91/'1 раздел'!D91*100%</f>
        <v>#DIV/0!</v>
      </c>
      <c r="BX91" s="165">
        <f>SUM(BX92:BX102)</f>
        <v>0</v>
      </c>
      <c r="BY91" s="123" t="e">
        <f>BX91/'1 раздел'!D91*100%</f>
        <v>#DIV/0!</v>
      </c>
      <c r="BZ91" s="165">
        <f>SUM(BZ92:BZ102)</f>
        <v>0</v>
      </c>
      <c r="CA91" s="123" t="e">
        <f>BZ91/'1 раздел'!D91*100%</f>
        <v>#DIV/0!</v>
      </c>
      <c r="CB91" s="29"/>
      <c r="CC91" s="165">
        <f>SUM(CC92:CC102)</f>
        <v>0</v>
      </c>
      <c r="CD91" s="123" t="e">
        <f>CC91/'1 раздел'!D91*100%</f>
        <v>#DIV/0!</v>
      </c>
      <c r="CE91" s="165">
        <f>SUM(CE92:CE102)</f>
        <v>0</v>
      </c>
      <c r="CF91" s="123" t="e">
        <f>CE91/'1 раздел'!D91*100%</f>
        <v>#DIV/0!</v>
      </c>
      <c r="CG91" s="165">
        <f>SUM(CG92:CG102)</f>
        <v>0</v>
      </c>
      <c r="CH91" s="123" t="e">
        <f>CG91/'1 раздел'!D91*100%</f>
        <v>#DIV/0!</v>
      </c>
      <c r="CI91" s="165">
        <f>SUM(CI92:CI102)</f>
        <v>0</v>
      </c>
      <c r="CJ91" s="123" t="e">
        <f>CI91/'1 раздел'!E91*100%</f>
        <v>#DIV/0!</v>
      </c>
      <c r="CK91" s="165">
        <f>SUM(CK92:CK102)</f>
        <v>0</v>
      </c>
      <c r="CL91" s="123" t="e">
        <f>CK91/'1 раздел'!E91*100%</f>
        <v>#DIV/0!</v>
      </c>
      <c r="CM91" s="165">
        <f>SUM(CM92:CM102)</f>
        <v>0</v>
      </c>
      <c r="CN91" s="123" t="e">
        <f>CM91/'1 раздел'!E91*100%</f>
        <v>#DIV/0!</v>
      </c>
      <c r="CO91" s="165">
        <f>SUM(CO92:CO102)</f>
        <v>0</v>
      </c>
      <c r="CP91" s="123" t="e">
        <f>CO91/'1 раздел'!E91*100%</f>
        <v>#DIV/0!</v>
      </c>
      <c r="CQ91" s="165">
        <f>SUM(CQ92:CQ102)</f>
        <v>0</v>
      </c>
      <c r="CR91" s="123" t="e">
        <f>CQ91/'1 раздел'!E91*100%</f>
        <v>#DIV/0!</v>
      </c>
      <c r="CS91" s="165">
        <f>SUM(CS92:CS102)</f>
        <v>0</v>
      </c>
      <c r="CT91" s="123" t="e">
        <f>CS91/'1 раздел'!E91*100%</f>
        <v>#DIV/0!</v>
      </c>
      <c r="CU91" s="29"/>
      <c r="CV91" s="165">
        <f>SUM(CV92:CV102)</f>
        <v>0</v>
      </c>
      <c r="CW91" s="123" t="e">
        <f>CV91/'1 раздел'!E91*100%</f>
        <v>#DIV/0!</v>
      </c>
      <c r="CX91" s="165">
        <f>SUM(CX92:CX102)</f>
        <v>0</v>
      </c>
      <c r="CY91" s="123" t="e">
        <f>CX91/'1 раздел'!E91*100%</f>
        <v>#DIV/0!</v>
      </c>
      <c r="CZ91" s="165">
        <f>SUM(CZ92:CZ102)</f>
        <v>0</v>
      </c>
      <c r="DA91" s="123" t="e">
        <f>CZ91/'1 раздел'!E91*100%</f>
        <v>#DIV/0!</v>
      </c>
      <c r="DB91" s="165">
        <f>SUM(DB92:DB102)</f>
        <v>0</v>
      </c>
      <c r="DC91" s="123" t="e">
        <f>DB91/'1 раздел'!C91*100%</f>
        <v>#DIV/0!</v>
      </c>
      <c r="DD91" s="165">
        <f>SUM(DD92:DD102)</f>
        <v>0</v>
      </c>
      <c r="DE91" s="123" t="e">
        <f>DD91/'1 раздел'!C91*100%</f>
        <v>#DIV/0!</v>
      </c>
      <c r="DF91" s="29"/>
      <c r="DG91" s="165">
        <f>SUM(DG92:DG102)</f>
        <v>0</v>
      </c>
      <c r="DH91" s="123" t="e">
        <f>DG91/'1 раздел'!C91*100%</f>
        <v>#DIV/0!</v>
      </c>
      <c r="DI91" s="165">
        <f>SUM(DI92:DI102)</f>
        <v>0</v>
      </c>
      <c r="DJ91" s="123" t="e">
        <f>DI91/'1 раздел'!D91*100%</f>
        <v>#DIV/0!</v>
      </c>
      <c r="DK91" s="165">
        <f>SUM(DK92:DK102)</f>
        <v>0</v>
      </c>
      <c r="DL91" s="123" t="e">
        <f>DK91/'1 раздел'!D91*100%</f>
        <v>#DIV/0!</v>
      </c>
      <c r="DM91" s="29"/>
      <c r="DN91" s="165">
        <f>SUM(DN92:DN102)</f>
        <v>0</v>
      </c>
      <c r="DO91" s="123" t="e">
        <f>DN91/'1 раздел'!D91*100%</f>
        <v>#DIV/0!</v>
      </c>
      <c r="DP91" s="165">
        <f>SUM(DP92:DP102)</f>
        <v>0</v>
      </c>
      <c r="DQ91" s="123" t="e">
        <f>DP91/'1 раздел'!E91*100%</f>
        <v>#DIV/0!</v>
      </c>
      <c r="DR91" s="165">
        <f>SUM(DR92:DR102)</f>
        <v>0</v>
      </c>
      <c r="DS91" s="123" t="e">
        <f>DR91/'1 раздел'!E91*100%</f>
        <v>#DIV/0!</v>
      </c>
      <c r="DT91" s="29"/>
      <c r="DU91" s="165">
        <f>SUM(DU92:DU102)</f>
        <v>0</v>
      </c>
      <c r="DV91" s="123" t="e">
        <f>DU91/'1 раздел'!E91*100%</f>
        <v>#DIV/0!</v>
      </c>
      <c r="DW91" s="165">
        <f t="shared" ref="DW91:DX91" si="49">SUM(DW92:DW102)</f>
        <v>0</v>
      </c>
      <c r="DX91" s="165">
        <f t="shared" si="49"/>
        <v>0</v>
      </c>
    </row>
    <row r="92" spans="1:128" ht="14.1" customHeight="1" x14ac:dyDescent="0.25">
      <c r="A92" s="35" t="s">
        <v>40</v>
      </c>
      <c r="B92" s="708"/>
      <c r="C92" s="263" t="e">
        <f>B92/'1 раздел'!B92*100%</f>
        <v>#DIV/0!</v>
      </c>
      <c r="D92" s="714"/>
      <c r="E92" s="708"/>
      <c r="F92" s="263" t="e">
        <f>E92/'1 раздел'!B92*100%</f>
        <v>#DIV/0!</v>
      </c>
      <c r="G92" s="264">
        <f t="shared" ref="G92:G102" si="50">N92+U92</f>
        <v>0</v>
      </c>
      <c r="H92" s="263" t="e">
        <f>G92/'1 раздел'!C92*100%</f>
        <v>#DIV/0!</v>
      </c>
      <c r="I92" s="264">
        <f t="shared" ref="I92:I102" si="51">P92+W92</f>
        <v>0</v>
      </c>
      <c r="J92" s="263" t="e">
        <f>I92/'1 раздел'!C92*100%</f>
        <v>#DIV/0!</v>
      </c>
      <c r="K92" s="714"/>
      <c r="L92" s="264">
        <f t="shared" ref="L92:L102" si="52">S92+Z92</f>
        <v>0</v>
      </c>
      <c r="M92" s="263" t="e">
        <f>L92/'1 раздел'!C92*100%</f>
        <v>#DIV/0!</v>
      </c>
      <c r="N92" s="708"/>
      <c r="O92" s="263" t="e">
        <f>N92/'1 раздел'!D92*100%</f>
        <v>#DIV/0!</v>
      </c>
      <c r="P92" s="708"/>
      <c r="Q92" s="263" t="e">
        <f>P92/'1 раздел'!D92*100%</f>
        <v>#DIV/0!</v>
      </c>
      <c r="R92" s="145"/>
      <c r="S92" s="708"/>
      <c r="T92" s="263" t="e">
        <f>S92/'1 раздел'!D92*100%</f>
        <v>#DIV/0!</v>
      </c>
      <c r="U92" s="708"/>
      <c r="V92" s="263" t="e">
        <f>U92/'1 раздел'!E92*100%</f>
        <v>#DIV/0!</v>
      </c>
      <c r="W92" s="708"/>
      <c r="X92" s="263" t="e">
        <f>W92/'1 раздел'!E92*100%</f>
        <v>#DIV/0!</v>
      </c>
      <c r="Y92" s="145"/>
      <c r="Z92" s="708"/>
      <c r="AA92" s="263" t="e">
        <f>Z92/'1 раздел'!E92*100%</f>
        <v>#DIV/0!</v>
      </c>
      <c r="AB92" s="231">
        <f t="shared" ref="AB92:AB102" si="53">AI92+AP92</f>
        <v>0</v>
      </c>
      <c r="AC92" s="232" t="e">
        <f>AB92/'1 раздел'!C92*100%</f>
        <v>#DIV/0!</v>
      </c>
      <c r="AD92" s="231">
        <f t="shared" ref="AD92:AD102" si="54">AK92+AR92</f>
        <v>0</v>
      </c>
      <c r="AE92" s="232" t="e">
        <f>AD92/'1 раздел'!C92*100%</f>
        <v>#DIV/0!</v>
      </c>
      <c r="AF92" s="145"/>
      <c r="AG92" s="231">
        <f t="shared" ref="AG92:AG102" si="55">AN92+AU92</f>
        <v>0</v>
      </c>
      <c r="AH92" s="232" t="e">
        <f>AG92/'1 раздел'!C92*100%</f>
        <v>#DIV/0!</v>
      </c>
      <c r="AI92" s="708"/>
      <c r="AJ92" s="230" t="e">
        <f>AI92/'1 раздел'!D92*100%</f>
        <v>#DIV/0!</v>
      </c>
      <c r="AK92" s="708"/>
      <c r="AL92" s="230" t="e">
        <f>AK92/'1 раздел'!D92*100%</f>
        <v>#DIV/0!</v>
      </c>
      <c r="AM92" s="145"/>
      <c r="AN92" s="708"/>
      <c r="AO92" s="230" t="e">
        <f>AN92/'1 раздел'!D92*100%</f>
        <v>#DIV/0!</v>
      </c>
      <c r="AP92" s="708"/>
      <c r="AQ92" s="230" t="e">
        <f>AP92/'1 раздел'!E92*100%</f>
        <v>#DIV/0!</v>
      </c>
      <c r="AR92" s="708"/>
      <c r="AS92" s="230" t="e">
        <f>AR92/'1 раздел'!E92*100%</f>
        <v>#DIV/0!</v>
      </c>
      <c r="AT92" s="145"/>
      <c r="AU92" s="708"/>
      <c r="AV92" s="230" t="e">
        <f>AU92/'1 раздел'!E92*100%</f>
        <v>#DIV/0!</v>
      </c>
      <c r="AW92" s="708"/>
      <c r="AX92" s="230" t="e">
        <f>AW92/'1 раздел'!C92*100%</f>
        <v>#DIV/0!</v>
      </c>
      <c r="AY92" s="708"/>
      <c r="AZ92" s="230" t="e">
        <f>AY92/'1 раздел'!C92*100%</f>
        <v>#DIV/0!</v>
      </c>
      <c r="BA92" s="708"/>
      <c r="BB92" s="230" t="e">
        <f>BA92/'1 раздел'!C92*100%</f>
        <v>#DIV/0!</v>
      </c>
      <c r="BC92" s="708"/>
      <c r="BD92" s="230" t="e">
        <f>BC92/'1 раздел'!C92*100%</f>
        <v>#DIV/0!</v>
      </c>
      <c r="BE92" s="708"/>
      <c r="BF92" s="230" t="e">
        <f>BE92/'1 раздел'!C92*100%</f>
        <v>#DIV/0!</v>
      </c>
      <c r="BG92" s="708"/>
      <c r="BH92" s="230" t="e">
        <f>BG92/'1 раздел'!C92*100%</f>
        <v>#DIV/0!</v>
      </c>
      <c r="BI92" s="145"/>
      <c r="BJ92" s="708"/>
      <c r="BK92" s="230" t="e">
        <f>BJ92/'1 раздел'!C92*100%</f>
        <v>#DIV/0!</v>
      </c>
      <c r="BL92" s="708"/>
      <c r="BM92" s="230" t="e">
        <f>BL92/'1 раздел'!C92*100%</f>
        <v>#DIV/0!</v>
      </c>
      <c r="BN92" s="708"/>
      <c r="BO92" s="230" t="e">
        <f>BN92/'1 раздел'!C92*100%</f>
        <v>#DIV/0!</v>
      </c>
      <c r="BP92" s="708"/>
      <c r="BQ92" s="230" t="e">
        <f>BP92/'1 раздел'!D92*100%</f>
        <v>#DIV/0!</v>
      </c>
      <c r="BR92" s="708"/>
      <c r="BS92" s="230" t="e">
        <f>BR92/'1 раздел'!D92*100%</f>
        <v>#DIV/0!</v>
      </c>
      <c r="BT92" s="708"/>
      <c r="BU92" s="230" t="e">
        <f>BT92/'1 раздел'!D92*100%</f>
        <v>#DIV/0!</v>
      </c>
      <c r="BV92" s="708"/>
      <c r="BW92" s="230" t="e">
        <f>BV92/'1 раздел'!D92*100%</f>
        <v>#DIV/0!</v>
      </c>
      <c r="BX92" s="708"/>
      <c r="BY92" s="230" t="e">
        <f>BX92/'1 раздел'!D92*100%</f>
        <v>#DIV/0!</v>
      </c>
      <c r="BZ92" s="708"/>
      <c r="CA92" s="230" t="e">
        <f>BZ92/'1 раздел'!D92*100%</f>
        <v>#DIV/0!</v>
      </c>
      <c r="CB92" s="145"/>
      <c r="CC92" s="708"/>
      <c r="CD92" s="230" t="e">
        <f>CC92/'1 раздел'!D92*100%</f>
        <v>#DIV/0!</v>
      </c>
      <c r="CE92" s="708"/>
      <c r="CF92" s="230" t="e">
        <f>CE92/'1 раздел'!D92*100%</f>
        <v>#DIV/0!</v>
      </c>
      <c r="CG92" s="708"/>
      <c r="CH92" s="230" t="e">
        <f>CG92/'1 раздел'!D92*100%</f>
        <v>#DIV/0!</v>
      </c>
      <c r="CI92" s="708"/>
      <c r="CJ92" s="230" t="e">
        <f>CI92/'1 раздел'!E92*100%</f>
        <v>#DIV/0!</v>
      </c>
      <c r="CK92" s="708"/>
      <c r="CL92" s="230" t="e">
        <f>CK92/'1 раздел'!E92*100%</f>
        <v>#DIV/0!</v>
      </c>
      <c r="CM92" s="708"/>
      <c r="CN92" s="230" t="e">
        <f>CM92/'1 раздел'!E92*100%</f>
        <v>#DIV/0!</v>
      </c>
      <c r="CO92" s="708"/>
      <c r="CP92" s="230" t="e">
        <f>CO92/'1 раздел'!E92*100%</f>
        <v>#DIV/0!</v>
      </c>
      <c r="CQ92" s="708"/>
      <c r="CR92" s="230" t="e">
        <f>CQ92/'1 раздел'!E92*100%</f>
        <v>#DIV/0!</v>
      </c>
      <c r="CS92" s="708"/>
      <c r="CT92" s="230" t="e">
        <f>CS92/'1 раздел'!E92*100%</f>
        <v>#DIV/0!</v>
      </c>
      <c r="CU92" s="145"/>
      <c r="CV92" s="708"/>
      <c r="CW92" s="230" t="e">
        <f>CV92/'1 раздел'!E92*100%</f>
        <v>#DIV/0!</v>
      </c>
      <c r="CX92" s="708"/>
      <c r="CY92" s="230" t="e">
        <f>CX92/'1 раздел'!E92*100%</f>
        <v>#DIV/0!</v>
      </c>
      <c r="CZ92" s="708"/>
      <c r="DA92" s="230" t="e">
        <f>CZ92/'1 раздел'!E92*100%</f>
        <v>#DIV/0!</v>
      </c>
      <c r="DB92" s="708"/>
      <c r="DC92" s="230" t="e">
        <f>DB92/'1 раздел'!C92*100%</f>
        <v>#DIV/0!</v>
      </c>
      <c r="DD92" s="708"/>
      <c r="DE92" s="230" t="e">
        <f>DD92/'1 раздел'!C92*100%</f>
        <v>#DIV/0!</v>
      </c>
      <c r="DF92" s="145"/>
      <c r="DG92" s="708"/>
      <c r="DH92" s="230" t="e">
        <f>DG92/'1 раздел'!C92*100%</f>
        <v>#DIV/0!</v>
      </c>
      <c r="DI92" s="708"/>
      <c r="DJ92" s="230" t="e">
        <f>DI92/'1 раздел'!D92*100%</f>
        <v>#DIV/0!</v>
      </c>
      <c r="DK92" s="708"/>
      <c r="DL92" s="230" t="e">
        <f>DK92/'1 раздел'!D92*100%</f>
        <v>#DIV/0!</v>
      </c>
      <c r="DM92" s="145"/>
      <c r="DN92" s="708"/>
      <c r="DO92" s="230" t="e">
        <f>DN92/'1 раздел'!D92*100%</f>
        <v>#DIV/0!</v>
      </c>
      <c r="DP92" s="708"/>
      <c r="DQ92" s="230" t="e">
        <f>DP92/'1 раздел'!E92*100%</f>
        <v>#DIV/0!</v>
      </c>
      <c r="DR92" s="708"/>
      <c r="DS92" s="230" t="e">
        <f>DR92/'1 раздел'!E92*100%</f>
        <v>#DIV/0!</v>
      </c>
      <c r="DT92" s="145"/>
      <c r="DU92" s="708"/>
      <c r="DV92" s="230" t="e">
        <f>DU92/'1 раздел'!E92*100%</f>
        <v>#DIV/0!</v>
      </c>
      <c r="DW92" s="708"/>
      <c r="DX92" s="708"/>
    </row>
    <row r="93" spans="1:128" ht="14.1" customHeight="1" x14ac:dyDescent="0.25">
      <c r="A93" s="10" t="s">
        <v>41</v>
      </c>
      <c r="B93" s="680"/>
      <c r="C93" s="263" t="e">
        <f>B93/'1 раздел'!B93*100%</f>
        <v>#DIV/0!</v>
      </c>
      <c r="D93" s="714"/>
      <c r="E93" s="680"/>
      <c r="F93" s="263" t="e">
        <f>E93/'1 раздел'!B93*100%</f>
        <v>#DIV/0!</v>
      </c>
      <c r="G93" s="264">
        <f t="shared" si="50"/>
        <v>0</v>
      </c>
      <c r="H93" s="263" t="e">
        <f>G93/'1 раздел'!C93*100%</f>
        <v>#DIV/0!</v>
      </c>
      <c r="I93" s="264">
        <f t="shared" si="51"/>
        <v>0</v>
      </c>
      <c r="J93" s="263" t="e">
        <f>I93/'1 раздел'!C93*100%</f>
        <v>#DIV/0!</v>
      </c>
      <c r="K93" s="714"/>
      <c r="L93" s="264">
        <f t="shared" si="52"/>
        <v>0</v>
      </c>
      <c r="M93" s="263" t="e">
        <f>L93/'1 раздел'!C93*100%</f>
        <v>#DIV/0!</v>
      </c>
      <c r="N93" s="680"/>
      <c r="O93" s="263" t="e">
        <f>N93/'1 раздел'!D93*100%</f>
        <v>#DIV/0!</v>
      </c>
      <c r="P93" s="680"/>
      <c r="Q93" s="263" t="e">
        <f>P93/'1 раздел'!D93*100%</f>
        <v>#DIV/0!</v>
      </c>
      <c r="R93" s="145"/>
      <c r="S93" s="680"/>
      <c r="T93" s="263" t="e">
        <f>S93/'1 раздел'!D93*100%</f>
        <v>#DIV/0!</v>
      </c>
      <c r="U93" s="680"/>
      <c r="V93" s="263" t="e">
        <f>U93/'1 раздел'!E93*100%</f>
        <v>#DIV/0!</v>
      </c>
      <c r="W93" s="680"/>
      <c r="X93" s="263" t="e">
        <f>W93/'1 раздел'!E93*100%</f>
        <v>#DIV/0!</v>
      </c>
      <c r="Y93" s="145"/>
      <c r="Z93" s="680"/>
      <c r="AA93" s="263" t="e">
        <f>Z93/'1 раздел'!E93*100%</f>
        <v>#DIV/0!</v>
      </c>
      <c r="AB93" s="231">
        <f t="shared" si="53"/>
        <v>0</v>
      </c>
      <c r="AC93" s="232" t="e">
        <f>AB93/'1 раздел'!C93*100%</f>
        <v>#DIV/0!</v>
      </c>
      <c r="AD93" s="231">
        <f t="shared" si="54"/>
        <v>0</v>
      </c>
      <c r="AE93" s="232" t="e">
        <f>AD93/'1 раздел'!C93*100%</f>
        <v>#DIV/0!</v>
      </c>
      <c r="AF93" s="145"/>
      <c r="AG93" s="231">
        <f t="shared" si="55"/>
        <v>0</v>
      </c>
      <c r="AH93" s="232" t="e">
        <f>AG93/'1 раздел'!C93*100%</f>
        <v>#DIV/0!</v>
      </c>
      <c r="AI93" s="680"/>
      <c r="AJ93" s="230" t="e">
        <f>AI93/'1 раздел'!D93*100%</f>
        <v>#DIV/0!</v>
      </c>
      <c r="AK93" s="680"/>
      <c r="AL93" s="230" t="e">
        <f>AK93/'1 раздел'!D93*100%</f>
        <v>#DIV/0!</v>
      </c>
      <c r="AM93" s="145"/>
      <c r="AN93" s="680"/>
      <c r="AO93" s="230" t="e">
        <f>AN93/'1 раздел'!D93*100%</f>
        <v>#DIV/0!</v>
      </c>
      <c r="AP93" s="680"/>
      <c r="AQ93" s="230" t="e">
        <f>AP93/'1 раздел'!E93*100%</f>
        <v>#DIV/0!</v>
      </c>
      <c r="AR93" s="680"/>
      <c r="AS93" s="230" t="e">
        <f>AR93/'1 раздел'!E93*100%</f>
        <v>#DIV/0!</v>
      </c>
      <c r="AT93" s="145"/>
      <c r="AU93" s="680"/>
      <c r="AV93" s="230" t="e">
        <f>AU93/'1 раздел'!E93*100%</f>
        <v>#DIV/0!</v>
      </c>
      <c r="AW93" s="680"/>
      <c r="AX93" s="230" t="e">
        <f>AW93/'1 раздел'!C93*100%</f>
        <v>#DIV/0!</v>
      </c>
      <c r="AY93" s="680"/>
      <c r="AZ93" s="230" t="e">
        <f>AY93/'1 раздел'!C93*100%</f>
        <v>#DIV/0!</v>
      </c>
      <c r="BA93" s="680"/>
      <c r="BB93" s="230" t="e">
        <f>BA93/'1 раздел'!C93*100%</f>
        <v>#DIV/0!</v>
      </c>
      <c r="BC93" s="680"/>
      <c r="BD93" s="230" t="e">
        <f>BC93/'1 раздел'!C93*100%</f>
        <v>#DIV/0!</v>
      </c>
      <c r="BE93" s="680"/>
      <c r="BF93" s="230" t="e">
        <f>BE93/'1 раздел'!C93*100%</f>
        <v>#DIV/0!</v>
      </c>
      <c r="BG93" s="680"/>
      <c r="BH93" s="230" t="e">
        <f>BG93/'1 раздел'!C93*100%</f>
        <v>#DIV/0!</v>
      </c>
      <c r="BI93" s="145"/>
      <c r="BJ93" s="680"/>
      <c r="BK93" s="230" t="e">
        <f>BJ93/'1 раздел'!C93*100%</f>
        <v>#DIV/0!</v>
      </c>
      <c r="BL93" s="680"/>
      <c r="BM93" s="230" t="e">
        <f>BL93/'1 раздел'!C93*100%</f>
        <v>#DIV/0!</v>
      </c>
      <c r="BN93" s="680"/>
      <c r="BO93" s="230" t="e">
        <f>BN93/'1 раздел'!C93*100%</f>
        <v>#DIV/0!</v>
      </c>
      <c r="BP93" s="680"/>
      <c r="BQ93" s="230" t="e">
        <f>BP93/'1 раздел'!D93*100%</f>
        <v>#DIV/0!</v>
      </c>
      <c r="BR93" s="680"/>
      <c r="BS93" s="230" t="e">
        <f>BR93/'1 раздел'!D93*100%</f>
        <v>#DIV/0!</v>
      </c>
      <c r="BT93" s="680"/>
      <c r="BU93" s="230" t="e">
        <f>BT93/'1 раздел'!D93*100%</f>
        <v>#DIV/0!</v>
      </c>
      <c r="BV93" s="680"/>
      <c r="BW93" s="230" t="e">
        <f>BV93/'1 раздел'!D93*100%</f>
        <v>#DIV/0!</v>
      </c>
      <c r="BX93" s="680"/>
      <c r="BY93" s="230" t="e">
        <f>BX93/'1 раздел'!D93*100%</f>
        <v>#DIV/0!</v>
      </c>
      <c r="BZ93" s="680"/>
      <c r="CA93" s="230" t="e">
        <f>BZ93/'1 раздел'!D93*100%</f>
        <v>#DIV/0!</v>
      </c>
      <c r="CB93" s="145"/>
      <c r="CC93" s="680"/>
      <c r="CD93" s="230" t="e">
        <f>CC93/'1 раздел'!D93*100%</f>
        <v>#DIV/0!</v>
      </c>
      <c r="CE93" s="680"/>
      <c r="CF93" s="230" t="e">
        <f>CE93/'1 раздел'!D93*100%</f>
        <v>#DIV/0!</v>
      </c>
      <c r="CG93" s="680"/>
      <c r="CH93" s="230" t="e">
        <f>CG93/'1 раздел'!D93*100%</f>
        <v>#DIV/0!</v>
      </c>
      <c r="CI93" s="680"/>
      <c r="CJ93" s="230" t="e">
        <f>CI93/'1 раздел'!E93*100%</f>
        <v>#DIV/0!</v>
      </c>
      <c r="CK93" s="680"/>
      <c r="CL93" s="230" t="e">
        <f>CK93/'1 раздел'!E93*100%</f>
        <v>#DIV/0!</v>
      </c>
      <c r="CM93" s="680"/>
      <c r="CN93" s="230" t="e">
        <f>CM93/'1 раздел'!E93*100%</f>
        <v>#DIV/0!</v>
      </c>
      <c r="CO93" s="680"/>
      <c r="CP93" s="230" t="e">
        <f>CO93/'1 раздел'!E93*100%</f>
        <v>#DIV/0!</v>
      </c>
      <c r="CQ93" s="680"/>
      <c r="CR93" s="230" t="e">
        <f>CQ93/'1 раздел'!E93*100%</f>
        <v>#DIV/0!</v>
      </c>
      <c r="CS93" s="680"/>
      <c r="CT93" s="230" t="e">
        <f>CS93/'1 раздел'!E93*100%</f>
        <v>#DIV/0!</v>
      </c>
      <c r="CU93" s="145"/>
      <c r="CV93" s="680"/>
      <c r="CW93" s="230" t="e">
        <f>CV93/'1 раздел'!E93*100%</f>
        <v>#DIV/0!</v>
      </c>
      <c r="CX93" s="680"/>
      <c r="CY93" s="230" t="e">
        <f>CX93/'1 раздел'!E93*100%</f>
        <v>#DIV/0!</v>
      </c>
      <c r="CZ93" s="680"/>
      <c r="DA93" s="230" t="e">
        <f>CZ93/'1 раздел'!E93*100%</f>
        <v>#DIV/0!</v>
      </c>
      <c r="DB93" s="680"/>
      <c r="DC93" s="230" t="e">
        <f>DB93/'1 раздел'!C93*100%</f>
        <v>#DIV/0!</v>
      </c>
      <c r="DD93" s="680"/>
      <c r="DE93" s="230" t="e">
        <f>DD93/'1 раздел'!C93*100%</f>
        <v>#DIV/0!</v>
      </c>
      <c r="DF93" s="145"/>
      <c r="DG93" s="680"/>
      <c r="DH93" s="230" t="e">
        <f>DG93/'1 раздел'!C93*100%</f>
        <v>#DIV/0!</v>
      </c>
      <c r="DI93" s="680"/>
      <c r="DJ93" s="230" t="e">
        <f>DI93/'1 раздел'!D93*100%</f>
        <v>#DIV/0!</v>
      </c>
      <c r="DK93" s="680"/>
      <c r="DL93" s="230" t="e">
        <f>DK93/'1 раздел'!D93*100%</f>
        <v>#DIV/0!</v>
      </c>
      <c r="DM93" s="145"/>
      <c r="DN93" s="680"/>
      <c r="DO93" s="230" t="e">
        <f>DN93/'1 раздел'!D93*100%</f>
        <v>#DIV/0!</v>
      </c>
      <c r="DP93" s="680"/>
      <c r="DQ93" s="230" t="e">
        <f>DP93/'1 раздел'!E93*100%</f>
        <v>#DIV/0!</v>
      </c>
      <c r="DR93" s="680"/>
      <c r="DS93" s="230" t="e">
        <f>DR93/'1 раздел'!E93*100%</f>
        <v>#DIV/0!</v>
      </c>
      <c r="DT93" s="145"/>
      <c r="DU93" s="680"/>
      <c r="DV93" s="230" t="e">
        <f>DU93/'1 раздел'!E93*100%</f>
        <v>#DIV/0!</v>
      </c>
      <c r="DW93" s="680"/>
      <c r="DX93" s="680"/>
    </row>
    <row r="94" spans="1:128" ht="14.1" customHeight="1" x14ac:dyDescent="0.25">
      <c r="A94" s="10" t="s">
        <v>42</v>
      </c>
      <c r="B94" s="680"/>
      <c r="C94" s="263" t="e">
        <f>B94/'1 раздел'!B94*100%</f>
        <v>#DIV/0!</v>
      </c>
      <c r="D94" s="714"/>
      <c r="E94" s="680"/>
      <c r="F94" s="263" t="e">
        <f>E94/'1 раздел'!B94*100%</f>
        <v>#DIV/0!</v>
      </c>
      <c r="G94" s="264">
        <f t="shared" si="50"/>
        <v>0</v>
      </c>
      <c r="H94" s="263" t="e">
        <f>G94/'1 раздел'!C94*100%</f>
        <v>#DIV/0!</v>
      </c>
      <c r="I94" s="264">
        <f t="shared" si="51"/>
        <v>0</v>
      </c>
      <c r="J94" s="263" t="e">
        <f>I94/'1 раздел'!C94*100%</f>
        <v>#DIV/0!</v>
      </c>
      <c r="K94" s="714"/>
      <c r="L94" s="264">
        <f t="shared" si="52"/>
        <v>0</v>
      </c>
      <c r="M94" s="263" t="e">
        <f>L94/'1 раздел'!C94*100%</f>
        <v>#DIV/0!</v>
      </c>
      <c r="N94" s="680"/>
      <c r="O94" s="263" t="e">
        <f>N94/'1 раздел'!D94*100%</f>
        <v>#DIV/0!</v>
      </c>
      <c r="P94" s="680"/>
      <c r="Q94" s="263" t="e">
        <f>P94/'1 раздел'!D94*100%</f>
        <v>#DIV/0!</v>
      </c>
      <c r="R94" s="145"/>
      <c r="S94" s="680"/>
      <c r="T94" s="263" t="e">
        <f>S94/'1 раздел'!D94*100%</f>
        <v>#DIV/0!</v>
      </c>
      <c r="U94" s="680"/>
      <c r="V94" s="263" t="e">
        <f>U94/'1 раздел'!E94*100%</f>
        <v>#DIV/0!</v>
      </c>
      <c r="W94" s="680"/>
      <c r="X94" s="263" t="e">
        <f>W94/'1 раздел'!E94*100%</f>
        <v>#DIV/0!</v>
      </c>
      <c r="Y94" s="145"/>
      <c r="Z94" s="680"/>
      <c r="AA94" s="263" t="e">
        <f>Z94/'1 раздел'!E94*100%</f>
        <v>#DIV/0!</v>
      </c>
      <c r="AB94" s="231">
        <f t="shared" si="53"/>
        <v>0</v>
      </c>
      <c r="AC94" s="232" t="e">
        <f>AB94/'1 раздел'!C94*100%</f>
        <v>#DIV/0!</v>
      </c>
      <c r="AD94" s="231">
        <f t="shared" si="54"/>
        <v>0</v>
      </c>
      <c r="AE94" s="232" t="e">
        <f>AD94/'1 раздел'!C94*100%</f>
        <v>#DIV/0!</v>
      </c>
      <c r="AF94" s="145"/>
      <c r="AG94" s="231">
        <f t="shared" si="55"/>
        <v>0</v>
      </c>
      <c r="AH94" s="232" t="e">
        <f>AG94/'1 раздел'!C94*100%</f>
        <v>#DIV/0!</v>
      </c>
      <c r="AI94" s="680"/>
      <c r="AJ94" s="230" t="e">
        <f>AI94/'1 раздел'!D94*100%</f>
        <v>#DIV/0!</v>
      </c>
      <c r="AK94" s="680"/>
      <c r="AL94" s="230" t="e">
        <f>AK94/'1 раздел'!D94*100%</f>
        <v>#DIV/0!</v>
      </c>
      <c r="AM94" s="145"/>
      <c r="AN94" s="680"/>
      <c r="AO94" s="230" t="e">
        <f>AN94/'1 раздел'!D94*100%</f>
        <v>#DIV/0!</v>
      </c>
      <c r="AP94" s="680"/>
      <c r="AQ94" s="230" t="e">
        <f>AP94/'1 раздел'!E94*100%</f>
        <v>#DIV/0!</v>
      </c>
      <c r="AR94" s="680"/>
      <c r="AS94" s="230" t="e">
        <f>AR94/'1 раздел'!E94*100%</f>
        <v>#DIV/0!</v>
      </c>
      <c r="AT94" s="145"/>
      <c r="AU94" s="680"/>
      <c r="AV94" s="230" t="e">
        <f>AU94/'1 раздел'!E94*100%</f>
        <v>#DIV/0!</v>
      </c>
      <c r="AW94" s="680"/>
      <c r="AX94" s="230" t="e">
        <f>AW94/'1 раздел'!C94*100%</f>
        <v>#DIV/0!</v>
      </c>
      <c r="AY94" s="680"/>
      <c r="AZ94" s="230" t="e">
        <f>AY94/'1 раздел'!C94*100%</f>
        <v>#DIV/0!</v>
      </c>
      <c r="BA94" s="680"/>
      <c r="BB94" s="230" t="e">
        <f>BA94/'1 раздел'!C94*100%</f>
        <v>#DIV/0!</v>
      </c>
      <c r="BC94" s="680"/>
      <c r="BD94" s="230" t="e">
        <f>BC94/'1 раздел'!C94*100%</f>
        <v>#DIV/0!</v>
      </c>
      <c r="BE94" s="680"/>
      <c r="BF94" s="230" t="e">
        <f>BE94/'1 раздел'!C94*100%</f>
        <v>#DIV/0!</v>
      </c>
      <c r="BG94" s="680"/>
      <c r="BH94" s="230" t="e">
        <f>BG94/'1 раздел'!C94*100%</f>
        <v>#DIV/0!</v>
      </c>
      <c r="BI94" s="145"/>
      <c r="BJ94" s="680"/>
      <c r="BK94" s="230" t="e">
        <f>BJ94/'1 раздел'!C94*100%</f>
        <v>#DIV/0!</v>
      </c>
      <c r="BL94" s="680"/>
      <c r="BM94" s="230" t="e">
        <f>BL94/'1 раздел'!C94*100%</f>
        <v>#DIV/0!</v>
      </c>
      <c r="BN94" s="680"/>
      <c r="BO94" s="230" t="e">
        <f>BN94/'1 раздел'!C94*100%</f>
        <v>#DIV/0!</v>
      </c>
      <c r="BP94" s="680"/>
      <c r="BQ94" s="230" t="e">
        <f>BP94/'1 раздел'!D94*100%</f>
        <v>#DIV/0!</v>
      </c>
      <c r="BR94" s="680"/>
      <c r="BS94" s="230" t="e">
        <f>BR94/'1 раздел'!D94*100%</f>
        <v>#DIV/0!</v>
      </c>
      <c r="BT94" s="680"/>
      <c r="BU94" s="230" t="e">
        <f>BT94/'1 раздел'!D94*100%</f>
        <v>#DIV/0!</v>
      </c>
      <c r="BV94" s="680"/>
      <c r="BW94" s="230" t="e">
        <f>BV94/'1 раздел'!D94*100%</f>
        <v>#DIV/0!</v>
      </c>
      <c r="BX94" s="680"/>
      <c r="BY94" s="230" t="e">
        <f>BX94/'1 раздел'!D94*100%</f>
        <v>#DIV/0!</v>
      </c>
      <c r="BZ94" s="680"/>
      <c r="CA94" s="230" t="e">
        <f>BZ94/'1 раздел'!D94*100%</f>
        <v>#DIV/0!</v>
      </c>
      <c r="CB94" s="145"/>
      <c r="CC94" s="680"/>
      <c r="CD94" s="230" t="e">
        <f>CC94/'1 раздел'!D94*100%</f>
        <v>#DIV/0!</v>
      </c>
      <c r="CE94" s="680"/>
      <c r="CF94" s="230" t="e">
        <f>CE94/'1 раздел'!D94*100%</f>
        <v>#DIV/0!</v>
      </c>
      <c r="CG94" s="680"/>
      <c r="CH94" s="230" t="e">
        <f>CG94/'1 раздел'!D94*100%</f>
        <v>#DIV/0!</v>
      </c>
      <c r="CI94" s="680"/>
      <c r="CJ94" s="230" t="e">
        <f>CI94/'1 раздел'!E94*100%</f>
        <v>#DIV/0!</v>
      </c>
      <c r="CK94" s="680"/>
      <c r="CL94" s="230" t="e">
        <f>CK94/'1 раздел'!E94*100%</f>
        <v>#DIV/0!</v>
      </c>
      <c r="CM94" s="680"/>
      <c r="CN94" s="230" t="e">
        <f>CM94/'1 раздел'!E94*100%</f>
        <v>#DIV/0!</v>
      </c>
      <c r="CO94" s="680"/>
      <c r="CP94" s="230" t="e">
        <f>CO94/'1 раздел'!E94*100%</f>
        <v>#DIV/0!</v>
      </c>
      <c r="CQ94" s="680"/>
      <c r="CR94" s="230" t="e">
        <f>CQ94/'1 раздел'!E94*100%</f>
        <v>#DIV/0!</v>
      </c>
      <c r="CS94" s="680"/>
      <c r="CT94" s="230" t="e">
        <f>CS94/'1 раздел'!E94*100%</f>
        <v>#DIV/0!</v>
      </c>
      <c r="CU94" s="145"/>
      <c r="CV94" s="680"/>
      <c r="CW94" s="230" t="e">
        <f>CV94/'1 раздел'!E94*100%</f>
        <v>#DIV/0!</v>
      </c>
      <c r="CX94" s="680"/>
      <c r="CY94" s="230" t="e">
        <f>CX94/'1 раздел'!E94*100%</f>
        <v>#DIV/0!</v>
      </c>
      <c r="CZ94" s="680"/>
      <c r="DA94" s="230" t="e">
        <f>CZ94/'1 раздел'!E94*100%</f>
        <v>#DIV/0!</v>
      </c>
      <c r="DB94" s="680"/>
      <c r="DC94" s="230" t="e">
        <f>DB94/'1 раздел'!C94*100%</f>
        <v>#DIV/0!</v>
      </c>
      <c r="DD94" s="680"/>
      <c r="DE94" s="230" t="e">
        <f>DD94/'1 раздел'!C94*100%</f>
        <v>#DIV/0!</v>
      </c>
      <c r="DF94" s="145"/>
      <c r="DG94" s="680"/>
      <c r="DH94" s="230" t="e">
        <f>DG94/'1 раздел'!C94*100%</f>
        <v>#DIV/0!</v>
      </c>
      <c r="DI94" s="680"/>
      <c r="DJ94" s="230" t="e">
        <f>DI94/'1 раздел'!D94*100%</f>
        <v>#DIV/0!</v>
      </c>
      <c r="DK94" s="680"/>
      <c r="DL94" s="230" t="e">
        <f>DK94/'1 раздел'!D94*100%</f>
        <v>#DIV/0!</v>
      </c>
      <c r="DM94" s="145"/>
      <c r="DN94" s="680"/>
      <c r="DO94" s="230" t="e">
        <f>DN94/'1 раздел'!D94*100%</f>
        <v>#DIV/0!</v>
      </c>
      <c r="DP94" s="680"/>
      <c r="DQ94" s="230" t="e">
        <f>DP94/'1 раздел'!E94*100%</f>
        <v>#DIV/0!</v>
      </c>
      <c r="DR94" s="680"/>
      <c r="DS94" s="230" t="e">
        <f>DR94/'1 раздел'!E94*100%</f>
        <v>#DIV/0!</v>
      </c>
      <c r="DT94" s="145"/>
      <c r="DU94" s="680"/>
      <c r="DV94" s="230" t="e">
        <f>DU94/'1 раздел'!E94*100%</f>
        <v>#DIV/0!</v>
      </c>
      <c r="DW94" s="680"/>
      <c r="DX94" s="680"/>
    </row>
    <row r="95" spans="1:128" ht="14.1" customHeight="1" x14ac:dyDescent="0.25">
      <c r="A95" s="10" t="s">
        <v>43</v>
      </c>
      <c r="B95" s="680"/>
      <c r="C95" s="263" t="e">
        <f>B95/'1 раздел'!B95*100%</f>
        <v>#DIV/0!</v>
      </c>
      <c r="D95" s="714"/>
      <c r="E95" s="680"/>
      <c r="F95" s="263" t="e">
        <f>E95/'1 раздел'!B95*100%</f>
        <v>#DIV/0!</v>
      </c>
      <c r="G95" s="264">
        <f t="shared" si="50"/>
        <v>0</v>
      </c>
      <c r="H95" s="263" t="e">
        <f>G95/'1 раздел'!C95*100%</f>
        <v>#DIV/0!</v>
      </c>
      <c r="I95" s="264">
        <f t="shared" si="51"/>
        <v>0</v>
      </c>
      <c r="J95" s="263" t="e">
        <f>I95/'1 раздел'!C95*100%</f>
        <v>#DIV/0!</v>
      </c>
      <c r="K95" s="714"/>
      <c r="L95" s="264">
        <f t="shared" si="52"/>
        <v>0</v>
      </c>
      <c r="M95" s="263" t="e">
        <f>L95/'1 раздел'!C95*100%</f>
        <v>#DIV/0!</v>
      </c>
      <c r="N95" s="680"/>
      <c r="O95" s="263" t="e">
        <f>N95/'1 раздел'!D95*100%</f>
        <v>#DIV/0!</v>
      </c>
      <c r="P95" s="680"/>
      <c r="Q95" s="263" t="e">
        <f>P95/'1 раздел'!D95*100%</f>
        <v>#DIV/0!</v>
      </c>
      <c r="R95" s="145"/>
      <c r="S95" s="680"/>
      <c r="T95" s="263" t="e">
        <f>S95/'1 раздел'!D95*100%</f>
        <v>#DIV/0!</v>
      </c>
      <c r="U95" s="680"/>
      <c r="V95" s="263" t="e">
        <f>U95/'1 раздел'!E95*100%</f>
        <v>#DIV/0!</v>
      </c>
      <c r="W95" s="680"/>
      <c r="X95" s="263" t="e">
        <f>W95/'1 раздел'!E95*100%</f>
        <v>#DIV/0!</v>
      </c>
      <c r="Y95" s="145"/>
      <c r="Z95" s="680"/>
      <c r="AA95" s="263" t="e">
        <f>Z95/'1 раздел'!E95*100%</f>
        <v>#DIV/0!</v>
      </c>
      <c r="AB95" s="231">
        <f t="shared" si="53"/>
        <v>0</v>
      </c>
      <c r="AC95" s="232" t="e">
        <f>AB95/'1 раздел'!C95*100%</f>
        <v>#DIV/0!</v>
      </c>
      <c r="AD95" s="231">
        <f t="shared" si="54"/>
        <v>0</v>
      </c>
      <c r="AE95" s="232" t="e">
        <f>AD95/'1 раздел'!C95*100%</f>
        <v>#DIV/0!</v>
      </c>
      <c r="AF95" s="145"/>
      <c r="AG95" s="231">
        <f t="shared" si="55"/>
        <v>0</v>
      </c>
      <c r="AH95" s="232" t="e">
        <f>AG95/'1 раздел'!C95*100%</f>
        <v>#DIV/0!</v>
      </c>
      <c r="AI95" s="680"/>
      <c r="AJ95" s="230" t="e">
        <f>AI95/'1 раздел'!D95*100%</f>
        <v>#DIV/0!</v>
      </c>
      <c r="AK95" s="680"/>
      <c r="AL95" s="230" t="e">
        <f>AK95/'1 раздел'!D95*100%</f>
        <v>#DIV/0!</v>
      </c>
      <c r="AM95" s="145"/>
      <c r="AN95" s="680"/>
      <c r="AO95" s="230" t="e">
        <f>AN95/'1 раздел'!D95*100%</f>
        <v>#DIV/0!</v>
      </c>
      <c r="AP95" s="680"/>
      <c r="AQ95" s="230" t="e">
        <f>AP95/'1 раздел'!E95*100%</f>
        <v>#DIV/0!</v>
      </c>
      <c r="AR95" s="680"/>
      <c r="AS95" s="230" t="e">
        <f>AR95/'1 раздел'!E95*100%</f>
        <v>#DIV/0!</v>
      </c>
      <c r="AT95" s="145"/>
      <c r="AU95" s="680"/>
      <c r="AV95" s="230" t="e">
        <f>AU95/'1 раздел'!E95*100%</f>
        <v>#DIV/0!</v>
      </c>
      <c r="AW95" s="680"/>
      <c r="AX95" s="230" t="e">
        <f>AW95/'1 раздел'!C95*100%</f>
        <v>#DIV/0!</v>
      </c>
      <c r="AY95" s="680"/>
      <c r="AZ95" s="230" t="e">
        <f>AY95/'1 раздел'!C95*100%</f>
        <v>#DIV/0!</v>
      </c>
      <c r="BA95" s="680"/>
      <c r="BB95" s="230" t="e">
        <f>BA95/'1 раздел'!C95*100%</f>
        <v>#DIV/0!</v>
      </c>
      <c r="BC95" s="680"/>
      <c r="BD95" s="230" t="e">
        <f>BC95/'1 раздел'!C95*100%</f>
        <v>#DIV/0!</v>
      </c>
      <c r="BE95" s="680"/>
      <c r="BF95" s="230" t="e">
        <f>BE95/'1 раздел'!C95*100%</f>
        <v>#DIV/0!</v>
      </c>
      <c r="BG95" s="680"/>
      <c r="BH95" s="230" t="e">
        <f>BG95/'1 раздел'!C95*100%</f>
        <v>#DIV/0!</v>
      </c>
      <c r="BI95" s="145"/>
      <c r="BJ95" s="680"/>
      <c r="BK95" s="230" t="e">
        <f>BJ95/'1 раздел'!C95*100%</f>
        <v>#DIV/0!</v>
      </c>
      <c r="BL95" s="680"/>
      <c r="BM95" s="230" t="e">
        <f>BL95/'1 раздел'!C95*100%</f>
        <v>#DIV/0!</v>
      </c>
      <c r="BN95" s="680"/>
      <c r="BO95" s="230" t="e">
        <f>BN95/'1 раздел'!C95*100%</f>
        <v>#DIV/0!</v>
      </c>
      <c r="BP95" s="680"/>
      <c r="BQ95" s="230" t="e">
        <f>BP95/'1 раздел'!D95*100%</f>
        <v>#DIV/0!</v>
      </c>
      <c r="BR95" s="680"/>
      <c r="BS95" s="230" t="e">
        <f>BR95/'1 раздел'!D95*100%</f>
        <v>#DIV/0!</v>
      </c>
      <c r="BT95" s="680"/>
      <c r="BU95" s="230" t="e">
        <f>BT95/'1 раздел'!D95*100%</f>
        <v>#DIV/0!</v>
      </c>
      <c r="BV95" s="680"/>
      <c r="BW95" s="230" t="e">
        <f>BV95/'1 раздел'!D95*100%</f>
        <v>#DIV/0!</v>
      </c>
      <c r="BX95" s="680"/>
      <c r="BY95" s="230" t="e">
        <f>BX95/'1 раздел'!D95*100%</f>
        <v>#DIV/0!</v>
      </c>
      <c r="BZ95" s="680"/>
      <c r="CA95" s="230" t="e">
        <f>BZ95/'1 раздел'!D95*100%</f>
        <v>#DIV/0!</v>
      </c>
      <c r="CB95" s="145"/>
      <c r="CC95" s="680"/>
      <c r="CD95" s="230" t="e">
        <f>CC95/'1 раздел'!D95*100%</f>
        <v>#DIV/0!</v>
      </c>
      <c r="CE95" s="680"/>
      <c r="CF95" s="230" t="e">
        <f>CE95/'1 раздел'!D95*100%</f>
        <v>#DIV/0!</v>
      </c>
      <c r="CG95" s="680"/>
      <c r="CH95" s="230" t="e">
        <f>CG95/'1 раздел'!D95*100%</f>
        <v>#DIV/0!</v>
      </c>
      <c r="CI95" s="680"/>
      <c r="CJ95" s="230" t="e">
        <f>CI95/'1 раздел'!E95*100%</f>
        <v>#DIV/0!</v>
      </c>
      <c r="CK95" s="680"/>
      <c r="CL95" s="230" t="e">
        <f>CK95/'1 раздел'!E95*100%</f>
        <v>#DIV/0!</v>
      </c>
      <c r="CM95" s="680"/>
      <c r="CN95" s="230" t="e">
        <f>CM95/'1 раздел'!E95*100%</f>
        <v>#DIV/0!</v>
      </c>
      <c r="CO95" s="680"/>
      <c r="CP95" s="230" t="e">
        <f>CO95/'1 раздел'!E95*100%</f>
        <v>#DIV/0!</v>
      </c>
      <c r="CQ95" s="680"/>
      <c r="CR95" s="230" t="e">
        <f>CQ95/'1 раздел'!E95*100%</f>
        <v>#DIV/0!</v>
      </c>
      <c r="CS95" s="680"/>
      <c r="CT95" s="230" t="e">
        <f>CS95/'1 раздел'!E95*100%</f>
        <v>#DIV/0!</v>
      </c>
      <c r="CU95" s="145"/>
      <c r="CV95" s="680"/>
      <c r="CW95" s="230" t="e">
        <f>CV95/'1 раздел'!E95*100%</f>
        <v>#DIV/0!</v>
      </c>
      <c r="CX95" s="680"/>
      <c r="CY95" s="230" t="e">
        <f>CX95/'1 раздел'!E95*100%</f>
        <v>#DIV/0!</v>
      </c>
      <c r="CZ95" s="680"/>
      <c r="DA95" s="230" t="e">
        <f>CZ95/'1 раздел'!E95*100%</f>
        <v>#DIV/0!</v>
      </c>
      <c r="DB95" s="680"/>
      <c r="DC95" s="230" t="e">
        <f>DB95/'1 раздел'!C95*100%</f>
        <v>#DIV/0!</v>
      </c>
      <c r="DD95" s="680"/>
      <c r="DE95" s="230" t="e">
        <f>DD95/'1 раздел'!C95*100%</f>
        <v>#DIV/0!</v>
      </c>
      <c r="DF95" s="145"/>
      <c r="DG95" s="680"/>
      <c r="DH95" s="230" t="e">
        <f>DG95/'1 раздел'!C95*100%</f>
        <v>#DIV/0!</v>
      </c>
      <c r="DI95" s="680"/>
      <c r="DJ95" s="230" t="e">
        <f>DI95/'1 раздел'!D95*100%</f>
        <v>#DIV/0!</v>
      </c>
      <c r="DK95" s="680"/>
      <c r="DL95" s="230" t="e">
        <f>DK95/'1 раздел'!D95*100%</f>
        <v>#DIV/0!</v>
      </c>
      <c r="DM95" s="145"/>
      <c r="DN95" s="680"/>
      <c r="DO95" s="230" t="e">
        <f>DN95/'1 раздел'!D95*100%</f>
        <v>#DIV/0!</v>
      </c>
      <c r="DP95" s="680"/>
      <c r="DQ95" s="230" t="e">
        <f>DP95/'1 раздел'!E95*100%</f>
        <v>#DIV/0!</v>
      </c>
      <c r="DR95" s="680"/>
      <c r="DS95" s="230" t="e">
        <f>DR95/'1 раздел'!E95*100%</f>
        <v>#DIV/0!</v>
      </c>
      <c r="DT95" s="145"/>
      <c r="DU95" s="680"/>
      <c r="DV95" s="230" t="e">
        <f>DU95/'1 раздел'!E95*100%</f>
        <v>#DIV/0!</v>
      </c>
      <c r="DW95" s="680"/>
      <c r="DX95" s="680"/>
    </row>
    <row r="96" spans="1:128" ht="14.1" customHeight="1" x14ac:dyDescent="0.25">
      <c r="A96" s="10" t="s">
        <v>44</v>
      </c>
      <c r="B96" s="680"/>
      <c r="C96" s="263" t="e">
        <f>B96/'1 раздел'!B96*100%</f>
        <v>#DIV/0!</v>
      </c>
      <c r="D96" s="714"/>
      <c r="E96" s="680"/>
      <c r="F96" s="263" t="e">
        <f>E96/'1 раздел'!B96*100%</f>
        <v>#DIV/0!</v>
      </c>
      <c r="G96" s="264">
        <f t="shared" si="50"/>
        <v>0</v>
      </c>
      <c r="H96" s="263" t="e">
        <f>G96/'1 раздел'!C96*100%</f>
        <v>#DIV/0!</v>
      </c>
      <c r="I96" s="264">
        <f t="shared" si="51"/>
        <v>0</v>
      </c>
      <c r="J96" s="263" t="e">
        <f>I96/'1 раздел'!C96*100%</f>
        <v>#DIV/0!</v>
      </c>
      <c r="K96" s="714"/>
      <c r="L96" s="264">
        <f t="shared" si="52"/>
        <v>0</v>
      </c>
      <c r="M96" s="263" t="e">
        <f>L96/'1 раздел'!C96*100%</f>
        <v>#DIV/0!</v>
      </c>
      <c r="N96" s="680"/>
      <c r="O96" s="263" t="e">
        <f>N96/'1 раздел'!D96*100%</f>
        <v>#DIV/0!</v>
      </c>
      <c r="P96" s="680"/>
      <c r="Q96" s="263" t="e">
        <f>P96/'1 раздел'!D96*100%</f>
        <v>#DIV/0!</v>
      </c>
      <c r="R96" s="145"/>
      <c r="S96" s="680"/>
      <c r="T96" s="263" t="e">
        <f>S96/'1 раздел'!D96*100%</f>
        <v>#DIV/0!</v>
      </c>
      <c r="U96" s="680"/>
      <c r="V96" s="263" t="e">
        <f>U96/'1 раздел'!E96*100%</f>
        <v>#DIV/0!</v>
      </c>
      <c r="W96" s="680"/>
      <c r="X96" s="263" t="e">
        <f>W96/'1 раздел'!E96*100%</f>
        <v>#DIV/0!</v>
      </c>
      <c r="Y96" s="145"/>
      <c r="Z96" s="680"/>
      <c r="AA96" s="263" t="e">
        <f>Z96/'1 раздел'!E96*100%</f>
        <v>#DIV/0!</v>
      </c>
      <c r="AB96" s="231">
        <f t="shared" si="53"/>
        <v>0</v>
      </c>
      <c r="AC96" s="232" t="e">
        <f>AB96/'1 раздел'!C96*100%</f>
        <v>#DIV/0!</v>
      </c>
      <c r="AD96" s="231">
        <f t="shared" si="54"/>
        <v>0</v>
      </c>
      <c r="AE96" s="232" t="e">
        <f>AD96/'1 раздел'!C96*100%</f>
        <v>#DIV/0!</v>
      </c>
      <c r="AF96" s="145"/>
      <c r="AG96" s="231">
        <f t="shared" si="55"/>
        <v>0</v>
      </c>
      <c r="AH96" s="232" t="e">
        <f>AG96/'1 раздел'!C96*100%</f>
        <v>#DIV/0!</v>
      </c>
      <c r="AI96" s="680"/>
      <c r="AJ96" s="230" t="e">
        <f>AI96/'1 раздел'!D96*100%</f>
        <v>#DIV/0!</v>
      </c>
      <c r="AK96" s="680"/>
      <c r="AL96" s="230" t="e">
        <f>AK96/'1 раздел'!D96*100%</f>
        <v>#DIV/0!</v>
      </c>
      <c r="AM96" s="145"/>
      <c r="AN96" s="680"/>
      <c r="AO96" s="230" t="e">
        <f>AN96/'1 раздел'!D96*100%</f>
        <v>#DIV/0!</v>
      </c>
      <c r="AP96" s="680"/>
      <c r="AQ96" s="230" t="e">
        <f>AP96/'1 раздел'!E96*100%</f>
        <v>#DIV/0!</v>
      </c>
      <c r="AR96" s="680"/>
      <c r="AS96" s="230" t="e">
        <f>AR96/'1 раздел'!E96*100%</f>
        <v>#DIV/0!</v>
      </c>
      <c r="AT96" s="145"/>
      <c r="AU96" s="680"/>
      <c r="AV96" s="230" t="e">
        <f>AU96/'1 раздел'!E96*100%</f>
        <v>#DIV/0!</v>
      </c>
      <c r="AW96" s="680"/>
      <c r="AX96" s="230" t="e">
        <f>AW96/'1 раздел'!C96*100%</f>
        <v>#DIV/0!</v>
      </c>
      <c r="AY96" s="680"/>
      <c r="AZ96" s="230" t="e">
        <f>AY96/'1 раздел'!C96*100%</f>
        <v>#DIV/0!</v>
      </c>
      <c r="BA96" s="680"/>
      <c r="BB96" s="230" t="e">
        <f>BA96/'1 раздел'!C96*100%</f>
        <v>#DIV/0!</v>
      </c>
      <c r="BC96" s="680"/>
      <c r="BD96" s="230" t="e">
        <f>BC96/'1 раздел'!C96*100%</f>
        <v>#DIV/0!</v>
      </c>
      <c r="BE96" s="680"/>
      <c r="BF96" s="230" t="e">
        <f>BE96/'1 раздел'!C96*100%</f>
        <v>#DIV/0!</v>
      </c>
      <c r="BG96" s="680"/>
      <c r="BH96" s="230" t="e">
        <f>BG96/'1 раздел'!C96*100%</f>
        <v>#DIV/0!</v>
      </c>
      <c r="BI96" s="145"/>
      <c r="BJ96" s="680"/>
      <c r="BK96" s="230" t="e">
        <f>BJ96/'1 раздел'!C96*100%</f>
        <v>#DIV/0!</v>
      </c>
      <c r="BL96" s="680"/>
      <c r="BM96" s="230" t="e">
        <f>BL96/'1 раздел'!C96*100%</f>
        <v>#DIV/0!</v>
      </c>
      <c r="BN96" s="680"/>
      <c r="BO96" s="230" t="e">
        <f>BN96/'1 раздел'!C96*100%</f>
        <v>#DIV/0!</v>
      </c>
      <c r="BP96" s="680"/>
      <c r="BQ96" s="230" t="e">
        <f>BP96/'1 раздел'!D96*100%</f>
        <v>#DIV/0!</v>
      </c>
      <c r="BR96" s="680"/>
      <c r="BS96" s="230" t="e">
        <f>BR96/'1 раздел'!D96*100%</f>
        <v>#DIV/0!</v>
      </c>
      <c r="BT96" s="680"/>
      <c r="BU96" s="230" t="e">
        <f>BT96/'1 раздел'!D96*100%</f>
        <v>#DIV/0!</v>
      </c>
      <c r="BV96" s="680"/>
      <c r="BW96" s="230" t="e">
        <f>BV96/'1 раздел'!D96*100%</f>
        <v>#DIV/0!</v>
      </c>
      <c r="BX96" s="680"/>
      <c r="BY96" s="230" t="e">
        <f>BX96/'1 раздел'!D96*100%</f>
        <v>#DIV/0!</v>
      </c>
      <c r="BZ96" s="680"/>
      <c r="CA96" s="230" t="e">
        <f>BZ96/'1 раздел'!D96*100%</f>
        <v>#DIV/0!</v>
      </c>
      <c r="CB96" s="145"/>
      <c r="CC96" s="680"/>
      <c r="CD96" s="230" t="e">
        <f>CC96/'1 раздел'!D96*100%</f>
        <v>#DIV/0!</v>
      </c>
      <c r="CE96" s="680"/>
      <c r="CF96" s="230" t="e">
        <f>CE96/'1 раздел'!D96*100%</f>
        <v>#DIV/0!</v>
      </c>
      <c r="CG96" s="680"/>
      <c r="CH96" s="230" t="e">
        <f>CG96/'1 раздел'!D96*100%</f>
        <v>#DIV/0!</v>
      </c>
      <c r="CI96" s="680"/>
      <c r="CJ96" s="230" t="e">
        <f>CI96/'1 раздел'!E96*100%</f>
        <v>#DIV/0!</v>
      </c>
      <c r="CK96" s="680"/>
      <c r="CL96" s="230" t="e">
        <f>CK96/'1 раздел'!E96*100%</f>
        <v>#DIV/0!</v>
      </c>
      <c r="CM96" s="680"/>
      <c r="CN96" s="230" t="e">
        <f>CM96/'1 раздел'!E96*100%</f>
        <v>#DIV/0!</v>
      </c>
      <c r="CO96" s="680"/>
      <c r="CP96" s="230" t="e">
        <f>CO96/'1 раздел'!E96*100%</f>
        <v>#DIV/0!</v>
      </c>
      <c r="CQ96" s="680"/>
      <c r="CR96" s="230" t="e">
        <f>CQ96/'1 раздел'!E96*100%</f>
        <v>#DIV/0!</v>
      </c>
      <c r="CS96" s="680"/>
      <c r="CT96" s="230" t="e">
        <f>CS96/'1 раздел'!E96*100%</f>
        <v>#DIV/0!</v>
      </c>
      <c r="CU96" s="145"/>
      <c r="CV96" s="680"/>
      <c r="CW96" s="230" t="e">
        <f>CV96/'1 раздел'!E96*100%</f>
        <v>#DIV/0!</v>
      </c>
      <c r="CX96" s="680"/>
      <c r="CY96" s="230" t="e">
        <f>CX96/'1 раздел'!E96*100%</f>
        <v>#DIV/0!</v>
      </c>
      <c r="CZ96" s="680"/>
      <c r="DA96" s="230" t="e">
        <f>CZ96/'1 раздел'!E96*100%</f>
        <v>#DIV/0!</v>
      </c>
      <c r="DB96" s="680"/>
      <c r="DC96" s="230" t="e">
        <f>DB96/'1 раздел'!C96*100%</f>
        <v>#DIV/0!</v>
      </c>
      <c r="DD96" s="680"/>
      <c r="DE96" s="230" t="e">
        <f>DD96/'1 раздел'!C96*100%</f>
        <v>#DIV/0!</v>
      </c>
      <c r="DF96" s="145"/>
      <c r="DG96" s="680"/>
      <c r="DH96" s="230" t="e">
        <f>DG96/'1 раздел'!C96*100%</f>
        <v>#DIV/0!</v>
      </c>
      <c r="DI96" s="680"/>
      <c r="DJ96" s="230" t="e">
        <f>DI96/'1 раздел'!D96*100%</f>
        <v>#DIV/0!</v>
      </c>
      <c r="DK96" s="680"/>
      <c r="DL96" s="230" t="e">
        <f>DK96/'1 раздел'!D96*100%</f>
        <v>#DIV/0!</v>
      </c>
      <c r="DM96" s="145"/>
      <c r="DN96" s="680"/>
      <c r="DO96" s="230" t="e">
        <f>DN96/'1 раздел'!D96*100%</f>
        <v>#DIV/0!</v>
      </c>
      <c r="DP96" s="680"/>
      <c r="DQ96" s="230" t="e">
        <f>DP96/'1 раздел'!E96*100%</f>
        <v>#DIV/0!</v>
      </c>
      <c r="DR96" s="680"/>
      <c r="DS96" s="230" t="e">
        <f>DR96/'1 раздел'!E96*100%</f>
        <v>#DIV/0!</v>
      </c>
      <c r="DT96" s="145"/>
      <c r="DU96" s="680"/>
      <c r="DV96" s="230" t="e">
        <f>DU96/'1 раздел'!E96*100%</f>
        <v>#DIV/0!</v>
      </c>
      <c r="DW96" s="680"/>
      <c r="DX96" s="680"/>
    </row>
    <row r="97" spans="1:128" ht="14.1" customHeight="1" x14ac:dyDescent="0.25">
      <c r="A97" s="10" t="s">
        <v>45</v>
      </c>
      <c r="B97" s="680"/>
      <c r="C97" s="263" t="e">
        <f>B97/'1 раздел'!B97*100%</f>
        <v>#DIV/0!</v>
      </c>
      <c r="D97" s="714"/>
      <c r="E97" s="680"/>
      <c r="F97" s="263" t="e">
        <f>E97/'1 раздел'!B97*100%</f>
        <v>#DIV/0!</v>
      </c>
      <c r="G97" s="264">
        <f t="shared" si="50"/>
        <v>0</v>
      </c>
      <c r="H97" s="263" t="e">
        <f>G97/'1 раздел'!C97*100%</f>
        <v>#DIV/0!</v>
      </c>
      <c r="I97" s="264">
        <f t="shared" si="51"/>
        <v>0</v>
      </c>
      <c r="J97" s="263" t="e">
        <f>I97/'1 раздел'!C97*100%</f>
        <v>#DIV/0!</v>
      </c>
      <c r="K97" s="714"/>
      <c r="L97" s="264">
        <f t="shared" si="52"/>
        <v>0</v>
      </c>
      <c r="M97" s="263" t="e">
        <f>L97/'1 раздел'!C97*100%</f>
        <v>#DIV/0!</v>
      </c>
      <c r="N97" s="680"/>
      <c r="O97" s="263" t="e">
        <f>N97/'1 раздел'!D97*100%</f>
        <v>#DIV/0!</v>
      </c>
      <c r="P97" s="680"/>
      <c r="Q97" s="263" t="e">
        <f>P97/'1 раздел'!D97*100%</f>
        <v>#DIV/0!</v>
      </c>
      <c r="R97" s="145"/>
      <c r="S97" s="680"/>
      <c r="T97" s="263" t="e">
        <f>S97/'1 раздел'!D97*100%</f>
        <v>#DIV/0!</v>
      </c>
      <c r="U97" s="680"/>
      <c r="V97" s="263" t="e">
        <f>U97/'1 раздел'!E97*100%</f>
        <v>#DIV/0!</v>
      </c>
      <c r="W97" s="680"/>
      <c r="X97" s="263" t="e">
        <f>W97/'1 раздел'!E97*100%</f>
        <v>#DIV/0!</v>
      </c>
      <c r="Y97" s="145"/>
      <c r="Z97" s="680"/>
      <c r="AA97" s="263" t="e">
        <f>Z97/'1 раздел'!E97*100%</f>
        <v>#DIV/0!</v>
      </c>
      <c r="AB97" s="231">
        <f t="shared" si="53"/>
        <v>0</v>
      </c>
      <c r="AC97" s="232" t="e">
        <f>AB97/'1 раздел'!C97*100%</f>
        <v>#DIV/0!</v>
      </c>
      <c r="AD97" s="231">
        <f t="shared" si="54"/>
        <v>0</v>
      </c>
      <c r="AE97" s="232" t="e">
        <f>AD97/'1 раздел'!C97*100%</f>
        <v>#DIV/0!</v>
      </c>
      <c r="AF97" s="145"/>
      <c r="AG97" s="231">
        <f t="shared" si="55"/>
        <v>0</v>
      </c>
      <c r="AH97" s="232" t="e">
        <f>AG97/'1 раздел'!C97*100%</f>
        <v>#DIV/0!</v>
      </c>
      <c r="AI97" s="680"/>
      <c r="AJ97" s="230" t="e">
        <f>AI97/'1 раздел'!D97*100%</f>
        <v>#DIV/0!</v>
      </c>
      <c r="AK97" s="680"/>
      <c r="AL97" s="230" t="e">
        <f>AK97/'1 раздел'!D97*100%</f>
        <v>#DIV/0!</v>
      </c>
      <c r="AM97" s="145"/>
      <c r="AN97" s="680"/>
      <c r="AO97" s="230" t="e">
        <f>AN97/'1 раздел'!D97*100%</f>
        <v>#DIV/0!</v>
      </c>
      <c r="AP97" s="680"/>
      <c r="AQ97" s="230" t="e">
        <f>AP97/'1 раздел'!E97*100%</f>
        <v>#DIV/0!</v>
      </c>
      <c r="AR97" s="680"/>
      <c r="AS97" s="230" t="e">
        <f>AR97/'1 раздел'!E97*100%</f>
        <v>#DIV/0!</v>
      </c>
      <c r="AT97" s="145"/>
      <c r="AU97" s="680"/>
      <c r="AV97" s="230" t="e">
        <f>AU97/'1 раздел'!E97*100%</f>
        <v>#DIV/0!</v>
      </c>
      <c r="AW97" s="680"/>
      <c r="AX97" s="230" t="e">
        <f>AW97/'1 раздел'!C97*100%</f>
        <v>#DIV/0!</v>
      </c>
      <c r="AY97" s="680"/>
      <c r="AZ97" s="230" t="e">
        <f>AY97/'1 раздел'!C97*100%</f>
        <v>#DIV/0!</v>
      </c>
      <c r="BA97" s="680"/>
      <c r="BB97" s="230" t="e">
        <f>BA97/'1 раздел'!C97*100%</f>
        <v>#DIV/0!</v>
      </c>
      <c r="BC97" s="680"/>
      <c r="BD97" s="230" t="e">
        <f>BC97/'1 раздел'!C97*100%</f>
        <v>#DIV/0!</v>
      </c>
      <c r="BE97" s="680"/>
      <c r="BF97" s="230" t="e">
        <f>BE97/'1 раздел'!C97*100%</f>
        <v>#DIV/0!</v>
      </c>
      <c r="BG97" s="680"/>
      <c r="BH97" s="230" t="e">
        <f>BG97/'1 раздел'!C97*100%</f>
        <v>#DIV/0!</v>
      </c>
      <c r="BI97" s="145"/>
      <c r="BJ97" s="680"/>
      <c r="BK97" s="230" t="e">
        <f>BJ97/'1 раздел'!C97*100%</f>
        <v>#DIV/0!</v>
      </c>
      <c r="BL97" s="680"/>
      <c r="BM97" s="230" t="e">
        <f>BL97/'1 раздел'!C97*100%</f>
        <v>#DIV/0!</v>
      </c>
      <c r="BN97" s="680"/>
      <c r="BO97" s="230" t="e">
        <f>BN97/'1 раздел'!C97*100%</f>
        <v>#DIV/0!</v>
      </c>
      <c r="BP97" s="680"/>
      <c r="BQ97" s="230" t="e">
        <f>BP97/'1 раздел'!D97*100%</f>
        <v>#DIV/0!</v>
      </c>
      <c r="BR97" s="680"/>
      <c r="BS97" s="230" t="e">
        <f>BR97/'1 раздел'!D97*100%</f>
        <v>#DIV/0!</v>
      </c>
      <c r="BT97" s="680"/>
      <c r="BU97" s="230" t="e">
        <f>BT97/'1 раздел'!D97*100%</f>
        <v>#DIV/0!</v>
      </c>
      <c r="BV97" s="680"/>
      <c r="BW97" s="230" t="e">
        <f>BV97/'1 раздел'!D97*100%</f>
        <v>#DIV/0!</v>
      </c>
      <c r="BX97" s="680"/>
      <c r="BY97" s="230" t="e">
        <f>BX97/'1 раздел'!D97*100%</f>
        <v>#DIV/0!</v>
      </c>
      <c r="BZ97" s="680"/>
      <c r="CA97" s="230" t="e">
        <f>BZ97/'1 раздел'!D97*100%</f>
        <v>#DIV/0!</v>
      </c>
      <c r="CB97" s="145"/>
      <c r="CC97" s="680"/>
      <c r="CD97" s="230" t="e">
        <f>CC97/'1 раздел'!D97*100%</f>
        <v>#DIV/0!</v>
      </c>
      <c r="CE97" s="680"/>
      <c r="CF97" s="230" t="e">
        <f>CE97/'1 раздел'!D97*100%</f>
        <v>#DIV/0!</v>
      </c>
      <c r="CG97" s="680"/>
      <c r="CH97" s="230" t="e">
        <f>CG97/'1 раздел'!D97*100%</f>
        <v>#DIV/0!</v>
      </c>
      <c r="CI97" s="680"/>
      <c r="CJ97" s="230" t="e">
        <f>CI97/'1 раздел'!E97*100%</f>
        <v>#DIV/0!</v>
      </c>
      <c r="CK97" s="680"/>
      <c r="CL97" s="230" t="e">
        <f>CK97/'1 раздел'!E97*100%</f>
        <v>#DIV/0!</v>
      </c>
      <c r="CM97" s="680"/>
      <c r="CN97" s="230" t="e">
        <f>CM97/'1 раздел'!E97*100%</f>
        <v>#DIV/0!</v>
      </c>
      <c r="CO97" s="680"/>
      <c r="CP97" s="230" t="e">
        <f>CO97/'1 раздел'!E97*100%</f>
        <v>#DIV/0!</v>
      </c>
      <c r="CQ97" s="680"/>
      <c r="CR97" s="230" t="e">
        <f>CQ97/'1 раздел'!E97*100%</f>
        <v>#DIV/0!</v>
      </c>
      <c r="CS97" s="680"/>
      <c r="CT97" s="230" t="e">
        <f>CS97/'1 раздел'!E97*100%</f>
        <v>#DIV/0!</v>
      </c>
      <c r="CU97" s="145"/>
      <c r="CV97" s="680"/>
      <c r="CW97" s="230" t="e">
        <f>CV97/'1 раздел'!E97*100%</f>
        <v>#DIV/0!</v>
      </c>
      <c r="CX97" s="680"/>
      <c r="CY97" s="230" t="e">
        <f>CX97/'1 раздел'!E97*100%</f>
        <v>#DIV/0!</v>
      </c>
      <c r="CZ97" s="680"/>
      <c r="DA97" s="230" t="e">
        <f>CZ97/'1 раздел'!E97*100%</f>
        <v>#DIV/0!</v>
      </c>
      <c r="DB97" s="680"/>
      <c r="DC97" s="230" t="e">
        <f>DB97/'1 раздел'!C97*100%</f>
        <v>#DIV/0!</v>
      </c>
      <c r="DD97" s="680"/>
      <c r="DE97" s="230" t="e">
        <f>DD97/'1 раздел'!C97*100%</f>
        <v>#DIV/0!</v>
      </c>
      <c r="DF97" s="145"/>
      <c r="DG97" s="680"/>
      <c r="DH97" s="230" t="e">
        <f>DG97/'1 раздел'!C97*100%</f>
        <v>#DIV/0!</v>
      </c>
      <c r="DI97" s="680"/>
      <c r="DJ97" s="230" t="e">
        <f>DI97/'1 раздел'!D97*100%</f>
        <v>#DIV/0!</v>
      </c>
      <c r="DK97" s="680"/>
      <c r="DL97" s="230" t="e">
        <f>DK97/'1 раздел'!D97*100%</f>
        <v>#DIV/0!</v>
      </c>
      <c r="DM97" s="145"/>
      <c r="DN97" s="680"/>
      <c r="DO97" s="230" t="e">
        <f>DN97/'1 раздел'!D97*100%</f>
        <v>#DIV/0!</v>
      </c>
      <c r="DP97" s="680"/>
      <c r="DQ97" s="230" t="e">
        <f>DP97/'1 раздел'!E97*100%</f>
        <v>#DIV/0!</v>
      </c>
      <c r="DR97" s="680"/>
      <c r="DS97" s="230" t="e">
        <f>DR97/'1 раздел'!E97*100%</f>
        <v>#DIV/0!</v>
      </c>
      <c r="DT97" s="145"/>
      <c r="DU97" s="680"/>
      <c r="DV97" s="230" t="e">
        <f>DU97/'1 раздел'!E97*100%</f>
        <v>#DIV/0!</v>
      </c>
      <c r="DW97" s="680"/>
      <c r="DX97" s="680"/>
    </row>
    <row r="98" spans="1:128" ht="14.1" customHeight="1" x14ac:dyDescent="0.25">
      <c r="A98" s="10" t="s">
        <v>46</v>
      </c>
      <c r="B98" s="680"/>
      <c r="C98" s="263" t="e">
        <f>B98/'1 раздел'!B98*100%</f>
        <v>#DIV/0!</v>
      </c>
      <c r="D98" s="714"/>
      <c r="E98" s="680"/>
      <c r="F98" s="263" t="e">
        <f>E98/'1 раздел'!B98*100%</f>
        <v>#DIV/0!</v>
      </c>
      <c r="G98" s="264">
        <f t="shared" si="50"/>
        <v>0</v>
      </c>
      <c r="H98" s="263" t="e">
        <f>G98/'1 раздел'!C98*100%</f>
        <v>#DIV/0!</v>
      </c>
      <c r="I98" s="264">
        <f t="shared" si="51"/>
        <v>0</v>
      </c>
      <c r="J98" s="263" t="e">
        <f>I98/'1 раздел'!C98*100%</f>
        <v>#DIV/0!</v>
      </c>
      <c r="K98" s="714"/>
      <c r="L98" s="264">
        <f t="shared" si="52"/>
        <v>0</v>
      </c>
      <c r="M98" s="263" t="e">
        <f>L98/'1 раздел'!C98*100%</f>
        <v>#DIV/0!</v>
      </c>
      <c r="N98" s="680"/>
      <c r="O98" s="263" t="e">
        <f>N98/'1 раздел'!D98*100%</f>
        <v>#DIV/0!</v>
      </c>
      <c r="P98" s="680"/>
      <c r="Q98" s="263" t="e">
        <f>P98/'1 раздел'!D98*100%</f>
        <v>#DIV/0!</v>
      </c>
      <c r="R98" s="145"/>
      <c r="S98" s="680"/>
      <c r="T98" s="263" t="e">
        <f>S98/'1 раздел'!D98*100%</f>
        <v>#DIV/0!</v>
      </c>
      <c r="U98" s="680"/>
      <c r="V98" s="263" t="e">
        <f>U98/'1 раздел'!E98*100%</f>
        <v>#DIV/0!</v>
      </c>
      <c r="W98" s="680"/>
      <c r="X98" s="263" t="e">
        <f>W98/'1 раздел'!E98*100%</f>
        <v>#DIV/0!</v>
      </c>
      <c r="Y98" s="145"/>
      <c r="Z98" s="680"/>
      <c r="AA98" s="263" t="e">
        <f>Z98/'1 раздел'!E98*100%</f>
        <v>#DIV/0!</v>
      </c>
      <c r="AB98" s="231">
        <f t="shared" si="53"/>
        <v>0</v>
      </c>
      <c r="AC98" s="232" t="e">
        <f>AB98/'1 раздел'!C98*100%</f>
        <v>#DIV/0!</v>
      </c>
      <c r="AD98" s="231">
        <f t="shared" si="54"/>
        <v>0</v>
      </c>
      <c r="AE98" s="232" t="e">
        <f>AD98/'1 раздел'!C98*100%</f>
        <v>#DIV/0!</v>
      </c>
      <c r="AF98" s="145"/>
      <c r="AG98" s="231">
        <f t="shared" si="55"/>
        <v>0</v>
      </c>
      <c r="AH98" s="232" t="e">
        <f>AG98/'1 раздел'!C98*100%</f>
        <v>#DIV/0!</v>
      </c>
      <c r="AI98" s="680"/>
      <c r="AJ98" s="230" t="e">
        <f>AI98/'1 раздел'!D98*100%</f>
        <v>#DIV/0!</v>
      </c>
      <c r="AK98" s="680"/>
      <c r="AL98" s="230" t="e">
        <f>AK98/'1 раздел'!D98*100%</f>
        <v>#DIV/0!</v>
      </c>
      <c r="AM98" s="145"/>
      <c r="AN98" s="680"/>
      <c r="AO98" s="230" t="e">
        <f>AN98/'1 раздел'!D98*100%</f>
        <v>#DIV/0!</v>
      </c>
      <c r="AP98" s="680"/>
      <c r="AQ98" s="230" t="e">
        <f>AP98/'1 раздел'!E98*100%</f>
        <v>#DIV/0!</v>
      </c>
      <c r="AR98" s="680"/>
      <c r="AS98" s="230" t="e">
        <f>AR98/'1 раздел'!E98*100%</f>
        <v>#DIV/0!</v>
      </c>
      <c r="AT98" s="145"/>
      <c r="AU98" s="680"/>
      <c r="AV98" s="230" t="e">
        <f>AU98/'1 раздел'!E98*100%</f>
        <v>#DIV/0!</v>
      </c>
      <c r="AW98" s="680"/>
      <c r="AX98" s="230" t="e">
        <f>AW98/'1 раздел'!C98*100%</f>
        <v>#DIV/0!</v>
      </c>
      <c r="AY98" s="680"/>
      <c r="AZ98" s="230" t="e">
        <f>AY98/'1 раздел'!C98*100%</f>
        <v>#DIV/0!</v>
      </c>
      <c r="BA98" s="680"/>
      <c r="BB98" s="230" t="e">
        <f>BA98/'1 раздел'!C98*100%</f>
        <v>#DIV/0!</v>
      </c>
      <c r="BC98" s="680"/>
      <c r="BD98" s="230" t="e">
        <f>BC98/'1 раздел'!C98*100%</f>
        <v>#DIV/0!</v>
      </c>
      <c r="BE98" s="680"/>
      <c r="BF98" s="230" t="e">
        <f>BE98/'1 раздел'!C98*100%</f>
        <v>#DIV/0!</v>
      </c>
      <c r="BG98" s="680"/>
      <c r="BH98" s="230" t="e">
        <f>BG98/'1 раздел'!C98*100%</f>
        <v>#DIV/0!</v>
      </c>
      <c r="BI98" s="145"/>
      <c r="BJ98" s="680"/>
      <c r="BK98" s="230" t="e">
        <f>BJ98/'1 раздел'!C98*100%</f>
        <v>#DIV/0!</v>
      </c>
      <c r="BL98" s="680"/>
      <c r="BM98" s="230" t="e">
        <f>BL98/'1 раздел'!C98*100%</f>
        <v>#DIV/0!</v>
      </c>
      <c r="BN98" s="680"/>
      <c r="BO98" s="230" t="e">
        <f>BN98/'1 раздел'!C98*100%</f>
        <v>#DIV/0!</v>
      </c>
      <c r="BP98" s="680"/>
      <c r="BQ98" s="230" t="e">
        <f>BP98/'1 раздел'!D98*100%</f>
        <v>#DIV/0!</v>
      </c>
      <c r="BR98" s="680"/>
      <c r="BS98" s="230" t="e">
        <f>BR98/'1 раздел'!D98*100%</f>
        <v>#DIV/0!</v>
      </c>
      <c r="BT98" s="680"/>
      <c r="BU98" s="230" t="e">
        <f>BT98/'1 раздел'!D98*100%</f>
        <v>#DIV/0!</v>
      </c>
      <c r="BV98" s="680"/>
      <c r="BW98" s="230" t="e">
        <f>BV98/'1 раздел'!D98*100%</f>
        <v>#DIV/0!</v>
      </c>
      <c r="BX98" s="680"/>
      <c r="BY98" s="230" t="e">
        <f>BX98/'1 раздел'!D98*100%</f>
        <v>#DIV/0!</v>
      </c>
      <c r="BZ98" s="680"/>
      <c r="CA98" s="230" t="e">
        <f>BZ98/'1 раздел'!D98*100%</f>
        <v>#DIV/0!</v>
      </c>
      <c r="CB98" s="145"/>
      <c r="CC98" s="680"/>
      <c r="CD98" s="230" t="e">
        <f>CC98/'1 раздел'!D98*100%</f>
        <v>#DIV/0!</v>
      </c>
      <c r="CE98" s="680"/>
      <c r="CF98" s="230" t="e">
        <f>CE98/'1 раздел'!D98*100%</f>
        <v>#DIV/0!</v>
      </c>
      <c r="CG98" s="680"/>
      <c r="CH98" s="230" t="e">
        <f>CG98/'1 раздел'!D98*100%</f>
        <v>#DIV/0!</v>
      </c>
      <c r="CI98" s="680"/>
      <c r="CJ98" s="230" t="e">
        <f>CI98/'1 раздел'!E98*100%</f>
        <v>#DIV/0!</v>
      </c>
      <c r="CK98" s="680"/>
      <c r="CL98" s="230" t="e">
        <f>CK98/'1 раздел'!E98*100%</f>
        <v>#DIV/0!</v>
      </c>
      <c r="CM98" s="680"/>
      <c r="CN98" s="230" t="e">
        <f>CM98/'1 раздел'!E98*100%</f>
        <v>#DIV/0!</v>
      </c>
      <c r="CO98" s="680"/>
      <c r="CP98" s="230" t="e">
        <f>CO98/'1 раздел'!E98*100%</f>
        <v>#DIV/0!</v>
      </c>
      <c r="CQ98" s="680"/>
      <c r="CR98" s="230" t="e">
        <f>CQ98/'1 раздел'!E98*100%</f>
        <v>#DIV/0!</v>
      </c>
      <c r="CS98" s="680"/>
      <c r="CT98" s="230" t="e">
        <f>CS98/'1 раздел'!E98*100%</f>
        <v>#DIV/0!</v>
      </c>
      <c r="CU98" s="145"/>
      <c r="CV98" s="680"/>
      <c r="CW98" s="230" t="e">
        <f>CV98/'1 раздел'!E98*100%</f>
        <v>#DIV/0!</v>
      </c>
      <c r="CX98" s="680"/>
      <c r="CY98" s="230" t="e">
        <f>CX98/'1 раздел'!E98*100%</f>
        <v>#DIV/0!</v>
      </c>
      <c r="CZ98" s="680"/>
      <c r="DA98" s="230" t="e">
        <f>CZ98/'1 раздел'!E98*100%</f>
        <v>#DIV/0!</v>
      </c>
      <c r="DB98" s="680"/>
      <c r="DC98" s="230" t="e">
        <f>DB98/'1 раздел'!C98*100%</f>
        <v>#DIV/0!</v>
      </c>
      <c r="DD98" s="680"/>
      <c r="DE98" s="230" t="e">
        <f>DD98/'1 раздел'!C98*100%</f>
        <v>#DIV/0!</v>
      </c>
      <c r="DF98" s="145"/>
      <c r="DG98" s="680"/>
      <c r="DH98" s="230" t="e">
        <f>DG98/'1 раздел'!C98*100%</f>
        <v>#DIV/0!</v>
      </c>
      <c r="DI98" s="680"/>
      <c r="DJ98" s="230" t="e">
        <f>DI98/'1 раздел'!D98*100%</f>
        <v>#DIV/0!</v>
      </c>
      <c r="DK98" s="680"/>
      <c r="DL98" s="230" t="e">
        <f>DK98/'1 раздел'!D98*100%</f>
        <v>#DIV/0!</v>
      </c>
      <c r="DM98" s="145"/>
      <c r="DN98" s="680"/>
      <c r="DO98" s="230" t="e">
        <f>DN98/'1 раздел'!D98*100%</f>
        <v>#DIV/0!</v>
      </c>
      <c r="DP98" s="680"/>
      <c r="DQ98" s="230" t="e">
        <f>DP98/'1 раздел'!E98*100%</f>
        <v>#DIV/0!</v>
      </c>
      <c r="DR98" s="680"/>
      <c r="DS98" s="230" t="e">
        <f>DR98/'1 раздел'!E98*100%</f>
        <v>#DIV/0!</v>
      </c>
      <c r="DT98" s="145"/>
      <c r="DU98" s="680"/>
      <c r="DV98" s="230" t="e">
        <f>DU98/'1 раздел'!E98*100%</f>
        <v>#DIV/0!</v>
      </c>
      <c r="DW98" s="680"/>
      <c r="DX98" s="680"/>
    </row>
    <row r="99" spans="1:128" ht="14.1" customHeight="1" x14ac:dyDescent="0.25">
      <c r="A99" s="10" t="s">
        <v>47</v>
      </c>
      <c r="B99" s="680"/>
      <c r="C99" s="263" t="e">
        <f>B99/'1 раздел'!B99*100%</f>
        <v>#DIV/0!</v>
      </c>
      <c r="D99" s="714"/>
      <c r="E99" s="680"/>
      <c r="F99" s="263" t="e">
        <f>E99/'1 раздел'!B99*100%</f>
        <v>#DIV/0!</v>
      </c>
      <c r="G99" s="264">
        <f t="shared" si="50"/>
        <v>0</v>
      </c>
      <c r="H99" s="263" t="e">
        <f>G99/'1 раздел'!C99*100%</f>
        <v>#DIV/0!</v>
      </c>
      <c r="I99" s="264">
        <f t="shared" si="51"/>
        <v>0</v>
      </c>
      <c r="J99" s="263" t="e">
        <f>I99/'1 раздел'!C99*100%</f>
        <v>#DIV/0!</v>
      </c>
      <c r="K99" s="714"/>
      <c r="L99" s="264">
        <f t="shared" si="52"/>
        <v>0</v>
      </c>
      <c r="M99" s="263" t="e">
        <f>L99/'1 раздел'!C99*100%</f>
        <v>#DIV/0!</v>
      </c>
      <c r="N99" s="680"/>
      <c r="O99" s="263" t="e">
        <f>N99/'1 раздел'!D99*100%</f>
        <v>#DIV/0!</v>
      </c>
      <c r="P99" s="680"/>
      <c r="Q99" s="263" t="e">
        <f>P99/'1 раздел'!D99*100%</f>
        <v>#DIV/0!</v>
      </c>
      <c r="R99" s="145"/>
      <c r="S99" s="680"/>
      <c r="T99" s="263" t="e">
        <f>S99/'1 раздел'!D99*100%</f>
        <v>#DIV/0!</v>
      </c>
      <c r="U99" s="680"/>
      <c r="V99" s="263" t="e">
        <f>U99/'1 раздел'!E99*100%</f>
        <v>#DIV/0!</v>
      </c>
      <c r="W99" s="680"/>
      <c r="X99" s="263" t="e">
        <f>W99/'1 раздел'!E99*100%</f>
        <v>#DIV/0!</v>
      </c>
      <c r="Y99" s="145"/>
      <c r="Z99" s="680"/>
      <c r="AA99" s="263" t="e">
        <f>Z99/'1 раздел'!E99*100%</f>
        <v>#DIV/0!</v>
      </c>
      <c r="AB99" s="231">
        <f t="shared" si="53"/>
        <v>0</v>
      </c>
      <c r="AC99" s="232" t="e">
        <f>AB99/'1 раздел'!C99*100%</f>
        <v>#DIV/0!</v>
      </c>
      <c r="AD99" s="231">
        <f t="shared" si="54"/>
        <v>0</v>
      </c>
      <c r="AE99" s="232" t="e">
        <f>AD99/'1 раздел'!C99*100%</f>
        <v>#DIV/0!</v>
      </c>
      <c r="AF99" s="145"/>
      <c r="AG99" s="231">
        <f t="shared" si="55"/>
        <v>0</v>
      </c>
      <c r="AH99" s="232" t="e">
        <f>AG99/'1 раздел'!C99*100%</f>
        <v>#DIV/0!</v>
      </c>
      <c r="AI99" s="680"/>
      <c r="AJ99" s="230" t="e">
        <f>AI99/'1 раздел'!D99*100%</f>
        <v>#DIV/0!</v>
      </c>
      <c r="AK99" s="680"/>
      <c r="AL99" s="230" t="e">
        <f>AK99/'1 раздел'!D99*100%</f>
        <v>#DIV/0!</v>
      </c>
      <c r="AM99" s="145"/>
      <c r="AN99" s="680"/>
      <c r="AO99" s="230" t="e">
        <f>AN99/'1 раздел'!D99*100%</f>
        <v>#DIV/0!</v>
      </c>
      <c r="AP99" s="680"/>
      <c r="AQ99" s="230" t="e">
        <f>AP99/'1 раздел'!E99*100%</f>
        <v>#DIV/0!</v>
      </c>
      <c r="AR99" s="680"/>
      <c r="AS99" s="230" t="e">
        <f>AR99/'1 раздел'!E99*100%</f>
        <v>#DIV/0!</v>
      </c>
      <c r="AT99" s="145"/>
      <c r="AU99" s="680"/>
      <c r="AV99" s="230" t="e">
        <f>AU99/'1 раздел'!E99*100%</f>
        <v>#DIV/0!</v>
      </c>
      <c r="AW99" s="680"/>
      <c r="AX99" s="230" t="e">
        <f>AW99/'1 раздел'!C99*100%</f>
        <v>#DIV/0!</v>
      </c>
      <c r="AY99" s="680"/>
      <c r="AZ99" s="230" t="e">
        <f>AY99/'1 раздел'!C99*100%</f>
        <v>#DIV/0!</v>
      </c>
      <c r="BA99" s="680"/>
      <c r="BB99" s="230" t="e">
        <f>BA99/'1 раздел'!C99*100%</f>
        <v>#DIV/0!</v>
      </c>
      <c r="BC99" s="680"/>
      <c r="BD99" s="230" t="e">
        <f>BC99/'1 раздел'!C99*100%</f>
        <v>#DIV/0!</v>
      </c>
      <c r="BE99" s="680"/>
      <c r="BF99" s="230" t="e">
        <f>BE99/'1 раздел'!C99*100%</f>
        <v>#DIV/0!</v>
      </c>
      <c r="BG99" s="680"/>
      <c r="BH99" s="230" t="e">
        <f>BG99/'1 раздел'!C99*100%</f>
        <v>#DIV/0!</v>
      </c>
      <c r="BI99" s="145"/>
      <c r="BJ99" s="680"/>
      <c r="BK99" s="230" t="e">
        <f>BJ99/'1 раздел'!C99*100%</f>
        <v>#DIV/0!</v>
      </c>
      <c r="BL99" s="680"/>
      <c r="BM99" s="230" t="e">
        <f>BL99/'1 раздел'!C99*100%</f>
        <v>#DIV/0!</v>
      </c>
      <c r="BN99" s="680"/>
      <c r="BO99" s="230" t="e">
        <f>BN99/'1 раздел'!C99*100%</f>
        <v>#DIV/0!</v>
      </c>
      <c r="BP99" s="680"/>
      <c r="BQ99" s="230" t="e">
        <f>BP99/'1 раздел'!D99*100%</f>
        <v>#DIV/0!</v>
      </c>
      <c r="BR99" s="680"/>
      <c r="BS99" s="230" t="e">
        <f>BR99/'1 раздел'!D99*100%</f>
        <v>#DIV/0!</v>
      </c>
      <c r="BT99" s="680"/>
      <c r="BU99" s="230" t="e">
        <f>BT99/'1 раздел'!D99*100%</f>
        <v>#DIV/0!</v>
      </c>
      <c r="BV99" s="680"/>
      <c r="BW99" s="230" t="e">
        <f>BV99/'1 раздел'!D99*100%</f>
        <v>#DIV/0!</v>
      </c>
      <c r="BX99" s="680"/>
      <c r="BY99" s="230" t="e">
        <f>BX99/'1 раздел'!D99*100%</f>
        <v>#DIV/0!</v>
      </c>
      <c r="BZ99" s="680"/>
      <c r="CA99" s="230" t="e">
        <f>BZ99/'1 раздел'!D99*100%</f>
        <v>#DIV/0!</v>
      </c>
      <c r="CB99" s="145"/>
      <c r="CC99" s="680"/>
      <c r="CD99" s="230" t="e">
        <f>CC99/'1 раздел'!D99*100%</f>
        <v>#DIV/0!</v>
      </c>
      <c r="CE99" s="680"/>
      <c r="CF99" s="230" t="e">
        <f>CE99/'1 раздел'!D99*100%</f>
        <v>#DIV/0!</v>
      </c>
      <c r="CG99" s="680"/>
      <c r="CH99" s="230" t="e">
        <f>CG99/'1 раздел'!D99*100%</f>
        <v>#DIV/0!</v>
      </c>
      <c r="CI99" s="680"/>
      <c r="CJ99" s="230" t="e">
        <f>CI99/'1 раздел'!E99*100%</f>
        <v>#DIV/0!</v>
      </c>
      <c r="CK99" s="680"/>
      <c r="CL99" s="230" t="e">
        <f>CK99/'1 раздел'!E99*100%</f>
        <v>#DIV/0!</v>
      </c>
      <c r="CM99" s="680"/>
      <c r="CN99" s="230" t="e">
        <f>CM99/'1 раздел'!E99*100%</f>
        <v>#DIV/0!</v>
      </c>
      <c r="CO99" s="680"/>
      <c r="CP99" s="230" t="e">
        <f>CO99/'1 раздел'!E99*100%</f>
        <v>#DIV/0!</v>
      </c>
      <c r="CQ99" s="680"/>
      <c r="CR99" s="230" t="e">
        <f>CQ99/'1 раздел'!E99*100%</f>
        <v>#DIV/0!</v>
      </c>
      <c r="CS99" s="680"/>
      <c r="CT99" s="230" t="e">
        <f>CS99/'1 раздел'!E99*100%</f>
        <v>#DIV/0!</v>
      </c>
      <c r="CU99" s="145"/>
      <c r="CV99" s="680"/>
      <c r="CW99" s="230" t="e">
        <f>CV99/'1 раздел'!E99*100%</f>
        <v>#DIV/0!</v>
      </c>
      <c r="CX99" s="680"/>
      <c r="CY99" s="230" t="e">
        <f>CX99/'1 раздел'!E99*100%</f>
        <v>#DIV/0!</v>
      </c>
      <c r="CZ99" s="680"/>
      <c r="DA99" s="230" t="e">
        <f>CZ99/'1 раздел'!E99*100%</f>
        <v>#DIV/0!</v>
      </c>
      <c r="DB99" s="680"/>
      <c r="DC99" s="230" t="e">
        <f>DB99/'1 раздел'!C99*100%</f>
        <v>#DIV/0!</v>
      </c>
      <c r="DD99" s="680"/>
      <c r="DE99" s="230" t="e">
        <f>DD99/'1 раздел'!C99*100%</f>
        <v>#DIV/0!</v>
      </c>
      <c r="DF99" s="145"/>
      <c r="DG99" s="680"/>
      <c r="DH99" s="230" t="e">
        <f>DG99/'1 раздел'!C99*100%</f>
        <v>#DIV/0!</v>
      </c>
      <c r="DI99" s="680"/>
      <c r="DJ99" s="230" t="e">
        <f>DI99/'1 раздел'!D99*100%</f>
        <v>#DIV/0!</v>
      </c>
      <c r="DK99" s="680"/>
      <c r="DL99" s="230" t="e">
        <f>DK99/'1 раздел'!D99*100%</f>
        <v>#DIV/0!</v>
      </c>
      <c r="DM99" s="145"/>
      <c r="DN99" s="680"/>
      <c r="DO99" s="230" t="e">
        <f>DN99/'1 раздел'!D99*100%</f>
        <v>#DIV/0!</v>
      </c>
      <c r="DP99" s="680"/>
      <c r="DQ99" s="230" t="e">
        <f>DP99/'1 раздел'!E99*100%</f>
        <v>#DIV/0!</v>
      </c>
      <c r="DR99" s="680"/>
      <c r="DS99" s="230" t="e">
        <f>DR99/'1 раздел'!E99*100%</f>
        <v>#DIV/0!</v>
      </c>
      <c r="DT99" s="145"/>
      <c r="DU99" s="680"/>
      <c r="DV99" s="230" t="e">
        <f>DU99/'1 раздел'!E99*100%</f>
        <v>#DIV/0!</v>
      </c>
      <c r="DW99" s="680"/>
      <c r="DX99" s="680"/>
    </row>
    <row r="100" spans="1:128" ht="14.1" customHeight="1" x14ac:dyDescent="0.25">
      <c r="A100" s="51" t="s">
        <v>50</v>
      </c>
      <c r="B100" s="710"/>
      <c r="C100" s="263" t="e">
        <f>B100/'1 раздел'!B100*100%</f>
        <v>#DIV/0!</v>
      </c>
      <c r="D100" s="714"/>
      <c r="E100" s="710"/>
      <c r="F100" s="263" t="e">
        <f>E100/'1 раздел'!B100*100%</f>
        <v>#DIV/0!</v>
      </c>
      <c r="G100" s="264">
        <f t="shared" si="50"/>
        <v>0</v>
      </c>
      <c r="H100" s="263" t="e">
        <f>G100/'1 раздел'!C100*100%</f>
        <v>#DIV/0!</v>
      </c>
      <c r="I100" s="264">
        <f t="shared" si="51"/>
        <v>0</v>
      </c>
      <c r="J100" s="263" t="e">
        <f>I100/'1 раздел'!C100*100%</f>
        <v>#DIV/0!</v>
      </c>
      <c r="K100" s="714"/>
      <c r="L100" s="264">
        <f t="shared" si="52"/>
        <v>0</v>
      </c>
      <c r="M100" s="263" t="e">
        <f>L100/'1 раздел'!C100*100%</f>
        <v>#DIV/0!</v>
      </c>
      <c r="N100" s="710"/>
      <c r="O100" s="263" t="e">
        <f>N100/'1 раздел'!D100*100%</f>
        <v>#DIV/0!</v>
      </c>
      <c r="P100" s="710"/>
      <c r="Q100" s="263" t="e">
        <f>P100/'1 раздел'!D100*100%</f>
        <v>#DIV/0!</v>
      </c>
      <c r="R100" s="145"/>
      <c r="S100" s="710"/>
      <c r="T100" s="263" t="e">
        <f>S100/'1 раздел'!D100*100%</f>
        <v>#DIV/0!</v>
      </c>
      <c r="U100" s="710"/>
      <c r="V100" s="263" t="e">
        <f>U100/'1 раздел'!E100*100%</f>
        <v>#DIV/0!</v>
      </c>
      <c r="W100" s="710"/>
      <c r="X100" s="263" t="e">
        <f>W100/'1 раздел'!E100*100%</f>
        <v>#DIV/0!</v>
      </c>
      <c r="Y100" s="145"/>
      <c r="Z100" s="710"/>
      <c r="AA100" s="263" t="e">
        <f>Z100/'1 раздел'!E100*100%</f>
        <v>#DIV/0!</v>
      </c>
      <c r="AB100" s="231">
        <f t="shared" si="53"/>
        <v>0</v>
      </c>
      <c r="AC100" s="232" t="e">
        <f>AB100/'1 раздел'!C100*100%</f>
        <v>#DIV/0!</v>
      </c>
      <c r="AD100" s="231">
        <f t="shared" si="54"/>
        <v>0</v>
      </c>
      <c r="AE100" s="232" t="e">
        <f>AD100/'1 раздел'!C100*100%</f>
        <v>#DIV/0!</v>
      </c>
      <c r="AF100" s="145"/>
      <c r="AG100" s="231">
        <f t="shared" si="55"/>
        <v>0</v>
      </c>
      <c r="AH100" s="232" t="e">
        <f>AG100/'1 раздел'!C100*100%</f>
        <v>#DIV/0!</v>
      </c>
      <c r="AI100" s="710"/>
      <c r="AJ100" s="230" t="e">
        <f>AI100/'1 раздел'!D100*100%</f>
        <v>#DIV/0!</v>
      </c>
      <c r="AK100" s="710"/>
      <c r="AL100" s="230" t="e">
        <f>AK100/'1 раздел'!D100*100%</f>
        <v>#DIV/0!</v>
      </c>
      <c r="AM100" s="145"/>
      <c r="AN100" s="710"/>
      <c r="AO100" s="230" t="e">
        <f>AN100/'1 раздел'!D100*100%</f>
        <v>#DIV/0!</v>
      </c>
      <c r="AP100" s="710"/>
      <c r="AQ100" s="230" t="e">
        <f>AP100/'1 раздел'!E100*100%</f>
        <v>#DIV/0!</v>
      </c>
      <c r="AR100" s="710"/>
      <c r="AS100" s="230" t="e">
        <f>AR100/'1 раздел'!E100*100%</f>
        <v>#DIV/0!</v>
      </c>
      <c r="AT100" s="145"/>
      <c r="AU100" s="710"/>
      <c r="AV100" s="230" t="e">
        <f>AU100/'1 раздел'!E100*100%</f>
        <v>#DIV/0!</v>
      </c>
      <c r="AW100" s="710"/>
      <c r="AX100" s="230" t="e">
        <f>AW100/'1 раздел'!C100*100%</f>
        <v>#DIV/0!</v>
      </c>
      <c r="AY100" s="710"/>
      <c r="AZ100" s="230" t="e">
        <f>AY100/'1 раздел'!C100*100%</f>
        <v>#DIV/0!</v>
      </c>
      <c r="BA100" s="710"/>
      <c r="BB100" s="230" t="e">
        <f>BA100/'1 раздел'!C100*100%</f>
        <v>#DIV/0!</v>
      </c>
      <c r="BC100" s="710"/>
      <c r="BD100" s="230" t="e">
        <f>BC100/'1 раздел'!C100*100%</f>
        <v>#DIV/0!</v>
      </c>
      <c r="BE100" s="710"/>
      <c r="BF100" s="230" t="e">
        <f>BE100/'1 раздел'!C100*100%</f>
        <v>#DIV/0!</v>
      </c>
      <c r="BG100" s="710"/>
      <c r="BH100" s="230" t="e">
        <f>BG100/'1 раздел'!C100*100%</f>
        <v>#DIV/0!</v>
      </c>
      <c r="BI100" s="145"/>
      <c r="BJ100" s="710"/>
      <c r="BK100" s="230" t="e">
        <f>BJ100/'1 раздел'!C100*100%</f>
        <v>#DIV/0!</v>
      </c>
      <c r="BL100" s="710"/>
      <c r="BM100" s="230" t="e">
        <f>BL100/'1 раздел'!C100*100%</f>
        <v>#DIV/0!</v>
      </c>
      <c r="BN100" s="710"/>
      <c r="BO100" s="230" t="e">
        <f>BN100/'1 раздел'!C100*100%</f>
        <v>#DIV/0!</v>
      </c>
      <c r="BP100" s="710"/>
      <c r="BQ100" s="230" t="e">
        <f>BP100/'1 раздел'!D100*100%</f>
        <v>#DIV/0!</v>
      </c>
      <c r="BR100" s="710"/>
      <c r="BS100" s="230" t="e">
        <f>BR100/'1 раздел'!D100*100%</f>
        <v>#DIV/0!</v>
      </c>
      <c r="BT100" s="710"/>
      <c r="BU100" s="230" t="e">
        <f>BT100/'1 раздел'!D100*100%</f>
        <v>#DIV/0!</v>
      </c>
      <c r="BV100" s="710"/>
      <c r="BW100" s="230" t="e">
        <f>BV100/'1 раздел'!D100*100%</f>
        <v>#DIV/0!</v>
      </c>
      <c r="BX100" s="710"/>
      <c r="BY100" s="230" t="e">
        <f>BX100/'1 раздел'!D100*100%</f>
        <v>#DIV/0!</v>
      </c>
      <c r="BZ100" s="710"/>
      <c r="CA100" s="230" t="e">
        <f>BZ100/'1 раздел'!D100*100%</f>
        <v>#DIV/0!</v>
      </c>
      <c r="CB100" s="145"/>
      <c r="CC100" s="710"/>
      <c r="CD100" s="230" t="e">
        <f>CC100/'1 раздел'!D100*100%</f>
        <v>#DIV/0!</v>
      </c>
      <c r="CE100" s="710"/>
      <c r="CF100" s="230" t="e">
        <f>CE100/'1 раздел'!D100*100%</f>
        <v>#DIV/0!</v>
      </c>
      <c r="CG100" s="710"/>
      <c r="CH100" s="230" t="e">
        <f>CG100/'1 раздел'!D100*100%</f>
        <v>#DIV/0!</v>
      </c>
      <c r="CI100" s="710"/>
      <c r="CJ100" s="230" t="e">
        <f>CI100/'1 раздел'!E100*100%</f>
        <v>#DIV/0!</v>
      </c>
      <c r="CK100" s="710"/>
      <c r="CL100" s="230" t="e">
        <f>CK100/'1 раздел'!E100*100%</f>
        <v>#DIV/0!</v>
      </c>
      <c r="CM100" s="710"/>
      <c r="CN100" s="230" t="e">
        <f>CM100/'1 раздел'!E100*100%</f>
        <v>#DIV/0!</v>
      </c>
      <c r="CO100" s="710"/>
      <c r="CP100" s="230" t="e">
        <f>CO100/'1 раздел'!E100*100%</f>
        <v>#DIV/0!</v>
      </c>
      <c r="CQ100" s="710"/>
      <c r="CR100" s="230" t="e">
        <f>CQ100/'1 раздел'!E100*100%</f>
        <v>#DIV/0!</v>
      </c>
      <c r="CS100" s="710"/>
      <c r="CT100" s="230" t="e">
        <f>CS100/'1 раздел'!E100*100%</f>
        <v>#DIV/0!</v>
      </c>
      <c r="CU100" s="145"/>
      <c r="CV100" s="710"/>
      <c r="CW100" s="230" t="e">
        <f>CV100/'1 раздел'!E100*100%</f>
        <v>#DIV/0!</v>
      </c>
      <c r="CX100" s="710"/>
      <c r="CY100" s="230" t="e">
        <f>CX100/'1 раздел'!E100*100%</f>
        <v>#DIV/0!</v>
      </c>
      <c r="CZ100" s="710"/>
      <c r="DA100" s="230" t="e">
        <f>CZ100/'1 раздел'!E100*100%</f>
        <v>#DIV/0!</v>
      </c>
      <c r="DB100" s="710"/>
      <c r="DC100" s="230" t="e">
        <f>DB100/'1 раздел'!C100*100%</f>
        <v>#DIV/0!</v>
      </c>
      <c r="DD100" s="710"/>
      <c r="DE100" s="230" t="e">
        <f>DD100/'1 раздел'!C100*100%</f>
        <v>#DIV/0!</v>
      </c>
      <c r="DF100" s="145"/>
      <c r="DG100" s="710"/>
      <c r="DH100" s="230" t="e">
        <f>DG100/'1 раздел'!C100*100%</f>
        <v>#DIV/0!</v>
      </c>
      <c r="DI100" s="710"/>
      <c r="DJ100" s="230" t="e">
        <f>DI100/'1 раздел'!D100*100%</f>
        <v>#DIV/0!</v>
      </c>
      <c r="DK100" s="710"/>
      <c r="DL100" s="230" t="e">
        <f>DK100/'1 раздел'!D100*100%</f>
        <v>#DIV/0!</v>
      </c>
      <c r="DM100" s="145"/>
      <c r="DN100" s="710"/>
      <c r="DO100" s="230" t="e">
        <f>DN100/'1 раздел'!D100*100%</f>
        <v>#DIV/0!</v>
      </c>
      <c r="DP100" s="710"/>
      <c r="DQ100" s="230" t="e">
        <f>DP100/'1 раздел'!E100*100%</f>
        <v>#DIV/0!</v>
      </c>
      <c r="DR100" s="710"/>
      <c r="DS100" s="230" t="e">
        <f>DR100/'1 раздел'!E100*100%</f>
        <v>#DIV/0!</v>
      </c>
      <c r="DT100" s="145"/>
      <c r="DU100" s="710"/>
      <c r="DV100" s="230" t="e">
        <f>DU100/'1 раздел'!E100*100%</f>
        <v>#DIV/0!</v>
      </c>
      <c r="DW100" s="710"/>
      <c r="DX100" s="710"/>
    </row>
    <row r="101" spans="1:128" ht="14.1" customHeight="1" x14ac:dyDescent="0.25">
      <c r="A101" s="52" t="s">
        <v>60</v>
      </c>
      <c r="B101" s="711"/>
      <c r="C101" s="263" t="e">
        <f>B101/'1 раздел'!B101*100%</f>
        <v>#DIV/0!</v>
      </c>
      <c r="D101" s="714"/>
      <c r="E101" s="711"/>
      <c r="F101" s="263" t="e">
        <f>E101/'1 раздел'!B101*100%</f>
        <v>#DIV/0!</v>
      </c>
      <c r="G101" s="264">
        <f t="shared" si="50"/>
        <v>0</v>
      </c>
      <c r="H101" s="263" t="e">
        <f>G101/'1 раздел'!C101*100%</f>
        <v>#DIV/0!</v>
      </c>
      <c r="I101" s="264">
        <f t="shared" si="51"/>
        <v>0</v>
      </c>
      <c r="J101" s="263" t="e">
        <f>I101/'1 раздел'!C101*100%</f>
        <v>#DIV/0!</v>
      </c>
      <c r="K101" s="714"/>
      <c r="L101" s="264">
        <f t="shared" si="52"/>
        <v>0</v>
      </c>
      <c r="M101" s="263" t="e">
        <f>L101/'1 раздел'!C101*100%</f>
        <v>#DIV/0!</v>
      </c>
      <c r="N101" s="711"/>
      <c r="O101" s="263" t="e">
        <f>N101/'1 раздел'!D101*100%</f>
        <v>#DIV/0!</v>
      </c>
      <c r="P101" s="711"/>
      <c r="Q101" s="263" t="e">
        <f>P101/'1 раздел'!D101*100%</f>
        <v>#DIV/0!</v>
      </c>
      <c r="R101" s="145"/>
      <c r="S101" s="711"/>
      <c r="T101" s="263" t="e">
        <f>S101/'1 раздел'!D101*100%</f>
        <v>#DIV/0!</v>
      </c>
      <c r="U101" s="711"/>
      <c r="V101" s="263" t="e">
        <f>U101/'1 раздел'!E101*100%</f>
        <v>#DIV/0!</v>
      </c>
      <c r="W101" s="711"/>
      <c r="X101" s="263" t="e">
        <f>W101/'1 раздел'!E101*100%</f>
        <v>#DIV/0!</v>
      </c>
      <c r="Y101" s="145"/>
      <c r="Z101" s="711"/>
      <c r="AA101" s="263" t="e">
        <f>Z101/'1 раздел'!E101*100%</f>
        <v>#DIV/0!</v>
      </c>
      <c r="AB101" s="231">
        <f t="shared" si="53"/>
        <v>0</v>
      </c>
      <c r="AC101" s="232" t="e">
        <f>AB101/'1 раздел'!C101*100%</f>
        <v>#DIV/0!</v>
      </c>
      <c r="AD101" s="231">
        <f t="shared" si="54"/>
        <v>0</v>
      </c>
      <c r="AE101" s="232" t="e">
        <f>AD101/'1 раздел'!C101*100%</f>
        <v>#DIV/0!</v>
      </c>
      <c r="AF101" s="145"/>
      <c r="AG101" s="231">
        <f t="shared" si="55"/>
        <v>0</v>
      </c>
      <c r="AH101" s="232" t="e">
        <f>AG101/'1 раздел'!C101*100%</f>
        <v>#DIV/0!</v>
      </c>
      <c r="AI101" s="711"/>
      <c r="AJ101" s="230" t="e">
        <f>AI101/'1 раздел'!D101*100%</f>
        <v>#DIV/0!</v>
      </c>
      <c r="AK101" s="711"/>
      <c r="AL101" s="230" t="e">
        <f>AK101/'1 раздел'!D101*100%</f>
        <v>#DIV/0!</v>
      </c>
      <c r="AM101" s="145"/>
      <c r="AN101" s="711"/>
      <c r="AO101" s="230" t="e">
        <f>AN101/'1 раздел'!D101*100%</f>
        <v>#DIV/0!</v>
      </c>
      <c r="AP101" s="711"/>
      <c r="AQ101" s="230" t="e">
        <f>AP101/'1 раздел'!E101*100%</f>
        <v>#DIV/0!</v>
      </c>
      <c r="AR101" s="711"/>
      <c r="AS101" s="230" t="e">
        <f>AR101/'1 раздел'!E101*100%</f>
        <v>#DIV/0!</v>
      </c>
      <c r="AT101" s="145"/>
      <c r="AU101" s="711"/>
      <c r="AV101" s="230" t="e">
        <f>AU101/'1 раздел'!E101*100%</f>
        <v>#DIV/0!</v>
      </c>
      <c r="AW101" s="711"/>
      <c r="AX101" s="230" t="e">
        <f>AW101/'1 раздел'!C101*100%</f>
        <v>#DIV/0!</v>
      </c>
      <c r="AY101" s="711"/>
      <c r="AZ101" s="230" t="e">
        <f>AY101/'1 раздел'!C101*100%</f>
        <v>#DIV/0!</v>
      </c>
      <c r="BA101" s="711"/>
      <c r="BB101" s="230" t="e">
        <f>BA101/'1 раздел'!C101*100%</f>
        <v>#DIV/0!</v>
      </c>
      <c r="BC101" s="711"/>
      <c r="BD101" s="230" t="e">
        <f>BC101/'1 раздел'!C101*100%</f>
        <v>#DIV/0!</v>
      </c>
      <c r="BE101" s="711"/>
      <c r="BF101" s="230" t="e">
        <f>BE101/'1 раздел'!C101*100%</f>
        <v>#DIV/0!</v>
      </c>
      <c r="BG101" s="711"/>
      <c r="BH101" s="230" t="e">
        <f>BG101/'1 раздел'!C101*100%</f>
        <v>#DIV/0!</v>
      </c>
      <c r="BI101" s="145"/>
      <c r="BJ101" s="711"/>
      <c r="BK101" s="230" t="e">
        <f>BJ101/'1 раздел'!C101*100%</f>
        <v>#DIV/0!</v>
      </c>
      <c r="BL101" s="711"/>
      <c r="BM101" s="230" t="e">
        <f>BL101/'1 раздел'!C101*100%</f>
        <v>#DIV/0!</v>
      </c>
      <c r="BN101" s="711"/>
      <c r="BO101" s="230" t="e">
        <f>BN101/'1 раздел'!C101*100%</f>
        <v>#DIV/0!</v>
      </c>
      <c r="BP101" s="711"/>
      <c r="BQ101" s="230" t="e">
        <f>BP101/'1 раздел'!D101*100%</f>
        <v>#DIV/0!</v>
      </c>
      <c r="BR101" s="711"/>
      <c r="BS101" s="230" t="e">
        <f>BR101/'1 раздел'!D101*100%</f>
        <v>#DIV/0!</v>
      </c>
      <c r="BT101" s="711"/>
      <c r="BU101" s="230" t="e">
        <f>BT101/'1 раздел'!D101*100%</f>
        <v>#DIV/0!</v>
      </c>
      <c r="BV101" s="711"/>
      <c r="BW101" s="230" t="e">
        <f>BV101/'1 раздел'!D101*100%</f>
        <v>#DIV/0!</v>
      </c>
      <c r="BX101" s="711"/>
      <c r="BY101" s="230" t="e">
        <f>BX101/'1 раздел'!D101*100%</f>
        <v>#DIV/0!</v>
      </c>
      <c r="BZ101" s="711"/>
      <c r="CA101" s="230" t="e">
        <f>BZ101/'1 раздел'!D101*100%</f>
        <v>#DIV/0!</v>
      </c>
      <c r="CB101" s="145"/>
      <c r="CC101" s="711"/>
      <c r="CD101" s="230" t="e">
        <f>CC101/'1 раздел'!D101*100%</f>
        <v>#DIV/0!</v>
      </c>
      <c r="CE101" s="711"/>
      <c r="CF101" s="230" t="e">
        <f>CE101/'1 раздел'!D101*100%</f>
        <v>#DIV/0!</v>
      </c>
      <c r="CG101" s="711"/>
      <c r="CH101" s="230" t="e">
        <f>CG101/'1 раздел'!D101*100%</f>
        <v>#DIV/0!</v>
      </c>
      <c r="CI101" s="711"/>
      <c r="CJ101" s="230" t="e">
        <f>CI101/'1 раздел'!E101*100%</f>
        <v>#DIV/0!</v>
      </c>
      <c r="CK101" s="711"/>
      <c r="CL101" s="230" t="e">
        <f>CK101/'1 раздел'!E101*100%</f>
        <v>#DIV/0!</v>
      </c>
      <c r="CM101" s="711"/>
      <c r="CN101" s="230" t="e">
        <f>CM101/'1 раздел'!E101*100%</f>
        <v>#DIV/0!</v>
      </c>
      <c r="CO101" s="711"/>
      <c r="CP101" s="230" t="e">
        <f>CO101/'1 раздел'!E101*100%</f>
        <v>#DIV/0!</v>
      </c>
      <c r="CQ101" s="711"/>
      <c r="CR101" s="230" t="e">
        <f>CQ101/'1 раздел'!E101*100%</f>
        <v>#DIV/0!</v>
      </c>
      <c r="CS101" s="711"/>
      <c r="CT101" s="230" t="e">
        <f>CS101/'1 раздел'!E101*100%</f>
        <v>#DIV/0!</v>
      </c>
      <c r="CU101" s="145"/>
      <c r="CV101" s="711"/>
      <c r="CW101" s="230" t="e">
        <f>CV101/'1 раздел'!E101*100%</f>
        <v>#DIV/0!</v>
      </c>
      <c r="CX101" s="711"/>
      <c r="CY101" s="230" t="e">
        <f>CX101/'1 раздел'!E101*100%</f>
        <v>#DIV/0!</v>
      </c>
      <c r="CZ101" s="711"/>
      <c r="DA101" s="230" t="e">
        <f>CZ101/'1 раздел'!E101*100%</f>
        <v>#DIV/0!</v>
      </c>
      <c r="DB101" s="711"/>
      <c r="DC101" s="230" t="e">
        <f>DB101/'1 раздел'!C101*100%</f>
        <v>#DIV/0!</v>
      </c>
      <c r="DD101" s="711"/>
      <c r="DE101" s="230" t="e">
        <f>DD101/'1 раздел'!C101*100%</f>
        <v>#DIV/0!</v>
      </c>
      <c r="DF101" s="145"/>
      <c r="DG101" s="711"/>
      <c r="DH101" s="230" t="e">
        <f>DG101/'1 раздел'!C101*100%</f>
        <v>#DIV/0!</v>
      </c>
      <c r="DI101" s="711"/>
      <c r="DJ101" s="230" t="e">
        <f>DI101/'1 раздел'!D101*100%</f>
        <v>#DIV/0!</v>
      </c>
      <c r="DK101" s="711"/>
      <c r="DL101" s="230" t="e">
        <f>DK101/'1 раздел'!D101*100%</f>
        <v>#DIV/0!</v>
      </c>
      <c r="DM101" s="145"/>
      <c r="DN101" s="711"/>
      <c r="DO101" s="230" t="e">
        <f>DN101/'1 раздел'!D101*100%</f>
        <v>#DIV/0!</v>
      </c>
      <c r="DP101" s="711"/>
      <c r="DQ101" s="230" t="e">
        <f>DP101/'1 раздел'!E101*100%</f>
        <v>#DIV/0!</v>
      </c>
      <c r="DR101" s="711"/>
      <c r="DS101" s="230" t="e">
        <f>DR101/'1 раздел'!E101*100%</f>
        <v>#DIV/0!</v>
      </c>
      <c r="DT101" s="145"/>
      <c r="DU101" s="711"/>
      <c r="DV101" s="230" t="e">
        <f>DU101/'1 раздел'!E101*100%</f>
        <v>#DIV/0!</v>
      </c>
      <c r="DW101" s="711"/>
      <c r="DX101" s="711"/>
    </row>
    <row r="102" spans="1:128" ht="14.1" customHeight="1" x14ac:dyDescent="0.25">
      <c r="A102" s="10" t="s">
        <v>48</v>
      </c>
      <c r="B102" s="680"/>
      <c r="C102" s="263" t="e">
        <f>B102/'1 раздел'!B102*100%</f>
        <v>#DIV/0!</v>
      </c>
      <c r="D102" s="714"/>
      <c r="E102" s="680"/>
      <c r="F102" s="263" t="e">
        <f>E102/'1 раздел'!B102*100%</f>
        <v>#DIV/0!</v>
      </c>
      <c r="G102" s="264">
        <f t="shared" si="50"/>
        <v>0</v>
      </c>
      <c r="H102" s="263" t="e">
        <f>G102/'1 раздел'!C102*100%</f>
        <v>#DIV/0!</v>
      </c>
      <c r="I102" s="264">
        <f t="shared" si="51"/>
        <v>0</v>
      </c>
      <c r="J102" s="263" t="e">
        <f>I102/'1 раздел'!C102*100%</f>
        <v>#DIV/0!</v>
      </c>
      <c r="K102" s="714"/>
      <c r="L102" s="264">
        <f t="shared" si="52"/>
        <v>0</v>
      </c>
      <c r="M102" s="263" t="e">
        <f>L102/'1 раздел'!C102*100%</f>
        <v>#DIV/0!</v>
      </c>
      <c r="N102" s="680"/>
      <c r="O102" s="263" t="e">
        <f>N102/'1 раздел'!D102*100%</f>
        <v>#DIV/0!</v>
      </c>
      <c r="P102" s="680"/>
      <c r="Q102" s="263" t="e">
        <f>P102/'1 раздел'!D102*100%</f>
        <v>#DIV/0!</v>
      </c>
      <c r="R102" s="145"/>
      <c r="S102" s="680"/>
      <c r="T102" s="263" t="e">
        <f>S102/'1 раздел'!D102*100%</f>
        <v>#DIV/0!</v>
      </c>
      <c r="U102" s="680"/>
      <c r="V102" s="263" t="e">
        <f>U102/'1 раздел'!E102*100%</f>
        <v>#DIV/0!</v>
      </c>
      <c r="W102" s="680"/>
      <c r="X102" s="263" t="e">
        <f>W102/'1 раздел'!E102*100%</f>
        <v>#DIV/0!</v>
      </c>
      <c r="Y102" s="145"/>
      <c r="Z102" s="680"/>
      <c r="AA102" s="263" t="e">
        <f>Z102/'1 раздел'!E102*100%</f>
        <v>#DIV/0!</v>
      </c>
      <c r="AB102" s="231">
        <f t="shared" si="53"/>
        <v>0</v>
      </c>
      <c r="AC102" s="232" t="e">
        <f>AB102/'1 раздел'!C102*100%</f>
        <v>#DIV/0!</v>
      </c>
      <c r="AD102" s="231">
        <f t="shared" si="54"/>
        <v>0</v>
      </c>
      <c r="AE102" s="232" t="e">
        <f>AD102/'1 раздел'!C102*100%</f>
        <v>#DIV/0!</v>
      </c>
      <c r="AF102" s="145"/>
      <c r="AG102" s="231">
        <f t="shared" si="55"/>
        <v>0</v>
      </c>
      <c r="AH102" s="232" t="e">
        <f>AG102/'1 раздел'!C102*100%</f>
        <v>#DIV/0!</v>
      </c>
      <c r="AI102" s="680"/>
      <c r="AJ102" s="230" t="e">
        <f>AI102/'1 раздел'!D102*100%</f>
        <v>#DIV/0!</v>
      </c>
      <c r="AK102" s="680"/>
      <c r="AL102" s="230" t="e">
        <f>AK102/'1 раздел'!D102*100%</f>
        <v>#DIV/0!</v>
      </c>
      <c r="AM102" s="145"/>
      <c r="AN102" s="680"/>
      <c r="AO102" s="230" t="e">
        <f>AN102/'1 раздел'!D102*100%</f>
        <v>#DIV/0!</v>
      </c>
      <c r="AP102" s="680"/>
      <c r="AQ102" s="230" t="e">
        <f>AP102/'1 раздел'!E102*100%</f>
        <v>#DIV/0!</v>
      </c>
      <c r="AR102" s="680"/>
      <c r="AS102" s="230" t="e">
        <f>AR102/'1 раздел'!E102*100%</f>
        <v>#DIV/0!</v>
      </c>
      <c r="AT102" s="145"/>
      <c r="AU102" s="680"/>
      <c r="AV102" s="230" t="e">
        <f>AU102/'1 раздел'!E102*100%</f>
        <v>#DIV/0!</v>
      </c>
      <c r="AW102" s="680"/>
      <c r="AX102" s="230" t="e">
        <f>AW102/'1 раздел'!C102*100%</f>
        <v>#DIV/0!</v>
      </c>
      <c r="AY102" s="680"/>
      <c r="AZ102" s="230" t="e">
        <f>AY102/'1 раздел'!C102*100%</f>
        <v>#DIV/0!</v>
      </c>
      <c r="BA102" s="680"/>
      <c r="BB102" s="230" t="e">
        <f>BA102/'1 раздел'!C102*100%</f>
        <v>#DIV/0!</v>
      </c>
      <c r="BC102" s="680"/>
      <c r="BD102" s="230" t="e">
        <f>BC102/'1 раздел'!C102*100%</f>
        <v>#DIV/0!</v>
      </c>
      <c r="BE102" s="680"/>
      <c r="BF102" s="230" t="e">
        <f>BE102/'1 раздел'!C102*100%</f>
        <v>#DIV/0!</v>
      </c>
      <c r="BG102" s="680"/>
      <c r="BH102" s="230" t="e">
        <f>BG102/'1 раздел'!C102*100%</f>
        <v>#DIV/0!</v>
      </c>
      <c r="BI102" s="145"/>
      <c r="BJ102" s="680"/>
      <c r="BK102" s="230" t="e">
        <f>BJ102/'1 раздел'!C102*100%</f>
        <v>#DIV/0!</v>
      </c>
      <c r="BL102" s="680"/>
      <c r="BM102" s="230" t="e">
        <f>BL102/'1 раздел'!C102*100%</f>
        <v>#DIV/0!</v>
      </c>
      <c r="BN102" s="680"/>
      <c r="BO102" s="230" t="e">
        <f>BN102/'1 раздел'!C102*100%</f>
        <v>#DIV/0!</v>
      </c>
      <c r="BP102" s="680"/>
      <c r="BQ102" s="230" t="e">
        <f>BP102/'1 раздел'!D102*100%</f>
        <v>#DIV/0!</v>
      </c>
      <c r="BR102" s="680"/>
      <c r="BS102" s="230" t="e">
        <f>BR102/'1 раздел'!D102*100%</f>
        <v>#DIV/0!</v>
      </c>
      <c r="BT102" s="680"/>
      <c r="BU102" s="230" t="e">
        <f>BT102/'1 раздел'!D102*100%</f>
        <v>#DIV/0!</v>
      </c>
      <c r="BV102" s="680"/>
      <c r="BW102" s="230" t="e">
        <f>BV102/'1 раздел'!D102*100%</f>
        <v>#DIV/0!</v>
      </c>
      <c r="BX102" s="680"/>
      <c r="BY102" s="230" t="e">
        <f>BX102/'1 раздел'!D102*100%</f>
        <v>#DIV/0!</v>
      </c>
      <c r="BZ102" s="680"/>
      <c r="CA102" s="230" t="e">
        <f>BZ102/'1 раздел'!D102*100%</f>
        <v>#DIV/0!</v>
      </c>
      <c r="CB102" s="145"/>
      <c r="CC102" s="680"/>
      <c r="CD102" s="230" t="e">
        <f>CC102/'1 раздел'!D102*100%</f>
        <v>#DIV/0!</v>
      </c>
      <c r="CE102" s="680"/>
      <c r="CF102" s="230" t="e">
        <f>CE102/'1 раздел'!D102*100%</f>
        <v>#DIV/0!</v>
      </c>
      <c r="CG102" s="680"/>
      <c r="CH102" s="230" t="e">
        <f>CG102/'1 раздел'!D102*100%</f>
        <v>#DIV/0!</v>
      </c>
      <c r="CI102" s="680"/>
      <c r="CJ102" s="230" t="e">
        <f>CI102/'1 раздел'!E102*100%</f>
        <v>#DIV/0!</v>
      </c>
      <c r="CK102" s="680"/>
      <c r="CL102" s="230" t="e">
        <f>CK102/'1 раздел'!E102*100%</f>
        <v>#DIV/0!</v>
      </c>
      <c r="CM102" s="680"/>
      <c r="CN102" s="230" t="e">
        <f>CM102/'1 раздел'!E102*100%</f>
        <v>#DIV/0!</v>
      </c>
      <c r="CO102" s="680"/>
      <c r="CP102" s="230" t="e">
        <f>CO102/'1 раздел'!E102*100%</f>
        <v>#DIV/0!</v>
      </c>
      <c r="CQ102" s="680"/>
      <c r="CR102" s="230" t="e">
        <f>CQ102/'1 раздел'!E102*100%</f>
        <v>#DIV/0!</v>
      </c>
      <c r="CS102" s="680"/>
      <c r="CT102" s="230" t="e">
        <f>CS102/'1 раздел'!E102*100%</f>
        <v>#DIV/0!</v>
      </c>
      <c r="CU102" s="145"/>
      <c r="CV102" s="680"/>
      <c r="CW102" s="230" t="e">
        <f>CV102/'1 раздел'!E102*100%</f>
        <v>#DIV/0!</v>
      </c>
      <c r="CX102" s="680"/>
      <c r="CY102" s="230" t="e">
        <f>CX102/'1 раздел'!E102*100%</f>
        <v>#DIV/0!</v>
      </c>
      <c r="CZ102" s="680"/>
      <c r="DA102" s="230" t="e">
        <f>CZ102/'1 раздел'!E102*100%</f>
        <v>#DIV/0!</v>
      </c>
      <c r="DB102" s="680"/>
      <c r="DC102" s="230" t="e">
        <f>DB102/'1 раздел'!C102*100%</f>
        <v>#DIV/0!</v>
      </c>
      <c r="DD102" s="680"/>
      <c r="DE102" s="230" t="e">
        <f>DD102/'1 раздел'!C102*100%</f>
        <v>#DIV/0!</v>
      </c>
      <c r="DF102" s="145"/>
      <c r="DG102" s="680"/>
      <c r="DH102" s="230" t="e">
        <f>DG102/'1 раздел'!C102*100%</f>
        <v>#DIV/0!</v>
      </c>
      <c r="DI102" s="680"/>
      <c r="DJ102" s="230" t="e">
        <f>DI102/'1 раздел'!D102*100%</f>
        <v>#DIV/0!</v>
      </c>
      <c r="DK102" s="680"/>
      <c r="DL102" s="230" t="e">
        <f>DK102/'1 раздел'!D102*100%</f>
        <v>#DIV/0!</v>
      </c>
      <c r="DM102" s="145"/>
      <c r="DN102" s="680"/>
      <c r="DO102" s="230" t="e">
        <f>DN102/'1 раздел'!D102*100%</f>
        <v>#DIV/0!</v>
      </c>
      <c r="DP102" s="680"/>
      <c r="DQ102" s="230" t="e">
        <f>DP102/'1 раздел'!E102*100%</f>
        <v>#DIV/0!</v>
      </c>
      <c r="DR102" s="680"/>
      <c r="DS102" s="230" t="e">
        <f>DR102/'1 раздел'!E102*100%</f>
        <v>#DIV/0!</v>
      </c>
      <c r="DT102" s="145"/>
      <c r="DU102" s="680"/>
      <c r="DV102" s="230" t="e">
        <f>DU102/'1 раздел'!E102*100%</f>
        <v>#DIV/0!</v>
      </c>
      <c r="DW102" s="680"/>
      <c r="DX102" s="680"/>
    </row>
    <row r="103" spans="1:128" x14ac:dyDescent="0.25">
      <c r="A103" s="195"/>
    </row>
    <row r="104" spans="1:128" x14ac:dyDescent="0.25">
      <c r="A104" s="195"/>
    </row>
    <row r="105" spans="1:128" x14ac:dyDescent="0.25">
      <c r="A105" s="195"/>
    </row>
    <row r="106" spans="1:128" x14ac:dyDescent="0.25">
      <c r="A106" s="195"/>
    </row>
    <row r="107" spans="1:128" x14ac:dyDescent="0.25">
      <c r="A107" s="195"/>
    </row>
    <row r="108" spans="1:128" x14ac:dyDescent="0.25">
      <c r="A108" s="195"/>
    </row>
    <row r="109" spans="1:128" x14ac:dyDescent="0.25">
      <c r="A109" s="195"/>
    </row>
    <row r="110" spans="1:128" x14ac:dyDescent="0.25">
      <c r="A110" s="195"/>
    </row>
    <row r="111" spans="1:128" x14ac:dyDescent="0.25">
      <c r="A111" s="195"/>
    </row>
    <row r="112" spans="1:128" x14ac:dyDescent="0.25">
      <c r="A112" s="195"/>
    </row>
    <row r="113" spans="1:1" x14ac:dyDescent="0.25">
      <c r="A113" s="195"/>
    </row>
    <row r="114" spans="1:1" x14ac:dyDescent="0.25">
      <c r="A114" s="195"/>
    </row>
    <row r="115" spans="1:1" x14ac:dyDescent="0.25">
      <c r="A115" s="195"/>
    </row>
    <row r="116" spans="1:1" x14ac:dyDescent="0.25">
      <c r="A116" s="195"/>
    </row>
    <row r="117" spans="1:1" x14ac:dyDescent="0.25">
      <c r="A117" s="195"/>
    </row>
    <row r="118" spans="1:1" x14ac:dyDescent="0.25">
      <c r="A118" s="195"/>
    </row>
    <row r="119" spans="1:1" x14ac:dyDescent="0.25">
      <c r="A119" s="195"/>
    </row>
    <row r="120" spans="1:1" x14ac:dyDescent="0.25">
      <c r="A120" s="195"/>
    </row>
    <row r="121" spans="1:1" x14ac:dyDescent="0.25">
      <c r="A121" s="195"/>
    </row>
    <row r="122" spans="1:1" x14ac:dyDescent="0.25">
      <c r="A122" s="195"/>
    </row>
    <row r="123" spans="1:1" x14ac:dyDescent="0.25">
      <c r="A123" s="195"/>
    </row>
    <row r="124" spans="1:1" x14ac:dyDescent="0.25">
      <c r="A124" s="195"/>
    </row>
    <row r="125" spans="1:1" x14ac:dyDescent="0.25">
      <c r="A125" s="195"/>
    </row>
    <row r="126" spans="1:1" x14ac:dyDescent="0.25">
      <c r="A126" s="195"/>
    </row>
    <row r="127" spans="1:1" x14ac:dyDescent="0.25">
      <c r="A127" s="195"/>
    </row>
    <row r="128" spans="1:1" x14ac:dyDescent="0.25">
      <c r="A128" s="195"/>
    </row>
    <row r="129" spans="1:1" x14ac:dyDescent="0.25">
      <c r="A129" s="195"/>
    </row>
    <row r="130" spans="1:1" x14ac:dyDescent="0.25">
      <c r="A130" s="195"/>
    </row>
    <row r="131" spans="1:1" x14ac:dyDescent="0.25">
      <c r="A131" s="195"/>
    </row>
    <row r="132" spans="1:1" x14ac:dyDescent="0.25">
      <c r="A132" s="195"/>
    </row>
    <row r="133" spans="1:1" x14ac:dyDescent="0.25">
      <c r="A133" s="195"/>
    </row>
    <row r="134" spans="1:1" x14ac:dyDescent="0.25">
      <c r="A134" s="195"/>
    </row>
    <row r="135" spans="1:1" x14ac:dyDescent="0.25">
      <c r="A135" s="195"/>
    </row>
    <row r="136" spans="1:1" x14ac:dyDescent="0.25">
      <c r="A136" s="195"/>
    </row>
    <row r="137" spans="1:1" x14ac:dyDescent="0.25">
      <c r="A137" s="195"/>
    </row>
    <row r="138" spans="1:1" x14ac:dyDescent="0.25">
      <c r="A138" s="195"/>
    </row>
    <row r="139" spans="1:1" x14ac:dyDescent="0.25">
      <c r="A139" s="195"/>
    </row>
    <row r="140" spans="1:1" x14ac:dyDescent="0.25">
      <c r="A140" s="195"/>
    </row>
    <row r="141" spans="1:1" x14ac:dyDescent="0.25">
      <c r="A141" s="195"/>
    </row>
    <row r="142" spans="1:1" x14ac:dyDescent="0.25">
      <c r="A142" s="195"/>
    </row>
    <row r="143" spans="1:1" x14ac:dyDescent="0.25">
      <c r="A143" s="195"/>
    </row>
    <row r="144" spans="1:1" x14ac:dyDescent="0.25">
      <c r="A144" s="195"/>
    </row>
    <row r="145" spans="1:1" x14ac:dyDescent="0.25">
      <c r="A145" s="195"/>
    </row>
    <row r="146" spans="1:1" x14ac:dyDescent="0.25">
      <c r="A146" s="195"/>
    </row>
    <row r="147" spans="1:1" x14ac:dyDescent="0.25">
      <c r="A147" s="195"/>
    </row>
    <row r="148" spans="1:1" x14ac:dyDescent="0.25">
      <c r="A148" s="195"/>
    </row>
    <row r="149" spans="1:1" x14ac:dyDescent="0.25">
      <c r="A149" s="195"/>
    </row>
    <row r="150" spans="1:1" x14ac:dyDescent="0.25">
      <c r="A150" s="195"/>
    </row>
    <row r="151" spans="1:1" x14ac:dyDescent="0.25">
      <c r="A151" s="195"/>
    </row>
    <row r="152" spans="1:1" x14ac:dyDescent="0.25">
      <c r="A152" s="195"/>
    </row>
    <row r="153" spans="1:1" x14ac:dyDescent="0.25">
      <c r="A153" s="195"/>
    </row>
    <row r="154" spans="1:1" x14ac:dyDescent="0.25">
      <c r="A154" s="195"/>
    </row>
    <row r="155" spans="1:1" x14ac:dyDescent="0.25">
      <c r="A155" s="195"/>
    </row>
    <row r="156" spans="1:1" x14ac:dyDescent="0.25">
      <c r="A156" s="195"/>
    </row>
    <row r="157" spans="1:1" x14ac:dyDescent="0.25">
      <c r="A157" s="195"/>
    </row>
    <row r="158" spans="1:1" x14ac:dyDescent="0.25">
      <c r="A158" s="195"/>
    </row>
    <row r="159" spans="1:1" x14ac:dyDescent="0.25">
      <c r="A159" s="195"/>
    </row>
    <row r="160" spans="1:1" x14ac:dyDescent="0.25">
      <c r="A160" s="195"/>
    </row>
    <row r="161" spans="1:1" x14ac:dyDescent="0.25">
      <c r="A161" s="195"/>
    </row>
    <row r="162" spans="1:1" x14ac:dyDescent="0.25">
      <c r="A162" s="195"/>
    </row>
    <row r="163" spans="1:1" x14ac:dyDescent="0.25">
      <c r="A163" s="195"/>
    </row>
    <row r="164" spans="1:1" x14ac:dyDescent="0.25">
      <c r="A164" s="195"/>
    </row>
    <row r="165" spans="1:1" x14ac:dyDescent="0.25">
      <c r="A165" s="195"/>
    </row>
    <row r="166" spans="1:1" x14ac:dyDescent="0.25">
      <c r="A166" s="195"/>
    </row>
    <row r="167" spans="1:1" x14ac:dyDescent="0.25">
      <c r="A167" s="195"/>
    </row>
    <row r="168" spans="1:1" x14ac:dyDescent="0.25">
      <c r="A168" s="195"/>
    </row>
    <row r="169" spans="1:1" x14ac:dyDescent="0.25">
      <c r="A169" s="195"/>
    </row>
    <row r="170" spans="1:1" x14ac:dyDescent="0.25">
      <c r="A170" s="195"/>
    </row>
    <row r="171" spans="1:1" x14ac:dyDescent="0.25">
      <c r="A171" s="195"/>
    </row>
    <row r="172" spans="1:1" x14ac:dyDescent="0.25">
      <c r="A172" s="195"/>
    </row>
    <row r="173" spans="1:1" x14ac:dyDescent="0.25">
      <c r="A173" s="195"/>
    </row>
    <row r="174" spans="1:1" x14ac:dyDescent="0.25">
      <c r="A174" s="195"/>
    </row>
    <row r="175" spans="1:1" x14ac:dyDescent="0.25">
      <c r="A175" s="195"/>
    </row>
    <row r="176" spans="1:1" x14ac:dyDescent="0.25">
      <c r="A176" s="195"/>
    </row>
    <row r="177" spans="1:1" x14ac:dyDescent="0.25">
      <c r="A177" s="195"/>
    </row>
    <row r="178" spans="1:1" x14ac:dyDescent="0.25">
      <c r="A178" s="195"/>
    </row>
    <row r="179" spans="1:1" x14ac:dyDescent="0.25">
      <c r="A179" s="195"/>
    </row>
    <row r="180" spans="1:1" x14ac:dyDescent="0.25">
      <c r="A180" s="195"/>
    </row>
    <row r="181" spans="1:1" x14ac:dyDescent="0.25">
      <c r="A181" s="195"/>
    </row>
    <row r="182" spans="1:1" x14ac:dyDescent="0.25">
      <c r="A182" s="195"/>
    </row>
    <row r="183" spans="1:1" x14ac:dyDescent="0.25">
      <c r="A183" s="195"/>
    </row>
    <row r="184" spans="1:1" x14ac:dyDescent="0.25">
      <c r="A184" s="195"/>
    </row>
    <row r="185" spans="1:1" x14ac:dyDescent="0.25">
      <c r="A185" s="195"/>
    </row>
    <row r="186" spans="1:1" x14ac:dyDescent="0.25">
      <c r="A186" s="195"/>
    </row>
    <row r="187" spans="1:1" x14ac:dyDescent="0.25">
      <c r="A187" s="195"/>
    </row>
    <row r="188" spans="1:1" x14ac:dyDescent="0.25">
      <c r="A188" s="195"/>
    </row>
    <row r="189" spans="1:1" x14ac:dyDescent="0.25">
      <c r="A189" s="195"/>
    </row>
    <row r="190" spans="1:1" x14ac:dyDescent="0.25">
      <c r="A190" s="195"/>
    </row>
    <row r="191" spans="1:1" x14ac:dyDescent="0.25">
      <c r="A191" s="195"/>
    </row>
    <row r="192" spans="1:1" x14ac:dyDescent="0.25">
      <c r="A192" s="195"/>
    </row>
    <row r="193" spans="1:1" x14ac:dyDescent="0.25">
      <c r="A193" s="195"/>
    </row>
    <row r="194" spans="1:1" x14ac:dyDescent="0.25">
      <c r="A194" s="195"/>
    </row>
    <row r="195" spans="1:1" x14ac:dyDescent="0.25">
      <c r="A195" s="195"/>
    </row>
    <row r="196" spans="1:1" x14ac:dyDescent="0.25">
      <c r="A196" s="195"/>
    </row>
    <row r="197" spans="1:1" x14ac:dyDescent="0.25">
      <c r="A197" s="195"/>
    </row>
    <row r="198" spans="1:1" x14ac:dyDescent="0.25">
      <c r="A198" s="195"/>
    </row>
    <row r="199" spans="1:1" x14ac:dyDescent="0.25">
      <c r="A199" s="195"/>
    </row>
    <row r="200" spans="1:1" x14ac:dyDescent="0.25">
      <c r="A200" s="195"/>
    </row>
    <row r="201" spans="1:1" x14ac:dyDescent="0.25">
      <c r="A201" s="195"/>
    </row>
    <row r="202" spans="1:1" x14ac:dyDescent="0.25">
      <c r="A202" s="195"/>
    </row>
    <row r="203" spans="1:1" x14ac:dyDescent="0.25">
      <c r="A203" s="195"/>
    </row>
    <row r="204" spans="1:1" x14ac:dyDescent="0.25">
      <c r="A204" s="195"/>
    </row>
    <row r="205" spans="1:1" x14ac:dyDescent="0.25">
      <c r="A205" s="195"/>
    </row>
    <row r="206" spans="1:1" x14ac:dyDescent="0.25">
      <c r="A206" s="195"/>
    </row>
    <row r="207" spans="1:1" x14ac:dyDescent="0.25">
      <c r="A207" s="195"/>
    </row>
    <row r="208" spans="1:1" x14ac:dyDescent="0.25">
      <c r="A208" s="195"/>
    </row>
    <row r="209" spans="1:1" x14ac:dyDescent="0.25">
      <c r="A209" s="195"/>
    </row>
    <row r="210" spans="1:1" x14ac:dyDescent="0.25">
      <c r="A210" s="195"/>
    </row>
    <row r="211" spans="1:1" x14ac:dyDescent="0.25">
      <c r="A211" s="195"/>
    </row>
    <row r="212" spans="1:1" x14ac:dyDescent="0.25">
      <c r="A212" s="195"/>
    </row>
    <row r="213" spans="1:1" x14ac:dyDescent="0.25">
      <c r="A213" s="195"/>
    </row>
    <row r="214" spans="1:1" x14ac:dyDescent="0.25">
      <c r="A214" s="195"/>
    </row>
    <row r="215" spans="1:1" x14ac:dyDescent="0.25">
      <c r="A215" s="195"/>
    </row>
    <row r="216" spans="1:1" x14ac:dyDescent="0.25">
      <c r="A216" s="195"/>
    </row>
    <row r="217" spans="1:1" x14ac:dyDescent="0.25">
      <c r="A217" s="195"/>
    </row>
    <row r="218" spans="1:1" x14ac:dyDescent="0.25">
      <c r="A218" s="195"/>
    </row>
    <row r="219" spans="1:1" x14ac:dyDescent="0.25">
      <c r="A219" s="195"/>
    </row>
    <row r="220" spans="1:1" x14ac:dyDescent="0.25">
      <c r="A220" s="195"/>
    </row>
    <row r="221" spans="1:1" x14ac:dyDescent="0.25">
      <c r="A221" s="195"/>
    </row>
    <row r="222" spans="1:1" x14ac:dyDescent="0.25">
      <c r="A222" s="195"/>
    </row>
    <row r="223" spans="1:1" x14ac:dyDescent="0.25">
      <c r="A223" s="195"/>
    </row>
    <row r="224" spans="1:1" x14ac:dyDescent="0.25">
      <c r="A224" s="195"/>
    </row>
    <row r="225" spans="1:1" x14ac:dyDescent="0.25">
      <c r="A225" s="195"/>
    </row>
    <row r="226" spans="1:1" x14ac:dyDescent="0.25">
      <c r="A226" s="195"/>
    </row>
    <row r="227" spans="1:1" x14ac:dyDescent="0.25">
      <c r="A227" s="195"/>
    </row>
    <row r="228" spans="1:1" x14ac:dyDescent="0.25">
      <c r="A228" s="195"/>
    </row>
    <row r="229" spans="1:1" x14ac:dyDescent="0.25">
      <c r="A229" s="195"/>
    </row>
    <row r="230" spans="1:1" x14ac:dyDescent="0.25">
      <c r="A230" s="195"/>
    </row>
    <row r="231" spans="1:1" x14ac:dyDescent="0.25">
      <c r="A231" s="195"/>
    </row>
    <row r="232" spans="1:1" x14ac:dyDescent="0.25">
      <c r="A232" s="195"/>
    </row>
    <row r="233" spans="1:1" x14ac:dyDescent="0.25">
      <c r="A233" s="195"/>
    </row>
    <row r="234" spans="1:1" x14ac:dyDescent="0.25">
      <c r="A234" s="195"/>
    </row>
    <row r="235" spans="1:1" x14ac:dyDescent="0.25">
      <c r="A235" s="195"/>
    </row>
    <row r="236" spans="1:1" x14ac:dyDescent="0.25">
      <c r="A236" s="195"/>
    </row>
    <row r="237" spans="1:1" x14ac:dyDescent="0.25">
      <c r="A237" s="195"/>
    </row>
    <row r="238" spans="1:1" x14ac:dyDescent="0.25">
      <c r="A238" s="195"/>
    </row>
    <row r="239" spans="1:1" x14ac:dyDescent="0.25">
      <c r="A239" s="195"/>
    </row>
    <row r="240" spans="1:1" x14ac:dyDescent="0.25">
      <c r="A240" s="195"/>
    </row>
    <row r="241" spans="1:1" x14ac:dyDescent="0.25">
      <c r="A241" s="195"/>
    </row>
    <row r="242" spans="1:1" x14ac:dyDescent="0.25">
      <c r="A242" s="195"/>
    </row>
    <row r="243" spans="1:1" x14ac:dyDescent="0.25">
      <c r="A243" s="195"/>
    </row>
    <row r="244" spans="1:1" x14ac:dyDescent="0.25">
      <c r="A244" s="195"/>
    </row>
    <row r="245" spans="1:1" x14ac:dyDescent="0.25">
      <c r="A245" s="195"/>
    </row>
    <row r="246" spans="1:1" x14ac:dyDescent="0.25">
      <c r="A246" s="195"/>
    </row>
    <row r="247" spans="1:1" x14ac:dyDescent="0.25">
      <c r="A247" s="195"/>
    </row>
    <row r="248" spans="1:1" x14ac:dyDescent="0.25">
      <c r="A248" s="195"/>
    </row>
    <row r="249" spans="1:1" x14ac:dyDescent="0.25">
      <c r="A249" s="195"/>
    </row>
    <row r="250" spans="1:1" x14ac:dyDescent="0.25">
      <c r="A250" s="195"/>
    </row>
    <row r="251" spans="1:1" x14ac:dyDescent="0.25">
      <c r="A251" s="195"/>
    </row>
    <row r="252" spans="1:1" x14ac:dyDescent="0.25">
      <c r="A252" s="195"/>
    </row>
    <row r="253" spans="1:1" x14ac:dyDescent="0.25">
      <c r="A253" s="195"/>
    </row>
    <row r="254" spans="1:1" x14ac:dyDescent="0.25">
      <c r="A254" s="195"/>
    </row>
    <row r="255" spans="1:1" x14ac:dyDescent="0.25">
      <c r="A255" s="195"/>
    </row>
    <row r="256" spans="1:1" x14ac:dyDescent="0.25">
      <c r="A256" s="195"/>
    </row>
    <row r="257" spans="1:1" x14ac:dyDescent="0.25">
      <c r="A257" s="195"/>
    </row>
    <row r="258" spans="1:1" x14ac:dyDescent="0.25">
      <c r="A258" s="195"/>
    </row>
    <row r="259" spans="1:1" x14ac:dyDescent="0.25">
      <c r="A259" s="195"/>
    </row>
    <row r="260" spans="1:1" x14ac:dyDescent="0.25">
      <c r="A260" s="195"/>
    </row>
    <row r="261" spans="1:1" x14ac:dyDescent="0.25">
      <c r="A261" s="195"/>
    </row>
    <row r="262" spans="1:1" x14ac:dyDescent="0.25">
      <c r="A262" s="195"/>
    </row>
    <row r="263" spans="1:1" x14ac:dyDescent="0.25">
      <c r="A263" s="195"/>
    </row>
    <row r="264" spans="1:1" x14ac:dyDescent="0.25">
      <c r="A264" s="195"/>
    </row>
    <row r="265" spans="1:1" x14ac:dyDescent="0.25">
      <c r="A265" s="195"/>
    </row>
    <row r="266" spans="1:1" x14ac:dyDescent="0.25">
      <c r="A266" s="195"/>
    </row>
    <row r="267" spans="1:1" x14ac:dyDescent="0.25">
      <c r="A267" s="195"/>
    </row>
    <row r="268" spans="1:1" x14ac:dyDescent="0.25">
      <c r="A268" s="195"/>
    </row>
    <row r="269" spans="1:1" x14ac:dyDescent="0.25">
      <c r="A269" s="195"/>
    </row>
    <row r="270" spans="1:1" x14ac:dyDescent="0.25">
      <c r="A270" s="195"/>
    </row>
    <row r="271" spans="1:1" x14ac:dyDescent="0.25">
      <c r="A271" s="195"/>
    </row>
    <row r="272" spans="1:1" x14ac:dyDescent="0.25">
      <c r="A272" s="195"/>
    </row>
    <row r="273" spans="1:1" x14ac:dyDescent="0.25">
      <c r="A273" s="195"/>
    </row>
    <row r="274" spans="1:1" x14ac:dyDescent="0.25">
      <c r="A274" s="195"/>
    </row>
    <row r="275" spans="1:1" x14ac:dyDescent="0.25">
      <c r="A275" s="195"/>
    </row>
    <row r="276" spans="1:1" x14ac:dyDescent="0.25">
      <c r="A276" s="195"/>
    </row>
    <row r="277" spans="1:1" x14ac:dyDescent="0.25">
      <c r="A277" s="195"/>
    </row>
    <row r="278" spans="1:1" x14ac:dyDescent="0.25">
      <c r="A278" s="195"/>
    </row>
    <row r="279" spans="1:1" x14ac:dyDescent="0.25">
      <c r="A279" s="195"/>
    </row>
    <row r="280" spans="1:1" x14ac:dyDescent="0.25">
      <c r="A280" s="195"/>
    </row>
    <row r="281" spans="1:1" x14ac:dyDescent="0.25">
      <c r="A281" s="195"/>
    </row>
    <row r="282" spans="1:1" x14ac:dyDescent="0.25">
      <c r="A282" s="195"/>
    </row>
    <row r="283" spans="1:1" x14ac:dyDescent="0.25">
      <c r="A283" s="195"/>
    </row>
    <row r="284" spans="1:1" x14ac:dyDescent="0.25">
      <c r="A284" s="195"/>
    </row>
    <row r="285" spans="1:1" x14ac:dyDescent="0.25">
      <c r="A285" s="195"/>
    </row>
    <row r="286" spans="1:1" x14ac:dyDescent="0.25">
      <c r="A286" s="195"/>
    </row>
    <row r="287" spans="1:1" x14ac:dyDescent="0.25">
      <c r="A287" s="195"/>
    </row>
    <row r="288" spans="1:1" x14ac:dyDescent="0.25">
      <c r="A288" s="195"/>
    </row>
    <row r="289" spans="1:1" x14ac:dyDescent="0.25">
      <c r="A289" s="195"/>
    </row>
    <row r="290" spans="1:1" x14ac:dyDescent="0.25">
      <c r="A290" s="195"/>
    </row>
    <row r="291" spans="1:1" x14ac:dyDescent="0.25">
      <c r="A291" s="195"/>
    </row>
    <row r="292" spans="1:1" x14ac:dyDescent="0.25">
      <c r="A292" s="195"/>
    </row>
    <row r="293" spans="1:1" x14ac:dyDescent="0.25">
      <c r="A293" s="195"/>
    </row>
    <row r="294" spans="1:1" x14ac:dyDescent="0.25">
      <c r="A294" s="195"/>
    </row>
    <row r="295" spans="1:1" x14ac:dyDescent="0.25">
      <c r="A295" s="195"/>
    </row>
    <row r="296" spans="1:1" x14ac:dyDescent="0.25">
      <c r="A296" s="195"/>
    </row>
    <row r="297" spans="1:1" x14ac:dyDescent="0.25">
      <c r="A297" s="195"/>
    </row>
    <row r="298" spans="1:1" x14ac:dyDescent="0.25">
      <c r="A298" s="195"/>
    </row>
    <row r="299" spans="1:1" x14ac:dyDescent="0.25">
      <c r="A299" s="195"/>
    </row>
    <row r="300" spans="1:1" x14ac:dyDescent="0.25">
      <c r="A300" s="195"/>
    </row>
    <row r="301" spans="1:1" x14ac:dyDescent="0.25">
      <c r="A301" s="195"/>
    </row>
    <row r="302" spans="1:1" x14ac:dyDescent="0.25">
      <c r="A302" s="195"/>
    </row>
    <row r="303" spans="1:1" x14ac:dyDescent="0.25">
      <c r="A303" s="195"/>
    </row>
    <row r="304" spans="1:1" x14ac:dyDescent="0.25">
      <c r="A304" s="195"/>
    </row>
    <row r="305" spans="1:1" x14ac:dyDescent="0.25">
      <c r="A305" s="195"/>
    </row>
    <row r="306" spans="1:1" x14ac:dyDescent="0.25">
      <c r="A306" s="195"/>
    </row>
    <row r="307" spans="1:1" x14ac:dyDescent="0.25">
      <c r="A307" s="195"/>
    </row>
    <row r="308" spans="1:1" x14ac:dyDescent="0.25">
      <c r="A308" s="195"/>
    </row>
    <row r="309" spans="1:1" x14ac:dyDescent="0.25">
      <c r="A309" s="195"/>
    </row>
    <row r="310" spans="1:1" x14ac:dyDescent="0.25">
      <c r="A310" s="195"/>
    </row>
    <row r="311" spans="1:1" x14ac:dyDescent="0.25">
      <c r="A311" s="195"/>
    </row>
    <row r="312" spans="1:1" x14ac:dyDescent="0.25">
      <c r="A312" s="195"/>
    </row>
    <row r="313" spans="1:1" x14ac:dyDescent="0.25">
      <c r="A313" s="195"/>
    </row>
    <row r="314" spans="1:1" x14ac:dyDescent="0.25">
      <c r="A314" s="195"/>
    </row>
    <row r="315" spans="1:1" x14ac:dyDescent="0.25">
      <c r="A315" s="195"/>
    </row>
    <row r="316" spans="1:1" x14ac:dyDescent="0.25">
      <c r="A316" s="195"/>
    </row>
    <row r="317" spans="1:1" x14ac:dyDescent="0.25">
      <c r="A317" s="195"/>
    </row>
    <row r="318" spans="1:1" x14ac:dyDescent="0.25">
      <c r="A318" s="195"/>
    </row>
    <row r="319" spans="1:1" x14ac:dyDescent="0.25">
      <c r="A319" s="195"/>
    </row>
    <row r="320" spans="1:1" x14ac:dyDescent="0.25">
      <c r="A320" s="195"/>
    </row>
    <row r="321" spans="1:1" x14ac:dyDescent="0.25">
      <c r="A321" s="195"/>
    </row>
    <row r="322" spans="1:1" x14ac:dyDescent="0.25">
      <c r="A322" s="195"/>
    </row>
    <row r="323" spans="1:1" x14ac:dyDescent="0.25">
      <c r="A323" s="195"/>
    </row>
    <row r="324" spans="1:1" x14ac:dyDescent="0.25">
      <c r="A324" s="195"/>
    </row>
    <row r="325" spans="1:1" x14ac:dyDescent="0.25">
      <c r="A325" s="195"/>
    </row>
    <row r="326" spans="1:1" x14ac:dyDescent="0.25">
      <c r="A326" s="195"/>
    </row>
    <row r="327" spans="1:1" x14ac:dyDescent="0.25">
      <c r="A327" s="195"/>
    </row>
    <row r="328" spans="1:1" x14ac:dyDescent="0.25">
      <c r="A328" s="195"/>
    </row>
    <row r="329" spans="1:1" x14ac:dyDescent="0.25">
      <c r="A329" s="195"/>
    </row>
    <row r="330" spans="1:1" x14ac:dyDescent="0.25">
      <c r="A330" s="195"/>
    </row>
    <row r="331" spans="1:1" x14ac:dyDescent="0.25">
      <c r="A331" s="195"/>
    </row>
    <row r="332" spans="1:1" x14ac:dyDescent="0.25">
      <c r="A332" s="195"/>
    </row>
    <row r="333" spans="1:1" x14ac:dyDescent="0.25">
      <c r="A333" s="195"/>
    </row>
    <row r="334" spans="1:1" x14ac:dyDescent="0.25">
      <c r="A334" s="195"/>
    </row>
    <row r="335" spans="1:1" x14ac:dyDescent="0.25">
      <c r="A335" s="195"/>
    </row>
    <row r="336" spans="1:1" x14ac:dyDescent="0.25">
      <c r="A336" s="195"/>
    </row>
    <row r="337" spans="1:1" x14ac:dyDescent="0.25">
      <c r="A337" s="195"/>
    </row>
    <row r="338" spans="1:1" x14ac:dyDescent="0.25">
      <c r="A338" s="195"/>
    </row>
    <row r="339" spans="1:1" x14ac:dyDescent="0.25">
      <c r="A339" s="195"/>
    </row>
    <row r="340" spans="1:1" x14ac:dyDescent="0.25">
      <c r="A340" s="195"/>
    </row>
    <row r="341" spans="1:1" x14ac:dyDescent="0.25">
      <c r="A341" s="195"/>
    </row>
    <row r="342" spans="1:1" x14ac:dyDescent="0.25">
      <c r="A342" s="195"/>
    </row>
    <row r="343" spans="1:1" x14ac:dyDescent="0.25">
      <c r="A343" s="195"/>
    </row>
    <row r="344" spans="1:1" x14ac:dyDescent="0.25">
      <c r="A344" s="195"/>
    </row>
    <row r="345" spans="1:1" x14ac:dyDescent="0.25">
      <c r="A345" s="195"/>
    </row>
    <row r="346" spans="1:1" x14ac:dyDescent="0.25">
      <c r="A346" s="195"/>
    </row>
    <row r="347" spans="1:1" x14ac:dyDescent="0.25">
      <c r="A347" s="195"/>
    </row>
    <row r="348" spans="1:1" x14ac:dyDescent="0.25">
      <c r="A348" s="195"/>
    </row>
    <row r="349" spans="1:1" x14ac:dyDescent="0.25">
      <c r="A349" s="195"/>
    </row>
    <row r="350" spans="1:1" x14ac:dyDescent="0.25">
      <c r="A350" s="195"/>
    </row>
    <row r="351" spans="1:1" x14ac:dyDescent="0.25">
      <c r="A351" s="195"/>
    </row>
    <row r="352" spans="1:1" x14ac:dyDescent="0.25">
      <c r="A352" s="195"/>
    </row>
    <row r="353" spans="1:1" x14ac:dyDescent="0.25">
      <c r="A353" s="195"/>
    </row>
    <row r="354" spans="1:1" x14ac:dyDescent="0.25">
      <c r="A354" s="195"/>
    </row>
    <row r="355" spans="1:1" x14ac:dyDescent="0.25">
      <c r="A355" s="195"/>
    </row>
    <row r="356" spans="1:1" x14ac:dyDescent="0.25">
      <c r="A356" s="195"/>
    </row>
    <row r="357" spans="1:1" x14ac:dyDescent="0.25">
      <c r="A357" s="195"/>
    </row>
    <row r="358" spans="1:1" x14ac:dyDescent="0.25">
      <c r="A358" s="195"/>
    </row>
    <row r="359" spans="1:1" x14ac:dyDescent="0.25">
      <c r="A359" s="195"/>
    </row>
    <row r="360" spans="1:1" x14ac:dyDescent="0.25">
      <c r="A360" s="195"/>
    </row>
    <row r="361" spans="1:1" x14ac:dyDescent="0.25">
      <c r="A361" s="195"/>
    </row>
    <row r="362" spans="1:1" x14ac:dyDescent="0.25">
      <c r="A362" s="195"/>
    </row>
    <row r="363" spans="1:1" x14ac:dyDescent="0.25">
      <c r="A363" s="195"/>
    </row>
    <row r="364" spans="1:1" x14ac:dyDescent="0.25">
      <c r="A364" s="195"/>
    </row>
    <row r="365" spans="1:1" x14ac:dyDescent="0.25">
      <c r="A365" s="195"/>
    </row>
    <row r="366" spans="1:1" x14ac:dyDescent="0.25">
      <c r="A366" s="195"/>
    </row>
    <row r="367" spans="1:1" x14ac:dyDescent="0.25">
      <c r="A367" s="195"/>
    </row>
    <row r="368" spans="1:1" x14ac:dyDescent="0.25">
      <c r="A368" s="195"/>
    </row>
    <row r="369" spans="1:1" x14ac:dyDescent="0.25">
      <c r="A369" s="195"/>
    </row>
    <row r="370" spans="1:1" x14ac:dyDescent="0.25">
      <c r="A370" s="195"/>
    </row>
    <row r="371" spans="1:1" x14ac:dyDescent="0.25">
      <c r="A371" s="195"/>
    </row>
    <row r="372" spans="1:1" x14ac:dyDescent="0.25">
      <c r="A372" s="195"/>
    </row>
    <row r="373" spans="1:1" x14ac:dyDescent="0.25">
      <c r="A373" s="195"/>
    </row>
    <row r="374" spans="1:1" x14ac:dyDescent="0.25">
      <c r="A374" s="195"/>
    </row>
    <row r="375" spans="1:1" x14ac:dyDescent="0.25">
      <c r="A375" s="195"/>
    </row>
    <row r="376" spans="1:1" x14ac:dyDescent="0.25">
      <c r="A376" s="195"/>
    </row>
    <row r="377" spans="1:1" x14ac:dyDescent="0.25">
      <c r="A377" s="195"/>
    </row>
    <row r="378" spans="1:1" x14ac:dyDescent="0.25">
      <c r="A378" s="195"/>
    </row>
    <row r="379" spans="1:1" x14ac:dyDescent="0.25">
      <c r="A379" s="195"/>
    </row>
    <row r="380" spans="1:1" x14ac:dyDescent="0.25">
      <c r="A380" s="195"/>
    </row>
    <row r="381" spans="1:1" x14ac:dyDescent="0.25">
      <c r="A381" s="195"/>
    </row>
    <row r="382" spans="1:1" x14ac:dyDescent="0.25">
      <c r="A382" s="195"/>
    </row>
    <row r="383" spans="1:1" x14ac:dyDescent="0.25">
      <c r="A383" s="195"/>
    </row>
    <row r="384" spans="1:1" x14ac:dyDescent="0.25">
      <c r="A384" s="195"/>
    </row>
    <row r="385" spans="1:1" x14ac:dyDescent="0.25">
      <c r="A385" s="195"/>
    </row>
    <row r="386" spans="1:1" x14ac:dyDescent="0.25">
      <c r="A386" s="195"/>
    </row>
    <row r="387" spans="1:1" x14ac:dyDescent="0.25">
      <c r="A387" s="195"/>
    </row>
    <row r="388" spans="1:1" x14ac:dyDescent="0.25">
      <c r="A388" s="195"/>
    </row>
    <row r="389" spans="1:1" x14ac:dyDescent="0.25">
      <c r="A389" s="195"/>
    </row>
    <row r="390" spans="1:1" x14ac:dyDescent="0.25">
      <c r="A390" s="195"/>
    </row>
    <row r="391" spans="1:1" x14ac:dyDescent="0.25">
      <c r="A391" s="195"/>
    </row>
    <row r="392" spans="1:1" x14ac:dyDescent="0.25">
      <c r="A392" s="195"/>
    </row>
    <row r="393" spans="1:1" x14ac:dyDescent="0.25">
      <c r="A393" s="195"/>
    </row>
    <row r="394" spans="1:1" x14ac:dyDescent="0.25">
      <c r="A394" s="195"/>
    </row>
    <row r="395" spans="1:1" x14ac:dyDescent="0.25">
      <c r="A395" s="195"/>
    </row>
    <row r="396" spans="1:1" x14ac:dyDescent="0.25">
      <c r="A396" s="195"/>
    </row>
    <row r="397" spans="1:1" x14ac:dyDescent="0.25">
      <c r="A397" s="195"/>
    </row>
    <row r="398" spans="1:1" x14ac:dyDescent="0.25">
      <c r="A398" s="195"/>
    </row>
    <row r="399" spans="1:1" x14ac:dyDescent="0.25">
      <c r="A399" s="195"/>
    </row>
    <row r="400" spans="1:1" x14ac:dyDescent="0.25">
      <c r="A400" s="195"/>
    </row>
    <row r="401" spans="1:1" x14ac:dyDescent="0.25">
      <c r="A401" s="195"/>
    </row>
    <row r="402" spans="1:1" x14ac:dyDescent="0.25">
      <c r="A402" s="195"/>
    </row>
    <row r="403" spans="1:1" x14ac:dyDescent="0.25">
      <c r="A403" s="195"/>
    </row>
    <row r="404" spans="1:1" x14ac:dyDescent="0.25">
      <c r="A404" s="195"/>
    </row>
    <row r="405" spans="1:1" x14ac:dyDescent="0.25">
      <c r="A405" s="195"/>
    </row>
    <row r="406" spans="1:1" x14ac:dyDescent="0.25">
      <c r="A406" s="195"/>
    </row>
    <row r="407" spans="1:1" x14ac:dyDescent="0.25">
      <c r="A407" s="195"/>
    </row>
    <row r="408" spans="1:1" x14ac:dyDescent="0.25">
      <c r="A408" s="195"/>
    </row>
    <row r="409" spans="1:1" x14ac:dyDescent="0.25">
      <c r="A409" s="195"/>
    </row>
    <row r="410" spans="1:1" x14ac:dyDescent="0.25">
      <c r="A410" s="195"/>
    </row>
    <row r="411" spans="1:1" x14ac:dyDescent="0.25">
      <c r="A411" s="195"/>
    </row>
    <row r="412" spans="1:1" x14ac:dyDescent="0.25">
      <c r="A412" s="195"/>
    </row>
    <row r="413" spans="1:1" x14ac:dyDescent="0.25">
      <c r="A413" s="195"/>
    </row>
    <row r="414" spans="1:1" x14ac:dyDescent="0.25">
      <c r="A414" s="195"/>
    </row>
    <row r="415" spans="1:1" x14ac:dyDescent="0.25">
      <c r="A415" s="195"/>
    </row>
    <row r="416" spans="1:1" x14ac:dyDescent="0.25">
      <c r="A416" s="195"/>
    </row>
    <row r="417" spans="1:1" x14ac:dyDescent="0.25">
      <c r="A417" s="195"/>
    </row>
    <row r="418" spans="1:1" x14ac:dyDescent="0.25">
      <c r="A418" s="195"/>
    </row>
    <row r="419" spans="1:1" x14ac:dyDescent="0.25">
      <c r="A419" s="195"/>
    </row>
    <row r="420" spans="1:1" x14ac:dyDescent="0.25">
      <c r="A420" s="195"/>
    </row>
    <row r="421" spans="1:1" x14ac:dyDescent="0.25">
      <c r="A421" s="195"/>
    </row>
    <row r="422" spans="1:1" x14ac:dyDescent="0.25">
      <c r="A422" s="195"/>
    </row>
    <row r="423" spans="1:1" x14ac:dyDescent="0.25">
      <c r="A423" s="195"/>
    </row>
    <row r="424" spans="1:1" x14ac:dyDescent="0.25">
      <c r="A424" s="195"/>
    </row>
    <row r="425" spans="1:1" x14ac:dyDescent="0.25">
      <c r="A425" s="195"/>
    </row>
    <row r="426" spans="1:1" x14ac:dyDescent="0.25">
      <c r="A426" s="195"/>
    </row>
    <row r="427" spans="1:1" x14ac:dyDescent="0.25">
      <c r="A427" s="195"/>
    </row>
    <row r="428" spans="1:1" x14ac:dyDescent="0.25">
      <c r="A428" s="195"/>
    </row>
    <row r="429" spans="1:1" x14ac:dyDescent="0.25">
      <c r="A429" s="195"/>
    </row>
    <row r="430" spans="1:1" x14ac:dyDescent="0.25">
      <c r="A430" s="195"/>
    </row>
    <row r="431" spans="1:1" x14ac:dyDescent="0.25">
      <c r="A431" s="195"/>
    </row>
    <row r="432" spans="1:1" x14ac:dyDescent="0.25">
      <c r="A432" s="195"/>
    </row>
    <row r="433" spans="1:1" x14ac:dyDescent="0.25">
      <c r="A433" s="195"/>
    </row>
    <row r="434" spans="1:1" x14ac:dyDescent="0.25">
      <c r="A434" s="195"/>
    </row>
    <row r="435" spans="1:1" x14ac:dyDescent="0.25">
      <c r="A435" s="195"/>
    </row>
    <row r="436" spans="1:1" x14ac:dyDescent="0.25">
      <c r="A436" s="195"/>
    </row>
    <row r="437" spans="1:1" x14ac:dyDescent="0.25">
      <c r="A437" s="195"/>
    </row>
    <row r="438" spans="1:1" x14ac:dyDescent="0.25">
      <c r="A438" s="195"/>
    </row>
    <row r="439" spans="1:1" x14ac:dyDescent="0.25">
      <c r="A439" s="195"/>
    </row>
    <row r="440" spans="1:1" x14ac:dyDescent="0.25">
      <c r="A440" s="195"/>
    </row>
    <row r="441" spans="1:1" x14ac:dyDescent="0.25">
      <c r="A441" s="195"/>
    </row>
    <row r="442" spans="1:1" x14ac:dyDescent="0.25">
      <c r="A442" s="195"/>
    </row>
    <row r="443" spans="1:1" x14ac:dyDescent="0.25">
      <c r="A443" s="195"/>
    </row>
    <row r="444" spans="1:1" x14ac:dyDescent="0.25">
      <c r="A444" s="195"/>
    </row>
    <row r="445" spans="1:1" x14ac:dyDescent="0.25">
      <c r="A445" s="195"/>
    </row>
    <row r="446" spans="1:1" x14ac:dyDescent="0.25">
      <c r="A446" s="195"/>
    </row>
    <row r="447" spans="1:1" x14ac:dyDescent="0.25">
      <c r="A447" s="195"/>
    </row>
    <row r="448" spans="1:1" x14ac:dyDescent="0.25">
      <c r="A448" s="195"/>
    </row>
    <row r="449" spans="1:1" x14ac:dyDescent="0.25">
      <c r="A449" s="195"/>
    </row>
    <row r="450" spans="1:1" x14ac:dyDescent="0.25">
      <c r="A450" s="195"/>
    </row>
    <row r="451" spans="1:1" x14ac:dyDescent="0.25">
      <c r="A451" s="195"/>
    </row>
    <row r="452" spans="1:1" x14ac:dyDescent="0.25">
      <c r="A452" s="195"/>
    </row>
    <row r="453" spans="1:1" x14ac:dyDescent="0.25">
      <c r="A453" s="195"/>
    </row>
    <row r="454" spans="1:1" x14ac:dyDescent="0.25">
      <c r="A454" s="195"/>
    </row>
    <row r="455" spans="1:1" x14ac:dyDescent="0.25">
      <c r="A455" s="195"/>
    </row>
    <row r="456" spans="1:1" x14ac:dyDescent="0.25">
      <c r="A456" s="195"/>
    </row>
    <row r="457" spans="1:1" x14ac:dyDescent="0.25">
      <c r="A457" s="195"/>
    </row>
    <row r="458" spans="1:1" x14ac:dyDescent="0.25">
      <c r="A458" s="195"/>
    </row>
    <row r="459" spans="1:1" x14ac:dyDescent="0.25">
      <c r="A459" s="195"/>
    </row>
    <row r="460" spans="1:1" x14ac:dyDescent="0.25">
      <c r="A460" s="195"/>
    </row>
    <row r="461" spans="1:1" x14ac:dyDescent="0.25">
      <c r="A461" s="195"/>
    </row>
    <row r="462" spans="1:1" x14ac:dyDescent="0.25">
      <c r="A462" s="195"/>
    </row>
    <row r="463" spans="1:1" x14ac:dyDescent="0.25">
      <c r="A463" s="195"/>
    </row>
    <row r="464" spans="1:1" x14ac:dyDescent="0.25">
      <c r="A464" s="195"/>
    </row>
    <row r="465" spans="1:1" x14ac:dyDescent="0.25">
      <c r="A465" s="195"/>
    </row>
    <row r="466" spans="1:1" x14ac:dyDescent="0.25">
      <c r="A466" s="195"/>
    </row>
    <row r="467" spans="1:1" x14ac:dyDescent="0.25">
      <c r="A467" s="195"/>
    </row>
    <row r="468" spans="1:1" x14ac:dyDescent="0.25">
      <c r="A468" s="195"/>
    </row>
    <row r="469" spans="1:1" x14ac:dyDescent="0.25">
      <c r="A469" s="195"/>
    </row>
    <row r="470" spans="1:1" x14ac:dyDescent="0.25">
      <c r="A470" s="195"/>
    </row>
    <row r="471" spans="1:1" x14ac:dyDescent="0.25">
      <c r="A471" s="195"/>
    </row>
    <row r="472" spans="1:1" x14ac:dyDescent="0.25">
      <c r="A472" s="195"/>
    </row>
    <row r="473" spans="1:1" x14ac:dyDescent="0.25">
      <c r="A473" s="195"/>
    </row>
    <row r="474" spans="1:1" x14ac:dyDescent="0.25">
      <c r="A474" s="195"/>
    </row>
    <row r="475" spans="1:1" x14ac:dyDescent="0.25">
      <c r="A475" s="195"/>
    </row>
    <row r="476" spans="1:1" x14ac:dyDescent="0.25">
      <c r="A476" s="195"/>
    </row>
    <row r="477" spans="1:1" x14ac:dyDescent="0.25">
      <c r="A477" s="195"/>
    </row>
    <row r="478" spans="1:1" x14ac:dyDescent="0.25">
      <c r="A478" s="195"/>
    </row>
    <row r="479" spans="1:1" x14ac:dyDescent="0.25">
      <c r="A479" s="195"/>
    </row>
    <row r="480" spans="1:1" x14ac:dyDescent="0.25">
      <c r="A480" s="195"/>
    </row>
    <row r="481" spans="1:1" x14ac:dyDescent="0.25">
      <c r="A481" s="195"/>
    </row>
    <row r="482" spans="1:1" x14ac:dyDescent="0.25">
      <c r="A482" s="195"/>
    </row>
    <row r="483" spans="1:1" x14ac:dyDescent="0.25">
      <c r="A483" s="195"/>
    </row>
    <row r="484" spans="1:1" x14ac:dyDescent="0.25">
      <c r="A484" s="195"/>
    </row>
    <row r="485" spans="1:1" x14ac:dyDescent="0.25">
      <c r="A485" s="195"/>
    </row>
    <row r="486" spans="1:1" x14ac:dyDescent="0.25">
      <c r="A486" s="195"/>
    </row>
    <row r="487" spans="1:1" x14ac:dyDescent="0.25">
      <c r="A487" s="195"/>
    </row>
    <row r="488" spans="1:1" x14ac:dyDescent="0.25">
      <c r="A488" s="195"/>
    </row>
    <row r="489" spans="1:1" x14ac:dyDescent="0.25">
      <c r="A489" s="195"/>
    </row>
    <row r="490" spans="1:1" x14ac:dyDescent="0.25">
      <c r="A490" s="195"/>
    </row>
    <row r="491" spans="1:1" x14ac:dyDescent="0.25">
      <c r="A491" s="195"/>
    </row>
    <row r="492" spans="1:1" x14ac:dyDescent="0.25">
      <c r="A492" s="195"/>
    </row>
    <row r="493" spans="1:1" x14ac:dyDescent="0.25">
      <c r="A493" s="195"/>
    </row>
    <row r="494" spans="1:1" x14ac:dyDescent="0.25">
      <c r="A494" s="195"/>
    </row>
    <row r="495" spans="1:1" x14ac:dyDescent="0.25">
      <c r="A495" s="195"/>
    </row>
    <row r="496" spans="1:1" x14ac:dyDescent="0.25">
      <c r="A496" s="195"/>
    </row>
    <row r="497" spans="1:1" x14ac:dyDescent="0.25">
      <c r="A497" s="195"/>
    </row>
    <row r="498" spans="1:1" x14ac:dyDescent="0.25">
      <c r="A498" s="195"/>
    </row>
    <row r="499" spans="1:1" x14ac:dyDescent="0.25">
      <c r="A499" s="195"/>
    </row>
    <row r="500" spans="1:1" x14ac:dyDescent="0.25">
      <c r="A500" s="195"/>
    </row>
    <row r="501" spans="1:1" x14ac:dyDescent="0.25">
      <c r="A501" s="195"/>
    </row>
    <row r="502" spans="1:1" x14ac:dyDescent="0.25">
      <c r="A502" s="195"/>
    </row>
    <row r="503" spans="1:1" x14ac:dyDescent="0.25">
      <c r="A503" s="195"/>
    </row>
    <row r="504" spans="1:1" x14ac:dyDescent="0.25">
      <c r="A504" s="195"/>
    </row>
    <row r="505" spans="1:1" x14ac:dyDescent="0.25">
      <c r="A505" s="195"/>
    </row>
    <row r="506" spans="1:1" x14ac:dyDescent="0.25">
      <c r="A506" s="195"/>
    </row>
    <row r="507" spans="1:1" x14ac:dyDescent="0.25">
      <c r="A507" s="195"/>
    </row>
    <row r="508" spans="1:1" x14ac:dyDescent="0.25">
      <c r="A508" s="195"/>
    </row>
    <row r="509" spans="1:1" x14ac:dyDescent="0.25">
      <c r="A509" s="195"/>
    </row>
    <row r="510" spans="1:1" x14ac:dyDescent="0.25">
      <c r="A510" s="195"/>
    </row>
    <row r="511" spans="1:1" x14ac:dyDescent="0.25">
      <c r="A511" s="195"/>
    </row>
    <row r="512" spans="1:1" x14ac:dyDescent="0.25">
      <c r="A512" s="195"/>
    </row>
    <row r="513" spans="1:1" x14ac:dyDescent="0.25">
      <c r="A513" s="195"/>
    </row>
    <row r="514" spans="1:1" x14ac:dyDescent="0.25">
      <c r="A514" s="195"/>
    </row>
    <row r="515" spans="1:1" x14ac:dyDescent="0.25">
      <c r="A515" s="195"/>
    </row>
    <row r="516" spans="1:1" x14ac:dyDescent="0.25">
      <c r="A516" s="195"/>
    </row>
    <row r="517" spans="1:1" x14ac:dyDescent="0.25">
      <c r="A517" s="195"/>
    </row>
    <row r="518" spans="1:1" x14ac:dyDescent="0.25">
      <c r="A518" s="195"/>
    </row>
    <row r="519" spans="1:1" x14ac:dyDescent="0.25">
      <c r="A519" s="195"/>
    </row>
    <row r="520" spans="1:1" x14ac:dyDescent="0.25">
      <c r="A520" s="195"/>
    </row>
    <row r="521" spans="1:1" x14ac:dyDescent="0.25">
      <c r="A521" s="195"/>
    </row>
    <row r="522" spans="1:1" x14ac:dyDescent="0.25">
      <c r="A522" s="195"/>
    </row>
    <row r="523" spans="1:1" x14ac:dyDescent="0.25">
      <c r="A523" s="195"/>
    </row>
    <row r="524" spans="1:1" x14ac:dyDescent="0.25">
      <c r="A524" s="195"/>
    </row>
    <row r="525" spans="1:1" x14ac:dyDescent="0.25">
      <c r="A525" s="195"/>
    </row>
    <row r="526" spans="1:1" x14ac:dyDescent="0.25">
      <c r="A526" s="195"/>
    </row>
    <row r="527" spans="1:1" x14ac:dyDescent="0.25">
      <c r="A527" s="195"/>
    </row>
    <row r="528" spans="1:1" x14ac:dyDescent="0.25">
      <c r="A528" s="195"/>
    </row>
    <row r="529" spans="1:1" x14ac:dyDescent="0.25">
      <c r="A529" s="195"/>
    </row>
    <row r="530" spans="1:1" x14ac:dyDescent="0.25">
      <c r="A530" s="195"/>
    </row>
    <row r="531" spans="1:1" x14ac:dyDescent="0.25">
      <c r="A531" s="195"/>
    </row>
    <row r="532" spans="1:1" x14ac:dyDescent="0.25">
      <c r="A532" s="195"/>
    </row>
    <row r="533" spans="1:1" x14ac:dyDescent="0.25">
      <c r="A533" s="195"/>
    </row>
    <row r="534" spans="1:1" x14ac:dyDescent="0.25">
      <c r="A534" s="195"/>
    </row>
    <row r="535" spans="1:1" x14ac:dyDescent="0.25">
      <c r="A535" s="195"/>
    </row>
    <row r="536" spans="1:1" x14ac:dyDescent="0.25">
      <c r="A536" s="195"/>
    </row>
    <row r="537" spans="1:1" x14ac:dyDescent="0.25">
      <c r="A537" s="195"/>
    </row>
    <row r="538" spans="1:1" x14ac:dyDescent="0.25">
      <c r="A538" s="195"/>
    </row>
    <row r="539" spans="1:1" x14ac:dyDescent="0.25">
      <c r="A539" s="195"/>
    </row>
    <row r="540" spans="1:1" x14ac:dyDescent="0.25">
      <c r="A540" s="195"/>
    </row>
    <row r="541" spans="1:1" x14ac:dyDescent="0.25">
      <c r="A541" s="195"/>
    </row>
    <row r="542" spans="1:1" x14ac:dyDescent="0.25">
      <c r="A542" s="195"/>
    </row>
    <row r="543" spans="1:1" x14ac:dyDescent="0.25">
      <c r="A543" s="195"/>
    </row>
    <row r="544" spans="1:1" x14ac:dyDescent="0.25">
      <c r="A544" s="195"/>
    </row>
    <row r="545" spans="1:1" x14ac:dyDescent="0.25">
      <c r="A545" s="195"/>
    </row>
    <row r="546" spans="1:1" x14ac:dyDescent="0.25">
      <c r="A546" s="195"/>
    </row>
    <row r="547" spans="1:1" x14ac:dyDescent="0.25">
      <c r="A547" s="195"/>
    </row>
    <row r="548" spans="1:1" x14ac:dyDescent="0.25">
      <c r="A548" s="195"/>
    </row>
    <row r="549" spans="1:1" x14ac:dyDescent="0.25">
      <c r="A549" s="195"/>
    </row>
    <row r="550" spans="1:1" x14ac:dyDescent="0.25">
      <c r="A550" s="195"/>
    </row>
    <row r="551" spans="1:1" x14ac:dyDescent="0.25">
      <c r="A551" s="195"/>
    </row>
    <row r="552" spans="1:1" x14ac:dyDescent="0.25">
      <c r="A552" s="195"/>
    </row>
    <row r="553" spans="1:1" x14ac:dyDescent="0.25">
      <c r="A553" s="195"/>
    </row>
    <row r="554" spans="1:1" x14ac:dyDescent="0.25">
      <c r="A554" s="195"/>
    </row>
    <row r="555" spans="1:1" x14ac:dyDescent="0.25">
      <c r="A555" s="195"/>
    </row>
    <row r="556" spans="1:1" x14ac:dyDescent="0.25">
      <c r="A556" s="195"/>
    </row>
    <row r="557" spans="1:1" x14ac:dyDescent="0.25">
      <c r="A557" s="195"/>
    </row>
    <row r="558" spans="1:1" x14ac:dyDescent="0.25">
      <c r="A558" s="195"/>
    </row>
    <row r="559" spans="1:1" x14ac:dyDescent="0.25">
      <c r="A559" s="195"/>
    </row>
    <row r="560" spans="1:1" x14ac:dyDescent="0.25">
      <c r="A560" s="195"/>
    </row>
    <row r="561" spans="1:1" x14ac:dyDescent="0.25">
      <c r="A561" s="195"/>
    </row>
    <row r="562" spans="1:1" x14ac:dyDescent="0.25">
      <c r="A562" s="195"/>
    </row>
    <row r="563" spans="1:1" x14ac:dyDescent="0.25">
      <c r="A563" s="195"/>
    </row>
    <row r="564" spans="1:1" x14ac:dyDescent="0.25">
      <c r="A564" s="195"/>
    </row>
    <row r="565" spans="1:1" x14ac:dyDescent="0.25">
      <c r="A565" s="195"/>
    </row>
    <row r="566" spans="1:1" x14ac:dyDescent="0.25">
      <c r="A566" s="195"/>
    </row>
    <row r="567" spans="1:1" x14ac:dyDescent="0.25">
      <c r="A567" s="195"/>
    </row>
    <row r="568" spans="1:1" x14ac:dyDescent="0.25">
      <c r="A568" s="195"/>
    </row>
    <row r="569" spans="1:1" x14ac:dyDescent="0.25">
      <c r="A569" s="195"/>
    </row>
    <row r="570" spans="1:1" x14ac:dyDescent="0.25">
      <c r="A570" s="195"/>
    </row>
    <row r="571" spans="1:1" x14ac:dyDescent="0.25">
      <c r="A571" s="195"/>
    </row>
    <row r="572" spans="1:1" x14ac:dyDescent="0.25">
      <c r="A572" s="195"/>
    </row>
    <row r="573" spans="1:1" x14ac:dyDescent="0.25">
      <c r="A573" s="195"/>
    </row>
    <row r="574" spans="1:1" x14ac:dyDescent="0.25">
      <c r="A574" s="195"/>
    </row>
    <row r="575" spans="1:1" x14ac:dyDescent="0.25">
      <c r="A575" s="195"/>
    </row>
    <row r="576" spans="1:1" x14ac:dyDescent="0.25">
      <c r="A576" s="195"/>
    </row>
    <row r="577" spans="1:1" x14ac:dyDescent="0.25">
      <c r="A577" s="195"/>
    </row>
    <row r="578" spans="1:1" x14ac:dyDescent="0.25">
      <c r="A578" s="195"/>
    </row>
    <row r="579" spans="1:1" x14ac:dyDescent="0.25">
      <c r="A579" s="195"/>
    </row>
    <row r="580" spans="1:1" x14ac:dyDescent="0.25">
      <c r="A580" s="195"/>
    </row>
    <row r="581" spans="1:1" x14ac:dyDescent="0.25">
      <c r="A581" s="195"/>
    </row>
    <row r="582" spans="1:1" x14ac:dyDescent="0.25">
      <c r="A582" s="195"/>
    </row>
    <row r="583" spans="1:1" x14ac:dyDescent="0.25">
      <c r="A583" s="195"/>
    </row>
    <row r="584" spans="1:1" x14ac:dyDescent="0.25">
      <c r="A584" s="195"/>
    </row>
    <row r="585" spans="1:1" x14ac:dyDescent="0.25">
      <c r="A585" s="195"/>
    </row>
    <row r="586" spans="1:1" x14ac:dyDescent="0.25">
      <c r="A586" s="195"/>
    </row>
    <row r="587" spans="1:1" x14ac:dyDescent="0.25">
      <c r="A587" s="195"/>
    </row>
    <row r="588" spans="1:1" x14ac:dyDescent="0.25">
      <c r="A588" s="195"/>
    </row>
    <row r="589" spans="1:1" x14ac:dyDescent="0.25">
      <c r="A589" s="195"/>
    </row>
    <row r="590" spans="1:1" x14ac:dyDescent="0.25">
      <c r="A590" s="195"/>
    </row>
    <row r="591" spans="1:1" x14ac:dyDescent="0.25">
      <c r="A591" s="195"/>
    </row>
    <row r="592" spans="1:1" x14ac:dyDescent="0.25">
      <c r="A592" s="195"/>
    </row>
    <row r="593" spans="1:1" x14ac:dyDescent="0.25">
      <c r="A593" s="195"/>
    </row>
    <row r="594" spans="1:1" x14ac:dyDescent="0.25">
      <c r="A594" s="195"/>
    </row>
    <row r="595" spans="1:1" x14ac:dyDescent="0.25">
      <c r="A595" s="195"/>
    </row>
    <row r="596" spans="1:1" x14ac:dyDescent="0.25">
      <c r="A596" s="195"/>
    </row>
    <row r="597" spans="1:1" x14ac:dyDescent="0.25">
      <c r="A597" s="195"/>
    </row>
    <row r="598" spans="1:1" x14ac:dyDescent="0.25">
      <c r="A598" s="195"/>
    </row>
    <row r="599" spans="1:1" x14ac:dyDescent="0.25">
      <c r="A599" s="195"/>
    </row>
    <row r="600" spans="1:1" x14ac:dyDescent="0.25">
      <c r="A600" s="195"/>
    </row>
    <row r="601" spans="1:1" x14ac:dyDescent="0.25">
      <c r="A601" s="195"/>
    </row>
    <row r="602" spans="1:1" x14ac:dyDescent="0.25">
      <c r="A602" s="195"/>
    </row>
    <row r="603" spans="1:1" x14ac:dyDescent="0.25">
      <c r="A603" s="195"/>
    </row>
    <row r="604" spans="1:1" x14ac:dyDescent="0.25">
      <c r="A604" s="195"/>
    </row>
    <row r="605" spans="1:1" x14ac:dyDescent="0.25">
      <c r="A605" s="195"/>
    </row>
    <row r="606" spans="1:1" x14ac:dyDescent="0.25">
      <c r="A606" s="195"/>
    </row>
    <row r="607" spans="1:1" x14ac:dyDescent="0.25">
      <c r="A607" s="195"/>
    </row>
    <row r="608" spans="1:1" x14ac:dyDescent="0.25">
      <c r="A608" s="195"/>
    </row>
    <row r="609" spans="1:1" x14ac:dyDescent="0.25">
      <c r="A609" s="195"/>
    </row>
    <row r="610" spans="1:1" x14ac:dyDescent="0.25">
      <c r="A610" s="195"/>
    </row>
    <row r="611" spans="1:1" x14ac:dyDescent="0.25">
      <c r="A611" s="195"/>
    </row>
    <row r="612" spans="1:1" x14ac:dyDescent="0.25">
      <c r="A612" s="195"/>
    </row>
    <row r="613" spans="1:1" x14ac:dyDescent="0.25">
      <c r="A613" s="195"/>
    </row>
    <row r="614" spans="1:1" x14ac:dyDescent="0.25">
      <c r="A614" s="195"/>
    </row>
    <row r="615" spans="1:1" x14ac:dyDescent="0.25">
      <c r="A615" s="195"/>
    </row>
    <row r="616" spans="1:1" x14ac:dyDescent="0.25">
      <c r="A616" s="195"/>
    </row>
    <row r="617" spans="1:1" x14ac:dyDescent="0.25">
      <c r="A617" s="195"/>
    </row>
    <row r="618" spans="1:1" x14ac:dyDescent="0.25">
      <c r="A618" s="195"/>
    </row>
    <row r="619" spans="1:1" x14ac:dyDescent="0.25">
      <c r="A619" s="195"/>
    </row>
    <row r="620" spans="1:1" x14ac:dyDescent="0.25">
      <c r="A620" s="195"/>
    </row>
    <row r="621" spans="1:1" x14ac:dyDescent="0.25">
      <c r="A621" s="195"/>
    </row>
    <row r="622" spans="1:1" x14ac:dyDescent="0.25">
      <c r="A622" s="195"/>
    </row>
    <row r="623" spans="1:1" x14ac:dyDescent="0.25">
      <c r="A623" s="195"/>
    </row>
    <row r="624" spans="1:1" x14ac:dyDescent="0.25">
      <c r="A624" s="195"/>
    </row>
    <row r="625" spans="1:1" x14ac:dyDescent="0.25">
      <c r="A625" s="195"/>
    </row>
    <row r="626" spans="1:1" x14ac:dyDescent="0.25">
      <c r="A626" s="195"/>
    </row>
    <row r="627" spans="1:1" x14ac:dyDescent="0.25">
      <c r="A627" s="195"/>
    </row>
    <row r="628" spans="1:1" x14ac:dyDescent="0.25">
      <c r="A628" s="195"/>
    </row>
    <row r="629" spans="1:1" x14ac:dyDescent="0.25">
      <c r="A629" s="195"/>
    </row>
    <row r="630" spans="1:1" x14ac:dyDescent="0.25">
      <c r="A630" s="195"/>
    </row>
    <row r="631" spans="1:1" x14ac:dyDescent="0.25">
      <c r="A631" s="195"/>
    </row>
    <row r="632" spans="1:1" x14ac:dyDescent="0.25">
      <c r="A632" s="195"/>
    </row>
    <row r="633" spans="1:1" x14ac:dyDescent="0.25">
      <c r="A633" s="195"/>
    </row>
    <row r="634" spans="1:1" x14ac:dyDescent="0.25">
      <c r="A634" s="195"/>
    </row>
    <row r="635" spans="1:1" x14ac:dyDescent="0.25">
      <c r="A635" s="195"/>
    </row>
    <row r="636" spans="1:1" x14ac:dyDescent="0.25">
      <c r="A636" s="195"/>
    </row>
    <row r="637" spans="1:1" x14ac:dyDescent="0.25">
      <c r="A637" s="195"/>
    </row>
    <row r="638" spans="1:1" x14ac:dyDescent="0.25">
      <c r="A638" s="195"/>
    </row>
    <row r="639" spans="1:1" x14ac:dyDescent="0.25">
      <c r="A639" s="195"/>
    </row>
    <row r="640" spans="1:1" x14ac:dyDescent="0.25">
      <c r="A640" s="195"/>
    </row>
    <row r="641" spans="1:1" x14ac:dyDescent="0.25">
      <c r="A641" s="195"/>
    </row>
    <row r="642" spans="1:1" x14ac:dyDescent="0.25">
      <c r="A642" s="195"/>
    </row>
    <row r="643" spans="1:1" x14ac:dyDescent="0.25">
      <c r="A643" s="195"/>
    </row>
    <row r="644" spans="1:1" x14ac:dyDescent="0.25">
      <c r="A644" s="195"/>
    </row>
    <row r="645" spans="1:1" x14ac:dyDescent="0.25">
      <c r="A645" s="195"/>
    </row>
    <row r="646" spans="1:1" x14ac:dyDescent="0.25">
      <c r="A646" s="195"/>
    </row>
    <row r="647" spans="1:1" x14ac:dyDescent="0.25">
      <c r="A647" s="195"/>
    </row>
    <row r="648" spans="1:1" x14ac:dyDescent="0.25">
      <c r="A648" s="195"/>
    </row>
    <row r="649" spans="1:1" x14ac:dyDescent="0.25">
      <c r="A649" s="195"/>
    </row>
    <row r="650" spans="1:1" x14ac:dyDescent="0.25">
      <c r="A650" s="195"/>
    </row>
    <row r="651" spans="1:1" x14ac:dyDescent="0.25">
      <c r="A651" s="195"/>
    </row>
    <row r="652" spans="1:1" x14ac:dyDescent="0.25">
      <c r="A652" s="195"/>
    </row>
    <row r="653" spans="1:1" x14ac:dyDescent="0.25">
      <c r="A653" s="195"/>
    </row>
    <row r="654" spans="1:1" x14ac:dyDescent="0.25">
      <c r="A654" s="195"/>
    </row>
    <row r="655" spans="1:1" x14ac:dyDescent="0.25">
      <c r="A655" s="195"/>
    </row>
    <row r="656" spans="1:1" x14ac:dyDescent="0.25">
      <c r="A656" s="195"/>
    </row>
    <row r="657" spans="1:1" x14ac:dyDescent="0.25">
      <c r="A657" s="195"/>
    </row>
    <row r="658" spans="1:1" x14ac:dyDescent="0.25">
      <c r="A658" s="195"/>
    </row>
    <row r="659" spans="1:1" x14ac:dyDescent="0.25">
      <c r="A659" s="195"/>
    </row>
    <row r="660" spans="1:1" x14ac:dyDescent="0.25">
      <c r="A660" s="195"/>
    </row>
    <row r="661" spans="1:1" x14ac:dyDescent="0.25">
      <c r="A661" s="195"/>
    </row>
    <row r="662" spans="1:1" x14ac:dyDescent="0.25">
      <c r="A662" s="195"/>
    </row>
    <row r="663" spans="1:1" x14ac:dyDescent="0.25">
      <c r="A663" s="195"/>
    </row>
    <row r="664" spans="1:1" x14ac:dyDescent="0.25">
      <c r="A664" s="195"/>
    </row>
    <row r="665" spans="1:1" x14ac:dyDescent="0.25">
      <c r="A665" s="195"/>
    </row>
    <row r="666" spans="1:1" x14ac:dyDescent="0.25">
      <c r="A666" s="195"/>
    </row>
    <row r="667" spans="1:1" x14ac:dyDescent="0.25">
      <c r="A667" s="195"/>
    </row>
    <row r="668" spans="1:1" x14ac:dyDescent="0.25">
      <c r="A668" s="195"/>
    </row>
    <row r="669" spans="1:1" x14ac:dyDescent="0.25">
      <c r="A669" s="195"/>
    </row>
    <row r="670" spans="1:1" x14ac:dyDescent="0.25">
      <c r="A670" s="195"/>
    </row>
    <row r="671" spans="1:1" x14ac:dyDescent="0.25">
      <c r="A671" s="195"/>
    </row>
    <row r="672" spans="1:1" x14ac:dyDescent="0.25">
      <c r="A672" s="195"/>
    </row>
    <row r="673" spans="1:1" x14ac:dyDescent="0.25">
      <c r="A673" s="195"/>
    </row>
    <row r="674" spans="1:1" x14ac:dyDescent="0.25">
      <c r="A674" s="195"/>
    </row>
    <row r="675" spans="1:1" x14ac:dyDescent="0.25">
      <c r="A675" s="195"/>
    </row>
    <row r="676" spans="1:1" x14ac:dyDescent="0.25">
      <c r="A676" s="195"/>
    </row>
    <row r="677" spans="1:1" x14ac:dyDescent="0.25">
      <c r="A677" s="195"/>
    </row>
    <row r="678" spans="1:1" x14ac:dyDescent="0.25">
      <c r="A678" s="195"/>
    </row>
    <row r="679" spans="1:1" x14ac:dyDescent="0.25">
      <c r="A679" s="195"/>
    </row>
    <row r="680" spans="1:1" x14ac:dyDescent="0.25">
      <c r="A680" s="195"/>
    </row>
    <row r="681" spans="1:1" x14ac:dyDescent="0.25">
      <c r="A681" s="195"/>
    </row>
    <row r="682" spans="1:1" x14ac:dyDescent="0.25">
      <c r="A682" s="195"/>
    </row>
    <row r="683" spans="1:1" x14ac:dyDescent="0.25">
      <c r="A683" s="195"/>
    </row>
    <row r="684" spans="1:1" x14ac:dyDescent="0.25">
      <c r="A684" s="195"/>
    </row>
    <row r="685" spans="1:1" x14ac:dyDescent="0.25">
      <c r="A685" s="195"/>
    </row>
    <row r="686" spans="1:1" x14ac:dyDescent="0.25">
      <c r="A686" s="195"/>
    </row>
    <row r="687" spans="1:1" x14ac:dyDescent="0.25">
      <c r="A687" s="195"/>
    </row>
    <row r="688" spans="1:1" x14ac:dyDescent="0.25">
      <c r="A688" s="195"/>
    </row>
    <row r="689" spans="1:1" x14ac:dyDescent="0.25">
      <c r="A689" s="195"/>
    </row>
    <row r="690" spans="1:1" x14ac:dyDescent="0.25">
      <c r="A690" s="195"/>
    </row>
    <row r="691" spans="1:1" x14ac:dyDescent="0.25">
      <c r="A691" s="195"/>
    </row>
    <row r="692" spans="1:1" x14ac:dyDescent="0.25">
      <c r="A692" s="195"/>
    </row>
    <row r="693" spans="1:1" x14ac:dyDescent="0.25">
      <c r="A693" s="195"/>
    </row>
    <row r="694" spans="1:1" x14ac:dyDescent="0.25">
      <c r="A694" s="195"/>
    </row>
    <row r="695" spans="1:1" x14ac:dyDescent="0.25">
      <c r="A695" s="195"/>
    </row>
    <row r="696" spans="1:1" x14ac:dyDescent="0.25">
      <c r="A696" s="195"/>
    </row>
    <row r="697" spans="1:1" x14ac:dyDescent="0.25">
      <c r="A697" s="195"/>
    </row>
    <row r="698" spans="1:1" x14ac:dyDescent="0.25">
      <c r="A698" s="195"/>
    </row>
    <row r="699" spans="1:1" x14ac:dyDescent="0.25">
      <c r="A699" s="195"/>
    </row>
    <row r="700" spans="1:1" x14ac:dyDescent="0.25">
      <c r="A700" s="195"/>
    </row>
    <row r="701" spans="1:1" x14ac:dyDescent="0.25">
      <c r="A701" s="195"/>
    </row>
    <row r="702" spans="1:1" x14ac:dyDescent="0.25">
      <c r="A702" s="195"/>
    </row>
    <row r="703" spans="1:1" x14ac:dyDescent="0.25">
      <c r="A703" s="195"/>
    </row>
    <row r="704" spans="1:1" x14ac:dyDescent="0.25">
      <c r="A704" s="195"/>
    </row>
    <row r="705" spans="1:1" x14ac:dyDescent="0.25">
      <c r="A705" s="195"/>
    </row>
    <row r="706" spans="1:1" x14ac:dyDescent="0.25">
      <c r="A706" s="195"/>
    </row>
    <row r="707" spans="1:1" x14ac:dyDescent="0.25">
      <c r="A707" s="195"/>
    </row>
    <row r="708" spans="1:1" x14ac:dyDescent="0.25">
      <c r="A708" s="195"/>
    </row>
    <row r="709" spans="1:1" x14ac:dyDescent="0.25">
      <c r="A709" s="195"/>
    </row>
    <row r="710" spans="1:1" x14ac:dyDescent="0.25">
      <c r="A710" s="195"/>
    </row>
    <row r="711" spans="1:1" x14ac:dyDescent="0.25">
      <c r="A711" s="195"/>
    </row>
    <row r="712" spans="1:1" x14ac:dyDescent="0.25">
      <c r="A712" s="195"/>
    </row>
    <row r="713" spans="1:1" x14ac:dyDescent="0.25">
      <c r="A713" s="195"/>
    </row>
    <row r="714" spans="1:1" x14ac:dyDescent="0.25">
      <c r="A714" s="195"/>
    </row>
    <row r="715" spans="1:1" x14ac:dyDescent="0.25">
      <c r="A715" s="195"/>
    </row>
    <row r="716" spans="1:1" x14ac:dyDescent="0.25">
      <c r="A716" s="195"/>
    </row>
    <row r="717" spans="1:1" x14ac:dyDescent="0.25">
      <c r="A717" s="195"/>
    </row>
    <row r="718" spans="1:1" x14ac:dyDescent="0.25">
      <c r="A718" s="195"/>
    </row>
    <row r="719" spans="1:1" x14ac:dyDescent="0.25">
      <c r="A719" s="195"/>
    </row>
    <row r="720" spans="1:1" x14ac:dyDescent="0.25">
      <c r="A720" s="195"/>
    </row>
    <row r="721" spans="1:1" x14ac:dyDescent="0.25">
      <c r="A721" s="195"/>
    </row>
    <row r="722" spans="1:1" x14ac:dyDescent="0.25">
      <c r="A722" s="195"/>
    </row>
    <row r="723" spans="1:1" x14ac:dyDescent="0.25">
      <c r="A723" s="195"/>
    </row>
    <row r="724" spans="1:1" x14ac:dyDescent="0.25">
      <c r="A724" s="195"/>
    </row>
    <row r="725" spans="1:1" x14ac:dyDescent="0.25">
      <c r="A725" s="195"/>
    </row>
    <row r="726" spans="1:1" x14ac:dyDescent="0.25">
      <c r="A726" s="195"/>
    </row>
    <row r="727" spans="1:1" x14ac:dyDescent="0.25">
      <c r="A727" s="195"/>
    </row>
    <row r="728" spans="1:1" x14ac:dyDescent="0.25">
      <c r="A728" s="195"/>
    </row>
    <row r="729" spans="1:1" x14ac:dyDescent="0.25">
      <c r="A729" s="195"/>
    </row>
    <row r="730" spans="1:1" x14ac:dyDescent="0.25">
      <c r="A730" s="195"/>
    </row>
    <row r="731" spans="1:1" x14ac:dyDescent="0.25">
      <c r="A731" s="195"/>
    </row>
    <row r="732" spans="1:1" x14ac:dyDescent="0.25">
      <c r="A732" s="195"/>
    </row>
    <row r="733" spans="1:1" x14ac:dyDescent="0.25">
      <c r="A733" s="195"/>
    </row>
    <row r="734" spans="1:1" x14ac:dyDescent="0.25">
      <c r="A734" s="195"/>
    </row>
    <row r="735" spans="1:1" x14ac:dyDescent="0.25">
      <c r="A735" s="195"/>
    </row>
    <row r="736" spans="1:1" x14ac:dyDescent="0.25">
      <c r="A736" s="195"/>
    </row>
    <row r="737" spans="1:1" x14ac:dyDescent="0.25">
      <c r="A737" s="195"/>
    </row>
    <row r="738" spans="1:1" x14ac:dyDescent="0.25">
      <c r="A738" s="195"/>
    </row>
    <row r="739" spans="1:1" x14ac:dyDescent="0.25">
      <c r="A739" s="195"/>
    </row>
    <row r="740" spans="1:1" x14ac:dyDescent="0.25">
      <c r="A740" s="195"/>
    </row>
    <row r="741" spans="1:1" x14ac:dyDescent="0.25">
      <c r="A741" s="195"/>
    </row>
    <row r="742" spans="1:1" x14ac:dyDescent="0.25">
      <c r="A742" s="195"/>
    </row>
    <row r="743" spans="1:1" x14ac:dyDescent="0.25">
      <c r="A743" s="195"/>
    </row>
    <row r="744" spans="1:1" x14ac:dyDescent="0.25">
      <c r="A744" s="195"/>
    </row>
    <row r="745" spans="1:1" x14ac:dyDescent="0.25">
      <c r="A745" s="195"/>
    </row>
    <row r="746" spans="1:1" x14ac:dyDescent="0.25">
      <c r="A746" s="195"/>
    </row>
    <row r="747" spans="1:1" x14ac:dyDescent="0.25">
      <c r="A747" s="195"/>
    </row>
    <row r="748" spans="1:1" x14ac:dyDescent="0.25">
      <c r="A748" s="195"/>
    </row>
    <row r="749" spans="1:1" x14ac:dyDescent="0.25">
      <c r="A749" s="195"/>
    </row>
    <row r="750" spans="1:1" x14ac:dyDescent="0.25">
      <c r="A750" s="195"/>
    </row>
    <row r="751" spans="1:1" x14ac:dyDescent="0.25">
      <c r="A751" s="195"/>
    </row>
    <row r="752" spans="1:1" x14ac:dyDescent="0.25">
      <c r="A752" s="195"/>
    </row>
    <row r="753" spans="1:1" x14ac:dyDescent="0.25">
      <c r="A753" s="195"/>
    </row>
    <row r="754" spans="1:1" x14ac:dyDescent="0.25">
      <c r="A754" s="195"/>
    </row>
    <row r="755" spans="1:1" x14ac:dyDescent="0.25">
      <c r="A755" s="195"/>
    </row>
    <row r="756" spans="1:1" x14ac:dyDescent="0.25">
      <c r="A756" s="195"/>
    </row>
    <row r="757" spans="1:1" x14ac:dyDescent="0.25">
      <c r="A757" s="195"/>
    </row>
    <row r="758" spans="1:1" x14ac:dyDescent="0.25">
      <c r="A758" s="195"/>
    </row>
    <row r="759" spans="1:1" x14ac:dyDescent="0.25">
      <c r="A759" s="195"/>
    </row>
    <row r="760" spans="1:1" x14ac:dyDescent="0.25">
      <c r="A760" s="195"/>
    </row>
    <row r="761" spans="1:1" x14ac:dyDescent="0.25">
      <c r="A761" s="195"/>
    </row>
    <row r="762" spans="1:1" x14ac:dyDescent="0.25">
      <c r="A762" s="195"/>
    </row>
    <row r="763" spans="1:1" x14ac:dyDescent="0.25">
      <c r="A763" s="195"/>
    </row>
    <row r="764" spans="1:1" x14ac:dyDescent="0.25">
      <c r="A764" s="195"/>
    </row>
    <row r="765" spans="1:1" x14ac:dyDescent="0.25">
      <c r="A765" s="195"/>
    </row>
    <row r="766" spans="1:1" x14ac:dyDescent="0.25">
      <c r="A766" s="195"/>
    </row>
    <row r="767" spans="1:1" x14ac:dyDescent="0.25">
      <c r="A767" s="195"/>
    </row>
    <row r="768" spans="1:1" x14ac:dyDescent="0.25">
      <c r="A768" s="195"/>
    </row>
    <row r="769" spans="1:1" x14ac:dyDescent="0.25">
      <c r="A769" s="195"/>
    </row>
    <row r="770" spans="1:1" x14ac:dyDescent="0.25">
      <c r="A770" s="195"/>
    </row>
    <row r="771" spans="1:1" x14ac:dyDescent="0.25">
      <c r="A771" s="195"/>
    </row>
    <row r="772" spans="1:1" x14ac:dyDescent="0.25">
      <c r="A772" s="195"/>
    </row>
    <row r="773" spans="1:1" x14ac:dyDescent="0.25">
      <c r="A773" s="195"/>
    </row>
    <row r="774" spans="1:1" x14ac:dyDescent="0.25">
      <c r="A774" s="195"/>
    </row>
    <row r="775" spans="1:1" x14ac:dyDescent="0.25">
      <c r="A775" s="195"/>
    </row>
    <row r="776" spans="1:1" x14ac:dyDescent="0.25">
      <c r="A776" s="195"/>
    </row>
    <row r="777" spans="1:1" x14ac:dyDescent="0.25">
      <c r="A777" s="195"/>
    </row>
    <row r="778" spans="1:1" x14ac:dyDescent="0.25">
      <c r="A778" s="195"/>
    </row>
    <row r="779" spans="1:1" x14ac:dyDescent="0.25">
      <c r="A779" s="195"/>
    </row>
    <row r="780" spans="1:1" x14ac:dyDescent="0.25">
      <c r="A780" s="195"/>
    </row>
    <row r="781" spans="1:1" x14ac:dyDescent="0.25">
      <c r="A781" s="195"/>
    </row>
    <row r="782" spans="1:1" x14ac:dyDescent="0.25">
      <c r="A782" s="195"/>
    </row>
    <row r="783" spans="1:1" x14ac:dyDescent="0.25">
      <c r="A783" s="195"/>
    </row>
    <row r="784" spans="1:1" x14ac:dyDescent="0.25">
      <c r="A784" s="195"/>
    </row>
    <row r="785" spans="1:1" x14ac:dyDescent="0.25">
      <c r="A785" s="195"/>
    </row>
    <row r="786" spans="1:1" x14ac:dyDescent="0.25">
      <c r="A786" s="195"/>
    </row>
    <row r="787" spans="1:1" x14ac:dyDescent="0.25">
      <c r="A787" s="195"/>
    </row>
    <row r="788" spans="1:1" x14ac:dyDescent="0.25">
      <c r="A788" s="195"/>
    </row>
    <row r="789" spans="1:1" x14ac:dyDescent="0.25">
      <c r="A789" s="195"/>
    </row>
    <row r="790" spans="1:1" x14ac:dyDescent="0.25">
      <c r="A790" s="195"/>
    </row>
    <row r="791" spans="1:1" x14ac:dyDescent="0.25">
      <c r="A791" s="195"/>
    </row>
    <row r="792" spans="1:1" x14ac:dyDescent="0.25">
      <c r="A792" s="195"/>
    </row>
    <row r="793" spans="1:1" x14ac:dyDescent="0.25">
      <c r="A793" s="195"/>
    </row>
    <row r="794" spans="1:1" x14ac:dyDescent="0.25">
      <c r="A794" s="195"/>
    </row>
    <row r="795" spans="1:1" x14ac:dyDescent="0.25">
      <c r="A795" s="195"/>
    </row>
    <row r="796" spans="1:1" x14ac:dyDescent="0.25">
      <c r="A796" s="195"/>
    </row>
    <row r="797" spans="1:1" x14ac:dyDescent="0.25">
      <c r="A797" s="195"/>
    </row>
    <row r="798" spans="1:1" x14ac:dyDescent="0.25">
      <c r="A798" s="195"/>
    </row>
    <row r="799" spans="1:1" x14ac:dyDescent="0.25">
      <c r="A799" s="195"/>
    </row>
    <row r="800" spans="1:1" x14ac:dyDescent="0.25">
      <c r="A800" s="195"/>
    </row>
    <row r="801" spans="1:1" x14ac:dyDescent="0.25">
      <c r="A801" s="195"/>
    </row>
    <row r="802" spans="1:1" x14ac:dyDescent="0.25">
      <c r="A802" s="195"/>
    </row>
    <row r="803" spans="1:1" x14ac:dyDescent="0.25">
      <c r="A803" s="195"/>
    </row>
    <row r="804" spans="1:1" x14ac:dyDescent="0.25">
      <c r="A804" s="195"/>
    </row>
    <row r="805" spans="1:1" x14ac:dyDescent="0.25">
      <c r="A805" s="195"/>
    </row>
    <row r="806" spans="1:1" x14ac:dyDescent="0.25">
      <c r="A806" s="195"/>
    </row>
    <row r="807" spans="1:1" x14ac:dyDescent="0.25">
      <c r="A807" s="195"/>
    </row>
    <row r="808" spans="1:1" x14ac:dyDescent="0.25">
      <c r="A808" s="195"/>
    </row>
    <row r="809" spans="1:1" x14ac:dyDescent="0.25">
      <c r="A809" s="195"/>
    </row>
    <row r="810" spans="1:1" x14ac:dyDescent="0.25">
      <c r="A810" s="195"/>
    </row>
    <row r="811" spans="1:1" x14ac:dyDescent="0.25">
      <c r="A811" s="195"/>
    </row>
    <row r="812" spans="1:1" x14ac:dyDescent="0.25">
      <c r="A812" s="195"/>
    </row>
    <row r="813" spans="1:1" x14ac:dyDescent="0.25">
      <c r="A813" s="195"/>
    </row>
    <row r="814" spans="1:1" x14ac:dyDescent="0.25">
      <c r="A814" s="195"/>
    </row>
    <row r="815" spans="1:1" x14ac:dyDescent="0.25">
      <c r="A815" s="195"/>
    </row>
    <row r="816" spans="1:1" x14ac:dyDescent="0.25">
      <c r="A816" s="195"/>
    </row>
    <row r="817" spans="1:1" x14ac:dyDescent="0.25">
      <c r="A817" s="195"/>
    </row>
    <row r="818" spans="1:1" x14ac:dyDescent="0.25">
      <c r="A818" s="195"/>
    </row>
    <row r="819" spans="1:1" x14ac:dyDescent="0.25">
      <c r="A819" s="195"/>
    </row>
    <row r="820" spans="1:1" x14ac:dyDescent="0.25">
      <c r="A820" s="195"/>
    </row>
    <row r="821" spans="1:1" x14ac:dyDescent="0.25">
      <c r="A821" s="195"/>
    </row>
    <row r="822" spans="1:1" x14ac:dyDescent="0.25">
      <c r="A822" s="195"/>
    </row>
    <row r="823" spans="1:1" x14ac:dyDescent="0.25">
      <c r="A823" s="195"/>
    </row>
    <row r="824" spans="1:1" x14ac:dyDescent="0.25">
      <c r="A824" s="195"/>
    </row>
    <row r="825" spans="1:1" x14ac:dyDescent="0.25">
      <c r="A825" s="195"/>
    </row>
    <row r="826" spans="1:1" x14ac:dyDescent="0.25">
      <c r="A826" s="195"/>
    </row>
    <row r="827" spans="1:1" x14ac:dyDescent="0.25">
      <c r="A827" s="195"/>
    </row>
    <row r="828" spans="1:1" x14ac:dyDescent="0.25">
      <c r="A828" s="195"/>
    </row>
    <row r="829" spans="1:1" x14ac:dyDescent="0.25">
      <c r="A829" s="195"/>
    </row>
    <row r="830" spans="1:1" x14ac:dyDescent="0.25">
      <c r="A830" s="195"/>
    </row>
    <row r="831" spans="1:1" x14ac:dyDescent="0.25">
      <c r="A831" s="195"/>
    </row>
    <row r="832" spans="1:1" x14ac:dyDescent="0.25">
      <c r="A832" s="195"/>
    </row>
    <row r="833" spans="1:1" x14ac:dyDescent="0.25">
      <c r="A833" s="195"/>
    </row>
    <row r="834" spans="1:1" x14ac:dyDescent="0.25">
      <c r="A834" s="195"/>
    </row>
    <row r="835" spans="1:1" x14ac:dyDescent="0.25">
      <c r="A835" s="195"/>
    </row>
    <row r="836" spans="1:1" x14ac:dyDescent="0.25">
      <c r="A836" s="195"/>
    </row>
    <row r="837" spans="1:1" x14ac:dyDescent="0.25">
      <c r="A837" s="195"/>
    </row>
    <row r="838" spans="1:1" x14ac:dyDescent="0.25">
      <c r="A838" s="195"/>
    </row>
    <row r="839" spans="1:1" x14ac:dyDescent="0.25">
      <c r="A839" s="195"/>
    </row>
    <row r="840" spans="1:1" x14ac:dyDescent="0.25">
      <c r="A840" s="195"/>
    </row>
    <row r="841" spans="1:1" x14ac:dyDescent="0.25">
      <c r="A841" s="195"/>
    </row>
    <row r="842" spans="1:1" x14ac:dyDescent="0.25">
      <c r="A842" s="195"/>
    </row>
    <row r="843" spans="1:1" x14ac:dyDescent="0.25">
      <c r="A843" s="195"/>
    </row>
    <row r="844" spans="1:1" x14ac:dyDescent="0.25">
      <c r="A844" s="195"/>
    </row>
    <row r="845" spans="1:1" x14ac:dyDescent="0.25">
      <c r="A845" s="195"/>
    </row>
    <row r="846" spans="1:1" x14ac:dyDescent="0.25">
      <c r="A846" s="195"/>
    </row>
    <row r="847" spans="1:1" x14ac:dyDescent="0.25">
      <c r="A847" s="195"/>
    </row>
    <row r="848" spans="1:1" x14ac:dyDescent="0.25">
      <c r="A848" s="195"/>
    </row>
    <row r="849" spans="1:1" x14ac:dyDescent="0.25">
      <c r="A849" s="195"/>
    </row>
    <row r="850" spans="1:1" x14ac:dyDescent="0.25">
      <c r="A850" s="195"/>
    </row>
    <row r="851" spans="1:1" x14ac:dyDescent="0.25">
      <c r="A851" s="195"/>
    </row>
    <row r="852" spans="1:1" x14ac:dyDescent="0.25">
      <c r="A852" s="195"/>
    </row>
    <row r="853" spans="1:1" x14ac:dyDescent="0.25">
      <c r="A853" s="195"/>
    </row>
    <row r="854" spans="1:1" x14ac:dyDescent="0.25">
      <c r="A854" s="195"/>
    </row>
    <row r="855" spans="1:1" x14ac:dyDescent="0.25">
      <c r="A855" s="195"/>
    </row>
    <row r="856" spans="1:1" x14ac:dyDescent="0.25">
      <c r="A856" s="195"/>
    </row>
    <row r="857" spans="1:1" x14ac:dyDescent="0.25">
      <c r="A857" s="195"/>
    </row>
    <row r="858" spans="1:1" x14ac:dyDescent="0.25">
      <c r="A858" s="195"/>
    </row>
    <row r="859" spans="1:1" x14ac:dyDescent="0.25">
      <c r="A859" s="195"/>
    </row>
    <row r="860" spans="1:1" x14ac:dyDescent="0.25">
      <c r="A860" s="195"/>
    </row>
    <row r="861" spans="1:1" x14ac:dyDescent="0.25">
      <c r="A861" s="195"/>
    </row>
    <row r="862" spans="1:1" x14ac:dyDescent="0.25">
      <c r="A862" s="195"/>
    </row>
    <row r="863" spans="1:1" x14ac:dyDescent="0.25">
      <c r="A863" s="195"/>
    </row>
    <row r="864" spans="1:1" x14ac:dyDescent="0.25">
      <c r="A864" s="195"/>
    </row>
    <row r="865" spans="1:1" x14ac:dyDescent="0.25">
      <c r="A865" s="195"/>
    </row>
    <row r="866" spans="1:1" x14ac:dyDescent="0.25">
      <c r="A866" s="195"/>
    </row>
    <row r="867" spans="1:1" x14ac:dyDescent="0.25">
      <c r="A867" s="195"/>
    </row>
    <row r="868" spans="1:1" x14ac:dyDescent="0.25">
      <c r="A868" s="195"/>
    </row>
    <row r="869" spans="1:1" x14ac:dyDescent="0.25">
      <c r="A869" s="195"/>
    </row>
    <row r="870" spans="1:1" x14ac:dyDescent="0.25">
      <c r="A870" s="195"/>
    </row>
    <row r="871" spans="1:1" x14ac:dyDescent="0.25">
      <c r="A871" s="195"/>
    </row>
    <row r="872" spans="1:1" x14ac:dyDescent="0.25">
      <c r="A872" s="195"/>
    </row>
    <row r="873" spans="1:1" x14ac:dyDescent="0.25">
      <c r="A873" s="195"/>
    </row>
    <row r="874" spans="1:1" x14ac:dyDescent="0.25">
      <c r="A874" s="195"/>
    </row>
    <row r="875" spans="1:1" x14ac:dyDescent="0.25">
      <c r="A875" s="195"/>
    </row>
    <row r="876" spans="1:1" x14ac:dyDescent="0.25">
      <c r="A876" s="195"/>
    </row>
    <row r="877" spans="1:1" x14ac:dyDescent="0.25">
      <c r="A877" s="195"/>
    </row>
    <row r="878" spans="1:1" x14ac:dyDescent="0.25">
      <c r="A878" s="195"/>
    </row>
    <row r="879" spans="1:1" x14ac:dyDescent="0.25">
      <c r="A879" s="195"/>
    </row>
    <row r="880" spans="1:1" x14ac:dyDescent="0.25">
      <c r="A880" s="195"/>
    </row>
    <row r="881" spans="1:1" x14ac:dyDescent="0.25">
      <c r="A881" s="195"/>
    </row>
    <row r="882" spans="1:1" x14ac:dyDescent="0.25">
      <c r="A882" s="195"/>
    </row>
    <row r="883" spans="1:1" x14ac:dyDescent="0.25">
      <c r="A883" s="195"/>
    </row>
    <row r="884" spans="1:1" x14ac:dyDescent="0.25">
      <c r="A884" s="195"/>
    </row>
    <row r="885" spans="1:1" x14ac:dyDescent="0.25">
      <c r="A885" s="195"/>
    </row>
    <row r="886" spans="1:1" x14ac:dyDescent="0.25">
      <c r="A886" s="195"/>
    </row>
    <row r="887" spans="1:1" x14ac:dyDescent="0.25">
      <c r="A887" s="195"/>
    </row>
    <row r="888" spans="1:1" x14ac:dyDescent="0.25">
      <c r="A888" s="195"/>
    </row>
    <row r="889" spans="1:1" x14ac:dyDescent="0.25">
      <c r="A889" s="195"/>
    </row>
    <row r="890" spans="1:1" x14ac:dyDescent="0.25">
      <c r="A890" s="195"/>
    </row>
    <row r="891" spans="1:1" x14ac:dyDescent="0.25">
      <c r="A891" s="195"/>
    </row>
    <row r="892" spans="1:1" x14ac:dyDescent="0.25">
      <c r="A892" s="195"/>
    </row>
    <row r="893" spans="1:1" x14ac:dyDescent="0.25">
      <c r="A893" s="195"/>
    </row>
    <row r="894" spans="1:1" x14ac:dyDescent="0.25">
      <c r="A894" s="195"/>
    </row>
    <row r="895" spans="1:1" x14ac:dyDescent="0.25">
      <c r="A895" s="195"/>
    </row>
    <row r="896" spans="1:1" x14ac:dyDescent="0.25">
      <c r="A896" s="195"/>
    </row>
    <row r="897" spans="1:1" x14ac:dyDescent="0.25">
      <c r="A897" s="195"/>
    </row>
    <row r="898" spans="1:1" x14ac:dyDescent="0.25">
      <c r="A898" s="195"/>
    </row>
    <row r="899" spans="1:1" x14ac:dyDescent="0.25">
      <c r="A899" s="195"/>
    </row>
    <row r="900" spans="1:1" x14ac:dyDescent="0.25">
      <c r="A900" s="195"/>
    </row>
    <row r="901" spans="1:1" x14ac:dyDescent="0.25">
      <c r="A901" s="195"/>
    </row>
    <row r="902" spans="1:1" x14ac:dyDescent="0.25">
      <c r="A902" s="195"/>
    </row>
    <row r="903" spans="1:1" x14ac:dyDescent="0.25">
      <c r="A903" s="195"/>
    </row>
    <row r="904" spans="1:1" x14ac:dyDescent="0.25">
      <c r="A904" s="195"/>
    </row>
    <row r="905" spans="1:1" x14ac:dyDescent="0.25">
      <c r="A905" s="195"/>
    </row>
    <row r="906" spans="1:1" x14ac:dyDescent="0.25">
      <c r="A906" s="195"/>
    </row>
    <row r="907" spans="1:1" x14ac:dyDescent="0.25">
      <c r="A907" s="195"/>
    </row>
    <row r="908" spans="1:1" x14ac:dyDescent="0.25">
      <c r="A908" s="195"/>
    </row>
    <row r="909" spans="1:1" x14ac:dyDescent="0.25">
      <c r="A909" s="195"/>
    </row>
    <row r="910" spans="1:1" x14ac:dyDescent="0.25">
      <c r="A910" s="195"/>
    </row>
    <row r="911" spans="1:1" x14ac:dyDescent="0.25">
      <c r="A911" s="195"/>
    </row>
    <row r="912" spans="1:1" x14ac:dyDescent="0.25">
      <c r="A912" s="195"/>
    </row>
    <row r="913" spans="1:1" x14ac:dyDescent="0.25">
      <c r="A913" s="195"/>
    </row>
    <row r="914" spans="1:1" x14ac:dyDescent="0.25">
      <c r="A914" s="195"/>
    </row>
    <row r="915" spans="1:1" x14ac:dyDescent="0.25">
      <c r="A915" s="195"/>
    </row>
    <row r="916" spans="1:1" x14ac:dyDescent="0.25">
      <c r="A916" s="195"/>
    </row>
    <row r="917" spans="1:1" x14ac:dyDescent="0.25">
      <c r="A917" s="195"/>
    </row>
    <row r="918" spans="1:1" x14ac:dyDescent="0.25">
      <c r="A918" s="195"/>
    </row>
    <row r="919" spans="1:1" x14ac:dyDescent="0.25">
      <c r="A919" s="195"/>
    </row>
    <row r="920" spans="1:1" x14ac:dyDescent="0.25">
      <c r="A920" s="195"/>
    </row>
    <row r="921" spans="1:1" x14ac:dyDescent="0.25">
      <c r="A921" s="195"/>
    </row>
    <row r="922" spans="1:1" x14ac:dyDescent="0.25">
      <c r="A922" s="195"/>
    </row>
    <row r="923" spans="1:1" x14ac:dyDescent="0.25">
      <c r="A923" s="195"/>
    </row>
    <row r="924" spans="1:1" x14ac:dyDescent="0.25">
      <c r="A924" s="195"/>
    </row>
    <row r="925" spans="1:1" x14ac:dyDescent="0.25">
      <c r="A925" s="195"/>
    </row>
    <row r="926" spans="1:1" x14ac:dyDescent="0.25">
      <c r="A926" s="195"/>
    </row>
    <row r="927" spans="1:1" x14ac:dyDescent="0.25">
      <c r="A927" s="195"/>
    </row>
    <row r="928" spans="1:1" x14ac:dyDescent="0.25">
      <c r="A928" s="195"/>
    </row>
    <row r="929" spans="1:1" x14ac:dyDescent="0.25">
      <c r="A929" s="195"/>
    </row>
    <row r="930" spans="1:1" x14ac:dyDescent="0.25">
      <c r="A930" s="195"/>
    </row>
    <row r="931" spans="1:1" x14ac:dyDescent="0.25">
      <c r="A931" s="195"/>
    </row>
    <row r="932" spans="1:1" x14ac:dyDescent="0.25">
      <c r="A932" s="195"/>
    </row>
    <row r="933" spans="1:1" x14ac:dyDescent="0.25">
      <c r="A933" s="195"/>
    </row>
    <row r="934" spans="1:1" x14ac:dyDescent="0.25">
      <c r="A934" s="195"/>
    </row>
    <row r="935" spans="1:1" x14ac:dyDescent="0.25">
      <c r="A935" s="195"/>
    </row>
    <row r="936" spans="1:1" x14ac:dyDescent="0.25">
      <c r="A936" s="195"/>
    </row>
    <row r="937" spans="1:1" x14ac:dyDescent="0.25">
      <c r="A937" s="195"/>
    </row>
    <row r="938" spans="1:1" x14ac:dyDescent="0.25">
      <c r="A938" s="195"/>
    </row>
    <row r="939" spans="1:1" x14ac:dyDescent="0.25">
      <c r="A939" s="195"/>
    </row>
    <row r="940" spans="1:1" x14ac:dyDescent="0.25">
      <c r="A940" s="195"/>
    </row>
    <row r="941" spans="1:1" x14ac:dyDescent="0.25">
      <c r="A941" s="195"/>
    </row>
    <row r="942" spans="1:1" x14ac:dyDescent="0.25">
      <c r="A942" s="195"/>
    </row>
    <row r="943" spans="1:1" x14ac:dyDescent="0.25">
      <c r="A943" s="195"/>
    </row>
    <row r="944" spans="1:1" x14ac:dyDescent="0.25">
      <c r="A944" s="195"/>
    </row>
    <row r="945" spans="1:1" x14ac:dyDescent="0.25">
      <c r="A945" s="195"/>
    </row>
    <row r="946" spans="1:1" x14ac:dyDescent="0.25">
      <c r="A946" s="195"/>
    </row>
    <row r="947" spans="1:1" x14ac:dyDescent="0.25">
      <c r="A947" s="195"/>
    </row>
    <row r="948" spans="1:1" x14ac:dyDescent="0.25">
      <c r="A948" s="195"/>
    </row>
    <row r="949" spans="1:1" x14ac:dyDescent="0.25">
      <c r="A949" s="195"/>
    </row>
    <row r="950" spans="1:1" x14ac:dyDescent="0.25">
      <c r="A950" s="195"/>
    </row>
    <row r="951" spans="1:1" x14ac:dyDescent="0.25">
      <c r="A951" s="195"/>
    </row>
    <row r="952" spans="1:1" x14ac:dyDescent="0.25">
      <c r="A952" s="195"/>
    </row>
    <row r="953" spans="1:1" x14ac:dyDescent="0.25">
      <c r="A953" s="195"/>
    </row>
    <row r="954" spans="1:1" x14ac:dyDescent="0.25">
      <c r="A954" s="195"/>
    </row>
    <row r="955" spans="1:1" x14ac:dyDescent="0.25">
      <c r="A955" s="195"/>
    </row>
    <row r="956" spans="1:1" x14ac:dyDescent="0.25">
      <c r="A956" s="195"/>
    </row>
    <row r="957" spans="1:1" x14ac:dyDescent="0.25">
      <c r="A957" s="195"/>
    </row>
    <row r="958" spans="1:1" x14ac:dyDescent="0.25">
      <c r="A958" s="195"/>
    </row>
    <row r="959" spans="1:1" x14ac:dyDescent="0.25">
      <c r="A959" s="195"/>
    </row>
    <row r="960" spans="1:1" x14ac:dyDescent="0.25">
      <c r="A960" s="195"/>
    </row>
    <row r="961" spans="1:1" x14ac:dyDescent="0.25">
      <c r="A961" s="195"/>
    </row>
    <row r="962" spans="1:1" x14ac:dyDescent="0.25">
      <c r="A962" s="195"/>
    </row>
    <row r="963" spans="1:1" x14ac:dyDescent="0.25">
      <c r="A963" s="195"/>
    </row>
    <row r="964" spans="1:1" x14ac:dyDescent="0.25">
      <c r="A964" s="195"/>
    </row>
    <row r="965" spans="1:1" x14ac:dyDescent="0.25">
      <c r="A965" s="195"/>
    </row>
    <row r="966" spans="1:1" x14ac:dyDescent="0.25">
      <c r="A966" s="195"/>
    </row>
    <row r="967" spans="1:1" x14ac:dyDescent="0.25">
      <c r="A967" s="195"/>
    </row>
    <row r="968" spans="1:1" x14ac:dyDescent="0.25">
      <c r="A968" s="195"/>
    </row>
    <row r="969" spans="1:1" x14ac:dyDescent="0.25">
      <c r="A969" s="195"/>
    </row>
    <row r="970" spans="1:1" x14ac:dyDescent="0.25">
      <c r="A970" s="195"/>
    </row>
    <row r="971" spans="1:1" x14ac:dyDescent="0.25">
      <c r="A971" s="195"/>
    </row>
    <row r="972" spans="1:1" x14ac:dyDescent="0.25">
      <c r="A972" s="195"/>
    </row>
    <row r="973" spans="1:1" x14ac:dyDescent="0.25">
      <c r="A973" s="195"/>
    </row>
    <row r="974" spans="1:1" x14ac:dyDescent="0.25">
      <c r="A974" s="195"/>
    </row>
    <row r="975" spans="1:1" x14ac:dyDescent="0.25">
      <c r="A975" s="195"/>
    </row>
    <row r="976" spans="1:1" x14ac:dyDescent="0.25">
      <c r="A976" s="195"/>
    </row>
    <row r="977" spans="1:1" x14ac:dyDescent="0.25">
      <c r="A977" s="195"/>
    </row>
    <row r="978" spans="1:1" x14ac:dyDescent="0.25">
      <c r="A978" s="195"/>
    </row>
    <row r="979" spans="1:1" x14ac:dyDescent="0.25">
      <c r="A979" s="195"/>
    </row>
    <row r="980" spans="1:1" x14ac:dyDescent="0.25">
      <c r="A980" s="195"/>
    </row>
    <row r="981" spans="1:1" x14ac:dyDescent="0.25">
      <c r="A981" s="195"/>
    </row>
    <row r="982" spans="1:1" x14ac:dyDescent="0.25">
      <c r="A982" s="195"/>
    </row>
    <row r="983" spans="1:1" x14ac:dyDescent="0.25">
      <c r="A983" s="195"/>
    </row>
    <row r="984" spans="1:1" x14ac:dyDescent="0.25">
      <c r="A984" s="195"/>
    </row>
    <row r="985" spans="1:1" x14ac:dyDescent="0.25">
      <c r="A985" s="195"/>
    </row>
    <row r="986" spans="1:1" x14ac:dyDescent="0.25">
      <c r="A986" s="195"/>
    </row>
    <row r="987" spans="1:1" x14ac:dyDescent="0.25">
      <c r="A987" s="195"/>
    </row>
    <row r="988" spans="1:1" x14ac:dyDescent="0.25">
      <c r="A988" s="195"/>
    </row>
    <row r="989" spans="1:1" x14ac:dyDescent="0.25">
      <c r="A989" s="195"/>
    </row>
    <row r="990" spans="1:1" x14ac:dyDescent="0.25">
      <c r="A990" s="195"/>
    </row>
    <row r="991" spans="1:1" x14ac:dyDescent="0.25">
      <c r="A991" s="195"/>
    </row>
    <row r="992" spans="1:1" x14ac:dyDescent="0.25">
      <c r="A992" s="195"/>
    </row>
    <row r="993" spans="1:1" x14ac:dyDescent="0.25">
      <c r="A993" s="195"/>
    </row>
    <row r="994" spans="1:1" x14ac:dyDescent="0.25">
      <c r="A994" s="195"/>
    </row>
    <row r="995" spans="1:1" x14ac:dyDescent="0.25">
      <c r="A995" s="195"/>
    </row>
    <row r="996" spans="1:1" x14ac:dyDescent="0.25">
      <c r="A996" s="195"/>
    </row>
    <row r="997" spans="1:1" x14ac:dyDescent="0.25">
      <c r="A997" s="195"/>
    </row>
    <row r="998" spans="1:1" x14ac:dyDescent="0.25">
      <c r="A998" s="195"/>
    </row>
    <row r="999" spans="1:1" x14ac:dyDescent="0.25">
      <c r="A999" s="195"/>
    </row>
    <row r="1000" spans="1:1" x14ac:dyDescent="0.25">
      <c r="A1000" s="195"/>
    </row>
    <row r="1001" spans="1:1" x14ac:dyDescent="0.25">
      <c r="A1001" s="195"/>
    </row>
    <row r="1002" spans="1:1" x14ac:dyDescent="0.25">
      <c r="A1002" s="195"/>
    </row>
    <row r="1003" spans="1:1" x14ac:dyDescent="0.25">
      <c r="A1003" s="195"/>
    </row>
    <row r="1004" spans="1:1" x14ac:dyDescent="0.25">
      <c r="A1004" s="195"/>
    </row>
    <row r="1005" spans="1:1" x14ac:dyDescent="0.25">
      <c r="A1005" s="195"/>
    </row>
    <row r="1006" spans="1:1" x14ac:dyDescent="0.25">
      <c r="A1006" s="195"/>
    </row>
    <row r="1007" spans="1:1" x14ac:dyDescent="0.25">
      <c r="A1007" s="195"/>
    </row>
    <row r="1008" spans="1:1" x14ac:dyDescent="0.25">
      <c r="A1008" s="195"/>
    </row>
    <row r="1009" spans="1:1" x14ac:dyDescent="0.25">
      <c r="A1009" s="195"/>
    </row>
    <row r="1010" spans="1:1" x14ac:dyDescent="0.25">
      <c r="A1010" s="195"/>
    </row>
    <row r="1011" spans="1:1" x14ac:dyDescent="0.25">
      <c r="A1011" s="195"/>
    </row>
    <row r="1012" spans="1:1" x14ac:dyDescent="0.25">
      <c r="A1012" s="195"/>
    </row>
    <row r="1013" spans="1:1" x14ac:dyDescent="0.25">
      <c r="A1013" s="195"/>
    </row>
    <row r="1014" spans="1:1" x14ac:dyDescent="0.25">
      <c r="A1014" s="195"/>
    </row>
    <row r="1015" spans="1:1" x14ac:dyDescent="0.25">
      <c r="A1015" s="195"/>
    </row>
    <row r="1016" spans="1:1" x14ac:dyDescent="0.25">
      <c r="A1016" s="195"/>
    </row>
    <row r="1017" spans="1:1" x14ac:dyDescent="0.25">
      <c r="A1017" s="195"/>
    </row>
    <row r="1018" spans="1:1" x14ac:dyDescent="0.25">
      <c r="A1018" s="195"/>
    </row>
    <row r="1019" spans="1:1" x14ac:dyDescent="0.25">
      <c r="A1019" s="195"/>
    </row>
    <row r="1020" spans="1:1" x14ac:dyDescent="0.25">
      <c r="A1020" s="195"/>
    </row>
    <row r="1021" spans="1:1" x14ac:dyDescent="0.25">
      <c r="A1021" s="195"/>
    </row>
    <row r="1022" spans="1:1" x14ac:dyDescent="0.25">
      <c r="A1022" s="195"/>
    </row>
    <row r="1023" spans="1:1" x14ac:dyDescent="0.25">
      <c r="A1023" s="195"/>
    </row>
    <row r="1024" spans="1:1" x14ac:dyDescent="0.25">
      <c r="A1024" s="195"/>
    </row>
    <row r="1025" spans="1:1" x14ac:dyDescent="0.25">
      <c r="A1025" s="195"/>
    </row>
    <row r="1026" spans="1:1" x14ac:dyDescent="0.25">
      <c r="A1026" s="195"/>
    </row>
    <row r="1027" spans="1:1" x14ac:dyDescent="0.25">
      <c r="A1027" s="195"/>
    </row>
    <row r="1028" spans="1:1" x14ac:dyDescent="0.25">
      <c r="A1028" s="195"/>
    </row>
    <row r="1029" spans="1:1" x14ac:dyDescent="0.25">
      <c r="A1029" s="195"/>
    </row>
    <row r="1030" spans="1:1" x14ac:dyDescent="0.25">
      <c r="A1030" s="195"/>
    </row>
    <row r="1031" spans="1:1" x14ac:dyDescent="0.25">
      <c r="A1031" s="195"/>
    </row>
    <row r="1032" spans="1:1" x14ac:dyDescent="0.25">
      <c r="A1032" s="195"/>
    </row>
    <row r="1033" spans="1:1" x14ac:dyDescent="0.25">
      <c r="A1033" s="195"/>
    </row>
    <row r="1034" spans="1:1" x14ac:dyDescent="0.25">
      <c r="A1034" s="195"/>
    </row>
    <row r="1035" spans="1:1" x14ac:dyDescent="0.25">
      <c r="A1035" s="195"/>
    </row>
    <row r="1036" spans="1:1" x14ac:dyDescent="0.25">
      <c r="A1036" s="195"/>
    </row>
    <row r="1037" spans="1:1" x14ac:dyDescent="0.25">
      <c r="A1037" s="195"/>
    </row>
    <row r="1038" spans="1:1" x14ac:dyDescent="0.25">
      <c r="A1038" s="195"/>
    </row>
    <row r="1039" spans="1:1" x14ac:dyDescent="0.25">
      <c r="A1039" s="195"/>
    </row>
    <row r="1040" spans="1:1" x14ac:dyDescent="0.25">
      <c r="A1040" s="195"/>
    </row>
    <row r="1041" spans="1:1" x14ac:dyDescent="0.25">
      <c r="A1041" s="195"/>
    </row>
    <row r="1042" spans="1:1" x14ac:dyDescent="0.25">
      <c r="A1042" s="195"/>
    </row>
    <row r="1043" spans="1:1" x14ac:dyDescent="0.25">
      <c r="A1043" s="195"/>
    </row>
    <row r="1044" spans="1:1" x14ac:dyDescent="0.25">
      <c r="A1044" s="195"/>
    </row>
    <row r="1045" spans="1:1" x14ac:dyDescent="0.25">
      <c r="A1045" s="195"/>
    </row>
    <row r="1046" spans="1:1" x14ac:dyDescent="0.25">
      <c r="A1046" s="195"/>
    </row>
    <row r="1047" spans="1:1" x14ac:dyDescent="0.25">
      <c r="A1047" s="195"/>
    </row>
    <row r="1048" spans="1:1" x14ac:dyDescent="0.25">
      <c r="A1048" s="195"/>
    </row>
    <row r="1049" spans="1:1" x14ac:dyDescent="0.25">
      <c r="A1049" s="195"/>
    </row>
    <row r="1050" spans="1:1" x14ac:dyDescent="0.25">
      <c r="A1050" s="195"/>
    </row>
    <row r="1051" spans="1:1" x14ac:dyDescent="0.25">
      <c r="A1051" s="195"/>
    </row>
    <row r="1052" spans="1:1" x14ac:dyDescent="0.25">
      <c r="A1052" s="195"/>
    </row>
    <row r="1053" spans="1:1" x14ac:dyDescent="0.25">
      <c r="A1053" s="195"/>
    </row>
    <row r="1054" spans="1:1" x14ac:dyDescent="0.25">
      <c r="A1054" s="195"/>
    </row>
    <row r="1055" spans="1:1" x14ac:dyDescent="0.25">
      <c r="A1055" s="195"/>
    </row>
    <row r="1056" spans="1:1" x14ac:dyDescent="0.25">
      <c r="A1056" s="195"/>
    </row>
    <row r="1057" spans="1:1" x14ac:dyDescent="0.25">
      <c r="A1057" s="195"/>
    </row>
    <row r="1058" spans="1:1" x14ac:dyDescent="0.25">
      <c r="A1058" s="195"/>
    </row>
    <row r="1059" spans="1:1" x14ac:dyDescent="0.25">
      <c r="A1059" s="195"/>
    </row>
    <row r="1060" spans="1:1" x14ac:dyDescent="0.25">
      <c r="A1060" s="195"/>
    </row>
    <row r="1061" spans="1:1" x14ac:dyDescent="0.25">
      <c r="A1061" s="195"/>
    </row>
    <row r="1062" spans="1:1" x14ac:dyDescent="0.25">
      <c r="A1062" s="195"/>
    </row>
    <row r="1063" spans="1:1" x14ac:dyDescent="0.25">
      <c r="A1063" s="195"/>
    </row>
    <row r="1064" spans="1:1" x14ac:dyDescent="0.25">
      <c r="A1064" s="195"/>
    </row>
    <row r="1065" spans="1:1" x14ac:dyDescent="0.25">
      <c r="A1065" s="195"/>
    </row>
    <row r="1066" spans="1:1" x14ac:dyDescent="0.25">
      <c r="A1066" s="195"/>
    </row>
    <row r="1067" spans="1:1" x14ac:dyDescent="0.25">
      <c r="A1067" s="195"/>
    </row>
    <row r="1068" spans="1:1" x14ac:dyDescent="0.25">
      <c r="A1068" s="195"/>
    </row>
    <row r="1069" spans="1:1" x14ac:dyDescent="0.25">
      <c r="A1069" s="195"/>
    </row>
    <row r="1070" spans="1:1" x14ac:dyDescent="0.25">
      <c r="A1070" s="195"/>
    </row>
    <row r="1071" spans="1:1" x14ac:dyDescent="0.25">
      <c r="A1071" s="195"/>
    </row>
    <row r="1072" spans="1:1" x14ac:dyDescent="0.25">
      <c r="A1072" s="195"/>
    </row>
    <row r="1073" spans="1:1" x14ac:dyDescent="0.25">
      <c r="A1073" s="195"/>
    </row>
    <row r="1074" spans="1:1" x14ac:dyDescent="0.25">
      <c r="A1074" s="195"/>
    </row>
    <row r="1075" spans="1:1" x14ac:dyDescent="0.25">
      <c r="A1075" s="195"/>
    </row>
    <row r="1076" spans="1:1" x14ac:dyDescent="0.25">
      <c r="A1076" s="195"/>
    </row>
    <row r="1077" spans="1:1" x14ac:dyDescent="0.25">
      <c r="A1077" s="195"/>
    </row>
    <row r="1078" spans="1:1" x14ac:dyDescent="0.25">
      <c r="A1078" s="195"/>
    </row>
    <row r="1079" spans="1:1" x14ac:dyDescent="0.25">
      <c r="A1079" s="195"/>
    </row>
    <row r="1080" spans="1:1" x14ac:dyDescent="0.25">
      <c r="A1080" s="195"/>
    </row>
    <row r="1081" spans="1:1" x14ac:dyDescent="0.25">
      <c r="A1081" s="195"/>
    </row>
    <row r="1082" spans="1:1" x14ac:dyDescent="0.25">
      <c r="A1082" s="195"/>
    </row>
    <row r="1083" spans="1:1" x14ac:dyDescent="0.25">
      <c r="A1083" s="195"/>
    </row>
    <row r="1084" spans="1:1" x14ac:dyDescent="0.25">
      <c r="A1084" s="195"/>
    </row>
    <row r="1085" spans="1:1" x14ac:dyDescent="0.25">
      <c r="A1085" s="195"/>
    </row>
    <row r="1086" spans="1:1" x14ac:dyDescent="0.25">
      <c r="A1086" s="195"/>
    </row>
    <row r="1087" spans="1:1" x14ac:dyDescent="0.25">
      <c r="A1087" s="195"/>
    </row>
    <row r="1088" spans="1:1" x14ac:dyDescent="0.25">
      <c r="A1088" s="195"/>
    </row>
    <row r="1089" spans="1:1" x14ac:dyDescent="0.25">
      <c r="A1089" s="195"/>
    </row>
    <row r="1090" spans="1:1" x14ac:dyDescent="0.25">
      <c r="A1090" s="195"/>
    </row>
    <row r="1091" spans="1:1" x14ac:dyDescent="0.25">
      <c r="A1091" s="195"/>
    </row>
    <row r="1092" spans="1:1" x14ac:dyDescent="0.25">
      <c r="A1092" s="195"/>
    </row>
    <row r="1093" spans="1:1" x14ac:dyDescent="0.25">
      <c r="A1093" s="195"/>
    </row>
    <row r="1094" spans="1:1" x14ac:dyDescent="0.25">
      <c r="A1094" s="195"/>
    </row>
    <row r="1095" spans="1:1" x14ac:dyDescent="0.25">
      <c r="A1095" s="195"/>
    </row>
    <row r="1096" spans="1:1" x14ac:dyDescent="0.25">
      <c r="A1096" s="195"/>
    </row>
    <row r="1097" spans="1:1" x14ac:dyDescent="0.25">
      <c r="A1097" s="195"/>
    </row>
    <row r="1098" spans="1:1" x14ac:dyDescent="0.25">
      <c r="A1098" s="195"/>
    </row>
    <row r="1099" spans="1:1" x14ac:dyDescent="0.25">
      <c r="A1099" s="195"/>
    </row>
    <row r="1100" spans="1:1" x14ac:dyDescent="0.25">
      <c r="A1100" s="195"/>
    </row>
    <row r="1101" spans="1:1" x14ac:dyDescent="0.25">
      <c r="A1101" s="195"/>
    </row>
    <row r="1102" spans="1:1" x14ac:dyDescent="0.25">
      <c r="A1102" s="195"/>
    </row>
    <row r="1103" spans="1:1" x14ac:dyDescent="0.25">
      <c r="A1103" s="195"/>
    </row>
    <row r="1104" spans="1:1" x14ac:dyDescent="0.25">
      <c r="A1104" s="195"/>
    </row>
    <row r="1105" spans="1:1" x14ac:dyDescent="0.25">
      <c r="A1105" s="195"/>
    </row>
    <row r="1106" spans="1:1" x14ac:dyDescent="0.25">
      <c r="A1106" s="195"/>
    </row>
    <row r="1107" spans="1:1" x14ac:dyDescent="0.25">
      <c r="A1107" s="195"/>
    </row>
    <row r="1108" spans="1:1" x14ac:dyDescent="0.25">
      <c r="A1108" s="195"/>
    </row>
    <row r="1109" spans="1:1" x14ac:dyDescent="0.25">
      <c r="A1109" s="195"/>
    </row>
    <row r="1110" spans="1:1" x14ac:dyDescent="0.25">
      <c r="A1110" s="195"/>
    </row>
    <row r="1111" spans="1:1" x14ac:dyDescent="0.25">
      <c r="A1111" s="195"/>
    </row>
    <row r="1112" spans="1:1" x14ac:dyDescent="0.25">
      <c r="A1112" s="195"/>
    </row>
    <row r="1113" spans="1:1" x14ac:dyDescent="0.25">
      <c r="A1113" s="195"/>
    </row>
    <row r="1114" spans="1:1" x14ac:dyDescent="0.25">
      <c r="A1114" s="195"/>
    </row>
    <row r="1115" spans="1:1" x14ac:dyDescent="0.25">
      <c r="A1115" s="195"/>
    </row>
    <row r="1116" spans="1:1" x14ac:dyDescent="0.25">
      <c r="A1116" s="195"/>
    </row>
    <row r="1117" spans="1:1" x14ac:dyDescent="0.25">
      <c r="A1117" s="195"/>
    </row>
    <row r="1118" spans="1:1" x14ac:dyDescent="0.25">
      <c r="A1118" s="195"/>
    </row>
    <row r="1119" spans="1:1" x14ac:dyDescent="0.25">
      <c r="A1119" s="195"/>
    </row>
    <row r="1120" spans="1:1" x14ac:dyDescent="0.25">
      <c r="A1120" s="195"/>
    </row>
    <row r="1121" spans="1:1" x14ac:dyDescent="0.25">
      <c r="A1121" s="195"/>
    </row>
    <row r="1122" spans="1:1" x14ac:dyDescent="0.25">
      <c r="A1122" s="195"/>
    </row>
    <row r="1123" spans="1:1" x14ac:dyDescent="0.25">
      <c r="A1123" s="195"/>
    </row>
    <row r="1124" spans="1:1" x14ac:dyDescent="0.25">
      <c r="A1124" s="195"/>
    </row>
    <row r="1125" spans="1:1" x14ac:dyDescent="0.25">
      <c r="A1125" s="195"/>
    </row>
    <row r="1126" spans="1:1" x14ac:dyDescent="0.25">
      <c r="A1126" s="195"/>
    </row>
    <row r="1127" spans="1:1" x14ac:dyDescent="0.25">
      <c r="A1127" s="195"/>
    </row>
    <row r="1128" spans="1:1" x14ac:dyDescent="0.25">
      <c r="A1128" s="195"/>
    </row>
    <row r="1129" spans="1:1" x14ac:dyDescent="0.25">
      <c r="A1129" s="195"/>
    </row>
    <row r="1130" spans="1:1" x14ac:dyDescent="0.25">
      <c r="A1130" s="195"/>
    </row>
    <row r="1131" spans="1:1" x14ac:dyDescent="0.25">
      <c r="A1131" s="195"/>
    </row>
    <row r="1132" spans="1:1" x14ac:dyDescent="0.25">
      <c r="A1132" s="195"/>
    </row>
    <row r="1133" spans="1:1" x14ac:dyDescent="0.25">
      <c r="A1133" s="195"/>
    </row>
    <row r="1134" spans="1:1" x14ac:dyDescent="0.25">
      <c r="A1134" s="195"/>
    </row>
    <row r="1135" spans="1:1" x14ac:dyDescent="0.25">
      <c r="A1135" s="195"/>
    </row>
    <row r="1136" spans="1:1" x14ac:dyDescent="0.25">
      <c r="A1136" s="195"/>
    </row>
    <row r="1137" spans="1:1" x14ac:dyDescent="0.25">
      <c r="A1137" s="195"/>
    </row>
    <row r="1138" spans="1:1" x14ac:dyDescent="0.25">
      <c r="A1138" s="195"/>
    </row>
    <row r="1139" spans="1:1" x14ac:dyDescent="0.25">
      <c r="A1139" s="195"/>
    </row>
    <row r="1140" spans="1:1" x14ac:dyDescent="0.25">
      <c r="A1140" s="195"/>
    </row>
    <row r="1141" spans="1:1" x14ac:dyDescent="0.25">
      <c r="A1141" s="195"/>
    </row>
    <row r="1142" spans="1:1" x14ac:dyDescent="0.25">
      <c r="A1142" s="195"/>
    </row>
    <row r="1143" spans="1:1" x14ac:dyDescent="0.25">
      <c r="A1143" s="195"/>
    </row>
    <row r="1144" spans="1:1" x14ac:dyDescent="0.25">
      <c r="A1144" s="195"/>
    </row>
    <row r="1145" spans="1:1" x14ac:dyDescent="0.25">
      <c r="A1145" s="195"/>
    </row>
    <row r="1146" spans="1:1" x14ac:dyDescent="0.25">
      <c r="A1146" s="195"/>
    </row>
    <row r="1147" spans="1:1" x14ac:dyDescent="0.25">
      <c r="A1147" s="195"/>
    </row>
    <row r="1148" spans="1:1" x14ac:dyDescent="0.25">
      <c r="A1148" s="195"/>
    </row>
    <row r="1149" spans="1:1" x14ac:dyDescent="0.25">
      <c r="A1149" s="195"/>
    </row>
    <row r="1150" spans="1:1" x14ac:dyDescent="0.25">
      <c r="A1150" s="195"/>
    </row>
    <row r="1151" spans="1:1" x14ac:dyDescent="0.25">
      <c r="A1151" s="195"/>
    </row>
    <row r="1152" spans="1:1" x14ac:dyDescent="0.25">
      <c r="A1152" s="195"/>
    </row>
    <row r="1153" spans="1:1" x14ac:dyDescent="0.25">
      <c r="A1153" s="195"/>
    </row>
    <row r="1154" spans="1:1" x14ac:dyDescent="0.25">
      <c r="A1154" s="195"/>
    </row>
    <row r="1155" spans="1:1" x14ac:dyDescent="0.25">
      <c r="A1155" s="195"/>
    </row>
    <row r="1156" spans="1:1" x14ac:dyDescent="0.25">
      <c r="A1156" s="195"/>
    </row>
    <row r="1157" spans="1:1" x14ac:dyDescent="0.25">
      <c r="A1157" s="195"/>
    </row>
    <row r="1158" spans="1:1" x14ac:dyDescent="0.25">
      <c r="A1158" s="195"/>
    </row>
    <row r="1159" spans="1:1" x14ac:dyDescent="0.25">
      <c r="A1159" s="195"/>
    </row>
    <row r="1160" spans="1:1" x14ac:dyDescent="0.25">
      <c r="A1160" s="195"/>
    </row>
    <row r="1161" spans="1:1" x14ac:dyDescent="0.25">
      <c r="A1161" s="195"/>
    </row>
    <row r="1162" spans="1:1" x14ac:dyDescent="0.25">
      <c r="A1162" s="195"/>
    </row>
    <row r="1163" spans="1:1" x14ac:dyDescent="0.25">
      <c r="A1163" s="195"/>
    </row>
    <row r="1164" spans="1:1" x14ac:dyDescent="0.25">
      <c r="A1164" s="195"/>
    </row>
    <row r="1165" spans="1:1" x14ac:dyDescent="0.25">
      <c r="A1165" s="195"/>
    </row>
    <row r="1166" spans="1:1" x14ac:dyDescent="0.25">
      <c r="A1166" s="195"/>
    </row>
    <row r="1167" spans="1:1" x14ac:dyDescent="0.25">
      <c r="A1167" s="195"/>
    </row>
    <row r="1168" spans="1:1" x14ac:dyDescent="0.25">
      <c r="A1168" s="195"/>
    </row>
    <row r="1169" spans="1:1" x14ac:dyDescent="0.25">
      <c r="A1169" s="195"/>
    </row>
    <row r="1170" spans="1:1" x14ac:dyDescent="0.25">
      <c r="A1170" s="195"/>
    </row>
    <row r="1171" spans="1:1" x14ac:dyDescent="0.25">
      <c r="A1171" s="195"/>
    </row>
    <row r="1172" spans="1:1" x14ac:dyDescent="0.25">
      <c r="A1172" s="195"/>
    </row>
    <row r="1173" spans="1:1" x14ac:dyDescent="0.25">
      <c r="A1173" s="195"/>
    </row>
    <row r="1174" spans="1:1" x14ac:dyDescent="0.25">
      <c r="A1174" s="195"/>
    </row>
    <row r="1175" spans="1:1" x14ac:dyDescent="0.25">
      <c r="A1175" s="195"/>
    </row>
    <row r="1176" spans="1:1" x14ac:dyDescent="0.25">
      <c r="A1176" s="195"/>
    </row>
    <row r="1177" spans="1:1" x14ac:dyDescent="0.25">
      <c r="A1177" s="195"/>
    </row>
    <row r="1178" spans="1:1" x14ac:dyDescent="0.25">
      <c r="A1178" s="195"/>
    </row>
    <row r="1179" spans="1:1" x14ac:dyDescent="0.25">
      <c r="A1179" s="195"/>
    </row>
    <row r="1180" spans="1:1" x14ac:dyDescent="0.25">
      <c r="A1180" s="195"/>
    </row>
    <row r="1181" spans="1:1" x14ac:dyDescent="0.25">
      <c r="A1181" s="195"/>
    </row>
    <row r="1182" spans="1:1" x14ac:dyDescent="0.25">
      <c r="A1182" s="195"/>
    </row>
    <row r="1183" spans="1:1" x14ac:dyDescent="0.25">
      <c r="A1183" s="195"/>
    </row>
    <row r="1184" spans="1:1" x14ac:dyDescent="0.25">
      <c r="A1184" s="195"/>
    </row>
    <row r="1185" spans="1:1" x14ac:dyDescent="0.25">
      <c r="A1185" s="195"/>
    </row>
    <row r="1186" spans="1:1" x14ac:dyDescent="0.25">
      <c r="A1186" s="195"/>
    </row>
    <row r="1187" spans="1:1" x14ac:dyDescent="0.25">
      <c r="A1187" s="195"/>
    </row>
    <row r="1188" spans="1:1" x14ac:dyDescent="0.25">
      <c r="A1188" s="195"/>
    </row>
    <row r="1189" spans="1:1" x14ac:dyDescent="0.25">
      <c r="A1189" s="195"/>
    </row>
    <row r="1190" spans="1:1" x14ac:dyDescent="0.25">
      <c r="A1190" s="195"/>
    </row>
    <row r="1191" spans="1:1" x14ac:dyDescent="0.25">
      <c r="A1191" s="195"/>
    </row>
    <row r="1192" spans="1:1" x14ac:dyDescent="0.25">
      <c r="A1192" s="195"/>
    </row>
    <row r="1193" spans="1:1" x14ac:dyDescent="0.25">
      <c r="A1193" s="195"/>
    </row>
    <row r="1194" spans="1:1" x14ac:dyDescent="0.25">
      <c r="A1194" s="195"/>
    </row>
    <row r="1195" spans="1:1" x14ac:dyDescent="0.25">
      <c r="A1195" s="195"/>
    </row>
    <row r="1196" spans="1:1" x14ac:dyDescent="0.25">
      <c r="A1196" s="195"/>
    </row>
    <row r="1197" spans="1:1" x14ac:dyDescent="0.25">
      <c r="A1197" s="195"/>
    </row>
    <row r="1198" spans="1:1" x14ac:dyDescent="0.25">
      <c r="A1198" s="195"/>
    </row>
    <row r="1199" spans="1:1" x14ac:dyDescent="0.25">
      <c r="A1199" s="195"/>
    </row>
    <row r="1200" spans="1:1" x14ac:dyDescent="0.25">
      <c r="A1200" s="195"/>
    </row>
    <row r="1201" spans="1:1" x14ac:dyDescent="0.25">
      <c r="A1201" s="195"/>
    </row>
    <row r="1202" spans="1:1" x14ac:dyDescent="0.25">
      <c r="A1202" s="195"/>
    </row>
    <row r="1203" spans="1:1" x14ac:dyDescent="0.25">
      <c r="A1203" s="195"/>
    </row>
    <row r="1204" spans="1:1" x14ac:dyDescent="0.25">
      <c r="A1204" s="195"/>
    </row>
    <row r="1205" spans="1:1" x14ac:dyDescent="0.25">
      <c r="A1205" s="195"/>
    </row>
    <row r="1206" spans="1:1" x14ac:dyDescent="0.25">
      <c r="A1206" s="195"/>
    </row>
    <row r="1207" spans="1:1" x14ac:dyDescent="0.25">
      <c r="A1207" s="195"/>
    </row>
    <row r="1208" spans="1:1" x14ac:dyDescent="0.25">
      <c r="A1208" s="195"/>
    </row>
    <row r="1209" spans="1:1" x14ac:dyDescent="0.25">
      <c r="A1209" s="195"/>
    </row>
    <row r="1210" spans="1:1" x14ac:dyDescent="0.25">
      <c r="A1210" s="195"/>
    </row>
    <row r="1211" spans="1:1" x14ac:dyDescent="0.25">
      <c r="A1211" s="195"/>
    </row>
    <row r="1212" spans="1:1" x14ac:dyDescent="0.25">
      <c r="A1212" s="195"/>
    </row>
    <row r="1213" spans="1:1" x14ac:dyDescent="0.25">
      <c r="A1213" s="195"/>
    </row>
    <row r="1214" spans="1:1" x14ac:dyDescent="0.25">
      <c r="A1214" s="195"/>
    </row>
    <row r="1215" spans="1:1" x14ac:dyDescent="0.25">
      <c r="A1215" s="195"/>
    </row>
    <row r="1216" spans="1:1" x14ac:dyDescent="0.25">
      <c r="A1216" s="195"/>
    </row>
    <row r="1217" spans="1:1" x14ac:dyDescent="0.25">
      <c r="A1217" s="195"/>
    </row>
    <row r="1218" spans="1:1" x14ac:dyDescent="0.25">
      <c r="A1218" s="195"/>
    </row>
    <row r="1219" spans="1:1" x14ac:dyDescent="0.25">
      <c r="A1219" s="195"/>
    </row>
    <row r="1220" spans="1:1" x14ac:dyDescent="0.25">
      <c r="A1220" s="195"/>
    </row>
    <row r="1221" spans="1:1" x14ac:dyDescent="0.25">
      <c r="A1221" s="195"/>
    </row>
    <row r="1222" spans="1:1" x14ac:dyDescent="0.25">
      <c r="A1222" s="195"/>
    </row>
    <row r="1223" spans="1:1" x14ac:dyDescent="0.25">
      <c r="A1223" s="195"/>
    </row>
    <row r="1224" spans="1:1" x14ac:dyDescent="0.25">
      <c r="A1224" s="195"/>
    </row>
    <row r="1225" spans="1:1" x14ac:dyDescent="0.25">
      <c r="A1225" s="195"/>
    </row>
    <row r="1226" spans="1:1" x14ac:dyDescent="0.25">
      <c r="A1226" s="195"/>
    </row>
    <row r="1227" spans="1:1" x14ac:dyDescent="0.25">
      <c r="A1227" s="195"/>
    </row>
    <row r="1228" spans="1:1" x14ac:dyDescent="0.25">
      <c r="A1228" s="195"/>
    </row>
    <row r="1229" spans="1:1" x14ac:dyDescent="0.25">
      <c r="A1229" s="195"/>
    </row>
    <row r="1230" spans="1:1" x14ac:dyDescent="0.25">
      <c r="A1230" s="195"/>
    </row>
    <row r="1231" spans="1:1" x14ac:dyDescent="0.25">
      <c r="A1231" s="195"/>
    </row>
    <row r="1232" spans="1:1" x14ac:dyDescent="0.25">
      <c r="A1232" s="195"/>
    </row>
    <row r="1233" spans="1:1" x14ac:dyDescent="0.25">
      <c r="A1233" s="195"/>
    </row>
    <row r="1234" spans="1:1" x14ac:dyDescent="0.25">
      <c r="A1234" s="195"/>
    </row>
    <row r="1235" spans="1:1" x14ac:dyDescent="0.25">
      <c r="A1235" s="195"/>
    </row>
    <row r="1236" spans="1:1" x14ac:dyDescent="0.25">
      <c r="A1236" s="195"/>
    </row>
    <row r="1237" spans="1:1" x14ac:dyDescent="0.25">
      <c r="A1237" s="195"/>
    </row>
    <row r="1238" spans="1:1" x14ac:dyDescent="0.25">
      <c r="A1238" s="195"/>
    </row>
    <row r="1239" spans="1:1" x14ac:dyDescent="0.25">
      <c r="A1239" s="195"/>
    </row>
    <row r="1240" spans="1:1" x14ac:dyDescent="0.25">
      <c r="A1240" s="195"/>
    </row>
    <row r="1241" spans="1:1" x14ac:dyDescent="0.25">
      <c r="A1241" s="195"/>
    </row>
    <row r="1242" spans="1:1" x14ac:dyDescent="0.25">
      <c r="A1242" s="195"/>
    </row>
    <row r="1243" spans="1:1" x14ac:dyDescent="0.25">
      <c r="A1243" s="195"/>
    </row>
    <row r="1244" spans="1:1" x14ac:dyDescent="0.25">
      <c r="A1244" s="195"/>
    </row>
    <row r="1245" spans="1:1" x14ac:dyDescent="0.25">
      <c r="A1245" s="195"/>
    </row>
    <row r="1246" spans="1:1" x14ac:dyDescent="0.25">
      <c r="A1246" s="195"/>
    </row>
    <row r="1247" spans="1:1" x14ac:dyDescent="0.25">
      <c r="A1247" s="195"/>
    </row>
    <row r="1248" spans="1:1" x14ac:dyDescent="0.25">
      <c r="A1248" s="195"/>
    </row>
    <row r="1249" spans="1:1" x14ac:dyDescent="0.25">
      <c r="A1249" s="195"/>
    </row>
    <row r="1250" spans="1:1" x14ac:dyDescent="0.25">
      <c r="A1250" s="195"/>
    </row>
    <row r="1251" spans="1:1" x14ac:dyDescent="0.25">
      <c r="A1251" s="195"/>
    </row>
    <row r="1252" spans="1:1" x14ac:dyDescent="0.25">
      <c r="A1252" s="195"/>
    </row>
    <row r="1253" spans="1:1" x14ac:dyDescent="0.25">
      <c r="A1253" s="195"/>
    </row>
    <row r="1254" spans="1:1" x14ac:dyDescent="0.25">
      <c r="A1254" s="195"/>
    </row>
    <row r="1255" spans="1:1" x14ac:dyDescent="0.25">
      <c r="A1255" s="195"/>
    </row>
    <row r="1256" spans="1:1" x14ac:dyDescent="0.25">
      <c r="A1256" s="195"/>
    </row>
    <row r="1257" spans="1:1" x14ac:dyDescent="0.25">
      <c r="A1257" s="195"/>
    </row>
    <row r="1258" spans="1:1" x14ac:dyDescent="0.25">
      <c r="A1258" s="195"/>
    </row>
    <row r="1259" spans="1:1" x14ac:dyDescent="0.25">
      <c r="A1259" s="195"/>
    </row>
    <row r="1260" spans="1:1" x14ac:dyDescent="0.25">
      <c r="A1260" s="195"/>
    </row>
    <row r="1261" spans="1:1" x14ac:dyDescent="0.25">
      <c r="A1261" s="195"/>
    </row>
    <row r="1262" spans="1:1" x14ac:dyDescent="0.25">
      <c r="A1262" s="195"/>
    </row>
    <row r="1263" spans="1:1" x14ac:dyDescent="0.25">
      <c r="A1263" s="195"/>
    </row>
    <row r="1264" spans="1:1" x14ac:dyDescent="0.25">
      <c r="A1264" s="195"/>
    </row>
    <row r="1265" spans="1:1" x14ac:dyDescent="0.25">
      <c r="A1265" s="195"/>
    </row>
    <row r="1266" spans="1:1" x14ac:dyDescent="0.25">
      <c r="A1266" s="195"/>
    </row>
    <row r="1267" spans="1:1" x14ac:dyDescent="0.25">
      <c r="A1267" s="195"/>
    </row>
    <row r="1268" spans="1:1" x14ac:dyDescent="0.25">
      <c r="A1268" s="195"/>
    </row>
    <row r="1269" spans="1:1" x14ac:dyDescent="0.25">
      <c r="A1269" s="195"/>
    </row>
    <row r="1270" spans="1:1" x14ac:dyDescent="0.25">
      <c r="A1270" s="195"/>
    </row>
    <row r="1271" spans="1:1" x14ac:dyDescent="0.25">
      <c r="A1271" s="195"/>
    </row>
    <row r="1272" spans="1:1" x14ac:dyDescent="0.25">
      <c r="A1272" s="195"/>
    </row>
    <row r="1273" spans="1:1" x14ac:dyDescent="0.25">
      <c r="A1273" s="195"/>
    </row>
    <row r="1274" spans="1:1" x14ac:dyDescent="0.25">
      <c r="A1274" s="195"/>
    </row>
    <row r="1275" spans="1:1" x14ac:dyDescent="0.25">
      <c r="A1275" s="195"/>
    </row>
    <row r="1276" spans="1:1" x14ac:dyDescent="0.25">
      <c r="A1276" s="195"/>
    </row>
    <row r="1277" spans="1:1" x14ac:dyDescent="0.25">
      <c r="A1277" s="195"/>
    </row>
    <row r="1278" spans="1:1" x14ac:dyDescent="0.25">
      <c r="A1278" s="195"/>
    </row>
    <row r="1279" spans="1:1" x14ac:dyDescent="0.25">
      <c r="A1279" s="195"/>
    </row>
    <row r="1280" spans="1:1" x14ac:dyDescent="0.25">
      <c r="A1280" s="195"/>
    </row>
    <row r="1281" spans="1:1" x14ac:dyDescent="0.25">
      <c r="A1281" s="195"/>
    </row>
    <row r="1282" spans="1:1" x14ac:dyDescent="0.25">
      <c r="A1282" s="195"/>
    </row>
    <row r="1283" spans="1:1" x14ac:dyDescent="0.25">
      <c r="A1283" s="195"/>
    </row>
    <row r="1284" spans="1:1" x14ac:dyDescent="0.25">
      <c r="A1284" s="195"/>
    </row>
    <row r="1285" spans="1:1" x14ac:dyDescent="0.25">
      <c r="A1285" s="195"/>
    </row>
    <row r="1286" spans="1:1" x14ac:dyDescent="0.25">
      <c r="A1286" s="195"/>
    </row>
    <row r="1287" spans="1:1" x14ac:dyDescent="0.25">
      <c r="A1287" s="195"/>
    </row>
    <row r="1288" spans="1:1" x14ac:dyDescent="0.25">
      <c r="A1288" s="195"/>
    </row>
    <row r="1289" spans="1:1" x14ac:dyDescent="0.25">
      <c r="A1289" s="195"/>
    </row>
    <row r="1290" spans="1:1" x14ac:dyDescent="0.25">
      <c r="A1290" s="195"/>
    </row>
    <row r="1291" spans="1:1" x14ac:dyDescent="0.25">
      <c r="A1291" s="195"/>
    </row>
    <row r="1292" spans="1:1" x14ac:dyDescent="0.25">
      <c r="A1292" s="195"/>
    </row>
    <row r="1293" spans="1:1" x14ac:dyDescent="0.25">
      <c r="A1293" s="195"/>
    </row>
    <row r="1294" spans="1:1" x14ac:dyDescent="0.25">
      <c r="A1294" s="195"/>
    </row>
    <row r="1295" spans="1:1" x14ac:dyDescent="0.25">
      <c r="A1295" s="195"/>
    </row>
    <row r="1296" spans="1:1" x14ac:dyDescent="0.25">
      <c r="A1296" s="195"/>
    </row>
    <row r="1297" spans="1:1" x14ac:dyDescent="0.25">
      <c r="A1297" s="195"/>
    </row>
    <row r="1298" spans="1:1" x14ac:dyDescent="0.25">
      <c r="A1298" s="195"/>
    </row>
    <row r="1299" spans="1:1" x14ac:dyDescent="0.25">
      <c r="A1299" s="195"/>
    </row>
    <row r="1300" spans="1:1" x14ac:dyDescent="0.25">
      <c r="A1300" s="195"/>
    </row>
    <row r="1301" spans="1:1" x14ac:dyDescent="0.25">
      <c r="A1301" s="195"/>
    </row>
    <row r="1302" spans="1:1" x14ac:dyDescent="0.25">
      <c r="A1302" s="195"/>
    </row>
    <row r="1303" spans="1:1" x14ac:dyDescent="0.25">
      <c r="A1303" s="195"/>
    </row>
    <row r="1304" spans="1:1" x14ac:dyDescent="0.25">
      <c r="A1304" s="195"/>
    </row>
    <row r="1305" spans="1:1" x14ac:dyDescent="0.25">
      <c r="A1305" s="195"/>
    </row>
    <row r="1306" spans="1:1" x14ac:dyDescent="0.25">
      <c r="A1306" s="195"/>
    </row>
    <row r="1307" spans="1:1" x14ac:dyDescent="0.25">
      <c r="A1307" s="195"/>
    </row>
    <row r="1308" spans="1:1" x14ac:dyDescent="0.25">
      <c r="A1308" s="195"/>
    </row>
    <row r="1309" spans="1:1" x14ac:dyDescent="0.25">
      <c r="A1309" s="195"/>
    </row>
    <row r="1310" spans="1:1" x14ac:dyDescent="0.25">
      <c r="A1310" s="195"/>
    </row>
    <row r="1311" spans="1:1" x14ac:dyDescent="0.25">
      <c r="A1311" s="195"/>
    </row>
    <row r="1312" spans="1:1" x14ac:dyDescent="0.25">
      <c r="A1312" s="195"/>
    </row>
    <row r="1313" spans="1:1" x14ac:dyDescent="0.25">
      <c r="A1313" s="195"/>
    </row>
    <row r="1314" spans="1:1" x14ac:dyDescent="0.25">
      <c r="A1314" s="195"/>
    </row>
    <row r="1315" spans="1:1" x14ac:dyDescent="0.25">
      <c r="A1315" s="195"/>
    </row>
    <row r="1316" spans="1:1" x14ac:dyDescent="0.25">
      <c r="A1316" s="195"/>
    </row>
    <row r="1317" spans="1:1" x14ac:dyDescent="0.25">
      <c r="A1317" s="195"/>
    </row>
    <row r="1318" spans="1:1" x14ac:dyDescent="0.25">
      <c r="A1318" s="195"/>
    </row>
    <row r="1319" spans="1:1" x14ac:dyDescent="0.25">
      <c r="A1319" s="195"/>
    </row>
    <row r="1320" spans="1:1" x14ac:dyDescent="0.25">
      <c r="A1320" s="195"/>
    </row>
    <row r="1321" spans="1:1" x14ac:dyDescent="0.25">
      <c r="A1321" s="195"/>
    </row>
    <row r="1322" spans="1:1" x14ac:dyDescent="0.25">
      <c r="A1322" s="195"/>
    </row>
    <row r="1323" spans="1:1" x14ac:dyDescent="0.25">
      <c r="A1323" s="195"/>
    </row>
    <row r="1324" spans="1:1" x14ac:dyDescent="0.25">
      <c r="A1324" s="195"/>
    </row>
    <row r="1325" spans="1:1" x14ac:dyDescent="0.25">
      <c r="A1325" s="195"/>
    </row>
    <row r="1326" spans="1:1" x14ac:dyDescent="0.25">
      <c r="A1326" s="195"/>
    </row>
    <row r="1327" spans="1:1" x14ac:dyDescent="0.25">
      <c r="A1327" s="195"/>
    </row>
    <row r="1328" spans="1:1" x14ac:dyDescent="0.25">
      <c r="A1328" s="195"/>
    </row>
    <row r="1329" spans="1:1" x14ac:dyDescent="0.25">
      <c r="A1329" s="195"/>
    </row>
    <row r="1330" spans="1:1" x14ac:dyDescent="0.25">
      <c r="A1330" s="195"/>
    </row>
    <row r="1331" spans="1:1" x14ac:dyDescent="0.25">
      <c r="A1331" s="195"/>
    </row>
    <row r="1332" spans="1:1" x14ac:dyDescent="0.25">
      <c r="A1332" s="195"/>
    </row>
    <row r="1333" spans="1:1" x14ac:dyDescent="0.25">
      <c r="A1333" s="195"/>
    </row>
    <row r="1334" spans="1:1" x14ac:dyDescent="0.25">
      <c r="A1334" s="195"/>
    </row>
    <row r="1335" spans="1:1" x14ac:dyDescent="0.25">
      <c r="A1335" s="195"/>
    </row>
    <row r="1336" spans="1:1" x14ac:dyDescent="0.25">
      <c r="A1336" s="195"/>
    </row>
    <row r="1337" spans="1:1" x14ac:dyDescent="0.25">
      <c r="A1337" s="195"/>
    </row>
    <row r="1338" spans="1:1" x14ac:dyDescent="0.25">
      <c r="A1338" s="195"/>
    </row>
    <row r="1339" spans="1:1" x14ac:dyDescent="0.25">
      <c r="A1339" s="195"/>
    </row>
    <row r="1340" spans="1:1" x14ac:dyDescent="0.25">
      <c r="A1340" s="195"/>
    </row>
    <row r="1341" spans="1:1" x14ac:dyDescent="0.25">
      <c r="A1341" s="195"/>
    </row>
    <row r="1342" spans="1:1" x14ac:dyDescent="0.25">
      <c r="A1342" s="195"/>
    </row>
    <row r="1343" spans="1:1" x14ac:dyDescent="0.25">
      <c r="A1343" s="195"/>
    </row>
    <row r="1344" spans="1:1" x14ac:dyDescent="0.25">
      <c r="A1344" s="195"/>
    </row>
    <row r="1345" spans="1:1" x14ac:dyDescent="0.25">
      <c r="A1345" s="195"/>
    </row>
    <row r="1346" spans="1:1" x14ac:dyDescent="0.25">
      <c r="A1346" s="195"/>
    </row>
    <row r="1347" spans="1:1" x14ac:dyDescent="0.25">
      <c r="A1347" s="195"/>
    </row>
    <row r="1348" spans="1:1" x14ac:dyDescent="0.25">
      <c r="A1348" s="195"/>
    </row>
    <row r="1349" spans="1:1" x14ac:dyDescent="0.25">
      <c r="A1349" s="195"/>
    </row>
    <row r="1350" spans="1:1" x14ac:dyDescent="0.25">
      <c r="A1350" s="195"/>
    </row>
    <row r="1351" spans="1:1" x14ac:dyDescent="0.25">
      <c r="A1351" s="195"/>
    </row>
    <row r="1352" spans="1:1" x14ac:dyDescent="0.25">
      <c r="A1352" s="195"/>
    </row>
    <row r="1353" spans="1:1" x14ac:dyDescent="0.25">
      <c r="A1353" s="195"/>
    </row>
    <row r="1354" spans="1:1" x14ac:dyDescent="0.25">
      <c r="A1354" s="195"/>
    </row>
    <row r="1355" spans="1:1" x14ac:dyDescent="0.25">
      <c r="A1355" s="195"/>
    </row>
    <row r="1356" spans="1:1" x14ac:dyDescent="0.25">
      <c r="A1356" s="195"/>
    </row>
    <row r="1357" spans="1:1" x14ac:dyDescent="0.25">
      <c r="A1357" s="195"/>
    </row>
    <row r="1358" spans="1:1" x14ac:dyDescent="0.25">
      <c r="A1358" s="195"/>
    </row>
    <row r="1359" spans="1:1" x14ac:dyDescent="0.25">
      <c r="A1359" s="195"/>
    </row>
    <row r="1360" spans="1:1" x14ac:dyDescent="0.25">
      <c r="A1360" s="195"/>
    </row>
    <row r="1361" spans="1:1" x14ac:dyDescent="0.25">
      <c r="A1361" s="195"/>
    </row>
    <row r="1362" spans="1:1" x14ac:dyDescent="0.25">
      <c r="A1362" s="195"/>
    </row>
    <row r="1363" spans="1:1" x14ac:dyDescent="0.25">
      <c r="A1363" s="195"/>
    </row>
    <row r="1364" spans="1:1" x14ac:dyDescent="0.25">
      <c r="A1364" s="195"/>
    </row>
    <row r="1365" spans="1:1" x14ac:dyDescent="0.25">
      <c r="A1365" s="195"/>
    </row>
    <row r="1366" spans="1:1" x14ac:dyDescent="0.25">
      <c r="A1366" s="195"/>
    </row>
    <row r="1367" spans="1:1" x14ac:dyDescent="0.25">
      <c r="A1367" s="195"/>
    </row>
    <row r="1368" spans="1:1" x14ac:dyDescent="0.25">
      <c r="A1368" s="195"/>
    </row>
    <row r="1369" spans="1:1" x14ac:dyDescent="0.25">
      <c r="A1369" s="195"/>
    </row>
    <row r="1370" spans="1:1" x14ac:dyDescent="0.25">
      <c r="A1370" s="195"/>
    </row>
    <row r="1371" spans="1:1" x14ac:dyDescent="0.25">
      <c r="A1371" s="195"/>
    </row>
    <row r="1372" spans="1:1" x14ac:dyDescent="0.25">
      <c r="A1372" s="195"/>
    </row>
    <row r="1373" spans="1:1" x14ac:dyDescent="0.25">
      <c r="A1373" s="195"/>
    </row>
    <row r="1374" spans="1:1" x14ac:dyDescent="0.25">
      <c r="A1374" s="195"/>
    </row>
    <row r="1375" spans="1:1" x14ac:dyDescent="0.25">
      <c r="A1375" s="195"/>
    </row>
    <row r="1376" spans="1:1" x14ac:dyDescent="0.25">
      <c r="A1376" s="195"/>
    </row>
    <row r="1377" spans="1:1" x14ac:dyDescent="0.25">
      <c r="A1377" s="195"/>
    </row>
    <row r="1378" spans="1:1" x14ac:dyDescent="0.25">
      <c r="A1378" s="195"/>
    </row>
    <row r="1379" spans="1:1" x14ac:dyDescent="0.25">
      <c r="A1379" s="195"/>
    </row>
    <row r="1380" spans="1:1" x14ac:dyDescent="0.25">
      <c r="A1380" s="195"/>
    </row>
    <row r="1381" spans="1:1" x14ac:dyDescent="0.25">
      <c r="A1381" s="195"/>
    </row>
    <row r="1382" spans="1:1" x14ac:dyDescent="0.25">
      <c r="A1382" s="195"/>
    </row>
    <row r="1383" spans="1:1" x14ac:dyDescent="0.25">
      <c r="A1383" s="195"/>
    </row>
    <row r="1384" spans="1:1" x14ac:dyDescent="0.25">
      <c r="A1384" s="195"/>
    </row>
    <row r="1385" spans="1:1" x14ac:dyDescent="0.25">
      <c r="A1385" s="195"/>
    </row>
    <row r="1386" spans="1:1" x14ac:dyDescent="0.25">
      <c r="A1386" s="195"/>
    </row>
    <row r="1387" spans="1:1" x14ac:dyDescent="0.25">
      <c r="A1387" s="195"/>
    </row>
    <row r="1388" spans="1:1" x14ac:dyDescent="0.25">
      <c r="A1388" s="195"/>
    </row>
    <row r="1389" spans="1:1" x14ac:dyDescent="0.25">
      <c r="A1389" s="195"/>
    </row>
    <row r="1390" spans="1:1" x14ac:dyDescent="0.25">
      <c r="A1390" s="195"/>
    </row>
    <row r="1391" spans="1:1" x14ac:dyDescent="0.25">
      <c r="A1391" s="195"/>
    </row>
    <row r="1392" spans="1:1" x14ac:dyDescent="0.25">
      <c r="A1392" s="195"/>
    </row>
    <row r="1393" spans="1:1" x14ac:dyDescent="0.25">
      <c r="A1393" s="195"/>
    </row>
    <row r="1394" spans="1:1" x14ac:dyDescent="0.25">
      <c r="A1394" s="195"/>
    </row>
    <row r="1395" spans="1:1" x14ac:dyDescent="0.25">
      <c r="A1395" s="195"/>
    </row>
    <row r="1396" spans="1:1" x14ac:dyDescent="0.25">
      <c r="A1396" s="195"/>
    </row>
    <row r="1397" spans="1:1" x14ac:dyDescent="0.25">
      <c r="A1397" s="195"/>
    </row>
    <row r="1398" spans="1:1" x14ac:dyDescent="0.25">
      <c r="A1398" s="195"/>
    </row>
    <row r="1399" spans="1:1" x14ac:dyDescent="0.25">
      <c r="A1399" s="195"/>
    </row>
    <row r="1400" spans="1:1" x14ac:dyDescent="0.25">
      <c r="A1400" s="195"/>
    </row>
    <row r="1401" spans="1:1" x14ac:dyDescent="0.25">
      <c r="A1401" s="195"/>
    </row>
    <row r="1402" spans="1:1" x14ac:dyDescent="0.25">
      <c r="A1402" s="195"/>
    </row>
    <row r="1403" spans="1:1" x14ac:dyDescent="0.25">
      <c r="A1403" s="195"/>
    </row>
    <row r="1404" spans="1:1" x14ac:dyDescent="0.25">
      <c r="A1404" s="195"/>
    </row>
    <row r="1405" spans="1:1" x14ac:dyDescent="0.25">
      <c r="A1405" s="195"/>
    </row>
    <row r="1406" spans="1:1" x14ac:dyDescent="0.25">
      <c r="A1406" s="195"/>
    </row>
    <row r="1407" spans="1:1" x14ac:dyDescent="0.25">
      <c r="A1407" s="195"/>
    </row>
    <row r="1408" spans="1:1" x14ac:dyDescent="0.25">
      <c r="A1408" s="195"/>
    </row>
    <row r="1409" spans="1:1" x14ac:dyDescent="0.25">
      <c r="A1409" s="195"/>
    </row>
    <row r="1410" spans="1:1" x14ac:dyDescent="0.25">
      <c r="A1410" s="195"/>
    </row>
    <row r="1411" spans="1:1" x14ac:dyDescent="0.25">
      <c r="A1411" s="195"/>
    </row>
    <row r="1412" spans="1:1" x14ac:dyDescent="0.25">
      <c r="A1412" s="195"/>
    </row>
    <row r="1413" spans="1:1" x14ac:dyDescent="0.25">
      <c r="A1413" s="195"/>
    </row>
    <row r="1414" spans="1:1" x14ac:dyDescent="0.25">
      <c r="A1414" s="195"/>
    </row>
    <row r="1415" spans="1:1" x14ac:dyDescent="0.25">
      <c r="A1415" s="195"/>
    </row>
    <row r="1416" spans="1:1" x14ac:dyDescent="0.25">
      <c r="A1416" s="195"/>
    </row>
    <row r="1417" spans="1:1" x14ac:dyDescent="0.25">
      <c r="A1417" s="195"/>
    </row>
    <row r="1418" spans="1:1" x14ac:dyDescent="0.25">
      <c r="A1418" s="195"/>
    </row>
    <row r="1419" spans="1:1" x14ac:dyDescent="0.25">
      <c r="A1419" s="195"/>
    </row>
    <row r="1420" spans="1:1" x14ac:dyDescent="0.25">
      <c r="A1420" s="195"/>
    </row>
    <row r="1421" spans="1:1" x14ac:dyDescent="0.25">
      <c r="A1421" s="195"/>
    </row>
    <row r="1422" spans="1:1" x14ac:dyDescent="0.25">
      <c r="A1422" s="195"/>
    </row>
    <row r="1423" spans="1:1" x14ac:dyDescent="0.25">
      <c r="A1423" s="195"/>
    </row>
    <row r="1424" spans="1:1" x14ac:dyDescent="0.25">
      <c r="A1424" s="195"/>
    </row>
    <row r="1425" spans="1:1" x14ac:dyDescent="0.25">
      <c r="A1425" s="195"/>
    </row>
    <row r="1426" spans="1:1" x14ac:dyDescent="0.25">
      <c r="A1426" s="195"/>
    </row>
    <row r="1427" spans="1:1" x14ac:dyDescent="0.25">
      <c r="A1427" s="195"/>
    </row>
    <row r="1428" spans="1:1" x14ac:dyDescent="0.25">
      <c r="A1428" s="195"/>
    </row>
    <row r="1429" spans="1:1" x14ac:dyDescent="0.25">
      <c r="A1429" s="195"/>
    </row>
    <row r="1430" spans="1:1" x14ac:dyDescent="0.25">
      <c r="A1430" s="195"/>
    </row>
    <row r="1431" spans="1:1" x14ac:dyDescent="0.25">
      <c r="A1431" s="195"/>
    </row>
    <row r="1432" spans="1:1" x14ac:dyDescent="0.25">
      <c r="A1432" s="195"/>
    </row>
    <row r="1433" spans="1:1" x14ac:dyDescent="0.25">
      <c r="A1433" s="195"/>
    </row>
    <row r="1434" spans="1:1" x14ac:dyDescent="0.25">
      <c r="A1434" s="195"/>
    </row>
    <row r="1435" spans="1:1" x14ac:dyDescent="0.25">
      <c r="A1435" s="195"/>
    </row>
    <row r="1436" spans="1:1" x14ac:dyDescent="0.25">
      <c r="A1436" s="195"/>
    </row>
    <row r="1437" spans="1:1" x14ac:dyDescent="0.25">
      <c r="A1437" s="195"/>
    </row>
    <row r="1438" spans="1:1" x14ac:dyDescent="0.25">
      <c r="A1438" s="195"/>
    </row>
    <row r="1439" spans="1:1" x14ac:dyDescent="0.25">
      <c r="A1439" s="195"/>
    </row>
    <row r="1440" spans="1:1" x14ac:dyDescent="0.25">
      <c r="A1440" s="195"/>
    </row>
    <row r="1441" spans="1:1" x14ac:dyDescent="0.25">
      <c r="A1441" s="195"/>
    </row>
    <row r="1442" spans="1:1" x14ac:dyDescent="0.25">
      <c r="A1442" s="195"/>
    </row>
    <row r="1443" spans="1:1" x14ac:dyDescent="0.25">
      <c r="A1443" s="195"/>
    </row>
    <row r="1444" spans="1:1" x14ac:dyDescent="0.25">
      <c r="A1444" s="195"/>
    </row>
    <row r="1445" spans="1:1" x14ac:dyDescent="0.25">
      <c r="A1445" s="195"/>
    </row>
    <row r="1446" spans="1:1" x14ac:dyDescent="0.25">
      <c r="A1446" s="195"/>
    </row>
    <row r="1447" spans="1:1" x14ac:dyDescent="0.25">
      <c r="A1447" s="195"/>
    </row>
    <row r="1448" spans="1:1" x14ac:dyDescent="0.25">
      <c r="A1448" s="195"/>
    </row>
    <row r="1449" spans="1:1" x14ac:dyDescent="0.25">
      <c r="A1449" s="195"/>
    </row>
    <row r="1450" spans="1:1" x14ac:dyDescent="0.25">
      <c r="A1450" s="195"/>
    </row>
    <row r="1451" spans="1:1" x14ac:dyDescent="0.25">
      <c r="A1451" s="195"/>
    </row>
    <row r="1452" spans="1:1" x14ac:dyDescent="0.25">
      <c r="A1452" s="195"/>
    </row>
    <row r="1453" spans="1:1" x14ac:dyDescent="0.25">
      <c r="A1453" s="195"/>
    </row>
    <row r="1454" spans="1:1" x14ac:dyDescent="0.25">
      <c r="A1454" s="195"/>
    </row>
    <row r="1455" spans="1:1" x14ac:dyDescent="0.25">
      <c r="A1455" s="195"/>
    </row>
    <row r="1456" spans="1:1" x14ac:dyDescent="0.25">
      <c r="A1456" s="195"/>
    </row>
    <row r="1457" spans="1:1" x14ac:dyDescent="0.25">
      <c r="A1457" s="195"/>
    </row>
    <row r="1458" spans="1:1" x14ac:dyDescent="0.25">
      <c r="A1458" s="195"/>
    </row>
    <row r="1459" spans="1:1" x14ac:dyDescent="0.25">
      <c r="A1459" s="195"/>
    </row>
    <row r="1460" spans="1:1" x14ac:dyDescent="0.25">
      <c r="A1460" s="195"/>
    </row>
    <row r="1461" spans="1:1" x14ac:dyDescent="0.25">
      <c r="A1461" s="195"/>
    </row>
    <row r="1462" spans="1:1" x14ac:dyDescent="0.25">
      <c r="A1462" s="195"/>
    </row>
    <row r="1463" spans="1:1" x14ac:dyDescent="0.25">
      <c r="A1463" s="195"/>
    </row>
    <row r="1464" spans="1:1" x14ac:dyDescent="0.25">
      <c r="A1464" s="195"/>
    </row>
    <row r="1465" spans="1:1" x14ac:dyDescent="0.25">
      <c r="A1465" s="195"/>
    </row>
    <row r="1466" spans="1:1" x14ac:dyDescent="0.25">
      <c r="A1466" s="195"/>
    </row>
    <row r="1467" spans="1:1" x14ac:dyDescent="0.25">
      <c r="A1467" s="195"/>
    </row>
    <row r="1468" spans="1:1" x14ac:dyDescent="0.25">
      <c r="A1468" s="195"/>
    </row>
    <row r="1469" spans="1:1" x14ac:dyDescent="0.25">
      <c r="A1469" s="195"/>
    </row>
    <row r="1470" spans="1:1" x14ac:dyDescent="0.25">
      <c r="A1470" s="195"/>
    </row>
    <row r="1471" spans="1:1" x14ac:dyDescent="0.25">
      <c r="A1471" s="195"/>
    </row>
    <row r="1472" spans="1:1" x14ac:dyDescent="0.25">
      <c r="A1472" s="195"/>
    </row>
    <row r="1473" spans="1:1" x14ac:dyDescent="0.25">
      <c r="A1473" s="195"/>
    </row>
    <row r="1474" spans="1:1" x14ac:dyDescent="0.25">
      <c r="A1474" s="195"/>
    </row>
    <row r="1475" spans="1:1" x14ac:dyDescent="0.25">
      <c r="A1475" s="195"/>
    </row>
    <row r="1476" spans="1:1" x14ac:dyDescent="0.25">
      <c r="A1476" s="195"/>
    </row>
    <row r="1477" spans="1:1" x14ac:dyDescent="0.25">
      <c r="A1477" s="195"/>
    </row>
    <row r="1478" spans="1:1" x14ac:dyDescent="0.25">
      <c r="A1478" s="195"/>
    </row>
    <row r="1479" spans="1:1" x14ac:dyDescent="0.25">
      <c r="A1479" s="195"/>
    </row>
    <row r="1480" spans="1:1" x14ac:dyDescent="0.25">
      <c r="A1480" s="195"/>
    </row>
    <row r="1481" spans="1:1" x14ac:dyDescent="0.25">
      <c r="A1481" s="195"/>
    </row>
    <row r="1482" spans="1:1" x14ac:dyDescent="0.25">
      <c r="A1482" s="195"/>
    </row>
    <row r="1483" spans="1:1" x14ac:dyDescent="0.25">
      <c r="A1483" s="195"/>
    </row>
    <row r="1484" spans="1:1" x14ac:dyDescent="0.25">
      <c r="A1484" s="195"/>
    </row>
    <row r="1485" spans="1:1" x14ac:dyDescent="0.25">
      <c r="A1485" s="195"/>
    </row>
    <row r="1486" spans="1:1" x14ac:dyDescent="0.25">
      <c r="A1486" s="195"/>
    </row>
    <row r="1487" spans="1:1" x14ac:dyDescent="0.25">
      <c r="A1487" s="195"/>
    </row>
    <row r="1488" spans="1:1" x14ac:dyDescent="0.25">
      <c r="A1488" s="195"/>
    </row>
    <row r="1489" spans="1:1" x14ac:dyDescent="0.25">
      <c r="A1489" s="195"/>
    </row>
    <row r="1490" spans="1:1" x14ac:dyDescent="0.25">
      <c r="A1490" s="195"/>
    </row>
    <row r="1491" spans="1:1" x14ac:dyDescent="0.25">
      <c r="A1491" s="195"/>
    </row>
    <row r="1492" spans="1:1" x14ac:dyDescent="0.25">
      <c r="A1492" s="195"/>
    </row>
    <row r="1493" spans="1:1" x14ac:dyDescent="0.25">
      <c r="A1493" s="195"/>
    </row>
    <row r="1494" spans="1:1" x14ac:dyDescent="0.25">
      <c r="A1494" s="195"/>
    </row>
    <row r="1495" spans="1:1" x14ac:dyDescent="0.25">
      <c r="A1495" s="195"/>
    </row>
    <row r="1496" spans="1:1" x14ac:dyDescent="0.25">
      <c r="A1496" s="195"/>
    </row>
    <row r="1497" spans="1:1" x14ac:dyDescent="0.25">
      <c r="A1497" s="195"/>
    </row>
    <row r="1498" spans="1:1" x14ac:dyDescent="0.25">
      <c r="A1498" s="195"/>
    </row>
    <row r="1499" spans="1:1" x14ac:dyDescent="0.25">
      <c r="A1499" s="195"/>
    </row>
    <row r="1500" spans="1:1" x14ac:dyDescent="0.25">
      <c r="A1500" s="195"/>
    </row>
    <row r="1501" spans="1:1" x14ac:dyDescent="0.25">
      <c r="A1501" s="195"/>
    </row>
    <row r="1502" spans="1:1" x14ac:dyDescent="0.25">
      <c r="A1502" s="195"/>
    </row>
    <row r="1503" spans="1:1" x14ac:dyDescent="0.25">
      <c r="A1503" s="195"/>
    </row>
    <row r="1504" spans="1:1" x14ac:dyDescent="0.25">
      <c r="A1504" s="195"/>
    </row>
    <row r="1505" spans="1:1" x14ac:dyDescent="0.25">
      <c r="A1505" s="195"/>
    </row>
    <row r="1506" spans="1:1" x14ac:dyDescent="0.25">
      <c r="A1506" s="195"/>
    </row>
    <row r="1507" spans="1:1" x14ac:dyDescent="0.25">
      <c r="A1507" s="195"/>
    </row>
    <row r="1508" spans="1:1" x14ac:dyDescent="0.25">
      <c r="A1508" s="195"/>
    </row>
    <row r="1509" spans="1:1" x14ac:dyDescent="0.25">
      <c r="A1509" s="195"/>
    </row>
    <row r="1510" spans="1:1" x14ac:dyDescent="0.25">
      <c r="A1510" s="195"/>
    </row>
    <row r="1511" spans="1:1" x14ac:dyDescent="0.25">
      <c r="A1511" s="195"/>
    </row>
    <row r="1512" spans="1:1" x14ac:dyDescent="0.25">
      <c r="A1512" s="195"/>
    </row>
    <row r="1513" spans="1:1" x14ac:dyDescent="0.25">
      <c r="A1513" s="195"/>
    </row>
    <row r="1514" spans="1:1" x14ac:dyDescent="0.25">
      <c r="A1514" s="195"/>
    </row>
    <row r="1515" spans="1:1" x14ac:dyDescent="0.25">
      <c r="A1515" s="195"/>
    </row>
    <row r="1516" spans="1:1" x14ac:dyDescent="0.25">
      <c r="A1516" s="195"/>
    </row>
    <row r="1517" spans="1:1" x14ac:dyDescent="0.25">
      <c r="A1517" s="195"/>
    </row>
    <row r="1518" spans="1:1" x14ac:dyDescent="0.25">
      <c r="A1518" s="195"/>
    </row>
    <row r="1519" spans="1:1" x14ac:dyDescent="0.25">
      <c r="A1519" s="195"/>
    </row>
    <row r="1520" spans="1:1" x14ac:dyDescent="0.25">
      <c r="A1520" s="195"/>
    </row>
    <row r="1521" spans="1:1" x14ac:dyDescent="0.25">
      <c r="A1521" s="195"/>
    </row>
    <row r="1522" spans="1:1" x14ac:dyDescent="0.25">
      <c r="A1522" s="195"/>
    </row>
    <row r="1523" spans="1:1" x14ac:dyDescent="0.25">
      <c r="A1523" s="195"/>
    </row>
    <row r="1524" spans="1:1" x14ac:dyDescent="0.25">
      <c r="A1524" s="195"/>
    </row>
    <row r="1525" spans="1:1" x14ac:dyDescent="0.25">
      <c r="A1525" s="195"/>
    </row>
    <row r="1526" spans="1:1" x14ac:dyDescent="0.25">
      <c r="A1526" s="195"/>
    </row>
    <row r="1527" spans="1:1" x14ac:dyDescent="0.25">
      <c r="A1527" s="195"/>
    </row>
    <row r="1528" spans="1:1" x14ac:dyDescent="0.25">
      <c r="A1528" s="195"/>
    </row>
    <row r="1529" spans="1:1" x14ac:dyDescent="0.25">
      <c r="A1529" s="195"/>
    </row>
    <row r="1530" spans="1:1" x14ac:dyDescent="0.25">
      <c r="A1530" s="195"/>
    </row>
    <row r="1531" spans="1:1" x14ac:dyDescent="0.25">
      <c r="A1531" s="195"/>
    </row>
    <row r="1532" spans="1:1" x14ac:dyDescent="0.25">
      <c r="A1532" s="195"/>
    </row>
    <row r="1533" spans="1:1" x14ac:dyDescent="0.25">
      <c r="A1533" s="195"/>
    </row>
    <row r="1534" spans="1:1" x14ac:dyDescent="0.25">
      <c r="A1534" s="195"/>
    </row>
    <row r="1535" spans="1:1" x14ac:dyDescent="0.25">
      <c r="A1535" s="195"/>
    </row>
    <row r="1536" spans="1:1" x14ac:dyDescent="0.25">
      <c r="A1536" s="195"/>
    </row>
    <row r="1537" spans="1:1" x14ac:dyDescent="0.25">
      <c r="A1537" s="195"/>
    </row>
    <row r="1538" spans="1:1" x14ac:dyDescent="0.25">
      <c r="A1538" s="195"/>
    </row>
    <row r="1539" spans="1:1" x14ac:dyDescent="0.25">
      <c r="A1539" s="195"/>
    </row>
    <row r="1540" spans="1:1" x14ac:dyDescent="0.25">
      <c r="A1540" s="195"/>
    </row>
    <row r="1541" spans="1:1" x14ac:dyDescent="0.25">
      <c r="A1541" s="195"/>
    </row>
    <row r="1542" spans="1:1" x14ac:dyDescent="0.25">
      <c r="A1542" s="195"/>
    </row>
    <row r="1543" spans="1:1" x14ac:dyDescent="0.25">
      <c r="A1543" s="195"/>
    </row>
    <row r="1544" spans="1:1" x14ac:dyDescent="0.25">
      <c r="A1544" s="195"/>
    </row>
    <row r="1545" spans="1:1" x14ac:dyDescent="0.25">
      <c r="A1545" s="195"/>
    </row>
    <row r="1546" spans="1:1" x14ac:dyDescent="0.25">
      <c r="A1546" s="195"/>
    </row>
    <row r="1547" spans="1:1" x14ac:dyDescent="0.25">
      <c r="A1547" s="195"/>
    </row>
    <row r="1548" spans="1:1" x14ac:dyDescent="0.25">
      <c r="A1548" s="195"/>
    </row>
    <row r="1549" spans="1:1" x14ac:dyDescent="0.25">
      <c r="A1549" s="195"/>
    </row>
    <row r="1550" spans="1:1" x14ac:dyDescent="0.25">
      <c r="A1550" s="195"/>
    </row>
    <row r="1551" spans="1:1" x14ac:dyDescent="0.25">
      <c r="A1551" s="195"/>
    </row>
    <row r="1552" spans="1:1" x14ac:dyDescent="0.25">
      <c r="A1552" s="195"/>
    </row>
    <row r="1553" spans="1:1" x14ac:dyDescent="0.25">
      <c r="A1553" s="195"/>
    </row>
    <row r="1554" spans="1:1" x14ac:dyDescent="0.25">
      <c r="A1554" s="195"/>
    </row>
    <row r="1555" spans="1:1" x14ac:dyDescent="0.25">
      <c r="A1555" s="195"/>
    </row>
    <row r="1556" spans="1:1" x14ac:dyDescent="0.25">
      <c r="A1556" s="195"/>
    </row>
    <row r="1557" spans="1:1" x14ac:dyDescent="0.25">
      <c r="A1557" s="195"/>
    </row>
    <row r="1558" spans="1:1" x14ac:dyDescent="0.25">
      <c r="A1558" s="195"/>
    </row>
    <row r="1559" spans="1:1" x14ac:dyDescent="0.25">
      <c r="A1559" s="195"/>
    </row>
    <row r="1560" spans="1:1" x14ac:dyDescent="0.25">
      <c r="A1560" s="195"/>
    </row>
    <row r="1561" spans="1:1" x14ac:dyDescent="0.25">
      <c r="A1561" s="195"/>
    </row>
    <row r="1562" spans="1:1" x14ac:dyDescent="0.25">
      <c r="A1562" s="195"/>
    </row>
    <row r="1563" spans="1:1" x14ac:dyDescent="0.25">
      <c r="A1563" s="195"/>
    </row>
    <row r="1564" spans="1:1" x14ac:dyDescent="0.25">
      <c r="A1564" s="195"/>
    </row>
    <row r="1565" spans="1:1" x14ac:dyDescent="0.25">
      <c r="A1565" s="195"/>
    </row>
    <row r="1566" spans="1:1" x14ac:dyDescent="0.25">
      <c r="A1566" s="195"/>
    </row>
    <row r="1567" spans="1:1" x14ac:dyDescent="0.25">
      <c r="A1567" s="195"/>
    </row>
    <row r="1568" spans="1:1" x14ac:dyDescent="0.25">
      <c r="A1568" s="195"/>
    </row>
    <row r="1569" spans="1:1" x14ac:dyDescent="0.25">
      <c r="A1569" s="195"/>
    </row>
    <row r="1570" spans="1:1" x14ac:dyDescent="0.25">
      <c r="A1570" s="195"/>
    </row>
    <row r="1571" spans="1:1" x14ac:dyDescent="0.25">
      <c r="A1571" s="195"/>
    </row>
    <row r="1572" spans="1:1" x14ac:dyDescent="0.25">
      <c r="A1572" s="195"/>
    </row>
    <row r="1573" spans="1:1" x14ac:dyDescent="0.25">
      <c r="A1573" s="195"/>
    </row>
    <row r="1574" spans="1:1" x14ac:dyDescent="0.25">
      <c r="A1574" s="195"/>
    </row>
    <row r="1575" spans="1:1" x14ac:dyDescent="0.25">
      <c r="A1575" s="195"/>
    </row>
    <row r="1576" spans="1:1" x14ac:dyDescent="0.25">
      <c r="A1576" s="195"/>
    </row>
    <row r="1577" spans="1:1" x14ac:dyDescent="0.25">
      <c r="A1577" s="195"/>
    </row>
    <row r="1578" spans="1:1" x14ac:dyDescent="0.25">
      <c r="A1578" s="195"/>
    </row>
    <row r="1579" spans="1:1" x14ac:dyDescent="0.25">
      <c r="A1579" s="195"/>
    </row>
    <row r="1580" spans="1:1" x14ac:dyDescent="0.25">
      <c r="A1580" s="195"/>
    </row>
    <row r="1581" spans="1:1" x14ac:dyDescent="0.25">
      <c r="A1581" s="195"/>
    </row>
    <row r="1582" spans="1:1" x14ac:dyDescent="0.25">
      <c r="A1582" s="195"/>
    </row>
    <row r="1583" spans="1:1" x14ac:dyDescent="0.25">
      <c r="A1583" s="195"/>
    </row>
    <row r="1584" spans="1:1" x14ac:dyDescent="0.25">
      <c r="A1584" s="195"/>
    </row>
    <row r="1585" spans="1:1" x14ac:dyDescent="0.25">
      <c r="A1585" s="195"/>
    </row>
    <row r="1586" spans="1:1" x14ac:dyDescent="0.25">
      <c r="A1586" s="195"/>
    </row>
    <row r="1587" spans="1:1" x14ac:dyDescent="0.25">
      <c r="A1587" s="195"/>
    </row>
    <row r="1588" spans="1:1" x14ac:dyDescent="0.25">
      <c r="A1588" s="195"/>
    </row>
    <row r="1589" spans="1:1" x14ac:dyDescent="0.25">
      <c r="A1589" s="195"/>
    </row>
    <row r="1590" spans="1:1" x14ac:dyDescent="0.25">
      <c r="A1590" s="195"/>
    </row>
    <row r="1591" spans="1:1" x14ac:dyDescent="0.25">
      <c r="A1591" s="195"/>
    </row>
    <row r="1592" spans="1:1" x14ac:dyDescent="0.25">
      <c r="A1592" s="195"/>
    </row>
    <row r="1593" spans="1:1" x14ac:dyDescent="0.25">
      <c r="A1593" s="195"/>
    </row>
    <row r="1594" spans="1:1" x14ac:dyDescent="0.25">
      <c r="A1594" s="195"/>
    </row>
    <row r="1595" spans="1:1" x14ac:dyDescent="0.25">
      <c r="A1595" s="195"/>
    </row>
    <row r="1596" spans="1:1" x14ac:dyDescent="0.25">
      <c r="A1596" s="195"/>
    </row>
    <row r="1597" spans="1:1" x14ac:dyDescent="0.25">
      <c r="A1597" s="195"/>
    </row>
    <row r="1598" spans="1:1" x14ac:dyDescent="0.25">
      <c r="A1598" s="195"/>
    </row>
    <row r="1599" spans="1:1" x14ac:dyDescent="0.25">
      <c r="A1599" s="195"/>
    </row>
    <row r="1600" spans="1:1" x14ac:dyDescent="0.25">
      <c r="A1600" s="195"/>
    </row>
    <row r="1601" spans="1:1" x14ac:dyDescent="0.25">
      <c r="A1601" s="195"/>
    </row>
    <row r="1602" spans="1:1" x14ac:dyDescent="0.25">
      <c r="A1602" s="195"/>
    </row>
    <row r="1603" spans="1:1" x14ac:dyDescent="0.25">
      <c r="A1603" s="195"/>
    </row>
    <row r="1604" spans="1:1" x14ac:dyDescent="0.25">
      <c r="A1604" s="195"/>
    </row>
    <row r="1605" spans="1:1" x14ac:dyDescent="0.25">
      <c r="A1605" s="195"/>
    </row>
    <row r="1606" spans="1:1" x14ac:dyDescent="0.25">
      <c r="A1606" s="195"/>
    </row>
    <row r="1607" spans="1:1" x14ac:dyDescent="0.25">
      <c r="A1607" s="195"/>
    </row>
    <row r="1608" spans="1:1" x14ac:dyDescent="0.25">
      <c r="A1608" s="195"/>
    </row>
    <row r="1609" spans="1:1" x14ac:dyDescent="0.25">
      <c r="A1609" s="195"/>
    </row>
    <row r="1610" spans="1:1" x14ac:dyDescent="0.25">
      <c r="A1610" s="195"/>
    </row>
    <row r="1611" spans="1:1" x14ac:dyDescent="0.25">
      <c r="A1611" s="195"/>
    </row>
    <row r="1612" spans="1:1" x14ac:dyDescent="0.25">
      <c r="A1612" s="195"/>
    </row>
    <row r="1613" spans="1:1" x14ac:dyDescent="0.25">
      <c r="A1613" s="195"/>
    </row>
    <row r="1614" spans="1:1" x14ac:dyDescent="0.25">
      <c r="A1614" s="195"/>
    </row>
    <row r="1615" spans="1:1" x14ac:dyDescent="0.25">
      <c r="A1615" s="195"/>
    </row>
    <row r="1616" spans="1:1" x14ac:dyDescent="0.25">
      <c r="A1616" s="195"/>
    </row>
    <row r="1617" spans="1:1" x14ac:dyDescent="0.25">
      <c r="A1617" s="195"/>
    </row>
    <row r="1618" spans="1:1" x14ac:dyDescent="0.25">
      <c r="A1618" s="195"/>
    </row>
    <row r="1619" spans="1:1" x14ac:dyDescent="0.25">
      <c r="A1619" s="195"/>
    </row>
    <row r="1620" spans="1:1" x14ac:dyDescent="0.25">
      <c r="A1620" s="195"/>
    </row>
    <row r="1621" spans="1:1" x14ac:dyDescent="0.25">
      <c r="A1621" s="195"/>
    </row>
    <row r="1622" spans="1:1" x14ac:dyDescent="0.25">
      <c r="A1622" s="195"/>
    </row>
    <row r="1623" spans="1:1" x14ac:dyDescent="0.25">
      <c r="A1623" s="195"/>
    </row>
    <row r="1624" spans="1:1" x14ac:dyDescent="0.25">
      <c r="A1624" s="195"/>
    </row>
    <row r="1625" spans="1:1" x14ac:dyDescent="0.25">
      <c r="A1625" s="195"/>
    </row>
    <row r="1626" spans="1:1" x14ac:dyDescent="0.25">
      <c r="A1626" s="195"/>
    </row>
    <row r="1627" spans="1:1" x14ac:dyDescent="0.25">
      <c r="A1627" s="195"/>
    </row>
    <row r="1628" spans="1:1" x14ac:dyDescent="0.25">
      <c r="A1628" s="195"/>
    </row>
    <row r="1629" spans="1:1" x14ac:dyDescent="0.25">
      <c r="A1629" s="195"/>
    </row>
    <row r="1630" spans="1:1" x14ac:dyDescent="0.25">
      <c r="A1630" s="195"/>
    </row>
    <row r="1631" spans="1:1" x14ac:dyDescent="0.25">
      <c r="A1631" s="195"/>
    </row>
    <row r="1632" spans="1:1" x14ac:dyDescent="0.25">
      <c r="A1632" s="195"/>
    </row>
    <row r="1633" spans="1:1" x14ac:dyDescent="0.25">
      <c r="A1633" s="195"/>
    </row>
    <row r="1634" spans="1:1" x14ac:dyDescent="0.25">
      <c r="A1634" s="195"/>
    </row>
    <row r="1635" spans="1:1" x14ac:dyDescent="0.25">
      <c r="A1635" s="195"/>
    </row>
    <row r="1636" spans="1:1" x14ac:dyDescent="0.25">
      <c r="A1636" s="195"/>
    </row>
    <row r="1637" spans="1:1" x14ac:dyDescent="0.25">
      <c r="A1637" s="195"/>
    </row>
    <row r="1638" spans="1:1" x14ac:dyDescent="0.25">
      <c r="A1638" s="195"/>
    </row>
    <row r="1639" spans="1:1" x14ac:dyDescent="0.25">
      <c r="A1639" s="195"/>
    </row>
    <row r="1640" spans="1:1" x14ac:dyDescent="0.25">
      <c r="A1640" s="195"/>
    </row>
    <row r="1641" spans="1:1" x14ac:dyDescent="0.25">
      <c r="A1641" s="195"/>
    </row>
    <row r="1642" spans="1:1" x14ac:dyDescent="0.25">
      <c r="A1642" s="195"/>
    </row>
    <row r="1643" spans="1:1" x14ac:dyDescent="0.25">
      <c r="A1643" s="195"/>
    </row>
    <row r="1644" spans="1:1" x14ac:dyDescent="0.25">
      <c r="A1644" s="195"/>
    </row>
    <row r="1645" spans="1:1" x14ac:dyDescent="0.25">
      <c r="A1645" s="195"/>
    </row>
    <row r="1646" spans="1:1" x14ac:dyDescent="0.25">
      <c r="A1646" s="195"/>
    </row>
    <row r="1647" spans="1:1" x14ac:dyDescent="0.25">
      <c r="A1647" s="195"/>
    </row>
    <row r="1648" spans="1:1" x14ac:dyDescent="0.25">
      <c r="A1648" s="195"/>
    </row>
    <row r="1649" spans="1:1" x14ac:dyDescent="0.25">
      <c r="A1649" s="195"/>
    </row>
    <row r="1650" spans="1:1" x14ac:dyDescent="0.25">
      <c r="A1650" s="195"/>
    </row>
    <row r="1651" spans="1:1" x14ac:dyDescent="0.25">
      <c r="A1651" s="195"/>
    </row>
    <row r="1652" spans="1:1" x14ac:dyDescent="0.25">
      <c r="A1652" s="195"/>
    </row>
    <row r="1653" spans="1:1" x14ac:dyDescent="0.25">
      <c r="A1653" s="195"/>
    </row>
    <row r="1654" spans="1:1" x14ac:dyDescent="0.25">
      <c r="A1654" s="195"/>
    </row>
    <row r="1655" spans="1:1" x14ac:dyDescent="0.25">
      <c r="A1655" s="195"/>
    </row>
    <row r="1656" spans="1:1" x14ac:dyDescent="0.25">
      <c r="A1656" s="195"/>
    </row>
    <row r="1657" spans="1:1" x14ac:dyDescent="0.25">
      <c r="A1657" s="195"/>
    </row>
    <row r="1658" spans="1:1" x14ac:dyDescent="0.25">
      <c r="A1658" s="195"/>
    </row>
    <row r="1659" spans="1:1" x14ac:dyDescent="0.25">
      <c r="A1659" s="195"/>
    </row>
    <row r="1660" spans="1:1" x14ac:dyDescent="0.25">
      <c r="A1660" s="195"/>
    </row>
    <row r="1661" spans="1:1" x14ac:dyDescent="0.25">
      <c r="A1661" s="195"/>
    </row>
    <row r="1662" spans="1:1" x14ac:dyDescent="0.25">
      <c r="A1662" s="195"/>
    </row>
    <row r="1663" spans="1:1" x14ac:dyDescent="0.25">
      <c r="A1663" s="195"/>
    </row>
    <row r="1664" spans="1:1" x14ac:dyDescent="0.25">
      <c r="A1664" s="195"/>
    </row>
    <row r="1665" spans="1:1" x14ac:dyDescent="0.25">
      <c r="A1665" s="195"/>
    </row>
    <row r="1666" spans="1:1" x14ac:dyDescent="0.25">
      <c r="A1666" s="195"/>
    </row>
    <row r="1667" spans="1:1" x14ac:dyDescent="0.25">
      <c r="A1667" s="195"/>
    </row>
    <row r="1668" spans="1:1" x14ac:dyDescent="0.25">
      <c r="A1668" s="195"/>
    </row>
    <row r="1669" spans="1:1" x14ac:dyDescent="0.25">
      <c r="A1669" s="195"/>
    </row>
    <row r="1670" spans="1:1" x14ac:dyDescent="0.25">
      <c r="A1670" s="195"/>
    </row>
    <row r="1671" spans="1:1" x14ac:dyDescent="0.25">
      <c r="A1671" s="195"/>
    </row>
    <row r="1672" spans="1:1" x14ac:dyDescent="0.25">
      <c r="A1672" s="195"/>
    </row>
    <row r="1673" spans="1:1" x14ac:dyDescent="0.25">
      <c r="A1673" s="195"/>
    </row>
    <row r="1674" spans="1:1" x14ac:dyDescent="0.25">
      <c r="A1674" s="195"/>
    </row>
    <row r="1675" spans="1:1" x14ac:dyDescent="0.25">
      <c r="A1675" s="195"/>
    </row>
    <row r="1676" spans="1:1" x14ac:dyDescent="0.25">
      <c r="A1676" s="195"/>
    </row>
    <row r="1677" spans="1:1" x14ac:dyDescent="0.25">
      <c r="A1677" s="195"/>
    </row>
    <row r="1678" spans="1:1" x14ac:dyDescent="0.25">
      <c r="A1678" s="195"/>
    </row>
    <row r="1679" spans="1:1" x14ac:dyDescent="0.25">
      <c r="A1679" s="195"/>
    </row>
    <row r="1680" spans="1:1" x14ac:dyDescent="0.25">
      <c r="A1680" s="195"/>
    </row>
    <row r="1681" spans="1:1" x14ac:dyDescent="0.25">
      <c r="A1681" s="195"/>
    </row>
    <row r="1682" spans="1:1" x14ac:dyDescent="0.25">
      <c r="A1682" s="195"/>
    </row>
    <row r="1683" spans="1:1" x14ac:dyDescent="0.25">
      <c r="A1683" s="195"/>
    </row>
    <row r="1684" spans="1:1" x14ac:dyDescent="0.25">
      <c r="A1684" s="195"/>
    </row>
    <row r="1685" spans="1:1" x14ac:dyDescent="0.25">
      <c r="A1685" s="195"/>
    </row>
    <row r="1686" spans="1:1" x14ac:dyDescent="0.25">
      <c r="A1686" s="195"/>
    </row>
    <row r="1687" spans="1:1" x14ac:dyDescent="0.25">
      <c r="A1687" s="195"/>
    </row>
    <row r="1688" spans="1:1" x14ac:dyDescent="0.25">
      <c r="A1688" s="195"/>
    </row>
    <row r="1689" spans="1:1" x14ac:dyDescent="0.25">
      <c r="A1689" s="195"/>
    </row>
    <row r="1690" spans="1:1" x14ac:dyDescent="0.25">
      <c r="A1690" s="195"/>
    </row>
    <row r="1691" spans="1:1" x14ac:dyDescent="0.25">
      <c r="A1691" s="195"/>
    </row>
    <row r="1692" spans="1:1" x14ac:dyDescent="0.25">
      <c r="A1692" s="195"/>
    </row>
    <row r="1693" spans="1:1" x14ac:dyDescent="0.25">
      <c r="A1693" s="195"/>
    </row>
    <row r="1694" spans="1:1" x14ac:dyDescent="0.25">
      <c r="A1694" s="195"/>
    </row>
    <row r="1695" spans="1:1" x14ac:dyDescent="0.25">
      <c r="A1695" s="195"/>
    </row>
    <row r="1696" spans="1:1" x14ac:dyDescent="0.25">
      <c r="A1696" s="195"/>
    </row>
    <row r="1697" spans="1:1" x14ac:dyDescent="0.25">
      <c r="A1697" s="195"/>
    </row>
    <row r="1698" spans="1:1" x14ac:dyDescent="0.25">
      <c r="A1698" s="195"/>
    </row>
  </sheetData>
  <sheetProtection algorithmName="SHA-512" hashValue="NiNxruaRD6xkxqZ1fwM3obpa+d1akcMS0jYovQOpJI8iO7VEGQqQOgWxGZioQMBev1C13Jr5TILhtRZMjo9WGA==" saltValue="IRaJB5ldKRPdN5qeJ81ZxQ==" spinCount="100000" sheet="1" objects="1" scenarios="1" selectLockedCells="1"/>
  <mergeCells count="147">
    <mergeCell ref="AP4:AV4"/>
    <mergeCell ref="BP4:CH4"/>
    <mergeCell ref="AI5:AJ5"/>
    <mergeCell ref="AK5:AL5"/>
    <mergeCell ref="AM5:AO5"/>
    <mergeCell ref="DW4:DW7"/>
    <mergeCell ref="DX4:DX7"/>
    <mergeCell ref="CI6:CJ6"/>
    <mergeCell ref="CI4:DA4"/>
    <mergeCell ref="CI5:CN5"/>
    <mergeCell ref="CK6:CL6"/>
    <mergeCell ref="CM6:CN6"/>
    <mergeCell ref="CO5:CT5"/>
    <mergeCell ref="CO6:CP6"/>
    <mergeCell ref="CQ6:CR6"/>
    <mergeCell ref="CS6:CT6"/>
    <mergeCell ref="CU5:DA5"/>
    <mergeCell ref="CU6:CU7"/>
    <mergeCell ref="AM6:AM7"/>
    <mergeCell ref="AN6:AN7"/>
    <mergeCell ref="AO6:AO7"/>
    <mergeCell ref="AP6:AP7"/>
    <mergeCell ref="AR6:AR7"/>
    <mergeCell ref="AQ6:AQ7"/>
    <mergeCell ref="Y5:AA5"/>
    <mergeCell ref="N4:T4"/>
    <mergeCell ref="U4:AA4"/>
    <mergeCell ref="AI4:AO4"/>
    <mergeCell ref="N5:O5"/>
    <mergeCell ref="P5:Q5"/>
    <mergeCell ref="R5:T5"/>
    <mergeCell ref="U5:V5"/>
    <mergeCell ref="W5:X5"/>
    <mergeCell ref="DW2:DX2"/>
    <mergeCell ref="BP5:BU5"/>
    <mergeCell ref="BV5:CA5"/>
    <mergeCell ref="A2:A7"/>
    <mergeCell ref="B6:B7"/>
    <mergeCell ref="C6:C7"/>
    <mergeCell ref="D6:D7"/>
    <mergeCell ref="E6:E7"/>
    <mergeCell ref="F6:F7"/>
    <mergeCell ref="N6:N7"/>
    <mergeCell ref="O6:O7"/>
    <mergeCell ref="P6:P7"/>
    <mergeCell ref="AP5:AQ5"/>
    <mergeCell ref="AR5:AS5"/>
    <mergeCell ref="AT5:AV5"/>
    <mergeCell ref="B2:F2"/>
    <mergeCell ref="G2:AA2"/>
    <mergeCell ref="B3:C5"/>
    <mergeCell ref="D3:F5"/>
    <mergeCell ref="N3:AA3"/>
    <mergeCell ref="G3:H5"/>
    <mergeCell ref="I3:J5"/>
    <mergeCell ref="K3:M5"/>
    <mergeCell ref="CV6:CW6"/>
    <mergeCell ref="V6:V7"/>
    <mergeCell ref="W6:W7"/>
    <mergeCell ref="X6:X7"/>
    <mergeCell ref="Y6:Y7"/>
    <mergeCell ref="Z6:Z7"/>
    <mergeCell ref="Q6:Q7"/>
    <mergeCell ref="R6:R7"/>
    <mergeCell ref="S6:S7"/>
    <mergeCell ref="U6:U7"/>
    <mergeCell ref="T6:T7"/>
    <mergeCell ref="AA6:AA7"/>
    <mergeCell ref="AI6:AI7"/>
    <mergeCell ref="AJ6:AJ7"/>
    <mergeCell ref="AK6:AK7"/>
    <mergeCell ref="AL6:AL7"/>
    <mergeCell ref="AS6:AS7"/>
    <mergeCell ref="AT6:AT7"/>
    <mergeCell ref="AU6:AU7"/>
    <mergeCell ref="AV6:AV7"/>
    <mergeCell ref="BP6:BQ6"/>
    <mergeCell ref="AW6:AX6"/>
    <mergeCell ref="BE6:BF6"/>
    <mergeCell ref="AY6:AZ6"/>
    <mergeCell ref="BA6:BB6"/>
    <mergeCell ref="AI3:AV3"/>
    <mergeCell ref="AB2:AV2"/>
    <mergeCell ref="A1:AO1"/>
    <mergeCell ref="AP1:CC1"/>
    <mergeCell ref="G6:G7"/>
    <mergeCell ref="H6:H7"/>
    <mergeCell ref="I6:I7"/>
    <mergeCell ref="J6:J7"/>
    <mergeCell ref="K6:K7"/>
    <mergeCell ref="BL6:BM6"/>
    <mergeCell ref="BN6:BO6"/>
    <mergeCell ref="CB5:CH5"/>
    <mergeCell ref="CB6:CB7"/>
    <mergeCell ref="CC6:CD6"/>
    <mergeCell ref="CE6:CF6"/>
    <mergeCell ref="CG6:CH6"/>
    <mergeCell ref="BR6:BS6"/>
    <mergeCell ref="BT6:BU6"/>
    <mergeCell ref="BV6:BW6"/>
    <mergeCell ref="CD1:CX1"/>
    <mergeCell ref="CY1:DX1"/>
    <mergeCell ref="L6:L7"/>
    <mergeCell ref="M6:M7"/>
    <mergeCell ref="AB3:AC5"/>
    <mergeCell ref="AD3:AE5"/>
    <mergeCell ref="AF3:AH5"/>
    <mergeCell ref="AB6:AB7"/>
    <mergeCell ref="AC6:AC7"/>
    <mergeCell ref="AD6:AD7"/>
    <mergeCell ref="AE6:AE7"/>
    <mergeCell ref="AF6:AF7"/>
    <mergeCell ref="AG6:AG7"/>
    <mergeCell ref="AH6:AH7"/>
    <mergeCell ref="CZ6:DA6"/>
    <mergeCell ref="AW3:BB5"/>
    <mergeCell ref="AW2:DA2"/>
    <mergeCell ref="BP3:DA3"/>
    <mergeCell ref="BI3:BO5"/>
    <mergeCell ref="BG6:BH6"/>
    <mergeCell ref="BI6:BI7"/>
    <mergeCell ref="BC3:BH5"/>
    <mergeCell ref="BC6:BD6"/>
    <mergeCell ref="BJ6:BK6"/>
    <mergeCell ref="BX6:BY6"/>
    <mergeCell ref="BZ6:CA6"/>
    <mergeCell ref="CX6:CY6"/>
    <mergeCell ref="DI3:DV3"/>
    <mergeCell ref="DB2:DV2"/>
    <mergeCell ref="DP5:DQ6"/>
    <mergeCell ref="DR5:DS6"/>
    <mergeCell ref="DT5:DV6"/>
    <mergeCell ref="DP4:DV4"/>
    <mergeCell ref="DI4:DO4"/>
    <mergeCell ref="DI5:DJ6"/>
    <mergeCell ref="DK5:DL6"/>
    <mergeCell ref="DM5:DO6"/>
    <mergeCell ref="DB5:DB7"/>
    <mergeCell ref="DC5:DC7"/>
    <mergeCell ref="DD5:DD7"/>
    <mergeCell ref="DE5:DE7"/>
    <mergeCell ref="DF5:DF7"/>
    <mergeCell ref="DG5:DG7"/>
    <mergeCell ref="DH5:DH7"/>
    <mergeCell ref="DB3:DC4"/>
    <mergeCell ref="DD3:DE4"/>
    <mergeCell ref="DF3:DH4"/>
  </mergeCells>
  <pageMargins left="0.7" right="0.7" top="0.75" bottom="0.75" header="0.3" footer="0.3"/>
  <pageSetup paperSize="9" scale="6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I519"/>
  <sheetViews>
    <sheetView topLeftCell="A47" zoomScale="57" zoomScaleNormal="57" workbookViewId="0">
      <pane xSplit="1" topLeftCell="AW1" activePane="topRight" state="frozen"/>
      <selection activeCell="A3" sqref="A3"/>
      <selection pane="topRight" activeCell="BX62" sqref="BX62"/>
    </sheetView>
  </sheetViews>
  <sheetFormatPr defaultRowHeight="15" x14ac:dyDescent="0.25"/>
  <cols>
    <col min="1" max="1" width="42.7109375" style="13" customWidth="1"/>
    <col min="2" max="2" width="12.7109375" style="10" customWidth="1"/>
    <col min="3" max="3" width="8.5703125" style="10" customWidth="1"/>
    <col min="4" max="4" width="10.28515625" style="10" customWidth="1"/>
    <col min="5" max="5" width="8.85546875" style="10" customWidth="1"/>
    <col min="6" max="6" width="9.140625" style="10" customWidth="1"/>
    <col min="7" max="7" width="11.140625" style="10" customWidth="1"/>
    <col min="8" max="8" width="8.85546875" style="10" customWidth="1"/>
    <col min="9" max="9" width="10.85546875" style="10" customWidth="1"/>
    <col min="10" max="10" width="20.42578125" style="10" customWidth="1"/>
    <col min="11" max="33" width="10.7109375" style="10" customWidth="1"/>
    <col min="34" max="34" width="16.42578125" style="10" customWidth="1"/>
    <col min="35" max="35" width="8.85546875" style="10" customWidth="1"/>
    <col min="36" max="36" width="10.5703125" style="10" customWidth="1"/>
    <col min="37" max="37" width="11.5703125" style="10" customWidth="1"/>
    <col min="38" max="38" width="12.85546875" style="10" customWidth="1"/>
    <col min="39" max="39" width="12.140625" style="10" customWidth="1"/>
    <col min="40" max="40" width="11.7109375" style="10" customWidth="1"/>
    <col min="41" max="41" width="12.140625" style="10" customWidth="1"/>
    <col min="42" max="42" width="12" style="10" customWidth="1"/>
    <col min="43" max="43" width="11.140625" style="10" customWidth="1"/>
    <col min="44" max="44" width="10.7109375" style="10" customWidth="1"/>
    <col min="45" max="45" width="10.5703125" style="10" customWidth="1"/>
    <col min="46" max="46" width="13" style="10" customWidth="1"/>
    <col min="47" max="47" width="13.140625" style="10" customWidth="1"/>
    <col min="48" max="48" width="12.5703125" style="10" customWidth="1"/>
    <col min="49" max="49" width="13.140625" style="10" customWidth="1"/>
    <col min="50" max="50" width="15.5703125" style="10" customWidth="1"/>
    <col min="51" max="51" width="12" style="10" customWidth="1"/>
    <col min="52" max="52" width="12.7109375" style="10" customWidth="1"/>
    <col min="53" max="61" width="12.140625" style="10" customWidth="1"/>
    <col min="62" max="62" width="11.5703125" style="10" customWidth="1"/>
    <col min="63" max="63" width="13.7109375" style="10" customWidth="1"/>
    <col min="64" max="64" width="14.28515625" style="10" customWidth="1"/>
    <col min="65" max="65" width="10.85546875" style="10" customWidth="1"/>
    <col min="66" max="68" width="13.5703125" style="10" customWidth="1"/>
    <col min="69" max="69" width="11.85546875" style="10" customWidth="1"/>
    <col min="70" max="70" width="10" style="10" customWidth="1"/>
    <col min="71" max="71" width="10.28515625" style="10" customWidth="1"/>
    <col min="72" max="72" width="10.140625" style="10" customWidth="1"/>
    <col min="73" max="73" width="11.140625" style="10" customWidth="1"/>
    <col min="74" max="74" width="13.5703125" style="10" customWidth="1"/>
    <col min="75" max="75" width="10.140625" style="10" customWidth="1"/>
    <col min="76" max="76" width="13.5703125" style="10" customWidth="1"/>
    <col min="77" max="77" width="11.5703125" style="10" customWidth="1"/>
    <col min="78" max="78" width="11.7109375" style="10" customWidth="1"/>
    <col min="79" max="79" width="10.42578125" style="10" customWidth="1"/>
    <col min="80" max="80" width="13.5703125" style="10" customWidth="1"/>
    <col min="81" max="81" width="10.5703125" style="10" customWidth="1"/>
    <col min="82" max="82" width="13.28515625" style="10" customWidth="1"/>
    <col min="83" max="83" width="14.85546875" style="10" customWidth="1"/>
    <col min="84" max="84" width="11" style="10" customWidth="1"/>
    <col min="85" max="85" width="9.85546875" style="10" customWidth="1"/>
    <col min="86" max="86" width="11.7109375" style="10" customWidth="1"/>
    <col min="87" max="87" width="10.7109375" style="10" customWidth="1"/>
    <col min="88" max="88" width="11.42578125" style="10" customWidth="1"/>
    <col min="89" max="89" width="10.7109375" style="10" customWidth="1"/>
    <col min="90" max="90" width="14.28515625" style="10" customWidth="1"/>
    <col min="91" max="92" width="14.85546875" style="10" customWidth="1"/>
    <col min="93" max="93" width="16.42578125" style="10" customWidth="1"/>
    <col min="94" max="94" width="14.85546875" style="10" customWidth="1"/>
    <col min="95" max="95" width="10.85546875" style="10" customWidth="1"/>
    <col min="96" max="96" width="9.85546875" style="10" customWidth="1"/>
    <col min="97" max="97" width="12.7109375" style="10" customWidth="1"/>
    <col min="98" max="98" width="11.5703125" style="10" customWidth="1"/>
    <col min="99" max="99" width="14.85546875" style="10" customWidth="1"/>
    <col min="100" max="100" width="11" style="10" customWidth="1"/>
    <col min="101" max="101" width="13" style="10" customWidth="1"/>
    <col min="102" max="102" width="10.5703125" style="10" customWidth="1"/>
    <col min="103" max="103" width="13.140625" style="10" customWidth="1"/>
    <col min="104" max="104" width="11.140625" style="10" customWidth="1"/>
    <col min="105" max="105" width="12.5703125" style="10" customWidth="1"/>
    <col min="106" max="106" width="12.28515625" style="10" customWidth="1"/>
    <col min="107" max="107" width="13" style="10" customWidth="1"/>
    <col min="108" max="108" width="13.28515625" style="10" customWidth="1"/>
    <col min="109" max="111" width="14.85546875" style="10" customWidth="1"/>
    <col min="112" max="112" width="16.5703125" style="10" customWidth="1"/>
    <col min="113" max="115" width="14.85546875" style="10" customWidth="1"/>
    <col min="116" max="116" width="27.7109375" style="10" customWidth="1"/>
    <col min="117" max="118" width="21" style="10" customWidth="1"/>
    <col min="119" max="119" width="17.140625" style="10" customWidth="1"/>
    <col min="120" max="120" width="17.85546875" style="21" customWidth="1"/>
    <col min="121" max="138" width="9.140625" style="5"/>
    <col min="139" max="139" width="9.140625" style="22"/>
    <col min="140" max="16384" width="9.140625" style="10"/>
  </cols>
  <sheetData>
    <row r="1" spans="1:139" ht="15" customHeight="1" x14ac:dyDescent="0.25">
      <c r="A1" s="587" t="s">
        <v>489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  <c r="AB1" s="588"/>
      <c r="AC1" s="588"/>
      <c r="AD1" s="588"/>
      <c r="AE1" s="588"/>
      <c r="AF1" s="588"/>
      <c r="AG1" s="588"/>
      <c r="AH1" s="588"/>
      <c r="AI1" s="588"/>
      <c r="AJ1" s="588"/>
      <c r="AK1" s="588"/>
      <c r="AL1" s="588"/>
      <c r="AM1" s="588"/>
      <c r="AN1" s="588"/>
      <c r="AO1" s="588"/>
      <c r="AP1" s="588"/>
      <c r="AQ1" s="588"/>
      <c r="AR1" s="588"/>
      <c r="AS1" s="588"/>
      <c r="AT1" s="588"/>
      <c r="AU1" s="588"/>
      <c r="AV1" s="588"/>
      <c r="AW1" s="588"/>
      <c r="AX1" s="588"/>
      <c r="AY1" s="588"/>
      <c r="AZ1" s="588"/>
      <c r="BA1" s="588"/>
      <c r="BB1" s="588"/>
      <c r="BC1" s="588"/>
      <c r="BD1" s="588"/>
      <c r="BE1" s="588"/>
      <c r="BF1" s="588"/>
      <c r="BG1" s="588"/>
      <c r="BH1" s="588"/>
      <c r="BI1" s="588"/>
      <c r="BJ1" s="588"/>
      <c r="BK1" s="588"/>
      <c r="BL1" s="588"/>
      <c r="BM1" s="588"/>
      <c r="BN1" s="588"/>
      <c r="BO1" s="588"/>
      <c r="BP1" s="588"/>
      <c r="BQ1" s="588"/>
      <c r="BR1" s="588"/>
      <c r="BS1" s="588"/>
      <c r="BT1" s="588"/>
      <c r="BU1" s="588"/>
      <c r="BV1" s="588"/>
      <c r="BW1" s="588"/>
      <c r="BX1" s="588"/>
      <c r="BY1" s="588"/>
      <c r="BZ1" s="588"/>
      <c r="CA1" s="588"/>
      <c r="CB1" s="588"/>
      <c r="CC1" s="588"/>
      <c r="CD1" s="588"/>
      <c r="CE1" s="588"/>
      <c r="CF1" s="588"/>
      <c r="CG1" s="588"/>
      <c r="CH1" s="588"/>
      <c r="CI1" s="588"/>
      <c r="CJ1" s="588"/>
      <c r="CK1" s="588"/>
      <c r="CL1" s="588"/>
      <c r="CM1" s="588"/>
      <c r="CN1" s="588"/>
      <c r="CO1" s="588"/>
      <c r="CP1" s="588"/>
      <c r="CQ1" s="588"/>
      <c r="CR1" s="588"/>
      <c r="CS1" s="588"/>
      <c r="CT1" s="588"/>
      <c r="CU1" s="588"/>
      <c r="CV1" s="588"/>
      <c r="CW1" s="588"/>
      <c r="CX1" s="588"/>
      <c r="CY1" s="588"/>
      <c r="CZ1" s="588"/>
      <c r="DA1" s="588"/>
      <c r="DB1" s="588"/>
      <c r="DC1" s="588"/>
      <c r="DD1" s="588"/>
      <c r="DE1" s="588"/>
      <c r="DF1" s="588"/>
      <c r="DG1" s="588"/>
      <c r="DH1" s="588"/>
      <c r="DI1" s="588"/>
      <c r="DJ1" s="588"/>
      <c r="DK1" s="588"/>
      <c r="DL1" s="588"/>
      <c r="DM1" s="588"/>
      <c r="DN1" s="588"/>
      <c r="DO1" s="588"/>
      <c r="DP1" s="589"/>
    </row>
    <row r="2" spans="1:139" s="15" customFormat="1" ht="51" customHeight="1" x14ac:dyDescent="0.25">
      <c r="A2" s="330" t="s">
        <v>1607</v>
      </c>
      <c r="B2" s="592" t="s">
        <v>1609</v>
      </c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592"/>
      <c r="AJ2" s="592"/>
      <c r="AK2" s="592"/>
      <c r="AL2" s="592"/>
      <c r="AM2" s="592"/>
      <c r="AN2" s="592"/>
      <c r="AO2" s="592"/>
      <c r="AP2" s="592"/>
      <c r="AQ2" s="592"/>
      <c r="AR2" s="592"/>
      <c r="AS2" s="592"/>
      <c r="AT2" s="592"/>
      <c r="AU2" s="592"/>
      <c r="AV2" s="592"/>
      <c r="AW2" s="592"/>
      <c r="AX2" s="592"/>
      <c r="AY2" s="592"/>
      <c r="AZ2" s="592"/>
      <c r="BA2" s="593" t="s">
        <v>1285</v>
      </c>
      <c r="BB2" s="594"/>
      <c r="BC2" s="594"/>
      <c r="BD2" s="594"/>
      <c r="BE2" s="594"/>
      <c r="BF2" s="594"/>
      <c r="BG2" s="594"/>
      <c r="BH2" s="594"/>
      <c r="BI2" s="594"/>
      <c r="BJ2" s="594"/>
      <c r="BK2" s="594"/>
      <c r="BL2" s="594"/>
      <c r="BM2" s="594"/>
      <c r="BN2" s="594"/>
      <c r="BO2" s="594"/>
      <c r="BP2" s="594"/>
      <c r="BQ2" s="594"/>
      <c r="BR2" s="594"/>
      <c r="BS2" s="594"/>
      <c r="BT2" s="594"/>
      <c r="BU2" s="594"/>
      <c r="BV2" s="594"/>
      <c r="BW2" s="594"/>
      <c r="BX2" s="594"/>
      <c r="BY2" s="594"/>
      <c r="BZ2" s="594"/>
      <c r="CA2" s="594"/>
      <c r="CB2" s="594"/>
      <c r="CC2" s="594"/>
      <c r="CD2" s="594"/>
      <c r="CE2" s="593" t="s">
        <v>1286</v>
      </c>
      <c r="CF2" s="594"/>
      <c r="CG2" s="594"/>
      <c r="CH2" s="594"/>
      <c r="CI2" s="594"/>
      <c r="CJ2" s="594"/>
      <c r="CK2" s="596"/>
      <c r="CL2" s="596"/>
      <c r="CM2" s="596"/>
      <c r="CN2" s="596"/>
      <c r="CO2" s="596"/>
      <c r="CP2" s="596"/>
      <c r="CQ2" s="596"/>
      <c r="CR2" s="596"/>
      <c r="CS2" s="596"/>
      <c r="CT2" s="596"/>
      <c r="CU2" s="596"/>
      <c r="CV2" s="596"/>
      <c r="CW2" s="596"/>
      <c r="CX2" s="596"/>
      <c r="CY2" s="596"/>
      <c r="CZ2" s="596"/>
      <c r="DA2" s="596"/>
      <c r="DB2" s="596"/>
      <c r="DC2" s="596"/>
      <c r="DD2" s="596"/>
      <c r="DE2" s="596"/>
      <c r="DF2" s="596"/>
      <c r="DG2" s="596"/>
      <c r="DH2" s="596"/>
      <c r="DI2" s="596"/>
      <c r="DJ2" s="596"/>
      <c r="DK2" s="607" t="s">
        <v>678</v>
      </c>
      <c r="DL2" s="608"/>
      <c r="DM2" s="608"/>
      <c r="DN2" s="608"/>
      <c r="DO2" s="608"/>
      <c r="DP2" s="608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23"/>
    </row>
    <row r="3" spans="1:139" s="2" customFormat="1" ht="99" customHeight="1" x14ac:dyDescent="0.25">
      <c r="A3" s="604"/>
      <c r="B3" s="532" t="s">
        <v>1289</v>
      </c>
      <c r="C3" s="533"/>
      <c r="D3" s="533"/>
      <c r="E3" s="533"/>
      <c r="F3" s="533"/>
      <c r="G3" s="533"/>
      <c r="H3" s="533"/>
      <c r="I3" s="533"/>
      <c r="J3" s="534"/>
      <c r="K3" s="476" t="s">
        <v>1290</v>
      </c>
      <c r="L3" s="477"/>
      <c r="M3" s="590" t="s">
        <v>1321</v>
      </c>
      <c r="N3" s="611"/>
      <c r="O3" s="478"/>
      <c r="P3" s="478"/>
      <c r="Q3" s="478"/>
      <c r="R3" s="478"/>
      <c r="S3" s="478"/>
      <c r="T3" s="478"/>
      <c r="U3" s="478"/>
      <c r="V3" s="478"/>
      <c r="W3" s="478"/>
      <c r="X3" s="478"/>
      <c r="Y3" s="478"/>
      <c r="Z3" s="478"/>
      <c r="AA3" s="478"/>
      <c r="AB3" s="478"/>
      <c r="AC3" s="478"/>
      <c r="AD3" s="478"/>
      <c r="AE3" s="612"/>
      <c r="AF3" s="476" t="s">
        <v>1294</v>
      </c>
      <c r="AG3" s="477"/>
      <c r="AH3" s="613" t="s">
        <v>1709</v>
      </c>
      <c r="AI3" s="614"/>
      <c r="AJ3" s="614"/>
      <c r="AK3" s="614"/>
      <c r="AL3" s="614"/>
      <c r="AM3" s="614"/>
      <c r="AN3" s="614"/>
      <c r="AO3" s="614"/>
      <c r="AP3" s="614"/>
      <c r="AQ3" s="614"/>
      <c r="AR3" s="614"/>
      <c r="AS3" s="614"/>
      <c r="AT3" s="614"/>
      <c r="AU3" s="614"/>
      <c r="AV3" s="614"/>
      <c r="AW3" s="614"/>
      <c r="AX3" s="614"/>
      <c r="AY3" s="614"/>
      <c r="AZ3" s="615"/>
      <c r="BA3" s="447" t="s">
        <v>1279</v>
      </c>
      <c r="BB3" s="595"/>
      <c r="BC3" s="595"/>
      <c r="BD3" s="595"/>
      <c r="BE3" s="595"/>
      <c r="BF3" s="595"/>
      <c r="BG3" s="595"/>
      <c r="BH3" s="595"/>
      <c r="BI3" s="595"/>
      <c r="BJ3" s="590" t="s">
        <v>1281</v>
      </c>
      <c r="BK3" s="591"/>
      <c r="BL3" s="597" t="s">
        <v>1283</v>
      </c>
      <c r="BM3" s="598"/>
      <c r="BN3" s="599"/>
      <c r="BO3" s="599"/>
      <c r="BP3" s="599"/>
      <c r="BQ3" s="599"/>
      <c r="BR3" s="599"/>
      <c r="BS3" s="599"/>
      <c r="BT3" s="599"/>
      <c r="BU3" s="599"/>
      <c r="BV3" s="599"/>
      <c r="BW3" s="599"/>
      <c r="BX3" s="599"/>
      <c r="BY3" s="599"/>
      <c r="BZ3" s="599"/>
      <c r="CA3" s="599"/>
      <c r="CB3" s="599"/>
      <c r="CC3" s="476" t="s">
        <v>1287</v>
      </c>
      <c r="CD3" s="477"/>
      <c r="CE3" s="600" t="s">
        <v>1295</v>
      </c>
      <c r="CF3" s="601"/>
      <c r="CG3" s="601"/>
      <c r="CH3" s="601"/>
      <c r="CI3" s="601"/>
      <c r="CJ3" s="601"/>
      <c r="CK3" s="602"/>
      <c r="CL3" s="602"/>
      <c r="CM3" s="603"/>
      <c r="CN3" s="476" t="s">
        <v>1296</v>
      </c>
      <c r="CO3" s="477"/>
      <c r="CP3" s="521" t="s">
        <v>1297</v>
      </c>
      <c r="CQ3" s="609"/>
      <c r="CR3" s="610"/>
      <c r="CS3" s="610"/>
      <c r="CT3" s="610"/>
      <c r="CU3" s="610"/>
      <c r="CV3" s="610"/>
      <c r="CW3" s="610"/>
      <c r="CX3" s="610"/>
      <c r="CY3" s="610"/>
      <c r="CZ3" s="610"/>
      <c r="DA3" s="610"/>
      <c r="DB3" s="610"/>
      <c r="DC3" s="610"/>
      <c r="DD3" s="610"/>
      <c r="DE3" s="610"/>
      <c r="DF3" s="610"/>
      <c r="DG3" s="476" t="s">
        <v>1300</v>
      </c>
      <c r="DH3" s="477"/>
      <c r="DI3" s="428" t="s">
        <v>1584</v>
      </c>
      <c r="DJ3" s="460"/>
      <c r="DK3" s="434" t="s">
        <v>656</v>
      </c>
      <c r="DL3" s="528"/>
      <c r="DM3" s="444" t="s">
        <v>679</v>
      </c>
      <c r="DN3" s="444"/>
      <c r="DO3" s="444"/>
      <c r="DP3" s="582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100"/>
    </row>
    <row r="4" spans="1:139" s="94" customFormat="1" ht="102" customHeight="1" x14ac:dyDescent="0.25">
      <c r="A4" s="604"/>
      <c r="B4" s="483" t="s">
        <v>246</v>
      </c>
      <c r="C4" s="532" t="s">
        <v>1291</v>
      </c>
      <c r="D4" s="516"/>
      <c r="E4" s="516"/>
      <c r="F4" s="517"/>
      <c r="G4" s="532" t="s">
        <v>1003</v>
      </c>
      <c r="H4" s="516"/>
      <c r="I4" s="517"/>
      <c r="J4" s="483" t="s">
        <v>1292</v>
      </c>
      <c r="K4" s="518" t="s">
        <v>590</v>
      </c>
      <c r="L4" s="483" t="s">
        <v>623</v>
      </c>
      <c r="M4" s="518" t="s">
        <v>1148</v>
      </c>
      <c r="N4" s="521" t="s">
        <v>1291</v>
      </c>
      <c r="O4" s="536"/>
      <c r="P4" s="536"/>
      <c r="Q4" s="536"/>
      <c r="R4" s="536"/>
      <c r="S4" s="536"/>
      <c r="T4" s="536"/>
      <c r="U4" s="536"/>
      <c r="V4" s="537"/>
      <c r="W4" s="476" t="s">
        <v>1009</v>
      </c>
      <c r="X4" s="618"/>
      <c r="Y4" s="618"/>
      <c r="Z4" s="618"/>
      <c r="AA4" s="618"/>
      <c r="AB4" s="612"/>
      <c r="AC4" s="518" t="s">
        <v>1293</v>
      </c>
      <c r="AD4" s="518" t="s">
        <v>1278</v>
      </c>
      <c r="AE4" s="483" t="s">
        <v>609</v>
      </c>
      <c r="AF4" s="518" t="s">
        <v>591</v>
      </c>
      <c r="AG4" s="483" t="s">
        <v>1153</v>
      </c>
      <c r="AH4" s="411" t="s">
        <v>1148</v>
      </c>
      <c r="AI4" s="414" t="s">
        <v>1710</v>
      </c>
      <c r="AJ4" s="428" t="s">
        <v>1711</v>
      </c>
      <c r="AK4" s="575"/>
      <c r="AL4" s="575"/>
      <c r="AM4" s="575"/>
      <c r="AN4" s="575"/>
      <c r="AO4" s="575"/>
      <c r="AP4" s="575"/>
      <c r="AQ4" s="555"/>
      <c r="AR4" s="428" t="s">
        <v>1009</v>
      </c>
      <c r="AS4" s="575"/>
      <c r="AT4" s="575"/>
      <c r="AU4" s="575"/>
      <c r="AV4" s="575"/>
      <c r="AW4" s="555"/>
      <c r="AX4" s="411" t="s">
        <v>1322</v>
      </c>
      <c r="AY4" s="411" t="s">
        <v>1288</v>
      </c>
      <c r="AZ4" s="483" t="s">
        <v>1157</v>
      </c>
      <c r="BA4" s="483" t="s">
        <v>246</v>
      </c>
      <c r="BB4" s="532" t="s">
        <v>1280</v>
      </c>
      <c r="BC4" s="516"/>
      <c r="BD4" s="516"/>
      <c r="BE4" s="517"/>
      <c r="BF4" s="532" t="s">
        <v>1003</v>
      </c>
      <c r="BG4" s="516"/>
      <c r="BH4" s="517"/>
      <c r="BI4" s="483" t="s">
        <v>1282</v>
      </c>
      <c r="BJ4" s="518" t="s">
        <v>591</v>
      </c>
      <c r="BK4" s="483" t="s">
        <v>623</v>
      </c>
      <c r="BL4" s="483" t="s">
        <v>1148</v>
      </c>
      <c r="BM4" s="483" t="s">
        <v>1712</v>
      </c>
      <c r="BN4" s="476" t="s">
        <v>1280</v>
      </c>
      <c r="BO4" s="478"/>
      <c r="BP4" s="478"/>
      <c r="BQ4" s="478"/>
      <c r="BR4" s="478"/>
      <c r="BS4" s="478"/>
      <c r="BT4" s="478"/>
      <c r="BU4" s="477"/>
      <c r="BV4" s="476" t="s">
        <v>1009</v>
      </c>
      <c r="BW4" s="618"/>
      <c r="BX4" s="618"/>
      <c r="BY4" s="618"/>
      <c r="BZ4" s="618"/>
      <c r="CA4" s="612"/>
      <c r="CB4" s="483" t="s">
        <v>1284</v>
      </c>
      <c r="CC4" s="518" t="s">
        <v>591</v>
      </c>
      <c r="CD4" s="483" t="s">
        <v>1150</v>
      </c>
      <c r="CE4" s="483" t="s">
        <v>246</v>
      </c>
      <c r="CF4" s="532" t="s">
        <v>1299</v>
      </c>
      <c r="CG4" s="516"/>
      <c r="CH4" s="516"/>
      <c r="CI4" s="517"/>
      <c r="CJ4" s="532" t="s">
        <v>1003</v>
      </c>
      <c r="CK4" s="516"/>
      <c r="CL4" s="517"/>
      <c r="CM4" s="483" t="s">
        <v>1585</v>
      </c>
      <c r="CN4" s="518" t="s">
        <v>590</v>
      </c>
      <c r="CO4" s="483" t="s">
        <v>623</v>
      </c>
      <c r="CP4" s="483" t="s">
        <v>1148</v>
      </c>
      <c r="CQ4" s="483" t="s">
        <v>1713</v>
      </c>
      <c r="CR4" s="476" t="s">
        <v>1299</v>
      </c>
      <c r="CS4" s="618"/>
      <c r="CT4" s="618"/>
      <c r="CU4" s="618"/>
      <c r="CV4" s="618"/>
      <c r="CW4" s="618"/>
      <c r="CX4" s="618"/>
      <c r="CY4" s="612"/>
      <c r="CZ4" s="476" t="s">
        <v>1009</v>
      </c>
      <c r="DA4" s="618"/>
      <c r="DB4" s="618"/>
      <c r="DC4" s="618"/>
      <c r="DD4" s="618"/>
      <c r="DE4" s="612"/>
      <c r="DF4" s="483" t="s">
        <v>1298</v>
      </c>
      <c r="DG4" s="518" t="s">
        <v>591</v>
      </c>
      <c r="DH4" s="483" t="s">
        <v>1153</v>
      </c>
      <c r="DI4" s="411" t="s">
        <v>591</v>
      </c>
      <c r="DJ4" s="600" t="s">
        <v>1150</v>
      </c>
      <c r="DK4" s="483" t="s">
        <v>490</v>
      </c>
      <c r="DL4" s="483" t="s">
        <v>334</v>
      </c>
      <c r="DM4" s="518" t="s">
        <v>680</v>
      </c>
      <c r="DN4" s="518" t="s">
        <v>681</v>
      </c>
      <c r="DO4" s="518" t="s">
        <v>682</v>
      </c>
      <c r="DP4" s="483" t="s">
        <v>609</v>
      </c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101"/>
    </row>
    <row r="5" spans="1:139" s="2" customFormat="1" ht="24" customHeight="1" x14ac:dyDescent="0.25">
      <c r="A5" s="605"/>
      <c r="B5" s="540"/>
      <c r="C5" s="483" t="s">
        <v>999</v>
      </c>
      <c r="D5" s="483" t="s">
        <v>1000</v>
      </c>
      <c r="E5" s="483" t="s">
        <v>1001</v>
      </c>
      <c r="F5" s="483" t="s">
        <v>1002</v>
      </c>
      <c r="G5" s="483" t="s">
        <v>1004</v>
      </c>
      <c r="H5" s="483" t="s">
        <v>1005</v>
      </c>
      <c r="I5" s="483" t="s">
        <v>1006</v>
      </c>
      <c r="J5" s="540"/>
      <c r="K5" s="519"/>
      <c r="L5" s="540"/>
      <c r="M5" s="519"/>
      <c r="N5" s="414" t="s">
        <v>1708</v>
      </c>
      <c r="O5" s="476" t="s">
        <v>999</v>
      </c>
      <c r="P5" s="612"/>
      <c r="Q5" s="476" t="s">
        <v>1000</v>
      </c>
      <c r="R5" s="612"/>
      <c r="S5" s="476" t="s">
        <v>1001</v>
      </c>
      <c r="T5" s="612"/>
      <c r="U5" s="476" t="s">
        <v>1002</v>
      </c>
      <c r="V5" s="612"/>
      <c r="W5" s="476" t="s">
        <v>1004</v>
      </c>
      <c r="X5" s="612"/>
      <c r="Y5" s="476" t="s">
        <v>1005</v>
      </c>
      <c r="Z5" s="612"/>
      <c r="AA5" s="476" t="s">
        <v>1006</v>
      </c>
      <c r="AB5" s="612"/>
      <c r="AC5" s="519"/>
      <c r="AD5" s="519"/>
      <c r="AE5" s="540"/>
      <c r="AF5" s="519"/>
      <c r="AG5" s="540"/>
      <c r="AH5" s="540"/>
      <c r="AI5" s="616"/>
      <c r="AJ5" s="428" t="s">
        <v>999</v>
      </c>
      <c r="AK5" s="555"/>
      <c r="AL5" s="428" t="s">
        <v>1000</v>
      </c>
      <c r="AM5" s="555"/>
      <c r="AN5" s="428" t="s">
        <v>1001</v>
      </c>
      <c r="AO5" s="555"/>
      <c r="AP5" s="428" t="s">
        <v>1002</v>
      </c>
      <c r="AQ5" s="555"/>
      <c r="AR5" s="428" t="s">
        <v>1004</v>
      </c>
      <c r="AS5" s="555"/>
      <c r="AT5" s="428" t="s">
        <v>1005</v>
      </c>
      <c r="AU5" s="555"/>
      <c r="AV5" s="428" t="s">
        <v>1006</v>
      </c>
      <c r="AW5" s="555"/>
      <c r="AX5" s="540"/>
      <c r="AY5" s="540"/>
      <c r="AZ5" s="540"/>
      <c r="BA5" s="540"/>
      <c r="BB5" s="483" t="s">
        <v>999</v>
      </c>
      <c r="BC5" s="483" t="s">
        <v>1000</v>
      </c>
      <c r="BD5" s="483" t="s">
        <v>1001</v>
      </c>
      <c r="BE5" s="483" t="s">
        <v>1002</v>
      </c>
      <c r="BF5" s="483" t="s">
        <v>1004</v>
      </c>
      <c r="BG5" s="483" t="s">
        <v>1005</v>
      </c>
      <c r="BH5" s="483" t="s">
        <v>1006</v>
      </c>
      <c r="BI5" s="540"/>
      <c r="BJ5" s="519"/>
      <c r="BK5" s="540"/>
      <c r="BL5" s="540"/>
      <c r="BM5" s="540"/>
      <c r="BN5" s="476" t="s">
        <v>999</v>
      </c>
      <c r="BO5" s="612"/>
      <c r="BP5" s="476" t="s">
        <v>1000</v>
      </c>
      <c r="BQ5" s="612"/>
      <c r="BR5" s="476" t="s">
        <v>1001</v>
      </c>
      <c r="BS5" s="612"/>
      <c r="BT5" s="476" t="s">
        <v>1002</v>
      </c>
      <c r="BU5" s="612"/>
      <c r="BV5" s="476" t="s">
        <v>1004</v>
      </c>
      <c r="BW5" s="612"/>
      <c r="BX5" s="476" t="s">
        <v>1005</v>
      </c>
      <c r="BY5" s="612"/>
      <c r="BZ5" s="476" t="s">
        <v>1006</v>
      </c>
      <c r="CA5" s="612"/>
      <c r="CB5" s="540"/>
      <c r="CC5" s="519"/>
      <c r="CD5" s="540"/>
      <c r="CE5" s="540"/>
      <c r="CF5" s="483" t="s">
        <v>999</v>
      </c>
      <c r="CG5" s="483" t="s">
        <v>1000</v>
      </c>
      <c r="CH5" s="483" t="s">
        <v>1001</v>
      </c>
      <c r="CI5" s="483" t="s">
        <v>1002</v>
      </c>
      <c r="CJ5" s="483" t="s">
        <v>1004</v>
      </c>
      <c r="CK5" s="483" t="s">
        <v>1005</v>
      </c>
      <c r="CL5" s="483" t="s">
        <v>1006</v>
      </c>
      <c r="CM5" s="540"/>
      <c r="CN5" s="519"/>
      <c r="CO5" s="540"/>
      <c r="CP5" s="540"/>
      <c r="CQ5" s="540"/>
      <c r="CR5" s="476" t="s">
        <v>999</v>
      </c>
      <c r="CS5" s="612"/>
      <c r="CT5" s="476" t="s">
        <v>1000</v>
      </c>
      <c r="CU5" s="612"/>
      <c r="CV5" s="476" t="s">
        <v>1001</v>
      </c>
      <c r="CW5" s="612"/>
      <c r="CX5" s="476" t="s">
        <v>1002</v>
      </c>
      <c r="CY5" s="612"/>
      <c r="CZ5" s="476" t="s">
        <v>1004</v>
      </c>
      <c r="DA5" s="612"/>
      <c r="DB5" s="476" t="s">
        <v>1005</v>
      </c>
      <c r="DC5" s="612"/>
      <c r="DD5" s="476" t="s">
        <v>1006</v>
      </c>
      <c r="DE5" s="612"/>
      <c r="DF5" s="540"/>
      <c r="DG5" s="519"/>
      <c r="DH5" s="540"/>
      <c r="DI5" s="540"/>
      <c r="DJ5" s="565"/>
      <c r="DK5" s="540"/>
      <c r="DL5" s="540"/>
      <c r="DM5" s="519"/>
      <c r="DN5" s="519"/>
      <c r="DO5" s="519"/>
      <c r="DP5" s="540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100"/>
    </row>
    <row r="6" spans="1:139" s="2" customFormat="1" ht="106.5" customHeight="1" x14ac:dyDescent="0.25">
      <c r="A6" s="606"/>
      <c r="B6" s="541"/>
      <c r="C6" s="541"/>
      <c r="D6" s="541"/>
      <c r="E6" s="541"/>
      <c r="F6" s="541"/>
      <c r="G6" s="541"/>
      <c r="H6" s="541"/>
      <c r="I6" s="541"/>
      <c r="J6" s="541"/>
      <c r="K6" s="520"/>
      <c r="L6" s="541"/>
      <c r="M6" s="520"/>
      <c r="N6" s="617"/>
      <c r="O6" s="104" t="s">
        <v>1007</v>
      </c>
      <c r="P6" s="7" t="s">
        <v>1008</v>
      </c>
      <c r="Q6" s="104" t="s">
        <v>1007</v>
      </c>
      <c r="R6" s="7" t="s">
        <v>1008</v>
      </c>
      <c r="S6" s="104" t="s">
        <v>1007</v>
      </c>
      <c r="T6" s="7" t="s">
        <v>1008</v>
      </c>
      <c r="U6" s="104" t="s">
        <v>1007</v>
      </c>
      <c r="V6" s="7" t="s">
        <v>1008</v>
      </c>
      <c r="W6" s="104" t="s">
        <v>1007</v>
      </c>
      <c r="X6" s="7" t="s">
        <v>1008</v>
      </c>
      <c r="Y6" s="104" t="s">
        <v>1007</v>
      </c>
      <c r="Z6" s="7" t="s">
        <v>1008</v>
      </c>
      <c r="AA6" s="104" t="s">
        <v>1007</v>
      </c>
      <c r="AB6" s="7" t="s">
        <v>1008</v>
      </c>
      <c r="AC6" s="520"/>
      <c r="AD6" s="520"/>
      <c r="AE6" s="541"/>
      <c r="AF6" s="520"/>
      <c r="AG6" s="541"/>
      <c r="AH6" s="541"/>
      <c r="AI6" s="617"/>
      <c r="AJ6" s="64" t="s">
        <v>1010</v>
      </c>
      <c r="AK6" s="64" t="s">
        <v>1011</v>
      </c>
      <c r="AL6" s="64" t="s">
        <v>1010</v>
      </c>
      <c r="AM6" s="64" t="s">
        <v>1011</v>
      </c>
      <c r="AN6" s="64" t="s">
        <v>1010</v>
      </c>
      <c r="AO6" s="64" t="s">
        <v>1011</v>
      </c>
      <c r="AP6" s="64" t="s">
        <v>1010</v>
      </c>
      <c r="AQ6" s="64" t="s">
        <v>1011</v>
      </c>
      <c r="AR6" s="64" t="s">
        <v>1010</v>
      </c>
      <c r="AS6" s="64" t="s">
        <v>1011</v>
      </c>
      <c r="AT6" s="64" t="s">
        <v>1010</v>
      </c>
      <c r="AU6" s="64" t="s">
        <v>1011</v>
      </c>
      <c r="AV6" s="64" t="s">
        <v>1010</v>
      </c>
      <c r="AW6" s="64" t="s">
        <v>1011</v>
      </c>
      <c r="AX6" s="541"/>
      <c r="AY6" s="541"/>
      <c r="AZ6" s="541"/>
      <c r="BA6" s="541"/>
      <c r="BB6" s="541"/>
      <c r="BC6" s="541"/>
      <c r="BD6" s="541"/>
      <c r="BE6" s="541"/>
      <c r="BF6" s="541"/>
      <c r="BG6" s="541"/>
      <c r="BH6" s="541"/>
      <c r="BI6" s="541"/>
      <c r="BJ6" s="520"/>
      <c r="BK6" s="541"/>
      <c r="BL6" s="541"/>
      <c r="BM6" s="541"/>
      <c r="BN6" s="104" t="s">
        <v>1007</v>
      </c>
      <c r="BO6" s="56" t="s">
        <v>1008</v>
      </c>
      <c r="BP6" s="104" t="s">
        <v>1007</v>
      </c>
      <c r="BQ6" s="56" t="s">
        <v>1008</v>
      </c>
      <c r="BR6" s="104" t="s">
        <v>1007</v>
      </c>
      <c r="BS6" s="56" t="s">
        <v>1008</v>
      </c>
      <c r="BT6" s="104" t="s">
        <v>1007</v>
      </c>
      <c r="BU6" s="56" t="s">
        <v>1008</v>
      </c>
      <c r="BV6" s="104" t="s">
        <v>1007</v>
      </c>
      <c r="BW6" s="56" t="s">
        <v>1008</v>
      </c>
      <c r="BX6" s="104" t="s">
        <v>1007</v>
      </c>
      <c r="BY6" s="56" t="s">
        <v>1008</v>
      </c>
      <c r="BZ6" s="104" t="s">
        <v>1007</v>
      </c>
      <c r="CA6" s="56" t="s">
        <v>1008</v>
      </c>
      <c r="CB6" s="541"/>
      <c r="CC6" s="520"/>
      <c r="CD6" s="541"/>
      <c r="CE6" s="541"/>
      <c r="CF6" s="541"/>
      <c r="CG6" s="541"/>
      <c r="CH6" s="541"/>
      <c r="CI6" s="541"/>
      <c r="CJ6" s="541"/>
      <c r="CK6" s="541"/>
      <c r="CL6" s="541"/>
      <c r="CM6" s="541"/>
      <c r="CN6" s="520"/>
      <c r="CO6" s="541"/>
      <c r="CP6" s="541"/>
      <c r="CQ6" s="541"/>
      <c r="CR6" s="104" t="s">
        <v>1007</v>
      </c>
      <c r="CS6" s="7" t="s">
        <v>1008</v>
      </c>
      <c r="CT6" s="104" t="s">
        <v>1007</v>
      </c>
      <c r="CU6" s="7" t="s">
        <v>1008</v>
      </c>
      <c r="CV6" s="104" t="s">
        <v>1007</v>
      </c>
      <c r="CW6" s="7" t="s">
        <v>1008</v>
      </c>
      <c r="CX6" s="104" t="s">
        <v>1007</v>
      </c>
      <c r="CY6" s="7" t="s">
        <v>1008</v>
      </c>
      <c r="CZ6" s="104" t="s">
        <v>1007</v>
      </c>
      <c r="DA6" s="7" t="s">
        <v>1008</v>
      </c>
      <c r="DB6" s="104" t="s">
        <v>1007</v>
      </c>
      <c r="DC6" s="7" t="s">
        <v>1008</v>
      </c>
      <c r="DD6" s="104" t="s">
        <v>1007</v>
      </c>
      <c r="DE6" s="7" t="s">
        <v>1008</v>
      </c>
      <c r="DF6" s="541"/>
      <c r="DG6" s="520"/>
      <c r="DH6" s="541"/>
      <c r="DI6" s="541"/>
      <c r="DJ6" s="567"/>
      <c r="DK6" s="541"/>
      <c r="DL6" s="541"/>
      <c r="DM6" s="520"/>
      <c r="DN6" s="520"/>
      <c r="DO6" s="520"/>
      <c r="DP6" s="541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100"/>
    </row>
    <row r="7" spans="1:139" s="24" customFormat="1" ht="17.25" customHeight="1" x14ac:dyDescent="0.25">
      <c r="A7" s="98"/>
      <c r="B7" s="27" t="s">
        <v>491</v>
      </c>
      <c r="C7" s="27" t="s">
        <v>272</v>
      </c>
      <c r="D7" s="27" t="s">
        <v>273</v>
      </c>
      <c r="E7" s="27" t="s">
        <v>274</v>
      </c>
      <c r="F7" s="27" t="s">
        <v>275</v>
      </c>
      <c r="G7" s="27" t="s">
        <v>276</v>
      </c>
      <c r="H7" s="27" t="s">
        <v>659</v>
      </c>
      <c r="I7" s="27" t="s">
        <v>277</v>
      </c>
      <c r="J7" s="27" t="s">
        <v>492</v>
      </c>
      <c r="K7" s="109" t="s">
        <v>493</v>
      </c>
      <c r="L7" s="27" t="s">
        <v>494</v>
      </c>
      <c r="M7" s="109" t="s">
        <v>495</v>
      </c>
      <c r="N7" s="27" t="s">
        <v>496</v>
      </c>
      <c r="O7" s="109" t="s">
        <v>660</v>
      </c>
      <c r="P7" s="27" t="s">
        <v>661</v>
      </c>
      <c r="Q7" s="109" t="s">
        <v>662</v>
      </c>
      <c r="R7" s="27" t="s">
        <v>663</v>
      </c>
      <c r="S7" s="109" t="s">
        <v>664</v>
      </c>
      <c r="T7" s="27" t="s">
        <v>665</v>
      </c>
      <c r="U7" s="109" t="s">
        <v>666</v>
      </c>
      <c r="V7" s="27" t="s">
        <v>1012</v>
      </c>
      <c r="W7" s="109" t="s">
        <v>1013</v>
      </c>
      <c r="X7" s="27" t="s">
        <v>1014</v>
      </c>
      <c r="Y7" s="109" t="s">
        <v>1015</v>
      </c>
      <c r="Z7" s="27" t="s">
        <v>1016</v>
      </c>
      <c r="AA7" s="109" t="s">
        <v>1017</v>
      </c>
      <c r="AB7" s="27" t="s">
        <v>1018</v>
      </c>
      <c r="AC7" s="109" t="s">
        <v>1019</v>
      </c>
      <c r="AD7" s="109" t="s">
        <v>1020</v>
      </c>
      <c r="AE7" s="27" t="s">
        <v>1021</v>
      </c>
      <c r="AF7" s="109" t="s">
        <v>1022</v>
      </c>
      <c r="AG7" s="27" t="s">
        <v>1023</v>
      </c>
      <c r="AH7" s="75" t="s">
        <v>1024</v>
      </c>
      <c r="AI7" s="27" t="s">
        <v>1025</v>
      </c>
      <c r="AJ7" s="75" t="s">
        <v>1026</v>
      </c>
      <c r="AK7" s="75" t="s">
        <v>1027</v>
      </c>
      <c r="AL7" s="75" t="s">
        <v>1028</v>
      </c>
      <c r="AM7" s="75" t="s">
        <v>1029</v>
      </c>
      <c r="AN7" s="75" t="s">
        <v>1030</v>
      </c>
      <c r="AO7" s="75" t="s">
        <v>1031</v>
      </c>
      <c r="AP7" s="75" t="s">
        <v>1032</v>
      </c>
      <c r="AQ7" s="75" t="s">
        <v>1033</v>
      </c>
      <c r="AR7" s="75" t="s">
        <v>1034</v>
      </c>
      <c r="AS7" s="75" t="s">
        <v>1035</v>
      </c>
      <c r="AT7" s="75" t="s">
        <v>1510</v>
      </c>
      <c r="AU7" s="75" t="s">
        <v>1511</v>
      </c>
      <c r="AV7" s="75" t="s">
        <v>1512</v>
      </c>
      <c r="AW7" s="75" t="s">
        <v>1513</v>
      </c>
      <c r="AX7" s="75" t="s">
        <v>1514</v>
      </c>
      <c r="AY7" s="75" t="s">
        <v>1701</v>
      </c>
      <c r="AZ7" s="27" t="s">
        <v>1702</v>
      </c>
      <c r="BA7" s="27" t="s">
        <v>497</v>
      </c>
      <c r="BB7" s="27" t="s">
        <v>278</v>
      </c>
      <c r="BC7" s="27" t="s">
        <v>279</v>
      </c>
      <c r="BD7" s="27" t="s">
        <v>280</v>
      </c>
      <c r="BE7" s="27" t="s">
        <v>281</v>
      </c>
      <c r="BF7" s="27" t="s">
        <v>282</v>
      </c>
      <c r="BG7" s="27" t="s">
        <v>283</v>
      </c>
      <c r="BH7" s="27" t="s">
        <v>284</v>
      </c>
      <c r="BI7" s="27" t="s">
        <v>285</v>
      </c>
      <c r="BJ7" s="109" t="s">
        <v>286</v>
      </c>
      <c r="BK7" s="27" t="s">
        <v>667</v>
      </c>
      <c r="BL7" s="109" t="s">
        <v>668</v>
      </c>
      <c r="BM7" s="27" t="s">
        <v>669</v>
      </c>
      <c r="BN7" s="109" t="s">
        <v>670</v>
      </c>
      <c r="BO7" s="61" t="s">
        <v>1036</v>
      </c>
      <c r="BP7" s="109" t="s">
        <v>1037</v>
      </c>
      <c r="BQ7" s="61" t="s">
        <v>1038</v>
      </c>
      <c r="BR7" s="109" t="s">
        <v>1039</v>
      </c>
      <c r="BS7" s="61" t="s">
        <v>1040</v>
      </c>
      <c r="BT7" s="109" t="s">
        <v>1041</v>
      </c>
      <c r="BU7" s="61" t="s">
        <v>1042</v>
      </c>
      <c r="BV7" s="109" t="s">
        <v>1043</v>
      </c>
      <c r="BW7" s="61" t="s">
        <v>1044</v>
      </c>
      <c r="BX7" s="109" t="s">
        <v>1045</v>
      </c>
      <c r="BY7" s="61" t="s">
        <v>1046</v>
      </c>
      <c r="BZ7" s="109" t="s">
        <v>1047</v>
      </c>
      <c r="CA7" s="27" t="s">
        <v>1048</v>
      </c>
      <c r="CB7" s="109" t="s">
        <v>1049</v>
      </c>
      <c r="CC7" s="109" t="s">
        <v>1050</v>
      </c>
      <c r="CD7" s="61" t="s">
        <v>1703</v>
      </c>
      <c r="CE7" s="61" t="s">
        <v>287</v>
      </c>
      <c r="CF7" s="61" t="s">
        <v>288</v>
      </c>
      <c r="CG7" s="61" t="s">
        <v>289</v>
      </c>
      <c r="CH7" s="61" t="s">
        <v>290</v>
      </c>
      <c r="CI7" s="61" t="s">
        <v>291</v>
      </c>
      <c r="CJ7" s="61" t="s">
        <v>292</v>
      </c>
      <c r="CK7" s="61" t="s">
        <v>293</v>
      </c>
      <c r="CL7" s="61" t="s">
        <v>294</v>
      </c>
      <c r="CM7" s="61" t="s">
        <v>498</v>
      </c>
      <c r="CN7" s="110" t="s">
        <v>671</v>
      </c>
      <c r="CO7" s="61" t="s">
        <v>499</v>
      </c>
      <c r="CP7" s="61" t="s">
        <v>500</v>
      </c>
      <c r="CQ7" s="61" t="s">
        <v>672</v>
      </c>
      <c r="CR7" s="110" t="s">
        <v>673</v>
      </c>
      <c r="CS7" s="61" t="s">
        <v>674</v>
      </c>
      <c r="CT7" s="110" t="s">
        <v>675</v>
      </c>
      <c r="CU7" s="61" t="s">
        <v>1051</v>
      </c>
      <c r="CV7" s="110" t="s">
        <v>1052</v>
      </c>
      <c r="CW7" s="61" t="s">
        <v>1053</v>
      </c>
      <c r="CX7" s="110" t="s">
        <v>1054</v>
      </c>
      <c r="CY7" s="61" t="s">
        <v>1055</v>
      </c>
      <c r="CZ7" s="110" t="s">
        <v>1056</v>
      </c>
      <c r="DA7" s="61" t="s">
        <v>1057</v>
      </c>
      <c r="DB7" s="110" t="s">
        <v>1058</v>
      </c>
      <c r="DC7" s="61" t="s">
        <v>1059</v>
      </c>
      <c r="DD7" s="110" t="s">
        <v>1060</v>
      </c>
      <c r="DE7" s="61" t="s">
        <v>1061</v>
      </c>
      <c r="DF7" s="61" t="s">
        <v>1062</v>
      </c>
      <c r="DG7" s="110" t="s">
        <v>1063</v>
      </c>
      <c r="DH7" s="61" t="s">
        <v>1064</v>
      </c>
      <c r="DI7" s="99" t="s">
        <v>1065</v>
      </c>
      <c r="DJ7" s="61" t="s">
        <v>1066</v>
      </c>
      <c r="DK7" s="103" t="s">
        <v>676</v>
      </c>
      <c r="DL7" s="103" t="s">
        <v>677</v>
      </c>
      <c r="DM7" s="111" t="s">
        <v>501</v>
      </c>
      <c r="DN7" s="111" t="s">
        <v>502</v>
      </c>
      <c r="DO7" s="111" t="s">
        <v>683</v>
      </c>
      <c r="DP7" s="103" t="s">
        <v>684</v>
      </c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02"/>
    </row>
    <row r="8" spans="1:139" ht="14.1" customHeight="1" x14ac:dyDescent="0.25">
      <c r="A8" s="28" t="s">
        <v>0</v>
      </c>
      <c r="B8" s="145"/>
      <c r="C8" s="145"/>
      <c r="D8" s="145"/>
      <c r="E8" s="145"/>
      <c r="F8" s="145"/>
      <c r="G8" s="145"/>
      <c r="H8" s="145"/>
      <c r="I8" s="145"/>
      <c r="J8" s="145"/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  <c r="AE8" s="145"/>
      <c r="AF8" s="145"/>
      <c r="AG8" s="145"/>
      <c r="AH8" s="145"/>
      <c r="AI8" s="145"/>
      <c r="AJ8" s="145"/>
      <c r="AK8" s="145"/>
      <c r="AL8" s="145"/>
      <c r="AM8" s="145"/>
      <c r="AN8" s="145"/>
      <c r="AO8" s="145"/>
      <c r="AP8" s="145"/>
      <c r="AQ8" s="145"/>
      <c r="AR8" s="145"/>
      <c r="AS8" s="145"/>
      <c r="AT8" s="145"/>
      <c r="AU8" s="145"/>
      <c r="AV8" s="145"/>
      <c r="AW8" s="145"/>
      <c r="AX8" s="145"/>
      <c r="AY8" s="145"/>
      <c r="AZ8" s="145"/>
      <c r="BA8" s="145"/>
      <c r="BB8" s="145"/>
      <c r="BC8" s="145"/>
      <c r="BD8" s="145"/>
      <c r="BE8" s="145"/>
      <c r="BF8" s="145"/>
      <c r="BG8" s="145"/>
      <c r="BH8" s="145"/>
      <c r="BI8" s="145"/>
      <c r="BJ8" s="145"/>
      <c r="BK8" s="145"/>
      <c r="BL8" s="145"/>
      <c r="BM8" s="145"/>
      <c r="BN8" s="145"/>
      <c r="BO8" s="145"/>
      <c r="BP8" s="145"/>
      <c r="BQ8" s="145"/>
      <c r="BR8" s="145"/>
      <c r="BS8" s="145"/>
      <c r="BT8" s="145"/>
      <c r="BU8" s="145"/>
      <c r="BV8" s="145"/>
      <c r="BW8" s="145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  <c r="CY8" s="145"/>
      <c r="CZ8" s="145"/>
      <c r="DA8" s="145"/>
      <c r="DB8" s="145"/>
      <c r="DC8" s="145"/>
      <c r="DD8" s="145"/>
      <c r="DE8" s="145"/>
      <c r="DF8" s="145"/>
      <c r="DG8" s="145"/>
      <c r="DH8" s="145"/>
      <c r="DI8" s="145"/>
      <c r="DJ8" s="715"/>
      <c r="DK8" s="145"/>
      <c r="DL8" s="145"/>
      <c r="DM8" s="716"/>
      <c r="DN8" s="145"/>
      <c r="DO8" s="145"/>
      <c r="DP8" s="145"/>
    </row>
    <row r="9" spans="1:139" ht="14.1" customHeight="1" x14ac:dyDescent="0.25">
      <c r="A9" s="37" t="s">
        <v>27</v>
      </c>
      <c r="C9" s="165">
        <f t="shared" ref="C9:K9" si="0">SUM(C10:C20)</f>
        <v>0</v>
      </c>
      <c r="D9" s="165">
        <f t="shared" si="0"/>
        <v>0</v>
      </c>
      <c r="E9" s="165">
        <f t="shared" si="0"/>
        <v>0</v>
      </c>
      <c r="F9" s="165">
        <f t="shared" si="0"/>
        <v>0</v>
      </c>
      <c r="G9" s="165">
        <f t="shared" si="0"/>
        <v>0</v>
      </c>
      <c r="H9" s="165">
        <f t="shared" si="0"/>
        <v>0</v>
      </c>
      <c r="I9" s="165">
        <f t="shared" si="0"/>
        <v>0</v>
      </c>
      <c r="K9" s="165">
        <f t="shared" si="0"/>
        <v>0</v>
      </c>
      <c r="L9" s="123" t="e">
        <f>K9/'1 раздел'!B10*100%</f>
        <v>#DIV/0!</v>
      </c>
      <c r="N9" s="302">
        <f>O9+Q9+S9+U9</f>
        <v>0</v>
      </c>
      <c r="O9" s="165">
        <f t="shared" ref="O9" si="1">SUM(O10:O20)</f>
        <v>0</v>
      </c>
      <c r="P9" s="123" t="e">
        <f>O9/N9*100%</f>
        <v>#DIV/0!</v>
      </c>
      <c r="Q9" s="165">
        <f t="shared" ref="Q9" si="2">SUM(Q10:Q20)</f>
        <v>0</v>
      </c>
      <c r="R9" s="123" t="e">
        <f>Q9/N9*100%</f>
        <v>#DIV/0!</v>
      </c>
      <c r="S9" s="165">
        <f t="shared" ref="S9" si="3">SUM(S10:S20)</f>
        <v>0</v>
      </c>
      <c r="T9" s="123" t="e">
        <f>S9/N9*100%</f>
        <v>#DIV/0!</v>
      </c>
      <c r="U9" s="165">
        <f t="shared" ref="U9" si="4">SUM(U10:U20)</f>
        <v>0</v>
      </c>
      <c r="V9" s="123" t="e">
        <f>U9/N9*100%</f>
        <v>#DIV/0!</v>
      </c>
      <c r="W9" s="165">
        <f t="shared" ref="W9" si="5">SUM(W10:W20)</f>
        <v>0</v>
      </c>
      <c r="X9" s="123" t="e">
        <f>W9/N9*100%</f>
        <v>#DIV/0!</v>
      </c>
      <c r="Y9" s="165">
        <f t="shared" ref="Y9" si="6">SUM(Y10:Y20)</f>
        <v>0</v>
      </c>
      <c r="Z9" s="123" t="e">
        <f>Y9/N9*100%</f>
        <v>#DIV/0!</v>
      </c>
      <c r="AA9" s="165">
        <f t="shared" ref="AA9" si="7">SUM(AA10:AA20)</f>
        <v>0</v>
      </c>
      <c r="AB9" s="123" t="e">
        <f>AA9/N9*100%</f>
        <v>#DIV/0!</v>
      </c>
      <c r="AD9" s="165">
        <f t="shared" ref="AD9" si="8">SUM(AD10:AD20)</f>
        <v>0</v>
      </c>
      <c r="AE9" s="123" t="e">
        <f>AD9/'1 раздел'!B10*100%</f>
        <v>#DIV/0!</v>
      </c>
      <c r="AF9" s="165">
        <f t="shared" ref="AF9" si="9">SUM(AF10:AF20)</f>
        <v>0</v>
      </c>
      <c r="AG9" s="123" t="e">
        <f>AF9/'1 раздел'!C10*100%</f>
        <v>#DIV/0!</v>
      </c>
      <c r="AI9" s="302">
        <f>AJ9+AL9+AN9+AP9</f>
        <v>0</v>
      </c>
      <c r="AJ9" s="165">
        <f t="shared" ref="AJ9" si="10">SUM(AJ10:AJ20)</f>
        <v>0</v>
      </c>
      <c r="AK9" s="123" t="e">
        <f>AJ9/AI9*100%</f>
        <v>#DIV/0!</v>
      </c>
      <c r="AL9" s="165">
        <f t="shared" ref="AL9" si="11">SUM(AL10:AL20)</f>
        <v>0</v>
      </c>
      <c r="AM9" s="123" t="e">
        <f>AL9/AI9*100%</f>
        <v>#DIV/0!</v>
      </c>
      <c r="AN9" s="165">
        <f t="shared" ref="AN9" si="12">SUM(AN10:AN20)</f>
        <v>0</v>
      </c>
      <c r="AO9" s="123" t="e">
        <f>AN9/AI9*100%</f>
        <v>#DIV/0!</v>
      </c>
      <c r="AP9" s="165">
        <f t="shared" ref="AP9" si="13">SUM(AP10:AP20)</f>
        <v>0</v>
      </c>
      <c r="AQ9" s="123" t="e">
        <f>AP9/AI9*100%</f>
        <v>#DIV/0!</v>
      </c>
      <c r="AR9" s="165">
        <f t="shared" ref="AR9" si="14">SUM(AR10:AR20)</f>
        <v>0</v>
      </c>
      <c r="AS9" s="123" t="e">
        <f>AR9/AI9*100%</f>
        <v>#DIV/0!</v>
      </c>
      <c r="AT9" s="165">
        <f t="shared" ref="AT9" si="15">SUM(AT10:AT20)</f>
        <v>0</v>
      </c>
      <c r="AU9" s="123" t="e">
        <f>AT9/AI9*100%</f>
        <v>#DIV/0!</v>
      </c>
      <c r="AV9" s="165">
        <f t="shared" ref="AV9" si="16">SUM(AV10:AV20)</f>
        <v>0</v>
      </c>
      <c r="AW9" s="123" t="e">
        <f>AV9/AI9*100%</f>
        <v>#DIV/0!</v>
      </c>
      <c r="AY9" s="165">
        <f t="shared" ref="AY9" si="17">SUM(AY10:AY20)</f>
        <v>0</v>
      </c>
      <c r="AZ9" s="123" t="e">
        <f>AY9/'1 раздел'!C10*100%</f>
        <v>#DIV/0!</v>
      </c>
      <c r="BB9" s="165">
        <f t="shared" ref="BB9" si="18">SUM(BB10:BB20)</f>
        <v>0</v>
      </c>
      <c r="BC9" s="165">
        <f t="shared" ref="BC9" si="19">SUM(BC10:BC20)</f>
        <v>0</v>
      </c>
      <c r="BD9" s="165">
        <f t="shared" ref="BD9" si="20">SUM(BD10:BD20)</f>
        <v>0</v>
      </c>
      <c r="BE9" s="165">
        <f t="shared" ref="BE9" si="21">SUM(BE10:BE20)</f>
        <v>0</v>
      </c>
      <c r="BF9" s="165">
        <f t="shared" ref="BF9" si="22">SUM(BF10:BF20)</f>
        <v>0</v>
      </c>
      <c r="BG9" s="165">
        <f t="shared" ref="BG9" si="23">SUM(BG10:BG20)</f>
        <v>0</v>
      </c>
      <c r="BH9" s="165">
        <f t="shared" ref="BH9:BJ9" si="24">SUM(BH10:BH20)</f>
        <v>0</v>
      </c>
      <c r="BJ9" s="165">
        <f t="shared" si="24"/>
        <v>0</v>
      </c>
      <c r="BK9" s="123" t="e">
        <f>BJ9/'1 раздел'!B10*100%</f>
        <v>#DIV/0!</v>
      </c>
      <c r="BM9" s="302">
        <f>BN9+BP9+BR9+BT9</f>
        <v>0</v>
      </c>
      <c r="BN9" s="165">
        <f t="shared" ref="BN9" si="25">SUM(BN10:BN20)</f>
        <v>0</v>
      </c>
      <c r="BO9" s="123" t="e">
        <f>BN9/BM9*100%</f>
        <v>#DIV/0!</v>
      </c>
      <c r="BP9" s="165">
        <f t="shared" ref="BP9" si="26">SUM(BP10:BP20)</f>
        <v>0</v>
      </c>
      <c r="BQ9" s="123" t="e">
        <f>BP9/BM9*100%</f>
        <v>#DIV/0!</v>
      </c>
      <c r="BR9" s="165">
        <f t="shared" ref="BR9" si="27">SUM(BR10:BR20)</f>
        <v>0</v>
      </c>
      <c r="BS9" s="123" t="e">
        <f>BR9/BM9*100%</f>
        <v>#DIV/0!</v>
      </c>
      <c r="BT9" s="165">
        <f t="shared" ref="BT9" si="28">SUM(BT10:BT20)</f>
        <v>0</v>
      </c>
      <c r="BU9" s="123" t="e">
        <f>BT9/BM9*100%</f>
        <v>#DIV/0!</v>
      </c>
      <c r="BV9" s="165">
        <f t="shared" ref="BV9" si="29">SUM(BV10:BV20)</f>
        <v>0</v>
      </c>
      <c r="BW9" s="123" t="e">
        <f>BV9/BM9*100%</f>
        <v>#DIV/0!</v>
      </c>
      <c r="BX9" s="165">
        <f t="shared" ref="BX9" si="30">SUM(BX10:BX20)</f>
        <v>0</v>
      </c>
      <c r="BY9" s="123" t="e">
        <f>BX9/BM9*100%</f>
        <v>#DIV/0!</v>
      </c>
      <c r="BZ9" s="165">
        <f t="shared" ref="BZ9" si="31">SUM(BZ10:BZ20)</f>
        <v>0</v>
      </c>
      <c r="CA9" s="123" t="e">
        <f>BZ9/BM9*100%</f>
        <v>#DIV/0!</v>
      </c>
      <c r="CC9" s="165">
        <f t="shared" ref="CC9" si="32">SUM(CC10:CC20)</f>
        <v>0</v>
      </c>
      <c r="CD9" s="123" t="e">
        <f>CC9/'1 раздел'!C10*100%</f>
        <v>#DIV/0!</v>
      </c>
      <c r="CF9" s="165">
        <f t="shared" ref="CF9" si="33">SUM(CF10:CF20)</f>
        <v>0</v>
      </c>
      <c r="CG9" s="165">
        <f t="shared" ref="CG9" si="34">SUM(CG10:CG20)</f>
        <v>0</v>
      </c>
      <c r="CH9" s="165">
        <f t="shared" ref="CH9" si="35">SUM(CH10:CH20)</f>
        <v>0</v>
      </c>
      <c r="CI9" s="165">
        <f t="shared" ref="CI9" si="36">SUM(CI10:CI20)</f>
        <v>0</v>
      </c>
      <c r="CJ9" s="165">
        <f t="shared" ref="CJ9" si="37">SUM(CJ10:CJ20)</f>
        <v>0</v>
      </c>
      <c r="CK9" s="165">
        <f t="shared" ref="CK9" si="38">SUM(CK10:CK20)</f>
        <v>0</v>
      </c>
      <c r="CL9" s="165">
        <f t="shared" ref="CL9:CN9" si="39">SUM(CL10:CL20)</f>
        <v>0</v>
      </c>
      <c r="CN9" s="165">
        <f t="shared" si="39"/>
        <v>0</v>
      </c>
      <c r="CO9" s="123" t="e">
        <f>CN9/'1 раздел'!B10*100%</f>
        <v>#DIV/0!</v>
      </c>
      <c r="CQ9" s="302">
        <f>CR9+CT9+CV9+CX9</f>
        <v>0</v>
      </c>
      <c r="CR9" s="165">
        <f t="shared" ref="CR9" si="40">SUM(CR10:CR20)</f>
        <v>0</v>
      </c>
      <c r="CS9" s="123" t="e">
        <f>CR9/CQ9*100%</f>
        <v>#DIV/0!</v>
      </c>
      <c r="CT9" s="165">
        <f t="shared" ref="CT9" si="41">SUM(CT10:CT20)</f>
        <v>0</v>
      </c>
      <c r="CU9" s="123" t="e">
        <f>CT9/CQ9*100%</f>
        <v>#DIV/0!</v>
      </c>
      <c r="CV9" s="165">
        <f t="shared" ref="CV9" si="42">SUM(CV10:CV20)</f>
        <v>0</v>
      </c>
      <c r="CW9" s="123" t="e">
        <f>CV9/CQ9*100%</f>
        <v>#DIV/0!</v>
      </c>
      <c r="CX9" s="165">
        <f t="shared" ref="CX9" si="43">SUM(CX10:CX20)</f>
        <v>0</v>
      </c>
      <c r="CY9" s="123" t="e">
        <f>CX9/CQ9*100%</f>
        <v>#DIV/0!</v>
      </c>
      <c r="CZ9" s="165">
        <f t="shared" ref="CZ9" si="44">SUM(CZ10:CZ20)</f>
        <v>0</v>
      </c>
      <c r="DA9" s="123" t="e">
        <f>CZ9/CQ9*100%</f>
        <v>#DIV/0!</v>
      </c>
      <c r="DB9" s="165">
        <f t="shared" ref="DB9" si="45">SUM(DB10:DB20)</f>
        <v>0</v>
      </c>
      <c r="DC9" s="123" t="e">
        <f>DB9/CQ9*100%</f>
        <v>#DIV/0!</v>
      </c>
      <c r="DD9" s="165">
        <f t="shared" ref="DD9" si="46">SUM(DD10:DD20)</f>
        <v>0</v>
      </c>
      <c r="DE9" s="123" t="e">
        <f>DD9/CQ9*100%</f>
        <v>#DIV/0!</v>
      </c>
      <c r="DG9" s="165">
        <f t="shared" ref="DG9" si="47">SUM(DG10:DG20)</f>
        <v>0</v>
      </c>
      <c r="DH9" s="123" t="e">
        <f>DG9/'1 раздел'!C10*100%</f>
        <v>#DIV/0!</v>
      </c>
      <c r="DI9" s="165">
        <f t="shared" ref="DI9" si="48">SUM(DI10:DI20)</f>
        <v>0</v>
      </c>
      <c r="DJ9" s="123" t="e">
        <f>DI9/'1 раздел'!C10*100%</f>
        <v>#DIV/0!</v>
      </c>
      <c r="DO9" s="165">
        <f t="shared" ref="DO9" si="49">SUM(DO10:DO20)</f>
        <v>0</v>
      </c>
      <c r="DP9" s="123" t="e">
        <f>DO9/'1 раздел'!B10*100%</f>
        <v>#DIV/0!</v>
      </c>
    </row>
    <row r="10" spans="1:139" ht="14.1" customHeight="1" x14ac:dyDescent="0.25">
      <c r="A10" s="34" t="s">
        <v>28</v>
      </c>
      <c r="B10" s="145"/>
      <c r="C10" s="680"/>
      <c r="D10" s="680"/>
      <c r="E10" s="680"/>
      <c r="F10" s="680"/>
      <c r="G10" s="680"/>
      <c r="H10" s="680"/>
      <c r="I10" s="680"/>
      <c r="J10" s="145"/>
      <c r="K10" s="680"/>
      <c r="L10" s="230" t="e">
        <f>K10/'1 раздел'!B11*100%</f>
        <v>#DIV/0!</v>
      </c>
      <c r="M10" s="145"/>
      <c r="N10" s="301">
        <f t="shared" ref="N10:N20" si="50">O10+Q10+S10+U10</f>
        <v>0</v>
      </c>
      <c r="O10" s="680"/>
      <c r="P10" s="230" t="e">
        <f t="shared" ref="P10:P20" si="51">O10/N10*100%</f>
        <v>#DIV/0!</v>
      </c>
      <c r="Q10" s="680"/>
      <c r="R10" s="230" t="e">
        <f t="shared" ref="R10:R20" si="52">Q10/N10*100%</f>
        <v>#DIV/0!</v>
      </c>
      <c r="S10" s="680"/>
      <c r="T10" s="230" t="e">
        <f t="shared" ref="T10:T20" si="53">S10/N10*100%</f>
        <v>#DIV/0!</v>
      </c>
      <c r="U10" s="680"/>
      <c r="V10" s="230" t="e">
        <f t="shared" ref="V10:V20" si="54">U10/N10*100%</f>
        <v>#DIV/0!</v>
      </c>
      <c r="W10" s="680"/>
      <c r="X10" s="230" t="e">
        <f t="shared" ref="X10:X20" si="55">W10/N10*100%</f>
        <v>#DIV/0!</v>
      </c>
      <c r="Y10" s="680"/>
      <c r="Z10" s="230" t="e">
        <f t="shared" ref="Z10:Z20" si="56">Y10/N10*100%</f>
        <v>#DIV/0!</v>
      </c>
      <c r="AA10" s="680"/>
      <c r="AB10" s="230" t="e">
        <f t="shared" ref="AB10:AB20" si="57">AA10/N10*100%</f>
        <v>#DIV/0!</v>
      </c>
      <c r="AC10" s="145"/>
      <c r="AD10" s="680"/>
      <c r="AE10" s="230" t="e">
        <f>AD10/'1 раздел'!B11*100%</f>
        <v>#DIV/0!</v>
      </c>
      <c r="AF10" s="680"/>
      <c r="AG10" s="230" t="e">
        <f>AF10/'1 раздел'!C11*100%</f>
        <v>#DIV/0!</v>
      </c>
      <c r="AH10" s="145"/>
      <c r="AI10" s="301">
        <f t="shared" ref="AI10:AI20" si="58">AJ10+AL10+AN10+AP10</f>
        <v>0</v>
      </c>
      <c r="AJ10" s="680"/>
      <c r="AK10" s="230" t="e">
        <f t="shared" ref="AK10:AK20" si="59">AJ10/AI10*100%</f>
        <v>#DIV/0!</v>
      </c>
      <c r="AL10" s="680"/>
      <c r="AM10" s="230" t="e">
        <f t="shared" ref="AM10:AM20" si="60">AL10/AI10*100%</f>
        <v>#DIV/0!</v>
      </c>
      <c r="AN10" s="680"/>
      <c r="AO10" s="230" t="e">
        <f t="shared" ref="AO10:AO20" si="61">AN10/AI10*100%</f>
        <v>#DIV/0!</v>
      </c>
      <c r="AP10" s="680"/>
      <c r="AQ10" s="230" t="e">
        <f t="shared" ref="AQ10:AQ20" si="62">AP10/AI10*100%</f>
        <v>#DIV/0!</v>
      </c>
      <c r="AR10" s="680"/>
      <c r="AS10" s="230" t="e">
        <f t="shared" ref="AS10:AS20" si="63">AR10/AI10*100%</f>
        <v>#DIV/0!</v>
      </c>
      <c r="AT10" s="680"/>
      <c r="AU10" s="230" t="e">
        <f t="shared" ref="AU10:AU20" si="64">AT10/AI10*100%</f>
        <v>#DIV/0!</v>
      </c>
      <c r="AV10" s="680"/>
      <c r="AW10" s="230" t="e">
        <f t="shared" ref="AW10:AW20" si="65">AV10/AI10*100%</f>
        <v>#DIV/0!</v>
      </c>
      <c r="AX10" s="145"/>
      <c r="AY10" s="680"/>
      <c r="AZ10" s="230" t="e">
        <f>AY10/'1 раздел'!C11*100%</f>
        <v>#DIV/0!</v>
      </c>
      <c r="BA10" s="145"/>
      <c r="BB10" s="680"/>
      <c r="BC10" s="680"/>
      <c r="BD10" s="680"/>
      <c r="BE10" s="680"/>
      <c r="BF10" s="680"/>
      <c r="BG10" s="680"/>
      <c r="BH10" s="680"/>
      <c r="BI10" s="145"/>
      <c r="BJ10" s="680"/>
      <c r="BK10" s="230" t="e">
        <f>BJ10/'1 раздел'!B11*100%</f>
        <v>#DIV/0!</v>
      </c>
      <c r="BL10" s="145"/>
      <c r="BM10" s="301">
        <f t="shared" ref="BM10:BM20" si="66">BN10+BP10+BR10+BT10</f>
        <v>0</v>
      </c>
      <c r="BN10" s="680"/>
      <c r="BO10" s="230" t="e">
        <f t="shared" ref="BO10:BO20" si="67">BN10/BM10*100%</f>
        <v>#DIV/0!</v>
      </c>
      <c r="BP10" s="680"/>
      <c r="BQ10" s="230" t="e">
        <f t="shared" ref="BQ10:BQ20" si="68">BP10/BM10*100%</f>
        <v>#DIV/0!</v>
      </c>
      <c r="BR10" s="680"/>
      <c r="BS10" s="230" t="e">
        <f t="shared" ref="BS10:BS20" si="69">BR10/BM10*100%</f>
        <v>#DIV/0!</v>
      </c>
      <c r="BT10" s="680"/>
      <c r="BU10" s="230" t="e">
        <f t="shared" ref="BU10:BU20" si="70">BT10/BM10*100%</f>
        <v>#DIV/0!</v>
      </c>
      <c r="BV10" s="680"/>
      <c r="BW10" s="230" t="e">
        <f t="shared" ref="BW10:BW20" si="71">BV10/BM10*100%</f>
        <v>#DIV/0!</v>
      </c>
      <c r="BX10" s="680"/>
      <c r="BY10" s="230" t="e">
        <f t="shared" ref="BY10:BY20" si="72">BX10/BM10*100%</f>
        <v>#DIV/0!</v>
      </c>
      <c r="BZ10" s="680"/>
      <c r="CA10" s="230" t="e">
        <f t="shared" ref="CA10:CA20" si="73">BZ10/BM10*100%</f>
        <v>#DIV/0!</v>
      </c>
      <c r="CB10" s="145"/>
      <c r="CC10" s="680"/>
      <c r="CD10" s="230" t="e">
        <f>CC10/'1 раздел'!C11*100%</f>
        <v>#DIV/0!</v>
      </c>
      <c r="CE10" s="145"/>
      <c r="CF10" s="680"/>
      <c r="CG10" s="680"/>
      <c r="CH10" s="680"/>
      <c r="CI10" s="680"/>
      <c r="CJ10" s="680"/>
      <c r="CK10" s="680"/>
      <c r="CL10" s="680"/>
      <c r="CM10" s="145"/>
      <c r="CN10" s="680"/>
      <c r="CO10" s="230" t="e">
        <f>CN10/'1 раздел'!B11*100%</f>
        <v>#DIV/0!</v>
      </c>
      <c r="CP10" s="145"/>
      <c r="CQ10" s="301">
        <f t="shared" ref="CQ10:CQ20" si="74">CR10+CT10+CV10+CX10</f>
        <v>0</v>
      </c>
      <c r="CR10" s="680"/>
      <c r="CS10" s="230" t="e">
        <f t="shared" ref="CS10:CS20" si="75">CR10/CQ10*100%</f>
        <v>#DIV/0!</v>
      </c>
      <c r="CT10" s="680"/>
      <c r="CU10" s="230" t="e">
        <f t="shared" ref="CU10:CU20" si="76">CT10/CQ10*100%</f>
        <v>#DIV/0!</v>
      </c>
      <c r="CV10" s="680"/>
      <c r="CW10" s="230" t="e">
        <f t="shared" ref="CW10:CW20" si="77">CV10/CQ10*100%</f>
        <v>#DIV/0!</v>
      </c>
      <c r="CX10" s="680"/>
      <c r="CY10" s="230" t="e">
        <f t="shared" ref="CY10:CY20" si="78">CX10/CQ10*100%</f>
        <v>#DIV/0!</v>
      </c>
      <c r="CZ10" s="680"/>
      <c r="DA10" s="230" t="e">
        <f t="shared" ref="DA10:DA20" si="79">CZ10/CQ10*100%</f>
        <v>#DIV/0!</v>
      </c>
      <c r="DB10" s="680"/>
      <c r="DC10" s="230" t="e">
        <f t="shared" ref="DC10:DC20" si="80">DB10/CQ10*100%</f>
        <v>#DIV/0!</v>
      </c>
      <c r="DD10" s="680"/>
      <c r="DE10" s="230" t="e">
        <f t="shared" ref="DE10:DE20" si="81">DD10/CQ10*100%</f>
        <v>#DIV/0!</v>
      </c>
      <c r="DF10" s="145"/>
      <c r="DG10" s="680"/>
      <c r="DH10" s="230" t="e">
        <f>DG10/'1 раздел'!C11*100%</f>
        <v>#DIV/0!</v>
      </c>
      <c r="DI10" s="680"/>
      <c r="DJ10" s="230" t="e">
        <f>DI10/'1 раздел'!C11*100%</f>
        <v>#DIV/0!</v>
      </c>
      <c r="DK10" s="145"/>
      <c r="DL10" s="145"/>
      <c r="DM10" s="145"/>
      <c r="DN10" s="145"/>
      <c r="DO10" s="680"/>
      <c r="DP10" s="230" t="e">
        <f>DO10/'1 раздел'!B11*100%</f>
        <v>#DIV/0!</v>
      </c>
    </row>
    <row r="11" spans="1:139" ht="14.1" customHeight="1" x14ac:dyDescent="0.25">
      <c r="A11" s="10" t="s">
        <v>29</v>
      </c>
      <c r="B11" s="145"/>
      <c r="C11" s="680"/>
      <c r="D11" s="680"/>
      <c r="E11" s="680"/>
      <c r="F11" s="680"/>
      <c r="G11" s="680"/>
      <c r="H11" s="680"/>
      <c r="I11" s="680"/>
      <c r="J11" s="145"/>
      <c r="K11" s="680"/>
      <c r="L11" s="230" t="e">
        <f>K11/'1 раздел'!B12*100%</f>
        <v>#DIV/0!</v>
      </c>
      <c r="M11" s="145"/>
      <c r="N11" s="301">
        <f t="shared" si="50"/>
        <v>0</v>
      </c>
      <c r="O11" s="680"/>
      <c r="P11" s="230" t="e">
        <f t="shared" si="51"/>
        <v>#DIV/0!</v>
      </c>
      <c r="Q11" s="680"/>
      <c r="R11" s="230" t="e">
        <f t="shared" si="52"/>
        <v>#DIV/0!</v>
      </c>
      <c r="S11" s="680"/>
      <c r="T11" s="230" t="e">
        <f t="shared" si="53"/>
        <v>#DIV/0!</v>
      </c>
      <c r="U11" s="680"/>
      <c r="V11" s="230" t="e">
        <f t="shared" si="54"/>
        <v>#DIV/0!</v>
      </c>
      <c r="W11" s="680"/>
      <c r="X11" s="230" t="e">
        <f t="shared" si="55"/>
        <v>#DIV/0!</v>
      </c>
      <c r="Y11" s="680"/>
      <c r="Z11" s="230" t="e">
        <f t="shared" si="56"/>
        <v>#DIV/0!</v>
      </c>
      <c r="AA11" s="680"/>
      <c r="AB11" s="230" t="e">
        <f t="shared" si="57"/>
        <v>#DIV/0!</v>
      </c>
      <c r="AC11" s="145"/>
      <c r="AD11" s="680"/>
      <c r="AE11" s="230" t="e">
        <f>AD11/'1 раздел'!B12*100%</f>
        <v>#DIV/0!</v>
      </c>
      <c r="AF11" s="680"/>
      <c r="AG11" s="230" t="e">
        <f>AF11/'1 раздел'!C12*100%</f>
        <v>#DIV/0!</v>
      </c>
      <c r="AH11" s="145"/>
      <c r="AI11" s="301">
        <f t="shared" si="58"/>
        <v>0</v>
      </c>
      <c r="AJ11" s="680"/>
      <c r="AK11" s="230" t="e">
        <f t="shared" si="59"/>
        <v>#DIV/0!</v>
      </c>
      <c r="AL11" s="680"/>
      <c r="AM11" s="230" t="e">
        <f t="shared" si="60"/>
        <v>#DIV/0!</v>
      </c>
      <c r="AN11" s="680"/>
      <c r="AO11" s="230" t="e">
        <f t="shared" si="61"/>
        <v>#DIV/0!</v>
      </c>
      <c r="AP11" s="680"/>
      <c r="AQ11" s="230" t="e">
        <f t="shared" si="62"/>
        <v>#DIV/0!</v>
      </c>
      <c r="AR11" s="680"/>
      <c r="AS11" s="230" t="e">
        <f t="shared" si="63"/>
        <v>#DIV/0!</v>
      </c>
      <c r="AT11" s="680"/>
      <c r="AU11" s="230" t="e">
        <f t="shared" si="64"/>
        <v>#DIV/0!</v>
      </c>
      <c r="AV11" s="680"/>
      <c r="AW11" s="230" t="e">
        <f t="shared" si="65"/>
        <v>#DIV/0!</v>
      </c>
      <c r="AX11" s="145"/>
      <c r="AY11" s="680"/>
      <c r="AZ11" s="230" t="e">
        <f>AY11/'1 раздел'!C12*100%</f>
        <v>#DIV/0!</v>
      </c>
      <c r="BA11" s="145"/>
      <c r="BB11" s="680"/>
      <c r="BC11" s="680"/>
      <c r="BD11" s="680"/>
      <c r="BE11" s="680"/>
      <c r="BF11" s="680"/>
      <c r="BG11" s="680"/>
      <c r="BH11" s="680"/>
      <c r="BI11" s="145"/>
      <c r="BJ11" s="680"/>
      <c r="BK11" s="230" t="e">
        <f>BJ11/'1 раздел'!B12*100%</f>
        <v>#DIV/0!</v>
      </c>
      <c r="BL11" s="145"/>
      <c r="BM11" s="301">
        <f t="shared" si="66"/>
        <v>0</v>
      </c>
      <c r="BN11" s="680"/>
      <c r="BO11" s="230" t="e">
        <f t="shared" si="67"/>
        <v>#DIV/0!</v>
      </c>
      <c r="BP11" s="680"/>
      <c r="BQ11" s="230" t="e">
        <f t="shared" si="68"/>
        <v>#DIV/0!</v>
      </c>
      <c r="BR11" s="680"/>
      <c r="BS11" s="230" t="e">
        <f t="shared" si="69"/>
        <v>#DIV/0!</v>
      </c>
      <c r="BT11" s="680"/>
      <c r="BU11" s="230" t="e">
        <f t="shared" si="70"/>
        <v>#DIV/0!</v>
      </c>
      <c r="BV11" s="680"/>
      <c r="BW11" s="230" t="e">
        <f t="shared" si="71"/>
        <v>#DIV/0!</v>
      </c>
      <c r="BX11" s="680"/>
      <c r="BY11" s="230" t="e">
        <f t="shared" si="72"/>
        <v>#DIV/0!</v>
      </c>
      <c r="BZ11" s="680"/>
      <c r="CA11" s="230" t="e">
        <f t="shared" si="73"/>
        <v>#DIV/0!</v>
      </c>
      <c r="CB11" s="145"/>
      <c r="CC11" s="680"/>
      <c r="CD11" s="230" t="e">
        <f>CC11/'1 раздел'!C12*100%</f>
        <v>#DIV/0!</v>
      </c>
      <c r="CE11" s="145"/>
      <c r="CF11" s="680"/>
      <c r="CG11" s="680"/>
      <c r="CH11" s="680"/>
      <c r="CI11" s="680"/>
      <c r="CJ11" s="680"/>
      <c r="CK11" s="680"/>
      <c r="CL11" s="680"/>
      <c r="CM11" s="145"/>
      <c r="CN11" s="680"/>
      <c r="CO11" s="230" t="e">
        <f>CN11/'1 раздел'!B12*100%</f>
        <v>#DIV/0!</v>
      </c>
      <c r="CP11" s="145"/>
      <c r="CQ11" s="301">
        <f t="shared" si="74"/>
        <v>0</v>
      </c>
      <c r="CR11" s="680"/>
      <c r="CS11" s="230" t="e">
        <f t="shared" si="75"/>
        <v>#DIV/0!</v>
      </c>
      <c r="CT11" s="680"/>
      <c r="CU11" s="230" t="e">
        <f t="shared" si="76"/>
        <v>#DIV/0!</v>
      </c>
      <c r="CV11" s="680"/>
      <c r="CW11" s="230" t="e">
        <f t="shared" si="77"/>
        <v>#DIV/0!</v>
      </c>
      <c r="CX11" s="680"/>
      <c r="CY11" s="230" t="e">
        <f t="shared" si="78"/>
        <v>#DIV/0!</v>
      </c>
      <c r="CZ11" s="680"/>
      <c r="DA11" s="230" t="e">
        <f t="shared" si="79"/>
        <v>#DIV/0!</v>
      </c>
      <c r="DB11" s="680"/>
      <c r="DC11" s="230" t="e">
        <f t="shared" si="80"/>
        <v>#DIV/0!</v>
      </c>
      <c r="DD11" s="680"/>
      <c r="DE11" s="230" t="e">
        <f t="shared" si="81"/>
        <v>#DIV/0!</v>
      </c>
      <c r="DF11" s="145"/>
      <c r="DG11" s="680"/>
      <c r="DH11" s="230" t="e">
        <f>DG11/'1 раздел'!C12*100%</f>
        <v>#DIV/0!</v>
      </c>
      <c r="DI11" s="680"/>
      <c r="DJ11" s="230" t="e">
        <f>DI11/'1 раздел'!C12*100%</f>
        <v>#DIV/0!</v>
      </c>
      <c r="DK11" s="145"/>
      <c r="DL11" s="145"/>
      <c r="DM11" s="145"/>
      <c r="DN11" s="145"/>
      <c r="DO11" s="680"/>
      <c r="DP11" s="230" t="e">
        <f>DO11/'1 раздел'!B12*100%</f>
        <v>#DIV/0!</v>
      </c>
    </row>
    <row r="12" spans="1:139" ht="14.1" customHeight="1" x14ac:dyDescent="0.25">
      <c r="A12" s="10" t="s">
        <v>30</v>
      </c>
      <c r="B12" s="145"/>
      <c r="C12" s="680"/>
      <c r="D12" s="680"/>
      <c r="E12" s="680"/>
      <c r="F12" s="680"/>
      <c r="G12" s="680"/>
      <c r="H12" s="680"/>
      <c r="I12" s="680"/>
      <c r="J12" s="145"/>
      <c r="K12" s="680"/>
      <c r="L12" s="230" t="e">
        <f>K12/'1 раздел'!B13*100%</f>
        <v>#DIV/0!</v>
      </c>
      <c r="M12" s="145"/>
      <c r="N12" s="301">
        <f t="shared" si="50"/>
        <v>0</v>
      </c>
      <c r="O12" s="680"/>
      <c r="P12" s="230" t="e">
        <f t="shared" si="51"/>
        <v>#DIV/0!</v>
      </c>
      <c r="Q12" s="680"/>
      <c r="R12" s="230" t="e">
        <f t="shared" si="52"/>
        <v>#DIV/0!</v>
      </c>
      <c r="S12" s="680"/>
      <c r="T12" s="230" t="e">
        <f t="shared" si="53"/>
        <v>#DIV/0!</v>
      </c>
      <c r="U12" s="680"/>
      <c r="V12" s="230" t="e">
        <f t="shared" si="54"/>
        <v>#DIV/0!</v>
      </c>
      <c r="W12" s="680"/>
      <c r="X12" s="230" t="e">
        <f t="shared" si="55"/>
        <v>#DIV/0!</v>
      </c>
      <c r="Y12" s="680"/>
      <c r="Z12" s="230" t="e">
        <f t="shared" si="56"/>
        <v>#DIV/0!</v>
      </c>
      <c r="AA12" s="680"/>
      <c r="AB12" s="230" t="e">
        <f t="shared" si="57"/>
        <v>#DIV/0!</v>
      </c>
      <c r="AC12" s="145"/>
      <c r="AD12" s="680"/>
      <c r="AE12" s="230" t="e">
        <f>AD12/'1 раздел'!B13*100%</f>
        <v>#DIV/0!</v>
      </c>
      <c r="AF12" s="680"/>
      <c r="AG12" s="230" t="e">
        <f>AF12/'1 раздел'!C13*100%</f>
        <v>#DIV/0!</v>
      </c>
      <c r="AH12" s="145"/>
      <c r="AI12" s="301">
        <f t="shared" si="58"/>
        <v>0</v>
      </c>
      <c r="AJ12" s="680"/>
      <c r="AK12" s="230" t="e">
        <f t="shared" si="59"/>
        <v>#DIV/0!</v>
      </c>
      <c r="AL12" s="680"/>
      <c r="AM12" s="230" t="e">
        <f t="shared" si="60"/>
        <v>#DIV/0!</v>
      </c>
      <c r="AN12" s="680"/>
      <c r="AO12" s="230" t="e">
        <f t="shared" si="61"/>
        <v>#DIV/0!</v>
      </c>
      <c r="AP12" s="680"/>
      <c r="AQ12" s="230" t="e">
        <f t="shared" si="62"/>
        <v>#DIV/0!</v>
      </c>
      <c r="AR12" s="680"/>
      <c r="AS12" s="230" t="e">
        <f t="shared" si="63"/>
        <v>#DIV/0!</v>
      </c>
      <c r="AT12" s="680"/>
      <c r="AU12" s="230" t="e">
        <f t="shared" si="64"/>
        <v>#DIV/0!</v>
      </c>
      <c r="AV12" s="680"/>
      <c r="AW12" s="230" t="e">
        <f t="shared" si="65"/>
        <v>#DIV/0!</v>
      </c>
      <c r="AX12" s="145"/>
      <c r="AY12" s="680"/>
      <c r="AZ12" s="230" t="e">
        <f>AY12/'1 раздел'!C13*100%</f>
        <v>#DIV/0!</v>
      </c>
      <c r="BA12" s="145"/>
      <c r="BB12" s="680"/>
      <c r="BC12" s="680"/>
      <c r="BD12" s="680"/>
      <c r="BE12" s="680"/>
      <c r="BF12" s="680"/>
      <c r="BG12" s="680"/>
      <c r="BH12" s="680"/>
      <c r="BI12" s="145"/>
      <c r="BJ12" s="680"/>
      <c r="BK12" s="230" t="e">
        <f>BJ12/'1 раздел'!B13*100%</f>
        <v>#DIV/0!</v>
      </c>
      <c r="BL12" s="145"/>
      <c r="BM12" s="301">
        <f t="shared" si="66"/>
        <v>0</v>
      </c>
      <c r="BN12" s="680"/>
      <c r="BO12" s="230" t="e">
        <f t="shared" si="67"/>
        <v>#DIV/0!</v>
      </c>
      <c r="BP12" s="680"/>
      <c r="BQ12" s="230" t="e">
        <f t="shared" si="68"/>
        <v>#DIV/0!</v>
      </c>
      <c r="BR12" s="680"/>
      <c r="BS12" s="230" t="e">
        <f t="shared" si="69"/>
        <v>#DIV/0!</v>
      </c>
      <c r="BT12" s="680"/>
      <c r="BU12" s="230" t="e">
        <f t="shared" si="70"/>
        <v>#DIV/0!</v>
      </c>
      <c r="BV12" s="680"/>
      <c r="BW12" s="230" t="e">
        <f t="shared" si="71"/>
        <v>#DIV/0!</v>
      </c>
      <c r="BX12" s="680"/>
      <c r="BY12" s="230" t="e">
        <f t="shared" si="72"/>
        <v>#DIV/0!</v>
      </c>
      <c r="BZ12" s="680"/>
      <c r="CA12" s="230" t="e">
        <f t="shared" si="73"/>
        <v>#DIV/0!</v>
      </c>
      <c r="CB12" s="145"/>
      <c r="CC12" s="680"/>
      <c r="CD12" s="230" t="e">
        <f>CC12/'1 раздел'!C13*100%</f>
        <v>#DIV/0!</v>
      </c>
      <c r="CE12" s="145"/>
      <c r="CF12" s="680"/>
      <c r="CG12" s="680"/>
      <c r="CH12" s="680"/>
      <c r="CI12" s="680"/>
      <c r="CJ12" s="680"/>
      <c r="CK12" s="680"/>
      <c r="CL12" s="680"/>
      <c r="CM12" s="145"/>
      <c r="CN12" s="680"/>
      <c r="CO12" s="230" t="e">
        <f>CN12/'1 раздел'!B13*100%</f>
        <v>#DIV/0!</v>
      </c>
      <c r="CP12" s="145"/>
      <c r="CQ12" s="301">
        <f t="shared" si="74"/>
        <v>0</v>
      </c>
      <c r="CR12" s="680"/>
      <c r="CS12" s="230" t="e">
        <f t="shared" si="75"/>
        <v>#DIV/0!</v>
      </c>
      <c r="CT12" s="680"/>
      <c r="CU12" s="230" t="e">
        <f t="shared" si="76"/>
        <v>#DIV/0!</v>
      </c>
      <c r="CV12" s="680"/>
      <c r="CW12" s="230" t="e">
        <f t="shared" si="77"/>
        <v>#DIV/0!</v>
      </c>
      <c r="CX12" s="680"/>
      <c r="CY12" s="230" t="e">
        <f t="shared" si="78"/>
        <v>#DIV/0!</v>
      </c>
      <c r="CZ12" s="680"/>
      <c r="DA12" s="230" t="e">
        <f t="shared" si="79"/>
        <v>#DIV/0!</v>
      </c>
      <c r="DB12" s="680"/>
      <c r="DC12" s="230" t="e">
        <f t="shared" si="80"/>
        <v>#DIV/0!</v>
      </c>
      <c r="DD12" s="680"/>
      <c r="DE12" s="230" t="e">
        <f t="shared" si="81"/>
        <v>#DIV/0!</v>
      </c>
      <c r="DF12" s="145"/>
      <c r="DG12" s="680"/>
      <c r="DH12" s="230" t="e">
        <f>DG12/'1 раздел'!C13*100%</f>
        <v>#DIV/0!</v>
      </c>
      <c r="DI12" s="680"/>
      <c r="DJ12" s="230" t="e">
        <f>DI12/'1 раздел'!C13*100%</f>
        <v>#DIV/0!</v>
      </c>
      <c r="DK12" s="145"/>
      <c r="DL12" s="145"/>
      <c r="DM12" s="145"/>
      <c r="DN12" s="145"/>
      <c r="DO12" s="680"/>
      <c r="DP12" s="230" t="e">
        <f>DO12/'1 раздел'!B13*100%</f>
        <v>#DIV/0!</v>
      </c>
    </row>
    <row r="13" spans="1:139" ht="14.1" customHeight="1" x14ac:dyDescent="0.25">
      <c r="A13" s="10" t="s">
        <v>31</v>
      </c>
      <c r="B13" s="145"/>
      <c r="C13" s="680"/>
      <c r="D13" s="680"/>
      <c r="E13" s="680"/>
      <c r="F13" s="680"/>
      <c r="G13" s="680"/>
      <c r="H13" s="680"/>
      <c r="I13" s="680"/>
      <c r="J13" s="145"/>
      <c r="K13" s="680"/>
      <c r="L13" s="230" t="e">
        <f>K13/'1 раздел'!B14*100%</f>
        <v>#DIV/0!</v>
      </c>
      <c r="M13" s="145"/>
      <c r="N13" s="301">
        <f t="shared" si="50"/>
        <v>0</v>
      </c>
      <c r="O13" s="680"/>
      <c r="P13" s="230" t="e">
        <f t="shared" si="51"/>
        <v>#DIV/0!</v>
      </c>
      <c r="Q13" s="680"/>
      <c r="R13" s="230" t="e">
        <f t="shared" si="52"/>
        <v>#DIV/0!</v>
      </c>
      <c r="S13" s="680"/>
      <c r="T13" s="230" t="e">
        <f t="shared" si="53"/>
        <v>#DIV/0!</v>
      </c>
      <c r="U13" s="680"/>
      <c r="V13" s="230" t="e">
        <f t="shared" si="54"/>
        <v>#DIV/0!</v>
      </c>
      <c r="W13" s="680"/>
      <c r="X13" s="230" t="e">
        <f t="shared" si="55"/>
        <v>#DIV/0!</v>
      </c>
      <c r="Y13" s="680"/>
      <c r="Z13" s="230" t="e">
        <f t="shared" si="56"/>
        <v>#DIV/0!</v>
      </c>
      <c r="AA13" s="680"/>
      <c r="AB13" s="230" t="e">
        <f t="shared" si="57"/>
        <v>#DIV/0!</v>
      </c>
      <c r="AC13" s="145"/>
      <c r="AD13" s="680"/>
      <c r="AE13" s="230" t="e">
        <f>AD13/'1 раздел'!B14*100%</f>
        <v>#DIV/0!</v>
      </c>
      <c r="AF13" s="680"/>
      <c r="AG13" s="230" t="e">
        <f>AF13/'1 раздел'!C14*100%</f>
        <v>#DIV/0!</v>
      </c>
      <c r="AH13" s="145"/>
      <c r="AI13" s="301">
        <f t="shared" si="58"/>
        <v>0</v>
      </c>
      <c r="AJ13" s="680"/>
      <c r="AK13" s="230" t="e">
        <f t="shared" si="59"/>
        <v>#DIV/0!</v>
      </c>
      <c r="AL13" s="680"/>
      <c r="AM13" s="230" t="e">
        <f t="shared" si="60"/>
        <v>#DIV/0!</v>
      </c>
      <c r="AN13" s="680"/>
      <c r="AO13" s="230" t="e">
        <f t="shared" si="61"/>
        <v>#DIV/0!</v>
      </c>
      <c r="AP13" s="680"/>
      <c r="AQ13" s="230" t="e">
        <f t="shared" si="62"/>
        <v>#DIV/0!</v>
      </c>
      <c r="AR13" s="680"/>
      <c r="AS13" s="230" t="e">
        <f t="shared" si="63"/>
        <v>#DIV/0!</v>
      </c>
      <c r="AT13" s="680"/>
      <c r="AU13" s="230" t="e">
        <f t="shared" si="64"/>
        <v>#DIV/0!</v>
      </c>
      <c r="AV13" s="680"/>
      <c r="AW13" s="230" t="e">
        <f t="shared" si="65"/>
        <v>#DIV/0!</v>
      </c>
      <c r="AX13" s="145"/>
      <c r="AY13" s="680"/>
      <c r="AZ13" s="230" t="e">
        <f>AY13/'1 раздел'!C14*100%</f>
        <v>#DIV/0!</v>
      </c>
      <c r="BA13" s="145"/>
      <c r="BB13" s="680"/>
      <c r="BC13" s="680"/>
      <c r="BD13" s="680"/>
      <c r="BE13" s="680"/>
      <c r="BF13" s="680"/>
      <c r="BG13" s="680"/>
      <c r="BH13" s="680"/>
      <c r="BI13" s="145"/>
      <c r="BJ13" s="680"/>
      <c r="BK13" s="230" t="e">
        <f>BJ13/'1 раздел'!B14*100%</f>
        <v>#DIV/0!</v>
      </c>
      <c r="BL13" s="145"/>
      <c r="BM13" s="301">
        <f t="shared" si="66"/>
        <v>0</v>
      </c>
      <c r="BN13" s="680"/>
      <c r="BO13" s="230" t="e">
        <f t="shared" si="67"/>
        <v>#DIV/0!</v>
      </c>
      <c r="BP13" s="680"/>
      <c r="BQ13" s="230" t="e">
        <f t="shared" si="68"/>
        <v>#DIV/0!</v>
      </c>
      <c r="BR13" s="680"/>
      <c r="BS13" s="230" t="e">
        <f t="shared" si="69"/>
        <v>#DIV/0!</v>
      </c>
      <c r="BT13" s="680"/>
      <c r="BU13" s="230" t="e">
        <f t="shared" si="70"/>
        <v>#DIV/0!</v>
      </c>
      <c r="BV13" s="680"/>
      <c r="BW13" s="230" t="e">
        <f t="shared" si="71"/>
        <v>#DIV/0!</v>
      </c>
      <c r="BX13" s="680"/>
      <c r="BY13" s="230" t="e">
        <f t="shared" si="72"/>
        <v>#DIV/0!</v>
      </c>
      <c r="BZ13" s="680"/>
      <c r="CA13" s="230" t="e">
        <f t="shared" si="73"/>
        <v>#DIV/0!</v>
      </c>
      <c r="CB13" s="145"/>
      <c r="CC13" s="680"/>
      <c r="CD13" s="230" t="e">
        <f>CC13/'1 раздел'!C14*100%</f>
        <v>#DIV/0!</v>
      </c>
      <c r="CE13" s="145"/>
      <c r="CF13" s="680"/>
      <c r="CG13" s="680"/>
      <c r="CH13" s="680"/>
      <c r="CI13" s="680"/>
      <c r="CJ13" s="680"/>
      <c r="CK13" s="680"/>
      <c r="CL13" s="680"/>
      <c r="CM13" s="145"/>
      <c r="CN13" s="680"/>
      <c r="CO13" s="230" t="e">
        <f>CN13/'1 раздел'!B14*100%</f>
        <v>#DIV/0!</v>
      </c>
      <c r="CP13" s="145"/>
      <c r="CQ13" s="301">
        <f t="shared" si="74"/>
        <v>0</v>
      </c>
      <c r="CR13" s="680"/>
      <c r="CS13" s="230" t="e">
        <f t="shared" si="75"/>
        <v>#DIV/0!</v>
      </c>
      <c r="CT13" s="680"/>
      <c r="CU13" s="230" t="e">
        <f t="shared" si="76"/>
        <v>#DIV/0!</v>
      </c>
      <c r="CV13" s="680"/>
      <c r="CW13" s="230" t="e">
        <f t="shared" si="77"/>
        <v>#DIV/0!</v>
      </c>
      <c r="CX13" s="680"/>
      <c r="CY13" s="230" t="e">
        <f t="shared" si="78"/>
        <v>#DIV/0!</v>
      </c>
      <c r="CZ13" s="680"/>
      <c r="DA13" s="230" t="e">
        <f t="shared" si="79"/>
        <v>#DIV/0!</v>
      </c>
      <c r="DB13" s="680"/>
      <c r="DC13" s="230" t="e">
        <f t="shared" si="80"/>
        <v>#DIV/0!</v>
      </c>
      <c r="DD13" s="680"/>
      <c r="DE13" s="230" t="e">
        <f t="shared" si="81"/>
        <v>#DIV/0!</v>
      </c>
      <c r="DF13" s="145"/>
      <c r="DG13" s="680"/>
      <c r="DH13" s="230" t="e">
        <f>DG13/'1 раздел'!C14*100%</f>
        <v>#DIV/0!</v>
      </c>
      <c r="DI13" s="680"/>
      <c r="DJ13" s="230" t="e">
        <f>DI13/'1 раздел'!C14*100%</f>
        <v>#DIV/0!</v>
      </c>
      <c r="DK13" s="145"/>
      <c r="DL13" s="145"/>
      <c r="DM13" s="145"/>
      <c r="DN13" s="145"/>
      <c r="DO13" s="680"/>
      <c r="DP13" s="230" t="e">
        <f>DO13/'1 раздел'!B14*100%</f>
        <v>#DIV/0!</v>
      </c>
    </row>
    <row r="14" spans="1:139" ht="14.1" customHeight="1" x14ac:dyDescent="0.25">
      <c r="A14" s="10" t="s">
        <v>32</v>
      </c>
      <c r="B14" s="145"/>
      <c r="C14" s="680"/>
      <c r="D14" s="680"/>
      <c r="E14" s="680"/>
      <c r="F14" s="680"/>
      <c r="G14" s="680"/>
      <c r="H14" s="680"/>
      <c r="I14" s="680"/>
      <c r="J14" s="145"/>
      <c r="K14" s="680"/>
      <c r="L14" s="230" t="e">
        <f>K14/'1 раздел'!B15*100%</f>
        <v>#DIV/0!</v>
      </c>
      <c r="M14" s="145"/>
      <c r="N14" s="301">
        <f t="shared" si="50"/>
        <v>0</v>
      </c>
      <c r="O14" s="680"/>
      <c r="P14" s="230" t="e">
        <f t="shared" si="51"/>
        <v>#DIV/0!</v>
      </c>
      <c r="Q14" s="680"/>
      <c r="R14" s="230" t="e">
        <f t="shared" si="52"/>
        <v>#DIV/0!</v>
      </c>
      <c r="S14" s="680"/>
      <c r="T14" s="230" t="e">
        <f t="shared" si="53"/>
        <v>#DIV/0!</v>
      </c>
      <c r="U14" s="680"/>
      <c r="V14" s="230" t="e">
        <f t="shared" si="54"/>
        <v>#DIV/0!</v>
      </c>
      <c r="W14" s="680"/>
      <c r="X14" s="230" t="e">
        <f t="shared" si="55"/>
        <v>#DIV/0!</v>
      </c>
      <c r="Y14" s="680"/>
      <c r="Z14" s="230" t="e">
        <f t="shared" si="56"/>
        <v>#DIV/0!</v>
      </c>
      <c r="AA14" s="680"/>
      <c r="AB14" s="230" t="e">
        <f t="shared" si="57"/>
        <v>#DIV/0!</v>
      </c>
      <c r="AC14" s="145"/>
      <c r="AD14" s="680"/>
      <c r="AE14" s="230" t="e">
        <f>AD14/'1 раздел'!B15*100%</f>
        <v>#DIV/0!</v>
      </c>
      <c r="AF14" s="680"/>
      <c r="AG14" s="230" t="e">
        <f>AF14/'1 раздел'!C15*100%</f>
        <v>#DIV/0!</v>
      </c>
      <c r="AH14" s="145"/>
      <c r="AI14" s="301">
        <f t="shared" si="58"/>
        <v>0</v>
      </c>
      <c r="AJ14" s="680"/>
      <c r="AK14" s="230" t="e">
        <f t="shared" si="59"/>
        <v>#DIV/0!</v>
      </c>
      <c r="AL14" s="680"/>
      <c r="AM14" s="230" t="e">
        <f t="shared" si="60"/>
        <v>#DIV/0!</v>
      </c>
      <c r="AN14" s="680"/>
      <c r="AO14" s="230" t="e">
        <f t="shared" si="61"/>
        <v>#DIV/0!</v>
      </c>
      <c r="AP14" s="680"/>
      <c r="AQ14" s="230" t="e">
        <f t="shared" si="62"/>
        <v>#DIV/0!</v>
      </c>
      <c r="AR14" s="680"/>
      <c r="AS14" s="230" t="e">
        <f t="shared" si="63"/>
        <v>#DIV/0!</v>
      </c>
      <c r="AT14" s="680"/>
      <c r="AU14" s="230" t="e">
        <f t="shared" si="64"/>
        <v>#DIV/0!</v>
      </c>
      <c r="AV14" s="680"/>
      <c r="AW14" s="230" t="e">
        <f t="shared" si="65"/>
        <v>#DIV/0!</v>
      </c>
      <c r="AX14" s="145"/>
      <c r="AY14" s="680"/>
      <c r="AZ14" s="230" t="e">
        <f>AY14/'1 раздел'!C15*100%</f>
        <v>#DIV/0!</v>
      </c>
      <c r="BA14" s="145"/>
      <c r="BB14" s="680"/>
      <c r="BC14" s="680"/>
      <c r="BD14" s="680"/>
      <c r="BE14" s="680"/>
      <c r="BF14" s="680"/>
      <c r="BG14" s="680"/>
      <c r="BH14" s="680"/>
      <c r="BI14" s="145"/>
      <c r="BJ14" s="680"/>
      <c r="BK14" s="230" t="e">
        <f>BJ14/'1 раздел'!B15*100%</f>
        <v>#DIV/0!</v>
      </c>
      <c r="BL14" s="145"/>
      <c r="BM14" s="301">
        <f t="shared" si="66"/>
        <v>0</v>
      </c>
      <c r="BN14" s="680"/>
      <c r="BO14" s="230" t="e">
        <f t="shared" si="67"/>
        <v>#DIV/0!</v>
      </c>
      <c r="BP14" s="680"/>
      <c r="BQ14" s="230" t="e">
        <f t="shared" si="68"/>
        <v>#DIV/0!</v>
      </c>
      <c r="BR14" s="680"/>
      <c r="BS14" s="230" t="e">
        <f t="shared" si="69"/>
        <v>#DIV/0!</v>
      </c>
      <c r="BT14" s="680"/>
      <c r="BU14" s="230" t="e">
        <f t="shared" si="70"/>
        <v>#DIV/0!</v>
      </c>
      <c r="BV14" s="680"/>
      <c r="BW14" s="230" t="e">
        <f t="shared" si="71"/>
        <v>#DIV/0!</v>
      </c>
      <c r="BX14" s="680"/>
      <c r="BY14" s="230" t="e">
        <f t="shared" si="72"/>
        <v>#DIV/0!</v>
      </c>
      <c r="BZ14" s="680"/>
      <c r="CA14" s="230" t="e">
        <f t="shared" si="73"/>
        <v>#DIV/0!</v>
      </c>
      <c r="CB14" s="145"/>
      <c r="CC14" s="680"/>
      <c r="CD14" s="230" t="e">
        <f>CC14/'1 раздел'!C15*100%</f>
        <v>#DIV/0!</v>
      </c>
      <c r="CE14" s="145"/>
      <c r="CF14" s="680"/>
      <c r="CG14" s="680"/>
      <c r="CH14" s="680"/>
      <c r="CI14" s="680"/>
      <c r="CJ14" s="680"/>
      <c r="CK14" s="680"/>
      <c r="CL14" s="680"/>
      <c r="CM14" s="145"/>
      <c r="CN14" s="680"/>
      <c r="CO14" s="230" t="e">
        <f>CN14/'1 раздел'!B15*100%</f>
        <v>#DIV/0!</v>
      </c>
      <c r="CP14" s="145"/>
      <c r="CQ14" s="301">
        <f t="shared" si="74"/>
        <v>0</v>
      </c>
      <c r="CR14" s="680"/>
      <c r="CS14" s="230" t="e">
        <f t="shared" si="75"/>
        <v>#DIV/0!</v>
      </c>
      <c r="CT14" s="680"/>
      <c r="CU14" s="230" t="e">
        <f t="shared" si="76"/>
        <v>#DIV/0!</v>
      </c>
      <c r="CV14" s="680"/>
      <c r="CW14" s="230" t="e">
        <f t="shared" si="77"/>
        <v>#DIV/0!</v>
      </c>
      <c r="CX14" s="680"/>
      <c r="CY14" s="230" t="e">
        <f t="shared" si="78"/>
        <v>#DIV/0!</v>
      </c>
      <c r="CZ14" s="680"/>
      <c r="DA14" s="230" t="e">
        <f t="shared" si="79"/>
        <v>#DIV/0!</v>
      </c>
      <c r="DB14" s="680"/>
      <c r="DC14" s="230" t="e">
        <f t="shared" si="80"/>
        <v>#DIV/0!</v>
      </c>
      <c r="DD14" s="680"/>
      <c r="DE14" s="230" t="e">
        <f t="shared" si="81"/>
        <v>#DIV/0!</v>
      </c>
      <c r="DF14" s="145"/>
      <c r="DG14" s="680"/>
      <c r="DH14" s="230" t="e">
        <f>DG14/'1 раздел'!C15*100%</f>
        <v>#DIV/0!</v>
      </c>
      <c r="DI14" s="680"/>
      <c r="DJ14" s="230" t="e">
        <f>DI14/'1 раздел'!C15*100%</f>
        <v>#DIV/0!</v>
      </c>
      <c r="DK14" s="145"/>
      <c r="DL14" s="145"/>
      <c r="DM14" s="145"/>
      <c r="DN14" s="145"/>
      <c r="DO14" s="680"/>
      <c r="DP14" s="230" t="e">
        <f>DO14/'1 раздел'!B15*100%</f>
        <v>#DIV/0!</v>
      </c>
    </row>
    <row r="15" spans="1:139" ht="14.1" customHeight="1" x14ac:dyDescent="0.25">
      <c r="A15" s="10" t="s">
        <v>33</v>
      </c>
      <c r="B15" s="145"/>
      <c r="C15" s="680"/>
      <c r="D15" s="680"/>
      <c r="E15" s="680"/>
      <c r="F15" s="680"/>
      <c r="G15" s="680"/>
      <c r="H15" s="680"/>
      <c r="I15" s="680"/>
      <c r="J15" s="145"/>
      <c r="K15" s="680"/>
      <c r="L15" s="230" t="e">
        <f>K15/'1 раздел'!B16*100%</f>
        <v>#DIV/0!</v>
      </c>
      <c r="M15" s="145"/>
      <c r="N15" s="301">
        <f t="shared" si="50"/>
        <v>0</v>
      </c>
      <c r="O15" s="680"/>
      <c r="P15" s="230" t="e">
        <f t="shared" si="51"/>
        <v>#DIV/0!</v>
      </c>
      <c r="Q15" s="680"/>
      <c r="R15" s="230" t="e">
        <f t="shared" si="52"/>
        <v>#DIV/0!</v>
      </c>
      <c r="S15" s="680"/>
      <c r="T15" s="230" t="e">
        <f t="shared" si="53"/>
        <v>#DIV/0!</v>
      </c>
      <c r="U15" s="680"/>
      <c r="V15" s="230" t="e">
        <f t="shared" si="54"/>
        <v>#DIV/0!</v>
      </c>
      <c r="W15" s="680"/>
      <c r="X15" s="230" t="e">
        <f t="shared" si="55"/>
        <v>#DIV/0!</v>
      </c>
      <c r="Y15" s="680"/>
      <c r="Z15" s="230" t="e">
        <f t="shared" si="56"/>
        <v>#DIV/0!</v>
      </c>
      <c r="AA15" s="680"/>
      <c r="AB15" s="230" t="e">
        <f t="shared" si="57"/>
        <v>#DIV/0!</v>
      </c>
      <c r="AC15" s="145"/>
      <c r="AD15" s="680"/>
      <c r="AE15" s="230" t="e">
        <f>AD15/'1 раздел'!B16*100%</f>
        <v>#DIV/0!</v>
      </c>
      <c r="AF15" s="680"/>
      <c r="AG15" s="230" t="e">
        <f>AF15/'1 раздел'!C16*100%</f>
        <v>#DIV/0!</v>
      </c>
      <c r="AH15" s="145"/>
      <c r="AI15" s="301">
        <f t="shared" si="58"/>
        <v>0</v>
      </c>
      <c r="AJ15" s="680"/>
      <c r="AK15" s="230" t="e">
        <f t="shared" si="59"/>
        <v>#DIV/0!</v>
      </c>
      <c r="AL15" s="680"/>
      <c r="AM15" s="230" t="e">
        <f t="shared" si="60"/>
        <v>#DIV/0!</v>
      </c>
      <c r="AN15" s="680"/>
      <c r="AO15" s="230" t="e">
        <f t="shared" si="61"/>
        <v>#DIV/0!</v>
      </c>
      <c r="AP15" s="680"/>
      <c r="AQ15" s="230" t="e">
        <f t="shared" si="62"/>
        <v>#DIV/0!</v>
      </c>
      <c r="AR15" s="680"/>
      <c r="AS15" s="230" t="e">
        <f t="shared" si="63"/>
        <v>#DIV/0!</v>
      </c>
      <c r="AT15" s="680"/>
      <c r="AU15" s="230" t="e">
        <f t="shared" si="64"/>
        <v>#DIV/0!</v>
      </c>
      <c r="AV15" s="680"/>
      <c r="AW15" s="230" t="e">
        <f t="shared" si="65"/>
        <v>#DIV/0!</v>
      </c>
      <c r="AX15" s="145"/>
      <c r="AY15" s="680"/>
      <c r="AZ15" s="230" t="e">
        <f>AY15/'1 раздел'!C16*100%</f>
        <v>#DIV/0!</v>
      </c>
      <c r="BA15" s="145"/>
      <c r="BB15" s="680"/>
      <c r="BC15" s="680"/>
      <c r="BD15" s="680"/>
      <c r="BE15" s="680"/>
      <c r="BF15" s="680"/>
      <c r="BG15" s="680"/>
      <c r="BH15" s="680"/>
      <c r="BI15" s="145"/>
      <c r="BJ15" s="680"/>
      <c r="BK15" s="230" t="e">
        <f>BJ15/'1 раздел'!B16*100%</f>
        <v>#DIV/0!</v>
      </c>
      <c r="BL15" s="145"/>
      <c r="BM15" s="301">
        <f t="shared" si="66"/>
        <v>0</v>
      </c>
      <c r="BN15" s="680"/>
      <c r="BO15" s="230" t="e">
        <f t="shared" si="67"/>
        <v>#DIV/0!</v>
      </c>
      <c r="BP15" s="680"/>
      <c r="BQ15" s="230" t="e">
        <f t="shared" si="68"/>
        <v>#DIV/0!</v>
      </c>
      <c r="BR15" s="680"/>
      <c r="BS15" s="230" t="e">
        <f t="shared" si="69"/>
        <v>#DIV/0!</v>
      </c>
      <c r="BT15" s="680"/>
      <c r="BU15" s="230" t="e">
        <f t="shared" si="70"/>
        <v>#DIV/0!</v>
      </c>
      <c r="BV15" s="680"/>
      <c r="BW15" s="230" t="e">
        <f t="shared" si="71"/>
        <v>#DIV/0!</v>
      </c>
      <c r="BX15" s="680"/>
      <c r="BY15" s="230" t="e">
        <f t="shared" si="72"/>
        <v>#DIV/0!</v>
      </c>
      <c r="BZ15" s="680"/>
      <c r="CA15" s="230" t="e">
        <f t="shared" si="73"/>
        <v>#DIV/0!</v>
      </c>
      <c r="CB15" s="145"/>
      <c r="CC15" s="680"/>
      <c r="CD15" s="230" t="e">
        <f>CC15/'1 раздел'!C16*100%</f>
        <v>#DIV/0!</v>
      </c>
      <c r="CE15" s="145"/>
      <c r="CF15" s="680"/>
      <c r="CG15" s="680"/>
      <c r="CH15" s="680"/>
      <c r="CI15" s="680"/>
      <c r="CJ15" s="680"/>
      <c r="CK15" s="680"/>
      <c r="CL15" s="680"/>
      <c r="CM15" s="145"/>
      <c r="CN15" s="680"/>
      <c r="CO15" s="230" t="e">
        <f>CN15/'1 раздел'!B16*100%</f>
        <v>#DIV/0!</v>
      </c>
      <c r="CP15" s="145"/>
      <c r="CQ15" s="301">
        <f t="shared" si="74"/>
        <v>0</v>
      </c>
      <c r="CR15" s="680"/>
      <c r="CS15" s="230" t="e">
        <f t="shared" si="75"/>
        <v>#DIV/0!</v>
      </c>
      <c r="CT15" s="680"/>
      <c r="CU15" s="230" t="e">
        <f t="shared" si="76"/>
        <v>#DIV/0!</v>
      </c>
      <c r="CV15" s="680"/>
      <c r="CW15" s="230" t="e">
        <f t="shared" si="77"/>
        <v>#DIV/0!</v>
      </c>
      <c r="CX15" s="680"/>
      <c r="CY15" s="230" t="e">
        <f t="shared" si="78"/>
        <v>#DIV/0!</v>
      </c>
      <c r="CZ15" s="680"/>
      <c r="DA15" s="230" t="e">
        <f t="shared" si="79"/>
        <v>#DIV/0!</v>
      </c>
      <c r="DB15" s="680"/>
      <c r="DC15" s="230" t="e">
        <f t="shared" si="80"/>
        <v>#DIV/0!</v>
      </c>
      <c r="DD15" s="680"/>
      <c r="DE15" s="230" t="e">
        <f t="shared" si="81"/>
        <v>#DIV/0!</v>
      </c>
      <c r="DF15" s="145"/>
      <c r="DG15" s="680"/>
      <c r="DH15" s="230" t="e">
        <f>DG15/'1 раздел'!C16*100%</f>
        <v>#DIV/0!</v>
      </c>
      <c r="DI15" s="680"/>
      <c r="DJ15" s="230" t="e">
        <f>DI15/'1 раздел'!C16*100%</f>
        <v>#DIV/0!</v>
      </c>
      <c r="DK15" s="145"/>
      <c r="DL15" s="145"/>
      <c r="DM15" s="145"/>
      <c r="DN15" s="145"/>
      <c r="DO15" s="680"/>
      <c r="DP15" s="230" t="e">
        <f>DO15/'1 раздел'!B16*100%</f>
        <v>#DIV/0!</v>
      </c>
    </row>
    <row r="16" spans="1:139" ht="14.1" customHeight="1" x14ac:dyDescent="0.25">
      <c r="A16" s="10" t="s">
        <v>34</v>
      </c>
      <c r="B16" s="145"/>
      <c r="C16" s="680"/>
      <c r="D16" s="680"/>
      <c r="E16" s="680"/>
      <c r="F16" s="680"/>
      <c r="G16" s="680"/>
      <c r="H16" s="680"/>
      <c r="I16" s="680"/>
      <c r="J16" s="145"/>
      <c r="K16" s="680"/>
      <c r="L16" s="230" t="e">
        <f>K16/'1 раздел'!B17*100%</f>
        <v>#DIV/0!</v>
      </c>
      <c r="M16" s="145"/>
      <c r="N16" s="301">
        <f t="shared" si="50"/>
        <v>0</v>
      </c>
      <c r="O16" s="680"/>
      <c r="P16" s="230" t="e">
        <f t="shared" si="51"/>
        <v>#DIV/0!</v>
      </c>
      <c r="Q16" s="680"/>
      <c r="R16" s="230" t="e">
        <f t="shared" si="52"/>
        <v>#DIV/0!</v>
      </c>
      <c r="S16" s="680"/>
      <c r="T16" s="230" t="e">
        <f t="shared" si="53"/>
        <v>#DIV/0!</v>
      </c>
      <c r="U16" s="680"/>
      <c r="V16" s="230" t="e">
        <f t="shared" si="54"/>
        <v>#DIV/0!</v>
      </c>
      <c r="W16" s="680"/>
      <c r="X16" s="230" t="e">
        <f t="shared" si="55"/>
        <v>#DIV/0!</v>
      </c>
      <c r="Y16" s="680"/>
      <c r="Z16" s="230" t="e">
        <f t="shared" si="56"/>
        <v>#DIV/0!</v>
      </c>
      <c r="AA16" s="680"/>
      <c r="AB16" s="230" t="e">
        <f t="shared" si="57"/>
        <v>#DIV/0!</v>
      </c>
      <c r="AC16" s="145"/>
      <c r="AD16" s="680"/>
      <c r="AE16" s="230" t="e">
        <f>AD16/'1 раздел'!B17*100%</f>
        <v>#DIV/0!</v>
      </c>
      <c r="AF16" s="680"/>
      <c r="AG16" s="230" t="e">
        <f>AF16/'1 раздел'!C17*100%</f>
        <v>#DIV/0!</v>
      </c>
      <c r="AH16" s="145"/>
      <c r="AI16" s="301">
        <f t="shared" si="58"/>
        <v>0</v>
      </c>
      <c r="AJ16" s="680"/>
      <c r="AK16" s="230" t="e">
        <f t="shared" si="59"/>
        <v>#DIV/0!</v>
      </c>
      <c r="AL16" s="680"/>
      <c r="AM16" s="230" t="e">
        <f t="shared" si="60"/>
        <v>#DIV/0!</v>
      </c>
      <c r="AN16" s="680"/>
      <c r="AO16" s="230" t="e">
        <f t="shared" si="61"/>
        <v>#DIV/0!</v>
      </c>
      <c r="AP16" s="680"/>
      <c r="AQ16" s="230" t="e">
        <f t="shared" si="62"/>
        <v>#DIV/0!</v>
      </c>
      <c r="AR16" s="680"/>
      <c r="AS16" s="230" t="e">
        <f t="shared" si="63"/>
        <v>#DIV/0!</v>
      </c>
      <c r="AT16" s="680"/>
      <c r="AU16" s="230" t="e">
        <f t="shared" si="64"/>
        <v>#DIV/0!</v>
      </c>
      <c r="AV16" s="680"/>
      <c r="AW16" s="230" t="e">
        <f t="shared" si="65"/>
        <v>#DIV/0!</v>
      </c>
      <c r="AX16" s="145"/>
      <c r="AY16" s="680"/>
      <c r="AZ16" s="230" t="e">
        <f>AY16/'1 раздел'!C17*100%</f>
        <v>#DIV/0!</v>
      </c>
      <c r="BA16" s="145"/>
      <c r="BB16" s="680"/>
      <c r="BC16" s="680"/>
      <c r="BD16" s="680"/>
      <c r="BE16" s="680"/>
      <c r="BF16" s="680"/>
      <c r="BG16" s="680"/>
      <c r="BH16" s="680"/>
      <c r="BI16" s="145"/>
      <c r="BJ16" s="680"/>
      <c r="BK16" s="230" t="e">
        <f>BJ16/'1 раздел'!B17*100%</f>
        <v>#DIV/0!</v>
      </c>
      <c r="BL16" s="145"/>
      <c r="BM16" s="301">
        <f t="shared" si="66"/>
        <v>0</v>
      </c>
      <c r="BN16" s="680"/>
      <c r="BO16" s="230" t="e">
        <f t="shared" si="67"/>
        <v>#DIV/0!</v>
      </c>
      <c r="BP16" s="680"/>
      <c r="BQ16" s="230" t="e">
        <f t="shared" si="68"/>
        <v>#DIV/0!</v>
      </c>
      <c r="BR16" s="680"/>
      <c r="BS16" s="230" t="e">
        <f t="shared" si="69"/>
        <v>#DIV/0!</v>
      </c>
      <c r="BT16" s="680"/>
      <c r="BU16" s="230" t="e">
        <f t="shared" si="70"/>
        <v>#DIV/0!</v>
      </c>
      <c r="BV16" s="680"/>
      <c r="BW16" s="230" t="e">
        <f t="shared" si="71"/>
        <v>#DIV/0!</v>
      </c>
      <c r="BX16" s="680"/>
      <c r="BY16" s="230" t="e">
        <f t="shared" si="72"/>
        <v>#DIV/0!</v>
      </c>
      <c r="BZ16" s="680"/>
      <c r="CA16" s="230" t="e">
        <f t="shared" si="73"/>
        <v>#DIV/0!</v>
      </c>
      <c r="CB16" s="145"/>
      <c r="CC16" s="680"/>
      <c r="CD16" s="230" t="e">
        <f>CC16/'1 раздел'!C17*100%</f>
        <v>#DIV/0!</v>
      </c>
      <c r="CE16" s="145"/>
      <c r="CF16" s="680"/>
      <c r="CG16" s="680"/>
      <c r="CH16" s="680"/>
      <c r="CI16" s="680"/>
      <c r="CJ16" s="680"/>
      <c r="CK16" s="680"/>
      <c r="CL16" s="680"/>
      <c r="CM16" s="145"/>
      <c r="CN16" s="680"/>
      <c r="CO16" s="230" t="e">
        <f>CN16/'1 раздел'!B17*100%</f>
        <v>#DIV/0!</v>
      </c>
      <c r="CP16" s="145"/>
      <c r="CQ16" s="301">
        <f t="shared" si="74"/>
        <v>0</v>
      </c>
      <c r="CR16" s="680"/>
      <c r="CS16" s="230" t="e">
        <f t="shared" si="75"/>
        <v>#DIV/0!</v>
      </c>
      <c r="CT16" s="680"/>
      <c r="CU16" s="230" t="e">
        <f t="shared" si="76"/>
        <v>#DIV/0!</v>
      </c>
      <c r="CV16" s="680"/>
      <c r="CW16" s="230" t="e">
        <f t="shared" si="77"/>
        <v>#DIV/0!</v>
      </c>
      <c r="CX16" s="680"/>
      <c r="CY16" s="230" t="e">
        <f t="shared" si="78"/>
        <v>#DIV/0!</v>
      </c>
      <c r="CZ16" s="680"/>
      <c r="DA16" s="230" t="e">
        <f t="shared" si="79"/>
        <v>#DIV/0!</v>
      </c>
      <c r="DB16" s="680"/>
      <c r="DC16" s="230" t="e">
        <f t="shared" si="80"/>
        <v>#DIV/0!</v>
      </c>
      <c r="DD16" s="680"/>
      <c r="DE16" s="230" t="e">
        <f t="shared" si="81"/>
        <v>#DIV/0!</v>
      </c>
      <c r="DF16" s="145"/>
      <c r="DG16" s="680"/>
      <c r="DH16" s="230" t="e">
        <f>DG16/'1 раздел'!C17*100%</f>
        <v>#DIV/0!</v>
      </c>
      <c r="DI16" s="680"/>
      <c r="DJ16" s="230" t="e">
        <f>DI16/'1 раздел'!C17*100%</f>
        <v>#DIV/0!</v>
      </c>
      <c r="DK16" s="145"/>
      <c r="DL16" s="145"/>
      <c r="DM16" s="145"/>
      <c r="DN16" s="145"/>
      <c r="DO16" s="680"/>
      <c r="DP16" s="230" t="e">
        <f>DO16/'1 раздел'!B17*100%</f>
        <v>#DIV/0!</v>
      </c>
    </row>
    <row r="17" spans="1:120" ht="14.1" customHeight="1" x14ac:dyDescent="0.25">
      <c r="A17" s="10" t="s">
        <v>35</v>
      </c>
      <c r="B17" s="145"/>
      <c r="C17" s="680"/>
      <c r="D17" s="680"/>
      <c r="E17" s="680"/>
      <c r="F17" s="680"/>
      <c r="G17" s="680"/>
      <c r="H17" s="680"/>
      <c r="I17" s="680"/>
      <c r="J17" s="145"/>
      <c r="K17" s="680"/>
      <c r="L17" s="230" t="e">
        <f>K17/'1 раздел'!B18*100%</f>
        <v>#DIV/0!</v>
      </c>
      <c r="M17" s="145"/>
      <c r="N17" s="301">
        <f t="shared" si="50"/>
        <v>0</v>
      </c>
      <c r="O17" s="680"/>
      <c r="P17" s="230" t="e">
        <f t="shared" si="51"/>
        <v>#DIV/0!</v>
      </c>
      <c r="Q17" s="680"/>
      <c r="R17" s="230" t="e">
        <f t="shared" si="52"/>
        <v>#DIV/0!</v>
      </c>
      <c r="S17" s="680"/>
      <c r="T17" s="230" t="e">
        <f t="shared" si="53"/>
        <v>#DIV/0!</v>
      </c>
      <c r="U17" s="680"/>
      <c r="V17" s="230" t="e">
        <f t="shared" si="54"/>
        <v>#DIV/0!</v>
      </c>
      <c r="W17" s="680"/>
      <c r="X17" s="230" t="e">
        <f t="shared" si="55"/>
        <v>#DIV/0!</v>
      </c>
      <c r="Y17" s="680"/>
      <c r="Z17" s="230" t="e">
        <f t="shared" si="56"/>
        <v>#DIV/0!</v>
      </c>
      <c r="AA17" s="680"/>
      <c r="AB17" s="230" t="e">
        <f t="shared" si="57"/>
        <v>#DIV/0!</v>
      </c>
      <c r="AC17" s="145"/>
      <c r="AD17" s="680"/>
      <c r="AE17" s="230" t="e">
        <f>AD17/'1 раздел'!B18*100%</f>
        <v>#DIV/0!</v>
      </c>
      <c r="AF17" s="680"/>
      <c r="AG17" s="230" t="e">
        <f>AF17/'1 раздел'!C18*100%</f>
        <v>#DIV/0!</v>
      </c>
      <c r="AH17" s="145"/>
      <c r="AI17" s="301">
        <f t="shared" si="58"/>
        <v>0</v>
      </c>
      <c r="AJ17" s="680"/>
      <c r="AK17" s="230" t="e">
        <f t="shared" si="59"/>
        <v>#DIV/0!</v>
      </c>
      <c r="AL17" s="680"/>
      <c r="AM17" s="230" t="e">
        <f t="shared" si="60"/>
        <v>#DIV/0!</v>
      </c>
      <c r="AN17" s="680"/>
      <c r="AO17" s="230" t="e">
        <f t="shared" si="61"/>
        <v>#DIV/0!</v>
      </c>
      <c r="AP17" s="680"/>
      <c r="AQ17" s="230" t="e">
        <f t="shared" si="62"/>
        <v>#DIV/0!</v>
      </c>
      <c r="AR17" s="680"/>
      <c r="AS17" s="230" t="e">
        <f t="shared" si="63"/>
        <v>#DIV/0!</v>
      </c>
      <c r="AT17" s="680"/>
      <c r="AU17" s="230" t="e">
        <f t="shared" si="64"/>
        <v>#DIV/0!</v>
      </c>
      <c r="AV17" s="680"/>
      <c r="AW17" s="230" t="e">
        <f t="shared" si="65"/>
        <v>#DIV/0!</v>
      </c>
      <c r="AX17" s="145"/>
      <c r="AY17" s="680"/>
      <c r="AZ17" s="230" t="e">
        <f>AY17/'1 раздел'!C18*100%</f>
        <v>#DIV/0!</v>
      </c>
      <c r="BA17" s="145"/>
      <c r="BB17" s="680"/>
      <c r="BC17" s="680"/>
      <c r="BD17" s="680"/>
      <c r="BE17" s="680"/>
      <c r="BF17" s="680"/>
      <c r="BG17" s="680"/>
      <c r="BH17" s="680"/>
      <c r="BI17" s="145"/>
      <c r="BJ17" s="680"/>
      <c r="BK17" s="230" t="e">
        <f>BJ17/'1 раздел'!B18*100%</f>
        <v>#DIV/0!</v>
      </c>
      <c r="BL17" s="145"/>
      <c r="BM17" s="301">
        <f t="shared" si="66"/>
        <v>0</v>
      </c>
      <c r="BN17" s="680"/>
      <c r="BO17" s="230" t="e">
        <f t="shared" si="67"/>
        <v>#DIV/0!</v>
      </c>
      <c r="BP17" s="680"/>
      <c r="BQ17" s="230" t="e">
        <f t="shared" si="68"/>
        <v>#DIV/0!</v>
      </c>
      <c r="BR17" s="680"/>
      <c r="BS17" s="230" t="e">
        <f t="shared" si="69"/>
        <v>#DIV/0!</v>
      </c>
      <c r="BT17" s="680"/>
      <c r="BU17" s="230" t="e">
        <f t="shared" si="70"/>
        <v>#DIV/0!</v>
      </c>
      <c r="BV17" s="680"/>
      <c r="BW17" s="230" t="e">
        <f t="shared" si="71"/>
        <v>#DIV/0!</v>
      </c>
      <c r="BX17" s="680"/>
      <c r="BY17" s="230" t="e">
        <f t="shared" si="72"/>
        <v>#DIV/0!</v>
      </c>
      <c r="BZ17" s="680"/>
      <c r="CA17" s="230" t="e">
        <f t="shared" si="73"/>
        <v>#DIV/0!</v>
      </c>
      <c r="CB17" s="145"/>
      <c r="CC17" s="680"/>
      <c r="CD17" s="230" t="e">
        <f>CC17/'1 раздел'!C18*100%</f>
        <v>#DIV/0!</v>
      </c>
      <c r="CE17" s="145"/>
      <c r="CF17" s="680"/>
      <c r="CG17" s="680"/>
      <c r="CH17" s="680"/>
      <c r="CI17" s="680"/>
      <c r="CJ17" s="680"/>
      <c r="CK17" s="680"/>
      <c r="CL17" s="680"/>
      <c r="CM17" s="145"/>
      <c r="CN17" s="680"/>
      <c r="CO17" s="230" t="e">
        <f>CN17/'1 раздел'!B18*100%</f>
        <v>#DIV/0!</v>
      </c>
      <c r="CP17" s="145"/>
      <c r="CQ17" s="301">
        <f t="shared" si="74"/>
        <v>0</v>
      </c>
      <c r="CR17" s="680"/>
      <c r="CS17" s="230" t="e">
        <f t="shared" si="75"/>
        <v>#DIV/0!</v>
      </c>
      <c r="CT17" s="680"/>
      <c r="CU17" s="230" t="e">
        <f t="shared" si="76"/>
        <v>#DIV/0!</v>
      </c>
      <c r="CV17" s="680"/>
      <c r="CW17" s="230" t="e">
        <f t="shared" si="77"/>
        <v>#DIV/0!</v>
      </c>
      <c r="CX17" s="680"/>
      <c r="CY17" s="230" t="e">
        <f t="shared" si="78"/>
        <v>#DIV/0!</v>
      </c>
      <c r="CZ17" s="680"/>
      <c r="DA17" s="230" t="e">
        <f t="shared" si="79"/>
        <v>#DIV/0!</v>
      </c>
      <c r="DB17" s="680"/>
      <c r="DC17" s="230" t="e">
        <f t="shared" si="80"/>
        <v>#DIV/0!</v>
      </c>
      <c r="DD17" s="680"/>
      <c r="DE17" s="230" t="e">
        <f t="shared" si="81"/>
        <v>#DIV/0!</v>
      </c>
      <c r="DF17" s="145"/>
      <c r="DG17" s="680"/>
      <c r="DH17" s="230" t="e">
        <f>DG17/'1 раздел'!C18*100%</f>
        <v>#DIV/0!</v>
      </c>
      <c r="DI17" s="680"/>
      <c r="DJ17" s="230" t="e">
        <f>DI17/'1 раздел'!C18*100%</f>
        <v>#DIV/0!</v>
      </c>
      <c r="DK17" s="145"/>
      <c r="DL17" s="145"/>
      <c r="DM17" s="145"/>
      <c r="DN17" s="145"/>
      <c r="DO17" s="680"/>
      <c r="DP17" s="230" t="e">
        <f>DO17/'1 раздел'!B18*100%</f>
        <v>#DIV/0!</v>
      </c>
    </row>
    <row r="18" spans="1:120" ht="14.1" customHeight="1" x14ac:dyDescent="0.25">
      <c r="A18" s="10" t="s">
        <v>36</v>
      </c>
      <c r="B18" s="145"/>
      <c r="C18" s="680"/>
      <c r="D18" s="680"/>
      <c r="E18" s="680"/>
      <c r="F18" s="680"/>
      <c r="G18" s="680"/>
      <c r="H18" s="680"/>
      <c r="I18" s="680"/>
      <c r="J18" s="145"/>
      <c r="K18" s="680"/>
      <c r="L18" s="230" t="e">
        <f>K18/'1 раздел'!B19*100%</f>
        <v>#DIV/0!</v>
      </c>
      <c r="M18" s="145"/>
      <c r="N18" s="301">
        <f t="shared" si="50"/>
        <v>0</v>
      </c>
      <c r="O18" s="680"/>
      <c r="P18" s="230" t="e">
        <f t="shared" si="51"/>
        <v>#DIV/0!</v>
      </c>
      <c r="Q18" s="680"/>
      <c r="R18" s="230" t="e">
        <f t="shared" si="52"/>
        <v>#DIV/0!</v>
      </c>
      <c r="S18" s="680"/>
      <c r="T18" s="230" t="e">
        <f t="shared" si="53"/>
        <v>#DIV/0!</v>
      </c>
      <c r="U18" s="680"/>
      <c r="V18" s="230" t="e">
        <f t="shared" si="54"/>
        <v>#DIV/0!</v>
      </c>
      <c r="W18" s="680"/>
      <c r="X18" s="230" t="e">
        <f t="shared" si="55"/>
        <v>#DIV/0!</v>
      </c>
      <c r="Y18" s="680"/>
      <c r="Z18" s="230" t="e">
        <f t="shared" si="56"/>
        <v>#DIV/0!</v>
      </c>
      <c r="AA18" s="680"/>
      <c r="AB18" s="230" t="e">
        <f t="shared" si="57"/>
        <v>#DIV/0!</v>
      </c>
      <c r="AC18" s="145"/>
      <c r="AD18" s="680"/>
      <c r="AE18" s="230" t="e">
        <f>AD18/'1 раздел'!B19*100%</f>
        <v>#DIV/0!</v>
      </c>
      <c r="AF18" s="680"/>
      <c r="AG18" s="230" t="e">
        <f>AF18/'1 раздел'!C19*100%</f>
        <v>#DIV/0!</v>
      </c>
      <c r="AH18" s="145"/>
      <c r="AI18" s="301">
        <f t="shared" si="58"/>
        <v>0</v>
      </c>
      <c r="AJ18" s="680"/>
      <c r="AK18" s="230" t="e">
        <f t="shared" si="59"/>
        <v>#DIV/0!</v>
      </c>
      <c r="AL18" s="680"/>
      <c r="AM18" s="230" t="e">
        <f t="shared" si="60"/>
        <v>#DIV/0!</v>
      </c>
      <c r="AN18" s="680"/>
      <c r="AO18" s="230" t="e">
        <f t="shared" si="61"/>
        <v>#DIV/0!</v>
      </c>
      <c r="AP18" s="680"/>
      <c r="AQ18" s="230" t="e">
        <f t="shared" si="62"/>
        <v>#DIV/0!</v>
      </c>
      <c r="AR18" s="680"/>
      <c r="AS18" s="230" t="e">
        <f t="shared" si="63"/>
        <v>#DIV/0!</v>
      </c>
      <c r="AT18" s="680"/>
      <c r="AU18" s="230" t="e">
        <f t="shared" si="64"/>
        <v>#DIV/0!</v>
      </c>
      <c r="AV18" s="680"/>
      <c r="AW18" s="230" t="e">
        <f t="shared" si="65"/>
        <v>#DIV/0!</v>
      </c>
      <c r="AX18" s="145"/>
      <c r="AY18" s="680"/>
      <c r="AZ18" s="230" t="e">
        <f>AY18/'1 раздел'!C19*100%</f>
        <v>#DIV/0!</v>
      </c>
      <c r="BA18" s="145"/>
      <c r="BB18" s="680"/>
      <c r="BC18" s="680"/>
      <c r="BD18" s="680"/>
      <c r="BE18" s="680"/>
      <c r="BF18" s="680"/>
      <c r="BG18" s="680"/>
      <c r="BH18" s="680"/>
      <c r="BI18" s="145"/>
      <c r="BJ18" s="680"/>
      <c r="BK18" s="230" t="e">
        <f>BJ18/'1 раздел'!B19*100%</f>
        <v>#DIV/0!</v>
      </c>
      <c r="BL18" s="145"/>
      <c r="BM18" s="301">
        <f t="shared" si="66"/>
        <v>0</v>
      </c>
      <c r="BN18" s="680"/>
      <c r="BO18" s="230" t="e">
        <f t="shared" si="67"/>
        <v>#DIV/0!</v>
      </c>
      <c r="BP18" s="680"/>
      <c r="BQ18" s="230" t="e">
        <f t="shared" si="68"/>
        <v>#DIV/0!</v>
      </c>
      <c r="BR18" s="680"/>
      <c r="BS18" s="230" t="e">
        <f t="shared" si="69"/>
        <v>#DIV/0!</v>
      </c>
      <c r="BT18" s="680"/>
      <c r="BU18" s="230" t="e">
        <f t="shared" si="70"/>
        <v>#DIV/0!</v>
      </c>
      <c r="BV18" s="680"/>
      <c r="BW18" s="230" t="e">
        <f t="shared" si="71"/>
        <v>#DIV/0!</v>
      </c>
      <c r="BX18" s="680"/>
      <c r="BY18" s="230" t="e">
        <f t="shared" si="72"/>
        <v>#DIV/0!</v>
      </c>
      <c r="BZ18" s="680"/>
      <c r="CA18" s="230" t="e">
        <f t="shared" si="73"/>
        <v>#DIV/0!</v>
      </c>
      <c r="CB18" s="145"/>
      <c r="CC18" s="680"/>
      <c r="CD18" s="230" t="e">
        <f>CC18/'1 раздел'!C19*100%</f>
        <v>#DIV/0!</v>
      </c>
      <c r="CE18" s="145"/>
      <c r="CF18" s="680"/>
      <c r="CG18" s="680"/>
      <c r="CH18" s="680"/>
      <c r="CI18" s="680"/>
      <c r="CJ18" s="680"/>
      <c r="CK18" s="680"/>
      <c r="CL18" s="680"/>
      <c r="CM18" s="145"/>
      <c r="CN18" s="680"/>
      <c r="CO18" s="230" t="e">
        <f>CN18/'1 раздел'!B19*100%</f>
        <v>#DIV/0!</v>
      </c>
      <c r="CP18" s="145"/>
      <c r="CQ18" s="301">
        <f t="shared" si="74"/>
        <v>0</v>
      </c>
      <c r="CR18" s="680"/>
      <c r="CS18" s="230" t="e">
        <f t="shared" si="75"/>
        <v>#DIV/0!</v>
      </c>
      <c r="CT18" s="680"/>
      <c r="CU18" s="230" t="e">
        <f t="shared" si="76"/>
        <v>#DIV/0!</v>
      </c>
      <c r="CV18" s="680"/>
      <c r="CW18" s="230" t="e">
        <f t="shared" si="77"/>
        <v>#DIV/0!</v>
      </c>
      <c r="CX18" s="680"/>
      <c r="CY18" s="230" t="e">
        <f t="shared" si="78"/>
        <v>#DIV/0!</v>
      </c>
      <c r="CZ18" s="680"/>
      <c r="DA18" s="230" t="e">
        <f t="shared" si="79"/>
        <v>#DIV/0!</v>
      </c>
      <c r="DB18" s="680"/>
      <c r="DC18" s="230" t="e">
        <f t="shared" si="80"/>
        <v>#DIV/0!</v>
      </c>
      <c r="DD18" s="680"/>
      <c r="DE18" s="230" t="e">
        <f t="shared" si="81"/>
        <v>#DIV/0!</v>
      </c>
      <c r="DF18" s="145"/>
      <c r="DG18" s="680"/>
      <c r="DH18" s="230" t="e">
        <f>DG18/'1 раздел'!C19*100%</f>
        <v>#DIV/0!</v>
      </c>
      <c r="DI18" s="680"/>
      <c r="DJ18" s="230" t="e">
        <f>DI18/'1 раздел'!C19*100%</f>
        <v>#DIV/0!</v>
      </c>
      <c r="DK18" s="145"/>
      <c r="DL18" s="145"/>
      <c r="DM18" s="145"/>
      <c r="DN18" s="145"/>
      <c r="DO18" s="680"/>
      <c r="DP18" s="230" t="e">
        <f>DO18/'1 раздел'!B19*100%</f>
        <v>#DIV/0!</v>
      </c>
    </row>
    <row r="19" spans="1:120" ht="14.1" customHeight="1" x14ac:dyDescent="0.25">
      <c r="A19" s="10" t="s">
        <v>37</v>
      </c>
      <c r="B19" s="145"/>
      <c r="C19" s="680"/>
      <c r="D19" s="680"/>
      <c r="E19" s="680"/>
      <c r="F19" s="680"/>
      <c r="G19" s="680"/>
      <c r="H19" s="680"/>
      <c r="I19" s="680"/>
      <c r="J19" s="145"/>
      <c r="K19" s="680"/>
      <c r="L19" s="230" t="e">
        <f>K19/'1 раздел'!B20*100%</f>
        <v>#DIV/0!</v>
      </c>
      <c r="M19" s="145"/>
      <c r="N19" s="301">
        <f t="shared" si="50"/>
        <v>0</v>
      </c>
      <c r="O19" s="680"/>
      <c r="P19" s="230" t="e">
        <f t="shared" si="51"/>
        <v>#DIV/0!</v>
      </c>
      <c r="Q19" s="680"/>
      <c r="R19" s="230" t="e">
        <f t="shared" si="52"/>
        <v>#DIV/0!</v>
      </c>
      <c r="S19" s="680"/>
      <c r="T19" s="230" t="e">
        <f t="shared" si="53"/>
        <v>#DIV/0!</v>
      </c>
      <c r="U19" s="680"/>
      <c r="V19" s="230" t="e">
        <f t="shared" si="54"/>
        <v>#DIV/0!</v>
      </c>
      <c r="W19" s="680"/>
      <c r="X19" s="230" t="e">
        <f t="shared" si="55"/>
        <v>#DIV/0!</v>
      </c>
      <c r="Y19" s="680"/>
      <c r="Z19" s="230" t="e">
        <f t="shared" si="56"/>
        <v>#DIV/0!</v>
      </c>
      <c r="AA19" s="680"/>
      <c r="AB19" s="230" t="e">
        <f t="shared" si="57"/>
        <v>#DIV/0!</v>
      </c>
      <c r="AC19" s="145"/>
      <c r="AD19" s="680"/>
      <c r="AE19" s="230" t="e">
        <f>AD19/'1 раздел'!B20*100%</f>
        <v>#DIV/0!</v>
      </c>
      <c r="AF19" s="680"/>
      <c r="AG19" s="230" t="e">
        <f>AF19/'1 раздел'!C20*100%</f>
        <v>#DIV/0!</v>
      </c>
      <c r="AH19" s="145"/>
      <c r="AI19" s="301">
        <f t="shared" si="58"/>
        <v>0</v>
      </c>
      <c r="AJ19" s="680"/>
      <c r="AK19" s="230" t="e">
        <f t="shared" si="59"/>
        <v>#DIV/0!</v>
      </c>
      <c r="AL19" s="680"/>
      <c r="AM19" s="230" t="e">
        <f t="shared" si="60"/>
        <v>#DIV/0!</v>
      </c>
      <c r="AN19" s="680"/>
      <c r="AO19" s="230" t="e">
        <f t="shared" si="61"/>
        <v>#DIV/0!</v>
      </c>
      <c r="AP19" s="680"/>
      <c r="AQ19" s="230" t="e">
        <f t="shared" si="62"/>
        <v>#DIV/0!</v>
      </c>
      <c r="AR19" s="680"/>
      <c r="AS19" s="230" t="e">
        <f t="shared" si="63"/>
        <v>#DIV/0!</v>
      </c>
      <c r="AT19" s="680"/>
      <c r="AU19" s="230" t="e">
        <f t="shared" si="64"/>
        <v>#DIV/0!</v>
      </c>
      <c r="AV19" s="680"/>
      <c r="AW19" s="230" t="e">
        <f t="shared" si="65"/>
        <v>#DIV/0!</v>
      </c>
      <c r="AX19" s="145"/>
      <c r="AY19" s="680"/>
      <c r="AZ19" s="230" t="e">
        <f>AY19/'1 раздел'!C20*100%</f>
        <v>#DIV/0!</v>
      </c>
      <c r="BA19" s="145"/>
      <c r="BB19" s="680"/>
      <c r="BC19" s="680"/>
      <c r="BD19" s="680"/>
      <c r="BE19" s="680"/>
      <c r="BF19" s="680"/>
      <c r="BG19" s="680"/>
      <c r="BH19" s="680"/>
      <c r="BI19" s="145"/>
      <c r="BJ19" s="680"/>
      <c r="BK19" s="230" t="e">
        <f>BJ19/'1 раздел'!B20*100%</f>
        <v>#DIV/0!</v>
      </c>
      <c r="BL19" s="145"/>
      <c r="BM19" s="301">
        <f t="shared" si="66"/>
        <v>0</v>
      </c>
      <c r="BN19" s="680"/>
      <c r="BO19" s="230" t="e">
        <f t="shared" si="67"/>
        <v>#DIV/0!</v>
      </c>
      <c r="BP19" s="680"/>
      <c r="BQ19" s="230" t="e">
        <f t="shared" si="68"/>
        <v>#DIV/0!</v>
      </c>
      <c r="BR19" s="680"/>
      <c r="BS19" s="230" t="e">
        <f t="shared" si="69"/>
        <v>#DIV/0!</v>
      </c>
      <c r="BT19" s="680"/>
      <c r="BU19" s="230" t="e">
        <f t="shared" si="70"/>
        <v>#DIV/0!</v>
      </c>
      <c r="BV19" s="680"/>
      <c r="BW19" s="230" t="e">
        <f t="shared" si="71"/>
        <v>#DIV/0!</v>
      </c>
      <c r="BX19" s="680"/>
      <c r="BY19" s="230" t="e">
        <f t="shared" si="72"/>
        <v>#DIV/0!</v>
      </c>
      <c r="BZ19" s="680"/>
      <c r="CA19" s="230" t="e">
        <f t="shared" si="73"/>
        <v>#DIV/0!</v>
      </c>
      <c r="CB19" s="145"/>
      <c r="CC19" s="680"/>
      <c r="CD19" s="230" t="e">
        <f>CC19/'1 раздел'!C20*100%</f>
        <v>#DIV/0!</v>
      </c>
      <c r="CE19" s="145"/>
      <c r="CF19" s="680"/>
      <c r="CG19" s="680"/>
      <c r="CH19" s="680"/>
      <c r="CI19" s="680"/>
      <c r="CJ19" s="680"/>
      <c r="CK19" s="680"/>
      <c r="CL19" s="680"/>
      <c r="CM19" s="145"/>
      <c r="CN19" s="680"/>
      <c r="CO19" s="230" t="e">
        <f>CN19/'1 раздел'!B20*100%</f>
        <v>#DIV/0!</v>
      </c>
      <c r="CP19" s="145"/>
      <c r="CQ19" s="301">
        <f t="shared" si="74"/>
        <v>0</v>
      </c>
      <c r="CR19" s="680"/>
      <c r="CS19" s="230" t="e">
        <f t="shared" si="75"/>
        <v>#DIV/0!</v>
      </c>
      <c r="CT19" s="680"/>
      <c r="CU19" s="230" t="e">
        <f t="shared" si="76"/>
        <v>#DIV/0!</v>
      </c>
      <c r="CV19" s="680"/>
      <c r="CW19" s="230" t="e">
        <f t="shared" si="77"/>
        <v>#DIV/0!</v>
      </c>
      <c r="CX19" s="680"/>
      <c r="CY19" s="230" t="e">
        <f t="shared" si="78"/>
        <v>#DIV/0!</v>
      </c>
      <c r="CZ19" s="680"/>
      <c r="DA19" s="230" t="e">
        <f t="shared" si="79"/>
        <v>#DIV/0!</v>
      </c>
      <c r="DB19" s="680"/>
      <c r="DC19" s="230" t="e">
        <f t="shared" si="80"/>
        <v>#DIV/0!</v>
      </c>
      <c r="DD19" s="680"/>
      <c r="DE19" s="230" t="e">
        <f t="shared" si="81"/>
        <v>#DIV/0!</v>
      </c>
      <c r="DF19" s="145"/>
      <c r="DG19" s="680"/>
      <c r="DH19" s="230" t="e">
        <f>DG19/'1 раздел'!C20*100%</f>
        <v>#DIV/0!</v>
      </c>
      <c r="DI19" s="680"/>
      <c r="DJ19" s="230" t="e">
        <f>DI19/'1 раздел'!C20*100%</f>
        <v>#DIV/0!</v>
      </c>
      <c r="DK19" s="145"/>
      <c r="DL19" s="145"/>
      <c r="DM19" s="145"/>
      <c r="DN19" s="145"/>
      <c r="DO19" s="680"/>
      <c r="DP19" s="230" t="e">
        <f>DO19/'1 раздел'!B20*100%</f>
        <v>#DIV/0!</v>
      </c>
    </row>
    <row r="20" spans="1:120" ht="14.1" customHeight="1" x14ac:dyDescent="0.25">
      <c r="A20" s="10" t="s">
        <v>38</v>
      </c>
      <c r="B20" s="145"/>
      <c r="C20" s="680"/>
      <c r="D20" s="680"/>
      <c r="E20" s="680"/>
      <c r="F20" s="680"/>
      <c r="G20" s="680"/>
      <c r="H20" s="680"/>
      <c r="I20" s="680"/>
      <c r="J20" s="145"/>
      <c r="K20" s="680"/>
      <c r="L20" s="230" t="e">
        <f>K20/'1 раздел'!B21*100%</f>
        <v>#DIV/0!</v>
      </c>
      <c r="M20" s="145"/>
      <c r="N20" s="301">
        <f t="shared" si="50"/>
        <v>0</v>
      </c>
      <c r="O20" s="680"/>
      <c r="P20" s="230" t="e">
        <f t="shared" si="51"/>
        <v>#DIV/0!</v>
      </c>
      <c r="Q20" s="680"/>
      <c r="R20" s="230" t="e">
        <f t="shared" si="52"/>
        <v>#DIV/0!</v>
      </c>
      <c r="S20" s="680"/>
      <c r="T20" s="230" t="e">
        <f t="shared" si="53"/>
        <v>#DIV/0!</v>
      </c>
      <c r="U20" s="680"/>
      <c r="V20" s="230" t="e">
        <f t="shared" si="54"/>
        <v>#DIV/0!</v>
      </c>
      <c r="W20" s="680"/>
      <c r="X20" s="230" t="e">
        <f t="shared" si="55"/>
        <v>#DIV/0!</v>
      </c>
      <c r="Y20" s="680"/>
      <c r="Z20" s="230" t="e">
        <f t="shared" si="56"/>
        <v>#DIV/0!</v>
      </c>
      <c r="AA20" s="680"/>
      <c r="AB20" s="230" t="e">
        <f t="shared" si="57"/>
        <v>#DIV/0!</v>
      </c>
      <c r="AC20" s="145"/>
      <c r="AD20" s="680"/>
      <c r="AE20" s="230" t="e">
        <f>AD20/'1 раздел'!B21*100%</f>
        <v>#DIV/0!</v>
      </c>
      <c r="AF20" s="680"/>
      <c r="AG20" s="230" t="e">
        <f>AF20/'1 раздел'!C21*100%</f>
        <v>#DIV/0!</v>
      </c>
      <c r="AH20" s="145"/>
      <c r="AI20" s="301">
        <f t="shared" si="58"/>
        <v>0</v>
      </c>
      <c r="AJ20" s="680"/>
      <c r="AK20" s="230" t="e">
        <f t="shared" si="59"/>
        <v>#DIV/0!</v>
      </c>
      <c r="AL20" s="680"/>
      <c r="AM20" s="230" t="e">
        <f t="shared" si="60"/>
        <v>#DIV/0!</v>
      </c>
      <c r="AN20" s="680"/>
      <c r="AO20" s="230" t="e">
        <f t="shared" si="61"/>
        <v>#DIV/0!</v>
      </c>
      <c r="AP20" s="680"/>
      <c r="AQ20" s="230" t="e">
        <f t="shared" si="62"/>
        <v>#DIV/0!</v>
      </c>
      <c r="AR20" s="680"/>
      <c r="AS20" s="230" t="e">
        <f t="shared" si="63"/>
        <v>#DIV/0!</v>
      </c>
      <c r="AT20" s="680"/>
      <c r="AU20" s="230" t="e">
        <f t="shared" si="64"/>
        <v>#DIV/0!</v>
      </c>
      <c r="AV20" s="680"/>
      <c r="AW20" s="230" t="e">
        <f t="shared" si="65"/>
        <v>#DIV/0!</v>
      </c>
      <c r="AX20" s="145"/>
      <c r="AY20" s="680"/>
      <c r="AZ20" s="230" t="e">
        <f>AY20/'1 раздел'!C21*100%</f>
        <v>#DIV/0!</v>
      </c>
      <c r="BA20" s="145"/>
      <c r="BB20" s="680"/>
      <c r="BC20" s="680"/>
      <c r="BD20" s="680"/>
      <c r="BE20" s="680"/>
      <c r="BF20" s="680"/>
      <c r="BG20" s="680"/>
      <c r="BH20" s="680"/>
      <c r="BI20" s="145"/>
      <c r="BJ20" s="680"/>
      <c r="BK20" s="230" t="e">
        <f>BJ20/'1 раздел'!B21*100%</f>
        <v>#DIV/0!</v>
      </c>
      <c r="BL20" s="145"/>
      <c r="BM20" s="301">
        <f t="shared" si="66"/>
        <v>0</v>
      </c>
      <c r="BN20" s="680"/>
      <c r="BO20" s="230" t="e">
        <f t="shared" si="67"/>
        <v>#DIV/0!</v>
      </c>
      <c r="BP20" s="680"/>
      <c r="BQ20" s="230" t="e">
        <f t="shared" si="68"/>
        <v>#DIV/0!</v>
      </c>
      <c r="BR20" s="680"/>
      <c r="BS20" s="230" t="e">
        <f t="shared" si="69"/>
        <v>#DIV/0!</v>
      </c>
      <c r="BT20" s="680"/>
      <c r="BU20" s="230" t="e">
        <f t="shared" si="70"/>
        <v>#DIV/0!</v>
      </c>
      <c r="BV20" s="680"/>
      <c r="BW20" s="230" t="e">
        <f t="shared" si="71"/>
        <v>#DIV/0!</v>
      </c>
      <c r="BX20" s="680"/>
      <c r="BY20" s="230" t="e">
        <f t="shared" si="72"/>
        <v>#DIV/0!</v>
      </c>
      <c r="BZ20" s="680"/>
      <c r="CA20" s="230" t="e">
        <f t="shared" si="73"/>
        <v>#DIV/0!</v>
      </c>
      <c r="CB20" s="145"/>
      <c r="CC20" s="680"/>
      <c r="CD20" s="230" t="e">
        <f>CC20/'1 раздел'!C21*100%</f>
        <v>#DIV/0!</v>
      </c>
      <c r="CE20" s="145"/>
      <c r="CF20" s="680"/>
      <c r="CG20" s="680"/>
      <c r="CH20" s="680"/>
      <c r="CI20" s="680"/>
      <c r="CJ20" s="680"/>
      <c r="CK20" s="680"/>
      <c r="CL20" s="680"/>
      <c r="CM20" s="145"/>
      <c r="CN20" s="680"/>
      <c r="CO20" s="230" t="e">
        <f>CN20/'1 раздел'!B21*100%</f>
        <v>#DIV/0!</v>
      </c>
      <c r="CP20" s="145"/>
      <c r="CQ20" s="301">
        <f t="shared" si="74"/>
        <v>0</v>
      </c>
      <c r="CR20" s="680"/>
      <c r="CS20" s="230" t="e">
        <f t="shared" si="75"/>
        <v>#DIV/0!</v>
      </c>
      <c r="CT20" s="680"/>
      <c r="CU20" s="230" t="e">
        <f t="shared" si="76"/>
        <v>#DIV/0!</v>
      </c>
      <c r="CV20" s="680"/>
      <c r="CW20" s="230" t="e">
        <f t="shared" si="77"/>
        <v>#DIV/0!</v>
      </c>
      <c r="CX20" s="680"/>
      <c r="CY20" s="230" t="e">
        <f t="shared" si="78"/>
        <v>#DIV/0!</v>
      </c>
      <c r="CZ20" s="680"/>
      <c r="DA20" s="230" t="e">
        <f t="shared" si="79"/>
        <v>#DIV/0!</v>
      </c>
      <c r="DB20" s="680"/>
      <c r="DC20" s="230" t="e">
        <f t="shared" si="80"/>
        <v>#DIV/0!</v>
      </c>
      <c r="DD20" s="680"/>
      <c r="DE20" s="230" t="e">
        <f t="shared" si="81"/>
        <v>#DIV/0!</v>
      </c>
      <c r="DF20" s="145"/>
      <c r="DG20" s="680"/>
      <c r="DH20" s="230" t="e">
        <f>DG20/'1 раздел'!C21*100%</f>
        <v>#DIV/0!</v>
      </c>
      <c r="DI20" s="680"/>
      <c r="DJ20" s="230" t="e">
        <f>DI20/'1 раздел'!C21*100%</f>
        <v>#DIV/0!</v>
      </c>
      <c r="DK20" s="145"/>
      <c r="DL20" s="145"/>
      <c r="DM20" s="145"/>
      <c r="DN20" s="145"/>
      <c r="DO20" s="680"/>
      <c r="DP20" s="230" t="e">
        <f>DO20/'1 раздел'!B21*100%</f>
        <v>#DIV/0!</v>
      </c>
    </row>
    <row r="21" spans="1:120" ht="14.1" customHeight="1" x14ac:dyDescent="0.25">
      <c r="A21" s="37" t="s">
        <v>580</v>
      </c>
      <c r="C21" s="165">
        <f t="shared" ref="C21:K21" si="82">SUM(C22:C39)</f>
        <v>0</v>
      </c>
      <c r="D21" s="165">
        <f t="shared" si="82"/>
        <v>0</v>
      </c>
      <c r="E21" s="165">
        <f t="shared" si="82"/>
        <v>0</v>
      </c>
      <c r="F21" s="165">
        <f t="shared" si="82"/>
        <v>0</v>
      </c>
      <c r="G21" s="165">
        <f t="shared" si="82"/>
        <v>0</v>
      </c>
      <c r="H21" s="165">
        <f t="shared" si="82"/>
        <v>0</v>
      </c>
      <c r="I21" s="165">
        <f t="shared" si="82"/>
        <v>0</v>
      </c>
      <c r="K21" s="165">
        <f t="shared" si="82"/>
        <v>0</v>
      </c>
      <c r="L21" s="123" t="e">
        <f>K21/'1 раздел'!B22*100%</f>
        <v>#DIV/0!</v>
      </c>
      <c r="N21" s="302">
        <f>O21+Q21+S21+U21</f>
        <v>0</v>
      </c>
      <c r="O21" s="165">
        <f t="shared" ref="O21" si="83">SUM(O22:O39)</f>
        <v>0</v>
      </c>
      <c r="P21" s="123" t="e">
        <f>O21/N21*100%</f>
        <v>#DIV/0!</v>
      </c>
      <c r="Q21" s="165">
        <f t="shared" ref="Q21" si="84">SUM(Q22:Q39)</f>
        <v>0</v>
      </c>
      <c r="R21" s="123" t="e">
        <f>Q21/N21*100%</f>
        <v>#DIV/0!</v>
      </c>
      <c r="S21" s="165">
        <f t="shared" ref="S21" si="85">SUM(S22:S39)</f>
        <v>0</v>
      </c>
      <c r="T21" s="123" t="e">
        <f>S21/N21*100%</f>
        <v>#DIV/0!</v>
      </c>
      <c r="U21" s="165">
        <f t="shared" ref="U21" si="86">SUM(U22:U39)</f>
        <v>0</v>
      </c>
      <c r="V21" s="123" t="e">
        <f>U21/N21*100%</f>
        <v>#DIV/0!</v>
      </c>
      <c r="W21" s="165">
        <f t="shared" ref="W21" si="87">SUM(W22:W39)</f>
        <v>0</v>
      </c>
      <c r="X21" s="123" t="e">
        <f>W21/N21*100%</f>
        <v>#DIV/0!</v>
      </c>
      <c r="Y21" s="165">
        <f t="shared" ref="Y21" si="88">SUM(Y22:Y39)</f>
        <v>0</v>
      </c>
      <c r="Z21" s="123" t="e">
        <f>Y21/N21*100%</f>
        <v>#DIV/0!</v>
      </c>
      <c r="AA21" s="165">
        <f t="shared" ref="AA21" si="89">SUM(AA22:AA39)</f>
        <v>0</v>
      </c>
      <c r="AB21" s="123" t="e">
        <f>AA21/N21*100%</f>
        <v>#DIV/0!</v>
      </c>
      <c r="AD21" s="165">
        <f t="shared" ref="AD21" si="90">SUM(AD22:AD39)</f>
        <v>0</v>
      </c>
      <c r="AE21" s="123" t="e">
        <f>AD21/'1 раздел'!B22*100%</f>
        <v>#DIV/0!</v>
      </c>
      <c r="AF21" s="165">
        <f t="shared" ref="AF21" si="91">SUM(AF22:AF39)</f>
        <v>0</v>
      </c>
      <c r="AG21" s="123" t="e">
        <f>AF21/'1 раздел'!C22*100%</f>
        <v>#DIV/0!</v>
      </c>
      <c r="AI21" s="302">
        <f>AJ21+AL21+AN21+AP21</f>
        <v>0</v>
      </c>
      <c r="AJ21" s="165">
        <f t="shared" ref="AJ21" si="92">SUM(AJ22:AJ39)</f>
        <v>0</v>
      </c>
      <c r="AK21" s="123" t="e">
        <f>AJ21/AI21*100%</f>
        <v>#DIV/0!</v>
      </c>
      <c r="AL21" s="165">
        <f t="shared" ref="AL21" si="93">SUM(AL22:AL39)</f>
        <v>0</v>
      </c>
      <c r="AM21" s="123" t="e">
        <f>AL21/AI21*100%</f>
        <v>#DIV/0!</v>
      </c>
      <c r="AN21" s="165">
        <f t="shared" ref="AN21" si="94">SUM(AN22:AN39)</f>
        <v>0</v>
      </c>
      <c r="AO21" s="123" t="e">
        <f>AN21/AI21*100%</f>
        <v>#DIV/0!</v>
      </c>
      <c r="AP21" s="165">
        <f t="shared" ref="AP21" si="95">SUM(AP22:AP39)</f>
        <v>0</v>
      </c>
      <c r="AQ21" s="123" t="e">
        <f>AP21/AI21*100%</f>
        <v>#DIV/0!</v>
      </c>
      <c r="AR21" s="165">
        <f t="shared" ref="AR21" si="96">SUM(AR22:AR39)</f>
        <v>0</v>
      </c>
      <c r="AS21" s="123" t="e">
        <f>AR21/AI21*100%</f>
        <v>#DIV/0!</v>
      </c>
      <c r="AT21" s="165">
        <f t="shared" ref="AT21" si="97">SUM(AT22:AT39)</f>
        <v>0</v>
      </c>
      <c r="AU21" s="123" t="e">
        <f>AT21/AI21*100%</f>
        <v>#DIV/0!</v>
      </c>
      <c r="AV21" s="165">
        <f t="shared" ref="AV21" si="98">SUM(AV22:AV39)</f>
        <v>0</v>
      </c>
      <c r="AW21" s="123" t="e">
        <f>AV21/AI21*100%</f>
        <v>#DIV/0!</v>
      </c>
      <c r="AY21" s="165">
        <f t="shared" ref="AY21" si="99">SUM(AY22:AY39)</f>
        <v>0</v>
      </c>
      <c r="AZ21" s="123" t="e">
        <f>AY21/'1 раздел'!C22*100%</f>
        <v>#DIV/0!</v>
      </c>
      <c r="BB21" s="165">
        <f t="shared" ref="BB21" si="100">SUM(BB22:BB39)</f>
        <v>0</v>
      </c>
      <c r="BC21" s="165">
        <f t="shared" ref="BC21" si="101">SUM(BC22:BC39)</f>
        <v>0</v>
      </c>
      <c r="BD21" s="165">
        <f t="shared" ref="BD21" si="102">SUM(BD22:BD39)</f>
        <v>0</v>
      </c>
      <c r="BE21" s="165">
        <f t="shared" ref="BE21" si="103">SUM(BE22:BE39)</f>
        <v>0</v>
      </c>
      <c r="BF21" s="165">
        <f t="shared" ref="BF21" si="104">SUM(BF22:BF39)</f>
        <v>0</v>
      </c>
      <c r="BG21" s="165">
        <f t="shared" ref="BG21" si="105">SUM(BG22:BG39)</f>
        <v>0</v>
      </c>
      <c r="BH21" s="165">
        <f t="shared" ref="BH21:BJ21" si="106">SUM(BH22:BH39)</f>
        <v>0</v>
      </c>
      <c r="BJ21" s="165">
        <f t="shared" si="106"/>
        <v>0</v>
      </c>
      <c r="BK21" s="123" t="e">
        <f>BJ21/'1 раздел'!B22*100%</f>
        <v>#DIV/0!</v>
      </c>
      <c r="BM21" s="302">
        <f>BN21+BP21+BR21+BT21</f>
        <v>0</v>
      </c>
      <c r="BN21" s="165">
        <f t="shared" ref="BN21" si="107">SUM(BN22:BN39)</f>
        <v>0</v>
      </c>
      <c r="BO21" s="123" t="e">
        <f>BN21/BM21*100%</f>
        <v>#DIV/0!</v>
      </c>
      <c r="BP21" s="165">
        <f t="shared" ref="BP21" si="108">SUM(BP22:BP39)</f>
        <v>0</v>
      </c>
      <c r="BQ21" s="123" t="e">
        <f>BP21/BM21*100%</f>
        <v>#DIV/0!</v>
      </c>
      <c r="BR21" s="165">
        <f t="shared" ref="BR21" si="109">SUM(BR22:BR39)</f>
        <v>0</v>
      </c>
      <c r="BS21" s="123" t="e">
        <f>BR21/BM21*100%</f>
        <v>#DIV/0!</v>
      </c>
      <c r="BT21" s="165">
        <f t="shared" ref="BT21" si="110">SUM(BT22:BT39)</f>
        <v>0</v>
      </c>
      <c r="BU21" s="123" t="e">
        <f>BT21/BM21*100%</f>
        <v>#DIV/0!</v>
      </c>
      <c r="BV21" s="165">
        <f t="shared" ref="BV21" si="111">SUM(BV22:BV39)</f>
        <v>0</v>
      </c>
      <c r="BW21" s="123" t="e">
        <f>BV21/BM21*100%</f>
        <v>#DIV/0!</v>
      </c>
      <c r="BX21" s="165">
        <f t="shared" ref="BX21" si="112">SUM(BX22:BX39)</f>
        <v>0</v>
      </c>
      <c r="BY21" s="123" t="e">
        <f>BX21/BM21*100%</f>
        <v>#DIV/0!</v>
      </c>
      <c r="BZ21" s="165">
        <f t="shared" ref="BZ21" si="113">SUM(BZ22:BZ39)</f>
        <v>0</v>
      </c>
      <c r="CA21" s="123" t="e">
        <f>BZ21/BM21*100%</f>
        <v>#DIV/0!</v>
      </c>
      <c r="CC21" s="165">
        <f t="shared" ref="CC21" si="114">SUM(CC22:CC39)</f>
        <v>0</v>
      </c>
      <c r="CD21" s="123" t="e">
        <f>CC21/'1 раздел'!C22*100%</f>
        <v>#DIV/0!</v>
      </c>
      <c r="CF21" s="165">
        <f t="shared" ref="CF21" si="115">SUM(CF22:CF39)</f>
        <v>0</v>
      </c>
      <c r="CG21" s="165">
        <f t="shared" ref="CG21" si="116">SUM(CG22:CG39)</f>
        <v>0</v>
      </c>
      <c r="CH21" s="165">
        <f t="shared" ref="CH21" si="117">SUM(CH22:CH39)</f>
        <v>0</v>
      </c>
      <c r="CI21" s="165">
        <f t="shared" ref="CI21" si="118">SUM(CI22:CI39)</f>
        <v>0</v>
      </c>
      <c r="CJ21" s="165">
        <f t="shared" ref="CJ21" si="119">SUM(CJ22:CJ39)</f>
        <v>0</v>
      </c>
      <c r="CK21" s="165">
        <f t="shared" ref="CK21" si="120">SUM(CK22:CK39)</f>
        <v>0</v>
      </c>
      <c r="CL21" s="165">
        <f t="shared" ref="CL21:CN21" si="121">SUM(CL22:CL39)</f>
        <v>0</v>
      </c>
      <c r="CN21" s="165">
        <f t="shared" si="121"/>
        <v>0</v>
      </c>
      <c r="CO21" s="123" t="e">
        <f>CN21/'1 раздел'!B22*100%</f>
        <v>#DIV/0!</v>
      </c>
      <c r="CQ21" s="302">
        <f>CR21+CT21+CV21+CX21</f>
        <v>0</v>
      </c>
      <c r="CR21" s="165">
        <f t="shared" ref="CR21" si="122">SUM(CR22:CR39)</f>
        <v>0</v>
      </c>
      <c r="CS21" s="123" t="e">
        <f>CR21/CQ21*100%</f>
        <v>#DIV/0!</v>
      </c>
      <c r="CT21" s="165">
        <f t="shared" ref="CT21" si="123">SUM(CT22:CT39)</f>
        <v>0</v>
      </c>
      <c r="CU21" s="123" t="e">
        <f>CT21/CQ21*100%</f>
        <v>#DIV/0!</v>
      </c>
      <c r="CV21" s="165">
        <f t="shared" ref="CV21" si="124">SUM(CV22:CV39)</f>
        <v>0</v>
      </c>
      <c r="CW21" s="123" t="e">
        <f>CV21/CQ21*100%</f>
        <v>#DIV/0!</v>
      </c>
      <c r="CX21" s="165">
        <f t="shared" ref="CX21" si="125">SUM(CX22:CX39)</f>
        <v>0</v>
      </c>
      <c r="CY21" s="123" t="e">
        <f>CX21/CQ21*100%</f>
        <v>#DIV/0!</v>
      </c>
      <c r="CZ21" s="165">
        <f t="shared" ref="CZ21" si="126">SUM(CZ22:CZ39)</f>
        <v>0</v>
      </c>
      <c r="DA21" s="123" t="e">
        <f>CZ21/CQ21*100%</f>
        <v>#DIV/0!</v>
      </c>
      <c r="DB21" s="165">
        <f t="shared" ref="DB21" si="127">SUM(DB22:DB39)</f>
        <v>0</v>
      </c>
      <c r="DC21" s="123" t="e">
        <f>DB21/CQ21*100%</f>
        <v>#DIV/0!</v>
      </c>
      <c r="DD21" s="165">
        <f t="shared" ref="DD21" si="128">SUM(DD22:DD39)</f>
        <v>0</v>
      </c>
      <c r="DE21" s="123" t="e">
        <f>DD21/CQ21*100%</f>
        <v>#DIV/0!</v>
      </c>
      <c r="DG21" s="165">
        <f t="shared" ref="DG21" si="129">SUM(DG22:DG39)</f>
        <v>0</v>
      </c>
      <c r="DH21" s="123" t="e">
        <f>DG21/'1 раздел'!C22*100%</f>
        <v>#DIV/0!</v>
      </c>
      <c r="DI21" s="165">
        <f t="shared" ref="DI21" si="130">SUM(DI22:DI39)</f>
        <v>0</v>
      </c>
      <c r="DJ21" s="123" t="e">
        <f>DI21/'1 раздел'!C22*100%</f>
        <v>#DIV/0!</v>
      </c>
      <c r="DO21" s="165">
        <f t="shared" ref="DO21" si="131">SUM(DO22:DO39)</f>
        <v>0</v>
      </c>
      <c r="DP21" s="123" t="e">
        <f>DO21/'1 раздел'!B22*100%</f>
        <v>#DIV/0!</v>
      </c>
    </row>
    <row r="22" spans="1:120" ht="14.1" customHeight="1" x14ac:dyDescent="0.25">
      <c r="A22" s="10" t="s">
        <v>1</v>
      </c>
      <c r="B22" s="145"/>
      <c r="C22" s="680"/>
      <c r="D22" s="680"/>
      <c r="E22" s="680"/>
      <c r="F22" s="680"/>
      <c r="G22" s="680"/>
      <c r="H22" s="680"/>
      <c r="I22" s="680"/>
      <c r="J22" s="145"/>
      <c r="K22" s="680"/>
      <c r="L22" s="230" t="e">
        <f>K22/'1 раздел'!B23*100%</f>
        <v>#DIV/0!</v>
      </c>
      <c r="M22" s="145"/>
      <c r="N22" s="301">
        <f t="shared" ref="N22:N39" si="132">O22+Q22+S22+U22</f>
        <v>0</v>
      </c>
      <c r="O22" s="680"/>
      <c r="P22" s="230" t="e">
        <f t="shared" ref="P22:P39" si="133">O22/N22*100%</f>
        <v>#DIV/0!</v>
      </c>
      <c r="Q22" s="680"/>
      <c r="R22" s="230" t="e">
        <f t="shared" ref="R22:R39" si="134">Q22/N22*100%</f>
        <v>#DIV/0!</v>
      </c>
      <c r="S22" s="680"/>
      <c r="T22" s="230" t="e">
        <f t="shared" ref="T22:T39" si="135">S22/N22*100%</f>
        <v>#DIV/0!</v>
      </c>
      <c r="U22" s="680"/>
      <c r="V22" s="230" t="e">
        <f t="shared" ref="V22:V39" si="136">U22/N22*100%</f>
        <v>#DIV/0!</v>
      </c>
      <c r="W22" s="680"/>
      <c r="X22" s="230" t="e">
        <f t="shared" ref="X22:X39" si="137">W22/N22*100%</f>
        <v>#DIV/0!</v>
      </c>
      <c r="Y22" s="680"/>
      <c r="Z22" s="230" t="e">
        <f t="shared" ref="Z22:Z39" si="138">Y22/N22*100%</f>
        <v>#DIV/0!</v>
      </c>
      <c r="AA22" s="680"/>
      <c r="AB22" s="230" t="e">
        <f t="shared" ref="AB22:AB39" si="139">AA22/N22*100%</f>
        <v>#DIV/0!</v>
      </c>
      <c r="AC22" s="145"/>
      <c r="AD22" s="680"/>
      <c r="AE22" s="230" t="e">
        <f>AD22/'1 раздел'!B23*100%</f>
        <v>#DIV/0!</v>
      </c>
      <c r="AF22" s="680"/>
      <c r="AG22" s="230" t="e">
        <f>AF22/'1 раздел'!C23*100%</f>
        <v>#DIV/0!</v>
      </c>
      <c r="AH22" s="145"/>
      <c r="AI22" s="301">
        <f t="shared" ref="AI22:AI39" si="140">AJ22+AL22+AN22+AP22</f>
        <v>0</v>
      </c>
      <c r="AJ22" s="680"/>
      <c r="AK22" s="230" t="e">
        <f t="shared" ref="AK22:AK39" si="141">AJ22/AI22*100%</f>
        <v>#DIV/0!</v>
      </c>
      <c r="AL22" s="680"/>
      <c r="AM22" s="230" t="e">
        <f t="shared" ref="AM22:AM39" si="142">AL22/AI22*100%</f>
        <v>#DIV/0!</v>
      </c>
      <c r="AN22" s="680"/>
      <c r="AO22" s="230" t="e">
        <f t="shared" ref="AO22:AO39" si="143">AN22/AI22*100%</f>
        <v>#DIV/0!</v>
      </c>
      <c r="AP22" s="680"/>
      <c r="AQ22" s="230" t="e">
        <f t="shared" ref="AQ22:AQ39" si="144">AP22/AI22*100%</f>
        <v>#DIV/0!</v>
      </c>
      <c r="AR22" s="680"/>
      <c r="AS22" s="230" t="e">
        <f t="shared" ref="AS22:AS39" si="145">AR22/AI22*100%</f>
        <v>#DIV/0!</v>
      </c>
      <c r="AT22" s="680"/>
      <c r="AU22" s="230" t="e">
        <f t="shared" ref="AU22:AU39" si="146">AT22/AI22*100%</f>
        <v>#DIV/0!</v>
      </c>
      <c r="AV22" s="680"/>
      <c r="AW22" s="230" t="e">
        <f t="shared" ref="AW22:AW39" si="147">AV22/AI22*100%</f>
        <v>#DIV/0!</v>
      </c>
      <c r="AX22" s="145"/>
      <c r="AY22" s="680"/>
      <c r="AZ22" s="230" t="e">
        <f>AY22/'1 раздел'!C23*100%</f>
        <v>#DIV/0!</v>
      </c>
      <c r="BA22" s="145"/>
      <c r="BB22" s="680"/>
      <c r="BC22" s="680"/>
      <c r="BD22" s="680"/>
      <c r="BE22" s="680"/>
      <c r="BF22" s="680"/>
      <c r="BG22" s="680"/>
      <c r="BH22" s="680"/>
      <c r="BI22" s="145"/>
      <c r="BJ22" s="680"/>
      <c r="BK22" s="230" t="e">
        <f>BJ22/'1 раздел'!B23*100%</f>
        <v>#DIV/0!</v>
      </c>
      <c r="BL22" s="145"/>
      <c r="BM22" s="301">
        <f t="shared" ref="BM22:BM39" si="148">BN22+BP22+BR22+BT22</f>
        <v>0</v>
      </c>
      <c r="BN22" s="680"/>
      <c r="BO22" s="230" t="e">
        <f t="shared" ref="BO22:BO39" si="149">BN22/BM22*100%</f>
        <v>#DIV/0!</v>
      </c>
      <c r="BP22" s="680"/>
      <c r="BQ22" s="230" t="e">
        <f t="shared" ref="BQ22:BQ39" si="150">BP22/BM22*100%</f>
        <v>#DIV/0!</v>
      </c>
      <c r="BR22" s="680"/>
      <c r="BS22" s="230" t="e">
        <f t="shared" ref="BS22:BS39" si="151">BR22/BM22*100%</f>
        <v>#DIV/0!</v>
      </c>
      <c r="BT22" s="680"/>
      <c r="BU22" s="230" t="e">
        <f t="shared" ref="BU22:BU39" si="152">BT22/BM22*100%</f>
        <v>#DIV/0!</v>
      </c>
      <c r="BV22" s="680"/>
      <c r="BW22" s="230" t="e">
        <f t="shared" ref="BW22:BW39" si="153">BV22/BM22*100%</f>
        <v>#DIV/0!</v>
      </c>
      <c r="BX22" s="680"/>
      <c r="BY22" s="230" t="e">
        <f t="shared" ref="BY22:BY39" si="154">BX22/BM22*100%</f>
        <v>#DIV/0!</v>
      </c>
      <c r="BZ22" s="680"/>
      <c r="CA22" s="230" t="e">
        <f t="shared" ref="CA22:CA39" si="155">BZ22/BM22*100%</f>
        <v>#DIV/0!</v>
      </c>
      <c r="CB22" s="145"/>
      <c r="CC22" s="680"/>
      <c r="CD22" s="230" t="e">
        <f>CC22/'1 раздел'!C23*100%</f>
        <v>#DIV/0!</v>
      </c>
      <c r="CE22" s="145"/>
      <c r="CF22" s="680"/>
      <c r="CG22" s="680"/>
      <c r="CH22" s="680"/>
      <c r="CI22" s="680"/>
      <c r="CJ22" s="680"/>
      <c r="CK22" s="680"/>
      <c r="CL22" s="680"/>
      <c r="CM22" s="145"/>
      <c r="CN22" s="680"/>
      <c r="CO22" s="230" t="e">
        <f>CN22/'1 раздел'!B23*100%</f>
        <v>#DIV/0!</v>
      </c>
      <c r="CP22" s="145"/>
      <c r="CQ22" s="301">
        <f t="shared" ref="CQ22:CQ39" si="156">CR22+CT22+CV22+CX22</f>
        <v>0</v>
      </c>
      <c r="CR22" s="680"/>
      <c r="CS22" s="230" t="e">
        <f t="shared" ref="CS22:CS39" si="157">CR22/CQ22*100%</f>
        <v>#DIV/0!</v>
      </c>
      <c r="CT22" s="680"/>
      <c r="CU22" s="230" t="e">
        <f t="shared" ref="CU22:CU39" si="158">CT22/CQ22*100%</f>
        <v>#DIV/0!</v>
      </c>
      <c r="CV22" s="680"/>
      <c r="CW22" s="230" t="e">
        <f t="shared" ref="CW22:CW39" si="159">CV22/CQ22*100%</f>
        <v>#DIV/0!</v>
      </c>
      <c r="CX22" s="680"/>
      <c r="CY22" s="230" t="e">
        <f t="shared" ref="CY22:CY39" si="160">CX22/CQ22*100%</f>
        <v>#DIV/0!</v>
      </c>
      <c r="CZ22" s="680"/>
      <c r="DA22" s="230" t="e">
        <f t="shared" ref="DA22:DA39" si="161">CZ22/CQ22*100%</f>
        <v>#DIV/0!</v>
      </c>
      <c r="DB22" s="680"/>
      <c r="DC22" s="230" t="e">
        <f t="shared" ref="DC22:DC39" si="162">DB22/CQ22*100%</f>
        <v>#DIV/0!</v>
      </c>
      <c r="DD22" s="680"/>
      <c r="DE22" s="230" t="e">
        <f t="shared" ref="DE22:DE39" si="163">DD22/CQ22*100%</f>
        <v>#DIV/0!</v>
      </c>
      <c r="DF22" s="145"/>
      <c r="DG22" s="680"/>
      <c r="DH22" s="230" t="e">
        <f>DG22/'1 раздел'!C23*100%</f>
        <v>#DIV/0!</v>
      </c>
      <c r="DI22" s="680"/>
      <c r="DJ22" s="230" t="e">
        <f>DI22/'1 раздел'!C23*100%</f>
        <v>#DIV/0!</v>
      </c>
      <c r="DK22" s="145"/>
      <c r="DL22" s="145"/>
      <c r="DM22" s="145"/>
      <c r="DN22" s="145"/>
      <c r="DO22" s="680"/>
      <c r="DP22" s="230" t="e">
        <f>DO22/'1 раздел'!B23*100%</f>
        <v>#DIV/0!</v>
      </c>
    </row>
    <row r="23" spans="1:120" ht="14.1" customHeight="1" x14ac:dyDescent="0.25">
      <c r="A23" s="10" t="s">
        <v>2</v>
      </c>
      <c r="B23" s="145"/>
      <c r="C23" s="680"/>
      <c r="D23" s="680"/>
      <c r="E23" s="680"/>
      <c r="F23" s="680"/>
      <c r="G23" s="680"/>
      <c r="H23" s="680"/>
      <c r="I23" s="680"/>
      <c r="J23" s="145"/>
      <c r="K23" s="680"/>
      <c r="L23" s="230" t="e">
        <f>K23/'1 раздел'!B24*100%</f>
        <v>#DIV/0!</v>
      </c>
      <c r="M23" s="145"/>
      <c r="N23" s="301">
        <f t="shared" si="132"/>
        <v>0</v>
      </c>
      <c r="O23" s="680"/>
      <c r="P23" s="230" t="e">
        <f t="shared" si="133"/>
        <v>#DIV/0!</v>
      </c>
      <c r="Q23" s="680"/>
      <c r="R23" s="230" t="e">
        <f t="shared" si="134"/>
        <v>#DIV/0!</v>
      </c>
      <c r="S23" s="680"/>
      <c r="T23" s="230" t="e">
        <f t="shared" si="135"/>
        <v>#DIV/0!</v>
      </c>
      <c r="U23" s="680"/>
      <c r="V23" s="230" t="e">
        <f t="shared" si="136"/>
        <v>#DIV/0!</v>
      </c>
      <c r="W23" s="680"/>
      <c r="X23" s="230" t="e">
        <f t="shared" si="137"/>
        <v>#DIV/0!</v>
      </c>
      <c r="Y23" s="680"/>
      <c r="Z23" s="230" t="e">
        <f t="shared" si="138"/>
        <v>#DIV/0!</v>
      </c>
      <c r="AA23" s="680"/>
      <c r="AB23" s="230" t="e">
        <f t="shared" si="139"/>
        <v>#DIV/0!</v>
      </c>
      <c r="AC23" s="145"/>
      <c r="AD23" s="680"/>
      <c r="AE23" s="230" t="e">
        <f>AD23/'1 раздел'!B24*100%</f>
        <v>#DIV/0!</v>
      </c>
      <c r="AF23" s="680"/>
      <c r="AG23" s="230" t="e">
        <f>AF23/'1 раздел'!C24*100%</f>
        <v>#DIV/0!</v>
      </c>
      <c r="AH23" s="145"/>
      <c r="AI23" s="301">
        <f t="shared" si="140"/>
        <v>0</v>
      </c>
      <c r="AJ23" s="680"/>
      <c r="AK23" s="230" t="e">
        <f t="shared" si="141"/>
        <v>#DIV/0!</v>
      </c>
      <c r="AL23" s="680"/>
      <c r="AM23" s="230" t="e">
        <f t="shared" si="142"/>
        <v>#DIV/0!</v>
      </c>
      <c r="AN23" s="680"/>
      <c r="AO23" s="230" t="e">
        <f t="shared" si="143"/>
        <v>#DIV/0!</v>
      </c>
      <c r="AP23" s="680"/>
      <c r="AQ23" s="230" t="e">
        <f t="shared" si="144"/>
        <v>#DIV/0!</v>
      </c>
      <c r="AR23" s="680"/>
      <c r="AS23" s="230" t="e">
        <f t="shared" si="145"/>
        <v>#DIV/0!</v>
      </c>
      <c r="AT23" s="680"/>
      <c r="AU23" s="230" t="e">
        <f t="shared" si="146"/>
        <v>#DIV/0!</v>
      </c>
      <c r="AV23" s="680"/>
      <c r="AW23" s="230" t="e">
        <f t="shared" si="147"/>
        <v>#DIV/0!</v>
      </c>
      <c r="AX23" s="145"/>
      <c r="AY23" s="680"/>
      <c r="AZ23" s="230" t="e">
        <f>AY23/'1 раздел'!C24*100%</f>
        <v>#DIV/0!</v>
      </c>
      <c r="BA23" s="145"/>
      <c r="BB23" s="680"/>
      <c r="BC23" s="680"/>
      <c r="BD23" s="680"/>
      <c r="BE23" s="680"/>
      <c r="BF23" s="680"/>
      <c r="BG23" s="680"/>
      <c r="BH23" s="680"/>
      <c r="BI23" s="145"/>
      <c r="BJ23" s="680"/>
      <c r="BK23" s="230" t="e">
        <f>BJ23/'1 раздел'!B24*100%</f>
        <v>#DIV/0!</v>
      </c>
      <c r="BL23" s="145"/>
      <c r="BM23" s="301">
        <f t="shared" si="148"/>
        <v>0</v>
      </c>
      <c r="BN23" s="680"/>
      <c r="BO23" s="230" t="e">
        <f t="shared" si="149"/>
        <v>#DIV/0!</v>
      </c>
      <c r="BP23" s="680"/>
      <c r="BQ23" s="230" t="e">
        <f t="shared" si="150"/>
        <v>#DIV/0!</v>
      </c>
      <c r="BR23" s="680"/>
      <c r="BS23" s="230" t="e">
        <f t="shared" si="151"/>
        <v>#DIV/0!</v>
      </c>
      <c r="BT23" s="680"/>
      <c r="BU23" s="230" t="e">
        <f t="shared" si="152"/>
        <v>#DIV/0!</v>
      </c>
      <c r="BV23" s="680"/>
      <c r="BW23" s="230" t="e">
        <f t="shared" si="153"/>
        <v>#DIV/0!</v>
      </c>
      <c r="BX23" s="680"/>
      <c r="BY23" s="230" t="e">
        <f t="shared" si="154"/>
        <v>#DIV/0!</v>
      </c>
      <c r="BZ23" s="680"/>
      <c r="CA23" s="230" t="e">
        <f t="shared" si="155"/>
        <v>#DIV/0!</v>
      </c>
      <c r="CB23" s="145"/>
      <c r="CC23" s="680"/>
      <c r="CD23" s="230" t="e">
        <f>CC23/'1 раздел'!C24*100%</f>
        <v>#DIV/0!</v>
      </c>
      <c r="CE23" s="145"/>
      <c r="CF23" s="680"/>
      <c r="CG23" s="680"/>
      <c r="CH23" s="680"/>
      <c r="CI23" s="680"/>
      <c r="CJ23" s="680"/>
      <c r="CK23" s="680"/>
      <c r="CL23" s="680"/>
      <c r="CM23" s="145"/>
      <c r="CN23" s="680"/>
      <c r="CO23" s="230" t="e">
        <f>CN23/'1 раздел'!B24*100%</f>
        <v>#DIV/0!</v>
      </c>
      <c r="CP23" s="145"/>
      <c r="CQ23" s="301">
        <f t="shared" si="156"/>
        <v>0</v>
      </c>
      <c r="CR23" s="680"/>
      <c r="CS23" s="230" t="e">
        <f t="shared" si="157"/>
        <v>#DIV/0!</v>
      </c>
      <c r="CT23" s="680"/>
      <c r="CU23" s="230" t="e">
        <f t="shared" si="158"/>
        <v>#DIV/0!</v>
      </c>
      <c r="CV23" s="680"/>
      <c r="CW23" s="230" t="e">
        <f t="shared" si="159"/>
        <v>#DIV/0!</v>
      </c>
      <c r="CX23" s="680"/>
      <c r="CY23" s="230" t="e">
        <f t="shared" si="160"/>
        <v>#DIV/0!</v>
      </c>
      <c r="CZ23" s="680"/>
      <c r="DA23" s="230" t="e">
        <f t="shared" si="161"/>
        <v>#DIV/0!</v>
      </c>
      <c r="DB23" s="680"/>
      <c r="DC23" s="230" t="e">
        <f t="shared" si="162"/>
        <v>#DIV/0!</v>
      </c>
      <c r="DD23" s="680"/>
      <c r="DE23" s="230" t="e">
        <f t="shared" si="163"/>
        <v>#DIV/0!</v>
      </c>
      <c r="DF23" s="145"/>
      <c r="DG23" s="680"/>
      <c r="DH23" s="230" t="e">
        <f>DG23/'1 раздел'!C24*100%</f>
        <v>#DIV/0!</v>
      </c>
      <c r="DI23" s="680"/>
      <c r="DJ23" s="230" t="e">
        <f>DI23/'1 раздел'!C24*100%</f>
        <v>#DIV/0!</v>
      </c>
      <c r="DK23" s="145"/>
      <c r="DL23" s="145"/>
      <c r="DM23" s="145"/>
      <c r="DN23" s="145"/>
      <c r="DO23" s="680"/>
      <c r="DP23" s="230" t="e">
        <f>DO23/'1 раздел'!B24*100%</f>
        <v>#DIV/0!</v>
      </c>
    </row>
    <row r="24" spans="1:120" ht="14.1" customHeight="1" x14ac:dyDescent="0.25">
      <c r="A24" s="10" t="s">
        <v>3</v>
      </c>
      <c r="B24" s="145"/>
      <c r="C24" s="680"/>
      <c r="D24" s="680"/>
      <c r="E24" s="680"/>
      <c r="F24" s="680"/>
      <c r="G24" s="680"/>
      <c r="H24" s="680"/>
      <c r="I24" s="680"/>
      <c r="J24" s="145"/>
      <c r="K24" s="680"/>
      <c r="L24" s="230" t="e">
        <f>K24/'1 раздел'!B25*100%</f>
        <v>#DIV/0!</v>
      </c>
      <c r="M24" s="145"/>
      <c r="N24" s="301">
        <f t="shared" si="132"/>
        <v>0</v>
      </c>
      <c r="O24" s="680"/>
      <c r="P24" s="230" t="e">
        <f t="shared" si="133"/>
        <v>#DIV/0!</v>
      </c>
      <c r="Q24" s="680"/>
      <c r="R24" s="230" t="e">
        <f t="shared" si="134"/>
        <v>#DIV/0!</v>
      </c>
      <c r="S24" s="680"/>
      <c r="T24" s="230" t="e">
        <f t="shared" si="135"/>
        <v>#DIV/0!</v>
      </c>
      <c r="U24" s="680"/>
      <c r="V24" s="230" t="e">
        <f t="shared" si="136"/>
        <v>#DIV/0!</v>
      </c>
      <c r="W24" s="680"/>
      <c r="X24" s="230" t="e">
        <f t="shared" si="137"/>
        <v>#DIV/0!</v>
      </c>
      <c r="Y24" s="680"/>
      <c r="Z24" s="230" t="e">
        <f t="shared" si="138"/>
        <v>#DIV/0!</v>
      </c>
      <c r="AA24" s="680"/>
      <c r="AB24" s="230" t="e">
        <f t="shared" si="139"/>
        <v>#DIV/0!</v>
      </c>
      <c r="AC24" s="145"/>
      <c r="AD24" s="680"/>
      <c r="AE24" s="230" t="e">
        <f>AD24/'1 раздел'!B25*100%</f>
        <v>#DIV/0!</v>
      </c>
      <c r="AF24" s="680"/>
      <c r="AG24" s="230" t="e">
        <f>AF24/'1 раздел'!C25*100%</f>
        <v>#DIV/0!</v>
      </c>
      <c r="AH24" s="145"/>
      <c r="AI24" s="301">
        <f t="shared" si="140"/>
        <v>0</v>
      </c>
      <c r="AJ24" s="680"/>
      <c r="AK24" s="230" t="e">
        <f t="shared" si="141"/>
        <v>#DIV/0!</v>
      </c>
      <c r="AL24" s="680"/>
      <c r="AM24" s="230" t="e">
        <f t="shared" si="142"/>
        <v>#DIV/0!</v>
      </c>
      <c r="AN24" s="680"/>
      <c r="AO24" s="230" t="e">
        <f t="shared" si="143"/>
        <v>#DIV/0!</v>
      </c>
      <c r="AP24" s="680"/>
      <c r="AQ24" s="230" t="e">
        <f t="shared" si="144"/>
        <v>#DIV/0!</v>
      </c>
      <c r="AR24" s="680"/>
      <c r="AS24" s="230" t="e">
        <f t="shared" si="145"/>
        <v>#DIV/0!</v>
      </c>
      <c r="AT24" s="680"/>
      <c r="AU24" s="230" t="e">
        <f t="shared" si="146"/>
        <v>#DIV/0!</v>
      </c>
      <c r="AV24" s="680"/>
      <c r="AW24" s="230" t="e">
        <f t="shared" si="147"/>
        <v>#DIV/0!</v>
      </c>
      <c r="AX24" s="145"/>
      <c r="AY24" s="680"/>
      <c r="AZ24" s="230" t="e">
        <f>AY24/'1 раздел'!C25*100%</f>
        <v>#DIV/0!</v>
      </c>
      <c r="BA24" s="145"/>
      <c r="BB24" s="680"/>
      <c r="BC24" s="680"/>
      <c r="BD24" s="680"/>
      <c r="BE24" s="680"/>
      <c r="BF24" s="680"/>
      <c r="BG24" s="680"/>
      <c r="BH24" s="680"/>
      <c r="BI24" s="145"/>
      <c r="BJ24" s="680"/>
      <c r="BK24" s="230" t="e">
        <f>BJ24/'1 раздел'!B25*100%</f>
        <v>#DIV/0!</v>
      </c>
      <c r="BL24" s="145"/>
      <c r="BM24" s="301">
        <f t="shared" si="148"/>
        <v>0</v>
      </c>
      <c r="BN24" s="680"/>
      <c r="BO24" s="230" t="e">
        <f t="shared" si="149"/>
        <v>#DIV/0!</v>
      </c>
      <c r="BP24" s="680"/>
      <c r="BQ24" s="230" t="e">
        <f t="shared" si="150"/>
        <v>#DIV/0!</v>
      </c>
      <c r="BR24" s="680"/>
      <c r="BS24" s="230" t="e">
        <f t="shared" si="151"/>
        <v>#DIV/0!</v>
      </c>
      <c r="BT24" s="680"/>
      <c r="BU24" s="230" t="e">
        <f t="shared" si="152"/>
        <v>#DIV/0!</v>
      </c>
      <c r="BV24" s="680"/>
      <c r="BW24" s="230" t="e">
        <f t="shared" si="153"/>
        <v>#DIV/0!</v>
      </c>
      <c r="BX24" s="680"/>
      <c r="BY24" s="230" t="e">
        <f t="shared" si="154"/>
        <v>#DIV/0!</v>
      </c>
      <c r="BZ24" s="680"/>
      <c r="CA24" s="230" t="e">
        <f t="shared" si="155"/>
        <v>#DIV/0!</v>
      </c>
      <c r="CB24" s="145"/>
      <c r="CC24" s="680"/>
      <c r="CD24" s="230" t="e">
        <f>CC24/'1 раздел'!C25*100%</f>
        <v>#DIV/0!</v>
      </c>
      <c r="CE24" s="145"/>
      <c r="CF24" s="680"/>
      <c r="CG24" s="680"/>
      <c r="CH24" s="680"/>
      <c r="CI24" s="680"/>
      <c r="CJ24" s="680"/>
      <c r="CK24" s="680"/>
      <c r="CL24" s="680"/>
      <c r="CM24" s="145"/>
      <c r="CN24" s="680"/>
      <c r="CO24" s="230" t="e">
        <f>CN24/'1 раздел'!B25*100%</f>
        <v>#DIV/0!</v>
      </c>
      <c r="CP24" s="145"/>
      <c r="CQ24" s="301">
        <f t="shared" si="156"/>
        <v>0</v>
      </c>
      <c r="CR24" s="680"/>
      <c r="CS24" s="230" t="e">
        <f t="shared" si="157"/>
        <v>#DIV/0!</v>
      </c>
      <c r="CT24" s="680"/>
      <c r="CU24" s="230" t="e">
        <f t="shared" si="158"/>
        <v>#DIV/0!</v>
      </c>
      <c r="CV24" s="680"/>
      <c r="CW24" s="230" t="e">
        <f t="shared" si="159"/>
        <v>#DIV/0!</v>
      </c>
      <c r="CX24" s="680"/>
      <c r="CY24" s="230" t="e">
        <f t="shared" si="160"/>
        <v>#DIV/0!</v>
      </c>
      <c r="CZ24" s="680"/>
      <c r="DA24" s="230" t="e">
        <f t="shared" si="161"/>
        <v>#DIV/0!</v>
      </c>
      <c r="DB24" s="680"/>
      <c r="DC24" s="230" t="e">
        <f t="shared" si="162"/>
        <v>#DIV/0!</v>
      </c>
      <c r="DD24" s="680"/>
      <c r="DE24" s="230" t="e">
        <f t="shared" si="163"/>
        <v>#DIV/0!</v>
      </c>
      <c r="DF24" s="145"/>
      <c r="DG24" s="680"/>
      <c r="DH24" s="230" t="e">
        <f>DG24/'1 раздел'!C25*100%</f>
        <v>#DIV/0!</v>
      </c>
      <c r="DI24" s="680"/>
      <c r="DJ24" s="230" t="e">
        <f>DI24/'1 раздел'!C25*100%</f>
        <v>#DIV/0!</v>
      </c>
      <c r="DK24" s="145"/>
      <c r="DL24" s="145"/>
      <c r="DM24" s="145"/>
      <c r="DN24" s="145"/>
      <c r="DO24" s="680"/>
      <c r="DP24" s="230" t="e">
        <f>DO24/'1 раздел'!B25*100%</f>
        <v>#DIV/0!</v>
      </c>
    </row>
    <row r="25" spans="1:120" ht="14.1" customHeight="1" x14ac:dyDescent="0.25">
      <c r="A25" s="10" t="s">
        <v>4</v>
      </c>
      <c r="B25" s="145"/>
      <c r="C25" s="680"/>
      <c r="D25" s="680"/>
      <c r="E25" s="680"/>
      <c r="F25" s="680"/>
      <c r="G25" s="680"/>
      <c r="H25" s="680"/>
      <c r="I25" s="680"/>
      <c r="J25" s="145"/>
      <c r="K25" s="680"/>
      <c r="L25" s="230" t="e">
        <f>K25/'1 раздел'!B26*100%</f>
        <v>#DIV/0!</v>
      </c>
      <c r="M25" s="145"/>
      <c r="N25" s="301">
        <f t="shared" si="132"/>
        <v>0</v>
      </c>
      <c r="O25" s="680"/>
      <c r="P25" s="230" t="e">
        <f t="shared" si="133"/>
        <v>#DIV/0!</v>
      </c>
      <c r="Q25" s="680"/>
      <c r="R25" s="230" t="e">
        <f t="shared" si="134"/>
        <v>#DIV/0!</v>
      </c>
      <c r="S25" s="680"/>
      <c r="T25" s="230" t="e">
        <f t="shared" si="135"/>
        <v>#DIV/0!</v>
      </c>
      <c r="U25" s="680"/>
      <c r="V25" s="230" t="e">
        <f t="shared" si="136"/>
        <v>#DIV/0!</v>
      </c>
      <c r="W25" s="680"/>
      <c r="X25" s="230" t="e">
        <f t="shared" si="137"/>
        <v>#DIV/0!</v>
      </c>
      <c r="Y25" s="680"/>
      <c r="Z25" s="230" t="e">
        <f t="shared" si="138"/>
        <v>#DIV/0!</v>
      </c>
      <c r="AA25" s="680"/>
      <c r="AB25" s="230" t="e">
        <f t="shared" si="139"/>
        <v>#DIV/0!</v>
      </c>
      <c r="AC25" s="145"/>
      <c r="AD25" s="680"/>
      <c r="AE25" s="230" t="e">
        <f>AD25/'1 раздел'!B26*100%</f>
        <v>#DIV/0!</v>
      </c>
      <c r="AF25" s="680"/>
      <c r="AG25" s="230" t="e">
        <f>AF25/'1 раздел'!C26*100%</f>
        <v>#DIV/0!</v>
      </c>
      <c r="AH25" s="145"/>
      <c r="AI25" s="301">
        <f t="shared" si="140"/>
        <v>0</v>
      </c>
      <c r="AJ25" s="680"/>
      <c r="AK25" s="230" t="e">
        <f t="shared" si="141"/>
        <v>#DIV/0!</v>
      </c>
      <c r="AL25" s="680"/>
      <c r="AM25" s="230" t="e">
        <f t="shared" si="142"/>
        <v>#DIV/0!</v>
      </c>
      <c r="AN25" s="680"/>
      <c r="AO25" s="230" t="e">
        <f t="shared" si="143"/>
        <v>#DIV/0!</v>
      </c>
      <c r="AP25" s="680"/>
      <c r="AQ25" s="230" t="e">
        <f t="shared" si="144"/>
        <v>#DIV/0!</v>
      </c>
      <c r="AR25" s="680"/>
      <c r="AS25" s="230" t="e">
        <f t="shared" si="145"/>
        <v>#DIV/0!</v>
      </c>
      <c r="AT25" s="680"/>
      <c r="AU25" s="230" t="e">
        <f t="shared" si="146"/>
        <v>#DIV/0!</v>
      </c>
      <c r="AV25" s="680"/>
      <c r="AW25" s="230" t="e">
        <f t="shared" si="147"/>
        <v>#DIV/0!</v>
      </c>
      <c r="AX25" s="145"/>
      <c r="AY25" s="680"/>
      <c r="AZ25" s="230" t="e">
        <f>AY25/'1 раздел'!C26*100%</f>
        <v>#DIV/0!</v>
      </c>
      <c r="BA25" s="145"/>
      <c r="BB25" s="680"/>
      <c r="BC25" s="680"/>
      <c r="BD25" s="680"/>
      <c r="BE25" s="680"/>
      <c r="BF25" s="680"/>
      <c r="BG25" s="680"/>
      <c r="BH25" s="680"/>
      <c r="BI25" s="145"/>
      <c r="BJ25" s="680"/>
      <c r="BK25" s="230" t="e">
        <f>BJ25/'1 раздел'!B26*100%</f>
        <v>#DIV/0!</v>
      </c>
      <c r="BL25" s="145"/>
      <c r="BM25" s="301">
        <f t="shared" si="148"/>
        <v>0</v>
      </c>
      <c r="BN25" s="680"/>
      <c r="BO25" s="230" t="e">
        <f t="shared" si="149"/>
        <v>#DIV/0!</v>
      </c>
      <c r="BP25" s="680"/>
      <c r="BQ25" s="230" t="e">
        <f t="shared" si="150"/>
        <v>#DIV/0!</v>
      </c>
      <c r="BR25" s="680"/>
      <c r="BS25" s="230" t="e">
        <f t="shared" si="151"/>
        <v>#DIV/0!</v>
      </c>
      <c r="BT25" s="680"/>
      <c r="BU25" s="230" t="e">
        <f t="shared" si="152"/>
        <v>#DIV/0!</v>
      </c>
      <c r="BV25" s="680"/>
      <c r="BW25" s="230" t="e">
        <f t="shared" si="153"/>
        <v>#DIV/0!</v>
      </c>
      <c r="BX25" s="680"/>
      <c r="BY25" s="230" t="e">
        <f t="shared" si="154"/>
        <v>#DIV/0!</v>
      </c>
      <c r="BZ25" s="680"/>
      <c r="CA25" s="230" t="e">
        <f t="shared" si="155"/>
        <v>#DIV/0!</v>
      </c>
      <c r="CB25" s="145"/>
      <c r="CC25" s="680"/>
      <c r="CD25" s="230" t="e">
        <f>CC25/'1 раздел'!C26*100%</f>
        <v>#DIV/0!</v>
      </c>
      <c r="CE25" s="145"/>
      <c r="CF25" s="680"/>
      <c r="CG25" s="680"/>
      <c r="CH25" s="680"/>
      <c r="CI25" s="680"/>
      <c r="CJ25" s="680"/>
      <c r="CK25" s="680"/>
      <c r="CL25" s="680"/>
      <c r="CM25" s="145"/>
      <c r="CN25" s="680"/>
      <c r="CO25" s="230" t="e">
        <f>CN25/'1 раздел'!B26*100%</f>
        <v>#DIV/0!</v>
      </c>
      <c r="CP25" s="145"/>
      <c r="CQ25" s="301">
        <f t="shared" si="156"/>
        <v>0</v>
      </c>
      <c r="CR25" s="680"/>
      <c r="CS25" s="230" t="e">
        <f t="shared" si="157"/>
        <v>#DIV/0!</v>
      </c>
      <c r="CT25" s="680"/>
      <c r="CU25" s="230" t="e">
        <f t="shared" si="158"/>
        <v>#DIV/0!</v>
      </c>
      <c r="CV25" s="680"/>
      <c r="CW25" s="230" t="e">
        <f t="shared" si="159"/>
        <v>#DIV/0!</v>
      </c>
      <c r="CX25" s="680"/>
      <c r="CY25" s="230" t="e">
        <f t="shared" si="160"/>
        <v>#DIV/0!</v>
      </c>
      <c r="CZ25" s="680"/>
      <c r="DA25" s="230" t="e">
        <f t="shared" si="161"/>
        <v>#DIV/0!</v>
      </c>
      <c r="DB25" s="680"/>
      <c r="DC25" s="230" t="e">
        <f t="shared" si="162"/>
        <v>#DIV/0!</v>
      </c>
      <c r="DD25" s="680"/>
      <c r="DE25" s="230" t="e">
        <f t="shared" si="163"/>
        <v>#DIV/0!</v>
      </c>
      <c r="DF25" s="145"/>
      <c r="DG25" s="680"/>
      <c r="DH25" s="230" t="e">
        <f>DG25/'1 раздел'!C26*100%</f>
        <v>#DIV/0!</v>
      </c>
      <c r="DI25" s="680"/>
      <c r="DJ25" s="230" t="e">
        <f>DI25/'1 раздел'!C26*100%</f>
        <v>#DIV/0!</v>
      </c>
      <c r="DK25" s="145"/>
      <c r="DL25" s="145"/>
      <c r="DM25" s="145"/>
      <c r="DN25" s="145"/>
      <c r="DO25" s="680"/>
      <c r="DP25" s="230" t="e">
        <f>DO25/'1 раздел'!B26*100%</f>
        <v>#DIV/0!</v>
      </c>
    </row>
    <row r="26" spans="1:120" ht="14.1" customHeight="1" x14ac:dyDescent="0.25">
      <c r="A26" s="10" t="s">
        <v>5</v>
      </c>
      <c r="B26" s="145"/>
      <c r="C26" s="680"/>
      <c r="D26" s="680"/>
      <c r="E26" s="680"/>
      <c r="F26" s="680"/>
      <c r="G26" s="680"/>
      <c r="H26" s="680"/>
      <c r="I26" s="680"/>
      <c r="J26" s="145"/>
      <c r="K26" s="680"/>
      <c r="L26" s="230" t="e">
        <f>K26/'1 раздел'!B27*100%</f>
        <v>#DIV/0!</v>
      </c>
      <c r="M26" s="145"/>
      <c r="N26" s="301">
        <f t="shared" si="132"/>
        <v>0</v>
      </c>
      <c r="O26" s="680"/>
      <c r="P26" s="230" t="e">
        <f t="shared" si="133"/>
        <v>#DIV/0!</v>
      </c>
      <c r="Q26" s="680"/>
      <c r="R26" s="230" t="e">
        <f t="shared" si="134"/>
        <v>#DIV/0!</v>
      </c>
      <c r="S26" s="680"/>
      <c r="T26" s="230" t="e">
        <f t="shared" si="135"/>
        <v>#DIV/0!</v>
      </c>
      <c r="U26" s="680"/>
      <c r="V26" s="230" t="e">
        <f t="shared" si="136"/>
        <v>#DIV/0!</v>
      </c>
      <c r="W26" s="680"/>
      <c r="X26" s="230" t="e">
        <f t="shared" si="137"/>
        <v>#DIV/0!</v>
      </c>
      <c r="Y26" s="680"/>
      <c r="Z26" s="230" t="e">
        <f t="shared" si="138"/>
        <v>#DIV/0!</v>
      </c>
      <c r="AA26" s="680"/>
      <c r="AB26" s="230" t="e">
        <f t="shared" si="139"/>
        <v>#DIV/0!</v>
      </c>
      <c r="AC26" s="145"/>
      <c r="AD26" s="680"/>
      <c r="AE26" s="230" t="e">
        <f>AD26/'1 раздел'!B27*100%</f>
        <v>#DIV/0!</v>
      </c>
      <c r="AF26" s="680"/>
      <c r="AG26" s="230" t="e">
        <f>AF26/'1 раздел'!C27*100%</f>
        <v>#DIV/0!</v>
      </c>
      <c r="AH26" s="145"/>
      <c r="AI26" s="301">
        <f t="shared" si="140"/>
        <v>0</v>
      </c>
      <c r="AJ26" s="680"/>
      <c r="AK26" s="230" t="e">
        <f t="shared" si="141"/>
        <v>#DIV/0!</v>
      </c>
      <c r="AL26" s="680"/>
      <c r="AM26" s="230" t="e">
        <f t="shared" si="142"/>
        <v>#DIV/0!</v>
      </c>
      <c r="AN26" s="680"/>
      <c r="AO26" s="230" t="e">
        <f t="shared" si="143"/>
        <v>#DIV/0!</v>
      </c>
      <c r="AP26" s="680"/>
      <c r="AQ26" s="230" t="e">
        <f t="shared" si="144"/>
        <v>#DIV/0!</v>
      </c>
      <c r="AR26" s="680"/>
      <c r="AS26" s="230" t="e">
        <f t="shared" si="145"/>
        <v>#DIV/0!</v>
      </c>
      <c r="AT26" s="680"/>
      <c r="AU26" s="230" t="e">
        <f t="shared" si="146"/>
        <v>#DIV/0!</v>
      </c>
      <c r="AV26" s="680"/>
      <c r="AW26" s="230" t="e">
        <f t="shared" si="147"/>
        <v>#DIV/0!</v>
      </c>
      <c r="AX26" s="145"/>
      <c r="AY26" s="680"/>
      <c r="AZ26" s="230" t="e">
        <f>AY26/'1 раздел'!C27*100%</f>
        <v>#DIV/0!</v>
      </c>
      <c r="BA26" s="145"/>
      <c r="BB26" s="680"/>
      <c r="BC26" s="680"/>
      <c r="BD26" s="680"/>
      <c r="BE26" s="680"/>
      <c r="BF26" s="680"/>
      <c r="BG26" s="680"/>
      <c r="BH26" s="680"/>
      <c r="BI26" s="145"/>
      <c r="BJ26" s="680"/>
      <c r="BK26" s="230" t="e">
        <f>BJ26/'1 раздел'!B27*100%</f>
        <v>#DIV/0!</v>
      </c>
      <c r="BL26" s="145"/>
      <c r="BM26" s="301">
        <f t="shared" si="148"/>
        <v>0</v>
      </c>
      <c r="BN26" s="680"/>
      <c r="BO26" s="230" t="e">
        <f t="shared" si="149"/>
        <v>#DIV/0!</v>
      </c>
      <c r="BP26" s="680"/>
      <c r="BQ26" s="230" t="e">
        <f t="shared" si="150"/>
        <v>#DIV/0!</v>
      </c>
      <c r="BR26" s="680"/>
      <c r="BS26" s="230" t="e">
        <f t="shared" si="151"/>
        <v>#DIV/0!</v>
      </c>
      <c r="BT26" s="680"/>
      <c r="BU26" s="230" t="e">
        <f t="shared" si="152"/>
        <v>#DIV/0!</v>
      </c>
      <c r="BV26" s="680"/>
      <c r="BW26" s="230" t="e">
        <f t="shared" si="153"/>
        <v>#DIV/0!</v>
      </c>
      <c r="BX26" s="680"/>
      <c r="BY26" s="230" t="e">
        <f t="shared" si="154"/>
        <v>#DIV/0!</v>
      </c>
      <c r="BZ26" s="680"/>
      <c r="CA26" s="230" t="e">
        <f t="shared" si="155"/>
        <v>#DIV/0!</v>
      </c>
      <c r="CB26" s="145"/>
      <c r="CC26" s="680"/>
      <c r="CD26" s="230" t="e">
        <f>CC26/'1 раздел'!C27*100%</f>
        <v>#DIV/0!</v>
      </c>
      <c r="CE26" s="145"/>
      <c r="CF26" s="680"/>
      <c r="CG26" s="680"/>
      <c r="CH26" s="680"/>
      <c r="CI26" s="680"/>
      <c r="CJ26" s="680"/>
      <c r="CK26" s="680"/>
      <c r="CL26" s="680"/>
      <c r="CM26" s="145"/>
      <c r="CN26" s="680"/>
      <c r="CO26" s="230" t="e">
        <f>CN26/'1 раздел'!B27*100%</f>
        <v>#DIV/0!</v>
      </c>
      <c r="CP26" s="145"/>
      <c r="CQ26" s="301">
        <f t="shared" si="156"/>
        <v>0</v>
      </c>
      <c r="CR26" s="680"/>
      <c r="CS26" s="230" t="e">
        <f t="shared" si="157"/>
        <v>#DIV/0!</v>
      </c>
      <c r="CT26" s="680"/>
      <c r="CU26" s="230" t="e">
        <f t="shared" si="158"/>
        <v>#DIV/0!</v>
      </c>
      <c r="CV26" s="680"/>
      <c r="CW26" s="230" t="e">
        <f t="shared" si="159"/>
        <v>#DIV/0!</v>
      </c>
      <c r="CX26" s="680"/>
      <c r="CY26" s="230" t="e">
        <f t="shared" si="160"/>
        <v>#DIV/0!</v>
      </c>
      <c r="CZ26" s="680"/>
      <c r="DA26" s="230" t="e">
        <f t="shared" si="161"/>
        <v>#DIV/0!</v>
      </c>
      <c r="DB26" s="680"/>
      <c r="DC26" s="230" t="e">
        <f t="shared" si="162"/>
        <v>#DIV/0!</v>
      </c>
      <c r="DD26" s="680"/>
      <c r="DE26" s="230" t="e">
        <f t="shared" si="163"/>
        <v>#DIV/0!</v>
      </c>
      <c r="DF26" s="145"/>
      <c r="DG26" s="680"/>
      <c r="DH26" s="230" t="e">
        <f>DG26/'1 раздел'!C27*100%</f>
        <v>#DIV/0!</v>
      </c>
      <c r="DI26" s="680"/>
      <c r="DJ26" s="230" t="e">
        <f>DI26/'1 раздел'!C27*100%</f>
        <v>#DIV/0!</v>
      </c>
      <c r="DK26" s="145"/>
      <c r="DL26" s="145"/>
      <c r="DM26" s="145"/>
      <c r="DN26" s="145"/>
      <c r="DO26" s="680"/>
      <c r="DP26" s="230" t="e">
        <f>DO26/'1 раздел'!B27*100%</f>
        <v>#DIV/0!</v>
      </c>
    </row>
    <row r="27" spans="1:120" ht="14.1" customHeight="1" x14ac:dyDescent="0.25">
      <c r="A27" s="32" t="s">
        <v>6</v>
      </c>
      <c r="B27" s="145"/>
      <c r="C27" s="701"/>
      <c r="D27" s="701"/>
      <c r="E27" s="701"/>
      <c r="F27" s="701"/>
      <c r="G27" s="701"/>
      <c r="H27" s="701"/>
      <c r="I27" s="701"/>
      <c r="J27" s="145"/>
      <c r="K27" s="701"/>
      <c r="L27" s="230" t="e">
        <f>K27/'1 раздел'!B28*100%</f>
        <v>#DIV/0!</v>
      </c>
      <c r="M27" s="145"/>
      <c r="N27" s="301">
        <f t="shared" si="132"/>
        <v>0</v>
      </c>
      <c r="O27" s="701"/>
      <c r="P27" s="230" t="e">
        <f t="shared" si="133"/>
        <v>#DIV/0!</v>
      </c>
      <c r="Q27" s="701"/>
      <c r="R27" s="230" t="e">
        <f t="shared" si="134"/>
        <v>#DIV/0!</v>
      </c>
      <c r="S27" s="701"/>
      <c r="T27" s="230" t="e">
        <f t="shared" si="135"/>
        <v>#DIV/0!</v>
      </c>
      <c r="U27" s="701"/>
      <c r="V27" s="230" t="e">
        <f t="shared" si="136"/>
        <v>#DIV/0!</v>
      </c>
      <c r="W27" s="701"/>
      <c r="X27" s="230" t="e">
        <f t="shared" si="137"/>
        <v>#DIV/0!</v>
      </c>
      <c r="Y27" s="701"/>
      <c r="Z27" s="230" t="e">
        <f t="shared" si="138"/>
        <v>#DIV/0!</v>
      </c>
      <c r="AA27" s="701"/>
      <c r="AB27" s="230" t="e">
        <f t="shared" si="139"/>
        <v>#DIV/0!</v>
      </c>
      <c r="AC27" s="145"/>
      <c r="AD27" s="701"/>
      <c r="AE27" s="230" t="e">
        <f>AD27/'1 раздел'!B28*100%</f>
        <v>#DIV/0!</v>
      </c>
      <c r="AF27" s="701"/>
      <c r="AG27" s="230" t="e">
        <f>AF27/'1 раздел'!C28*100%</f>
        <v>#DIV/0!</v>
      </c>
      <c r="AH27" s="145"/>
      <c r="AI27" s="301">
        <f t="shared" si="140"/>
        <v>0</v>
      </c>
      <c r="AJ27" s="701"/>
      <c r="AK27" s="230" t="e">
        <f t="shared" si="141"/>
        <v>#DIV/0!</v>
      </c>
      <c r="AL27" s="701"/>
      <c r="AM27" s="230" t="e">
        <f t="shared" si="142"/>
        <v>#DIV/0!</v>
      </c>
      <c r="AN27" s="701"/>
      <c r="AO27" s="230" t="e">
        <f t="shared" si="143"/>
        <v>#DIV/0!</v>
      </c>
      <c r="AP27" s="701"/>
      <c r="AQ27" s="230" t="e">
        <f t="shared" si="144"/>
        <v>#DIV/0!</v>
      </c>
      <c r="AR27" s="701"/>
      <c r="AS27" s="230" t="e">
        <f t="shared" si="145"/>
        <v>#DIV/0!</v>
      </c>
      <c r="AT27" s="701"/>
      <c r="AU27" s="230" t="e">
        <f t="shared" si="146"/>
        <v>#DIV/0!</v>
      </c>
      <c r="AV27" s="701"/>
      <c r="AW27" s="230" t="e">
        <f t="shared" si="147"/>
        <v>#DIV/0!</v>
      </c>
      <c r="AX27" s="145"/>
      <c r="AY27" s="701"/>
      <c r="AZ27" s="230" t="e">
        <f>AY27/'1 раздел'!C28*100%</f>
        <v>#DIV/0!</v>
      </c>
      <c r="BA27" s="145"/>
      <c r="BB27" s="701"/>
      <c r="BC27" s="701"/>
      <c r="BD27" s="701"/>
      <c r="BE27" s="701"/>
      <c r="BF27" s="701"/>
      <c r="BG27" s="701"/>
      <c r="BH27" s="701"/>
      <c r="BI27" s="145"/>
      <c r="BJ27" s="701"/>
      <c r="BK27" s="230" t="e">
        <f>BJ27/'1 раздел'!B28*100%</f>
        <v>#DIV/0!</v>
      </c>
      <c r="BL27" s="145"/>
      <c r="BM27" s="301">
        <f t="shared" si="148"/>
        <v>0</v>
      </c>
      <c r="BN27" s="701"/>
      <c r="BO27" s="230" t="e">
        <f t="shared" si="149"/>
        <v>#DIV/0!</v>
      </c>
      <c r="BP27" s="701"/>
      <c r="BQ27" s="230" t="e">
        <f t="shared" si="150"/>
        <v>#DIV/0!</v>
      </c>
      <c r="BR27" s="701"/>
      <c r="BS27" s="230" t="e">
        <f t="shared" si="151"/>
        <v>#DIV/0!</v>
      </c>
      <c r="BT27" s="701"/>
      <c r="BU27" s="230" t="e">
        <f t="shared" si="152"/>
        <v>#DIV/0!</v>
      </c>
      <c r="BV27" s="701"/>
      <c r="BW27" s="230" t="e">
        <f t="shared" si="153"/>
        <v>#DIV/0!</v>
      </c>
      <c r="BX27" s="701"/>
      <c r="BY27" s="230" t="e">
        <f t="shared" si="154"/>
        <v>#DIV/0!</v>
      </c>
      <c r="BZ27" s="701"/>
      <c r="CA27" s="230" t="e">
        <f t="shared" si="155"/>
        <v>#DIV/0!</v>
      </c>
      <c r="CB27" s="145"/>
      <c r="CC27" s="701"/>
      <c r="CD27" s="230" t="e">
        <f>CC27/'1 раздел'!C28*100%</f>
        <v>#DIV/0!</v>
      </c>
      <c r="CE27" s="145"/>
      <c r="CF27" s="701"/>
      <c r="CG27" s="701"/>
      <c r="CH27" s="701"/>
      <c r="CI27" s="701"/>
      <c r="CJ27" s="701"/>
      <c r="CK27" s="701"/>
      <c r="CL27" s="701"/>
      <c r="CM27" s="145"/>
      <c r="CN27" s="701"/>
      <c r="CO27" s="230" t="e">
        <f>CN27/'1 раздел'!B28*100%</f>
        <v>#DIV/0!</v>
      </c>
      <c r="CP27" s="145"/>
      <c r="CQ27" s="301">
        <f t="shared" si="156"/>
        <v>0</v>
      </c>
      <c r="CR27" s="701"/>
      <c r="CS27" s="230" t="e">
        <f t="shared" si="157"/>
        <v>#DIV/0!</v>
      </c>
      <c r="CT27" s="701"/>
      <c r="CU27" s="230" t="e">
        <f t="shared" si="158"/>
        <v>#DIV/0!</v>
      </c>
      <c r="CV27" s="701"/>
      <c r="CW27" s="230" t="e">
        <f t="shared" si="159"/>
        <v>#DIV/0!</v>
      </c>
      <c r="CX27" s="701"/>
      <c r="CY27" s="230" t="e">
        <f t="shared" si="160"/>
        <v>#DIV/0!</v>
      </c>
      <c r="CZ27" s="701"/>
      <c r="DA27" s="230" t="e">
        <f t="shared" si="161"/>
        <v>#DIV/0!</v>
      </c>
      <c r="DB27" s="701"/>
      <c r="DC27" s="230" t="e">
        <f t="shared" si="162"/>
        <v>#DIV/0!</v>
      </c>
      <c r="DD27" s="701"/>
      <c r="DE27" s="230" t="e">
        <f t="shared" si="163"/>
        <v>#DIV/0!</v>
      </c>
      <c r="DF27" s="145"/>
      <c r="DG27" s="701"/>
      <c r="DH27" s="230" t="e">
        <f>DG27/'1 раздел'!C28*100%</f>
        <v>#DIV/0!</v>
      </c>
      <c r="DI27" s="701"/>
      <c r="DJ27" s="230" t="e">
        <f>DI27/'1 раздел'!C28*100%</f>
        <v>#DIV/0!</v>
      </c>
      <c r="DK27" s="145"/>
      <c r="DL27" s="145"/>
      <c r="DM27" s="145"/>
      <c r="DN27" s="145"/>
      <c r="DO27" s="701"/>
      <c r="DP27" s="230" t="e">
        <f>DO27/'1 раздел'!B28*100%</f>
        <v>#DIV/0!</v>
      </c>
    </row>
    <row r="28" spans="1:120" ht="14.1" customHeight="1" x14ac:dyDescent="0.25">
      <c r="A28" s="10" t="s">
        <v>7</v>
      </c>
      <c r="B28" s="145"/>
      <c r="C28" s="680"/>
      <c r="D28" s="680"/>
      <c r="E28" s="680"/>
      <c r="F28" s="680"/>
      <c r="G28" s="680"/>
      <c r="H28" s="680"/>
      <c r="I28" s="680"/>
      <c r="J28" s="145"/>
      <c r="K28" s="680"/>
      <c r="L28" s="230" t="e">
        <f>K28/'1 раздел'!B29*100%</f>
        <v>#DIV/0!</v>
      </c>
      <c r="M28" s="145"/>
      <c r="N28" s="301">
        <f t="shared" si="132"/>
        <v>0</v>
      </c>
      <c r="O28" s="680"/>
      <c r="P28" s="230" t="e">
        <f t="shared" si="133"/>
        <v>#DIV/0!</v>
      </c>
      <c r="Q28" s="680"/>
      <c r="R28" s="230" t="e">
        <f t="shared" si="134"/>
        <v>#DIV/0!</v>
      </c>
      <c r="S28" s="680"/>
      <c r="T28" s="230" t="e">
        <f t="shared" si="135"/>
        <v>#DIV/0!</v>
      </c>
      <c r="U28" s="680"/>
      <c r="V28" s="230" t="e">
        <f t="shared" si="136"/>
        <v>#DIV/0!</v>
      </c>
      <c r="W28" s="680"/>
      <c r="X28" s="230" t="e">
        <f t="shared" si="137"/>
        <v>#DIV/0!</v>
      </c>
      <c r="Y28" s="680"/>
      <c r="Z28" s="230" t="e">
        <f t="shared" si="138"/>
        <v>#DIV/0!</v>
      </c>
      <c r="AA28" s="680"/>
      <c r="AB28" s="230" t="e">
        <f t="shared" si="139"/>
        <v>#DIV/0!</v>
      </c>
      <c r="AC28" s="145"/>
      <c r="AD28" s="680"/>
      <c r="AE28" s="230" t="e">
        <f>AD28/'1 раздел'!B29*100%</f>
        <v>#DIV/0!</v>
      </c>
      <c r="AF28" s="680"/>
      <c r="AG28" s="230" t="e">
        <f>AF28/'1 раздел'!C29*100%</f>
        <v>#DIV/0!</v>
      </c>
      <c r="AH28" s="145"/>
      <c r="AI28" s="301">
        <f t="shared" si="140"/>
        <v>0</v>
      </c>
      <c r="AJ28" s="680"/>
      <c r="AK28" s="230" t="e">
        <f t="shared" si="141"/>
        <v>#DIV/0!</v>
      </c>
      <c r="AL28" s="680"/>
      <c r="AM28" s="230" t="e">
        <f t="shared" si="142"/>
        <v>#DIV/0!</v>
      </c>
      <c r="AN28" s="680"/>
      <c r="AO28" s="230" t="e">
        <f t="shared" si="143"/>
        <v>#DIV/0!</v>
      </c>
      <c r="AP28" s="680"/>
      <c r="AQ28" s="230" t="e">
        <f t="shared" si="144"/>
        <v>#DIV/0!</v>
      </c>
      <c r="AR28" s="680"/>
      <c r="AS28" s="230" t="e">
        <f t="shared" si="145"/>
        <v>#DIV/0!</v>
      </c>
      <c r="AT28" s="680"/>
      <c r="AU28" s="230" t="e">
        <f t="shared" si="146"/>
        <v>#DIV/0!</v>
      </c>
      <c r="AV28" s="680"/>
      <c r="AW28" s="230" t="e">
        <f t="shared" si="147"/>
        <v>#DIV/0!</v>
      </c>
      <c r="AX28" s="145"/>
      <c r="AY28" s="680"/>
      <c r="AZ28" s="230" t="e">
        <f>AY28/'1 раздел'!C29*100%</f>
        <v>#DIV/0!</v>
      </c>
      <c r="BA28" s="145"/>
      <c r="BB28" s="680"/>
      <c r="BC28" s="680"/>
      <c r="BD28" s="680"/>
      <c r="BE28" s="680"/>
      <c r="BF28" s="680"/>
      <c r="BG28" s="680"/>
      <c r="BH28" s="680"/>
      <c r="BI28" s="145"/>
      <c r="BJ28" s="680"/>
      <c r="BK28" s="230" t="e">
        <f>BJ28/'1 раздел'!B29*100%</f>
        <v>#DIV/0!</v>
      </c>
      <c r="BL28" s="145"/>
      <c r="BM28" s="301">
        <f t="shared" si="148"/>
        <v>0</v>
      </c>
      <c r="BN28" s="680"/>
      <c r="BO28" s="230" t="e">
        <f t="shared" si="149"/>
        <v>#DIV/0!</v>
      </c>
      <c r="BP28" s="680"/>
      <c r="BQ28" s="230" t="e">
        <f t="shared" si="150"/>
        <v>#DIV/0!</v>
      </c>
      <c r="BR28" s="680"/>
      <c r="BS28" s="230" t="e">
        <f t="shared" si="151"/>
        <v>#DIV/0!</v>
      </c>
      <c r="BT28" s="680"/>
      <c r="BU28" s="230" t="e">
        <f t="shared" si="152"/>
        <v>#DIV/0!</v>
      </c>
      <c r="BV28" s="680"/>
      <c r="BW28" s="230" t="e">
        <f t="shared" si="153"/>
        <v>#DIV/0!</v>
      </c>
      <c r="BX28" s="680"/>
      <c r="BY28" s="230" t="e">
        <f t="shared" si="154"/>
        <v>#DIV/0!</v>
      </c>
      <c r="BZ28" s="680"/>
      <c r="CA28" s="230" t="e">
        <f t="shared" si="155"/>
        <v>#DIV/0!</v>
      </c>
      <c r="CB28" s="145"/>
      <c r="CC28" s="680"/>
      <c r="CD28" s="230" t="e">
        <f>CC28/'1 раздел'!C29*100%</f>
        <v>#DIV/0!</v>
      </c>
      <c r="CE28" s="145"/>
      <c r="CF28" s="680"/>
      <c r="CG28" s="680"/>
      <c r="CH28" s="680"/>
      <c r="CI28" s="680"/>
      <c r="CJ28" s="680"/>
      <c r="CK28" s="680"/>
      <c r="CL28" s="680"/>
      <c r="CM28" s="145"/>
      <c r="CN28" s="680"/>
      <c r="CO28" s="230" t="e">
        <f>CN28/'1 раздел'!B29*100%</f>
        <v>#DIV/0!</v>
      </c>
      <c r="CP28" s="145"/>
      <c r="CQ28" s="301">
        <f t="shared" si="156"/>
        <v>0</v>
      </c>
      <c r="CR28" s="680"/>
      <c r="CS28" s="230" t="e">
        <f t="shared" si="157"/>
        <v>#DIV/0!</v>
      </c>
      <c r="CT28" s="680"/>
      <c r="CU28" s="230" t="e">
        <f t="shared" si="158"/>
        <v>#DIV/0!</v>
      </c>
      <c r="CV28" s="680"/>
      <c r="CW28" s="230" t="e">
        <f t="shared" si="159"/>
        <v>#DIV/0!</v>
      </c>
      <c r="CX28" s="680"/>
      <c r="CY28" s="230" t="e">
        <f t="shared" si="160"/>
        <v>#DIV/0!</v>
      </c>
      <c r="CZ28" s="680"/>
      <c r="DA28" s="230" t="e">
        <f t="shared" si="161"/>
        <v>#DIV/0!</v>
      </c>
      <c r="DB28" s="680"/>
      <c r="DC28" s="230" t="e">
        <f t="shared" si="162"/>
        <v>#DIV/0!</v>
      </c>
      <c r="DD28" s="680"/>
      <c r="DE28" s="230" t="e">
        <f t="shared" si="163"/>
        <v>#DIV/0!</v>
      </c>
      <c r="DF28" s="145"/>
      <c r="DG28" s="680"/>
      <c r="DH28" s="230" t="e">
        <f>DG28/'1 раздел'!C29*100%</f>
        <v>#DIV/0!</v>
      </c>
      <c r="DI28" s="680"/>
      <c r="DJ28" s="230" t="e">
        <f>DI28/'1 раздел'!C29*100%</f>
        <v>#DIV/0!</v>
      </c>
      <c r="DK28" s="145"/>
      <c r="DL28" s="145"/>
      <c r="DM28" s="145"/>
      <c r="DN28" s="145"/>
      <c r="DO28" s="680"/>
      <c r="DP28" s="230" t="e">
        <f>DO28/'1 раздел'!B29*100%</f>
        <v>#DIV/0!</v>
      </c>
    </row>
    <row r="29" spans="1:120" ht="14.1" customHeight="1" x14ac:dyDescent="0.25">
      <c r="A29" s="30" t="s">
        <v>8</v>
      </c>
      <c r="B29" s="145"/>
      <c r="C29" s="702"/>
      <c r="D29" s="702"/>
      <c r="E29" s="702"/>
      <c r="F29" s="702"/>
      <c r="G29" s="702"/>
      <c r="H29" s="702"/>
      <c r="I29" s="702"/>
      <c r="J29" s="145"/>
      <c r="K29" s="702"/>
      <c r="L29" s="230" t="e">
        <f>K29/'1 раздел'!B30*100%</f>
        <v>#DIV/0!</v>
      </c>
      <c r="M29" s="145"/>
      <c r="N29" s="301">
        <f t="shared" si="132"/>
        <v>0</v>
      </c>
      <c r="O29" s="702"/>
      <c r="P29" s="230" t="e">
        <f t="shared" si="133"/>
        <v>#DIV/0!</v>
      </c>
      <c r="Q29" s="702"/>
      <c r="R29" s="230" t="e">
        <f t="shared" si="134"/>
        <v>#DIV/0!</v>
      </c>
      <c r="S29" s="702"/>
      <c r="T29" s="230" t="e">
        <f t="shared" si="135"/>
        <v>#DIV/0!</v>
      </c>
      <c r="U29" s="702"/>
      <c r="V29" s="230" t="e">
        <f t="shared" si="136"/>
        <v>#DIV/0!</v>
      </c>
      <c r="W29" s="702"/>
      <c r="X29" s="230" t="e">
        <f t="shared" si="137"/>
        <v>#DIV/0!</v>
      </c>
      <c r="Y29" s="702"/>
      <c r="Z29" s="230" t="e">
        <f t="shared" si="138"/>
        <v>#DIV/0!</v>
      </c>
      <c r="AA29" s="702"/>
      <c r="AB29" s="230" t="e">
        <f t="shared" si="139"/>
        <v>#DIV/0!</v>
      </c>
      <c r="AC29" s="145"/>
      <c r="AD29" s="702"/>
      <c r="AE29" s="230" t="e">
        <f>AD29/'1 раздел'!B30*100%</f>
        <v>#DIV/0!</v>
      </c>
      <c r="AF29" s="702"/>
      <c r="AG29" s="230" t="e">
        <f>AF29/'1 раздел'!C30*100%</f>
        <v>#DIV/0!</v>
      </c>
      <c r="AH29" s="145"/>
      <c r="AI29" s="301">
        <f t="shared" si="140"/>
        <v>0</v>
      </c>
      <c r="AJ29" s="702"/>
      <c r="AK29" s="230" t="e">
        <f t="shared" si="141"/>
        <v>#DIV/0!</v>
      </c>
      <c r="AL29" s="702"/>
      <c r="AM29" s="230" t="e">
        <f t="shared" si="142"/>
        <v>#DIV/0!</v>
      </c>
      <c r="AN29" s="702"/>
      <c r="AO29" s="230" t="e">
        <f t="shared" si="143"/>
        <v>#DIV/0!</v>
      </c>
      <c r="AP29" s="702"/>
      <c r="AQ29" s="230" t="e">
        <f t="shared" si="144"/>
        <v>#DIV/0!</v>
      </c>
      <c r="AR29" s="702"/>
      <c r="AS29" s="230" t="e">
        <f t="shared" si="145"/>
        <v>#DIV/0!</v>
      </c>
      <c r="AT29" s="702"/>
      <c r="AU29" s="230" t="e">
        <f t="shared" si="146"/>
        <v>#DIV/0!</v>
      </c>
      <c r="AV29" s="702"/>
      <c r="AW29" s="230" t="e">
        <f t="shared" si="147"/>
        <v>#DIV/0!</v>
      </c>
      <c r="AX29" s="145"/>
      <c r="AY29" s="702"/>
      <c r="AZ29" s="230" t="e">
        <f>AY29/'1 раздел'!C30*100%</f>
        <v>#DIV/0!</v>
      </c>
      <c r="BA29" s="145"/>
      <c r="BB29" s="702"/>
      <c r="BC29" s="702"/>
      <c r="BD29" s="702"/>
      <c r="BE29" s="702"/>
      <c r="BF29" s="702"/>
      <c r="BG29" s="702"/>
      <c r="BH29" s="702"/>
      <c r="BI29" s="145"/>
      <c r="BJ29" s="702"/>
      <c r="BK29" s="230" t="e">
        <f>BJ29/'1 раздел'!B30*100%</f>
        <v>#DIV/0!</v>
      </c>
      <c r="BL29" s="145"/>
      <c r="BM29" s="301">
        <f t="shared" si="148"/>
        <v>0</v>
      </c>
      <c r="BN29" s="702"/>
      <c r="BO29" s="230" t="e">
        <f t="shared" si="149"/>
        <v>#DIV/0!</v>
      </c>
      <c r="BP29" s="702"/>
      <c r="BQ29" s="230" t="e">
        <f t="shared" si="150"/>
        <v>#DIV/0!</v>
      </c>
      <c r="BR29" s="702"/>
      <c r="BS29" s="230" t="e">
        <f t="shared" si="151"/>
        <v>#DIV/0!</v>
      </c>
      <c r="BT29" s="702"/>
      <c r="BU29" s="230" t="e">
        <f t="shared" si="152"/>
        <v>#DIV/0!</v>
      </c>
      <c r="BV29" s="702"/>
      <c r="BW29" s="230" t="e">
        <f t="shared" si="153"/>
        <v>#DIV/0!</v>
      </c>
      <c r="BX29" s="702"/>
      <c r="BY29" s="230" t="e">
        <f t="shared" si="154"/>
        <v>#DIV/0!</v>
      </c>
      <c r="BZ29" s="702"/>
      <c r="CA29" s="230" t="e">
        <f t="shared" si="155"/>
        <v>#DIV/0!</v>
      </c>
      <c r="CB29" s="145"/>
      <c r="CC29" s="702"/>
      <c r="CD29" s="230" t="e">
        <f>CC29/'1 раздел'!C30*100%</f>
        <v>#DIV/0!</v>
      </c>
      <c r="CE29" s="145"/>
      <c r="CF29" s="702"/>
      <c r="CG29" s="702"/>
      <c r="CH29" s="702"/>
      <c r="CI29" s="702"/>
      <c r="CJ29" s="702"/>
      <c r="CK29" s="702"/>
      <c r="CL29" s="702"/>
      <c r="CM29" s="145"/>
      <c r="CN29" s="702"/>
      <c r="CO29" s="230" t="e">
        <f>CN29/'1 раздел'!B30*100%</f>
        <v>#DIV/0!</v>
      </c>
      <c r="CP29" s="145"/>
      <c r="CQ29" s="301">
        <f t="shared" si="156"/>
        <v>0</v>
      </c>
      <c r="CR29" s="702"/>
      <c r="CS29" s="230" t="e">
        <f t="shared" si="157"/>
        <v>#DIV/0!</v>
      </c>
      <c r="CT29" s="702"/>
      <c r="CU29" s="230" t="e">
        <f t="shared" si="158"/>
        <v>#DIV/0!</v>
      </c>
      <c r="CV29" s="702"/>
      <c r="CW29" s="230" t="e">
        <f t="shared" si="159"/>
        <v>#DIV/0!</v>
      </c>
      <c r="CX29" s="702"/>
      <c r="CY29" s="230" t="e">
        <f t="shared" si="160"/>
        <v>#DIV/0!</v>
      </c>
      <c r="CZ29" s="702"/>
      <c r="DA29" s="230" t="e">
        <f t="shared" si="161"/>
        <v>#DIV/0!</v>
      </c>
      <c r="DB29" s="702"/>
      <c r="DC29" s="230" t="e">
        <f t="shared" si="162"/>
        <v>#DIV/0!</v>
      </c>
      <c r="DD29" s="702"/>
      <c r="DE29" s="230" t="e">
        <f t="shared" si="163"/>
        <v>#DIV/0!</v>
      </c>
      <c r="DF29" s="145"/>
      <c r="DG29" s="702"/>
      <c r="DH29" s="230" t="e">
        <f>DG29/'1 раздел'!C30*100%</f>
        <v>#DIV/0!</v>
      </c>
      <c r="DI29" s="702"/>
      <c r="DJ29" s="230" t="e">
        <f>DI29/'1 раздел'!C30*100%</f>
        <v>#DIV/0!</v>
      </c>
      <c r="DK29" s="145"/>
      <c r="DL29" s="145"/>
      <c r="DM29" s="145"/>
      <c r="DN29" s="145"/>
      <c r="DO29" s="702"/>
      <c r="DP29" s="230" t="e">
        <f>DO29/'1 раздел'!B30*100%</f>
        <v>#DIV/0!</v>
      </c>
    </row>
    <row r="30" spans="1:120" ht="14.1" customHeight="1" x14ac:dyDescent="0.25">
      <c r="A30" s="10" t="s">
        <v>9</v>
      </c>
      <c r="B30" s="145"/>
      <c r="C30" s="680"/>
      <c r="D30" s="680"/>
      <c r="E30" s="680"/>
      <c r="F30" s="680"/>
      <c r="G30" s="680"/>
      <c r="H30" s="680"/>
      <c r="I30" s="680"/>
      <c r="J30" s="145"/>
      <c r="K30" s="680"/>
      <c r="L30" s="230" t="e">
        <f>K30/'1 раздел'!B31*100%</f>
        <v>#DIV/0!</v>
      </c>
      <c r="M30" s="145"/>
      <c r="N30" s="301">
        <f t="shared" si="132"/>
        <v>0</v>
      </c>
      <c r="O30" s="680"/>
      <c r="P30" s="230" t="e">
        <f t="shared" si="133"/>
        <v>#DIV/0!</v>
      </c>
      <c r="Q30" s="680"/>
      <c r="R30" s="230" t="e">
        <f t="shared" si="134"/>
        <v>#DIV/0!</v>
      </c>
      <c r="S30" s="680"/>
      <c r="T30" s="230" t="e">
        <f t="shared" si="135"/>
        <v>#DIV/0!</v>
      </c>
      <c r="U30" s="680"/>
      <c r="V30" s="230" t="e">
        <f t="shared" si="136"/>
        <v>#DIV/0!</v>
      </c>
      <c r="W30" s="680"/>
      <c r="X30" s="230" t="e">
        <f t="shared" si="137"/>
        <v>#DIV/0!</v>
      </c>
      <c r="Y30" s="680"/>
      <c r="Z30" s="230" t="e">
        <f t="shared" si="138"/>
        <v>#DIV/0!</v>
      </c>
      <c r="AA30" s="680"/>
      <c r="AB30" s="230" t="e">
        <f t="shared" si="139"/>
        <v>#DIV/0!</v>
      </c>
      <c r="AC30" s="145"/>
      <c r="AD30" s="680"/>
      <c r="AE30" s="230" t="e">
        <f>AD30/'1 раздел'!B31*100%</f>
        <v>#DIV/0!</v>
      </c>
      <c r="AF30" s="680"/>
      <c r="AG30" s="230" t="e">
        <f>AF30/'1 раздел'!C31*100%</f>
        <v>#DIV/0!</v>
      </c>
      <c r="AH30" s="145"/>
      <c r="AI30" s="301">
        <f t="shared" si="140"/>
        <v>0</v>
      </c>
      <c r="AJ30" s="680"/>
      <c r="AK30" s="230" t="e">
        <f t="shared" si="141"/>
        <v>#DIV/0!</v>
      </c>
      <c r="AL30" s="680"/>
      <c r="AM30" s="230" t="e">
        <f t="shared" si="142"/>
        <v>#DIV/0!</v>
      </c>
      <c r="AN30" s="680"/>
      <c r="AO30" s="230" t="e">
        <f t="shared" si="143"/>
        <v>#DIV/0!</v>
      </c>
      <c r="AP30" s="680"/>
      <c r="AQ30" s="230" t="e">
        <f t="shared" si="144"/>
        <v>#DIV/0!</v>
      </c>
      <c r="AR30" s="680"/>
      <c r="AS30" s="230" t="e">
        <f t="shared" si="145"/>
        <v>#DIV/0!</v>
      </c>
      <c r="AT30" s="680"/>
      <c r="AU30" s="230" t="e">
        <f t="shared" si="146"/>
        <v>#DIV/0!</v>
      </c>
      <c r="AV30" s="680"/>
      <c r="AW30" s="230" t="e">
        <f t="shared" si="147"/>
        <v>#DIV/0!</v>
      </c>
      <c r="AX30" s="145"/>
      <c r="AY30" s="680"/>
      <c r="AZ30" s="230" t="e">
        <f>AY30/'1 раздел'!C31*100%</f>
        <v>#DIV/0!</v>
      </c>
      <c r="BA30" s="145"/>
      <c r="BB30" s="680"/>
      <c r="BC30" s="680"/>
      <c r="BD30" s="680"/>
      <c r="BE30" s="680"/>
      <c r="BF30" s="680"/>
      <c r="BG30" s="680"/>
      <c r="BH30" s="680"/>
      <c r="BI30" s="145"/>
      <c r="BJ30" s="680"/>
      <c r="BK30" s="230" t="e">
        <f>BJ30/'1 раздел'!B31*100%</f>
        <v>#DIV/0!</v>
      </c>
      <c r="BL30" s="145"/>
      <c r="BM30" s="301">
        <f t="shared" si="148"/>
        <v>0</v>
      </c>
      <c r="BN30" s="680"/>
      <c r="BO30" s="230" t="e">
        <f t="shared" si="149"/>
        <v>#DIV/0!</v>
      </c>
      <c r="BP30" s="680"/>
      <c r="BQ30" s="230" t="e">
        <f t="shared" si="150"/>
        <v>#DIV/0!</v>
      </c>
      <c r="BR30" s="680"/>
      <c r="BS30" s="230" t="e">
        <f t="shared" si="151"/>
        <v>#DIV/0!</v>
      </c>
      <c r="BT30" s="680"/>
      <c r="BU30" s="230" t="e">
        <f t="shared" si="152"/>
        <v>#DIV/0!</v>
      </c>
      <c r="BV30" s="680"/>
      <c r="BW30" s="230" t="e">
        <f t="shared" si="153"/>
        <v>#DIV/0!</v>
      </c>
      <c r="BX30" s="680"/>
      <c r="BY30" s="230" t="e">
        <f t="shared" si="154"/>
        <v>#DIV/0!</v>
      </c>
      <c r="BZ30" s="680"/>
      <c r="CA30" s="230" t="e">
        <f t="shared" si="155"/>
        <v>#DIV/0!</v>
      </c>
      <c r="CB30" s="145"/>
      <c r="CC30" s="680"/>
      <c r="CD30" s="230" t="e">
        <f>CC30/'1 раздел'!C31*100%</f>
        <v>#DIV/0!</v>
      </c>
      <c r="CE30" s="145"/>
      <c r="CF30" s="680"/>
      <c r="CG30" s="680"/>
      <c r="CH30" s="680"/>
      <c r="CI30" s="680"/>
      <c r="CJ30" s="680"/>
      <c r="CK30" s="680"/>
      <c r="CL30" s="680"/>
      <c r="CM30" s="145"/>
      <c r="CN30" s="680"/>
      <c r="CO30" s="230" t="e">
        <f>CN30/'1 раздел'!B31*100%</f>
        <v>#DIV/0!</v>
      </c>
      <c r="CP30" s="145"/>
      <c r="CQ30" s="301">
        <f t="shared" si="156"/>
        <v>0</v>
      </c>
      <c r="CR30" s="680"/>
      <c r="CS30" s="230" t="e">
        <f t="shared" si="157"/>
        <v>#DIV/0!</v>
      </c>
      <c r="CT30" s="680"/>
      <c r="CU30" s="230" t="e">
        <f t="shared" si="158"/>
        <v>#DIV/0!</v>
      </c>
      <c r="CV30" s="680"/>
      <c r="CW30" s="230" t="e">
        <f t="shared" si="159"/>
        <v>#DIV/0!</v>
      </c>
      <c r="CX30" s="680"/>
      <c r="CY30" s="230" t="e">
        <f t="shared" si="160"/>
        <v>#DIV/0!</v>
      </c>
      <c r="CZ30" s="680"/>
      <c r="DA30" s="230" t="e">
        <f t="shared" si="161"/>
        <v>#DIV/0!</v>
      </c>
      <c r="DB30" s="680"/>
      <c r="DC30" s="230" t="e">
        <f t="shared" si="162"/>
        <v>#DIV/0!</v>
      </c>
      <c r="DD30" s="680"/>
      <c r="DE30" s="230" t="e">
        <f t="shared" si="163"/>
        <v>#DIV/0!</v>
      </c>
      <c r="DF30" s="145"/>
      <c r="DG30" s="680"/>
      <c r="DH30" s="230" t="e">
        <f>DG30/'1 раздел'!C31*100%</f>
        <v>#DIV/0!</v>
      </c>
      <c r="DI30" s="680"/>
      <c r="DJ30" s="230" t="e">
        <f>DI30/'1 раздел'!C31*100%</f>
        <v>#DIV/0!</v>
      </c>
      <c r="DK30" s="145"/>
      <c r="DL30" s="145"/>
      <c r="DM30" s="145"/>
      <c r="DN30" s="145"/>
      <c r="DO30" s="680"/>
      <c r="DP30" s="230" t="e">
        <f>DO30/'1 раздел'!B31*100%</f>
        <v>#DIV/0!</v>
      </c>
    </row>
    <row r="31" spans="1:120" ht="14.1" customHeight="1" x14ac:dyDescent="0.25">
      <c r="A31" s="10" t="s">
        <v>10</v>
      </c>
      <c r="B31" s="145"/>
      <c r="C31" s="680"/>
      <c r="D31" s="680"/>
      <c r="E31" s="680"/>
      <c r="F31" s="680"/>
      <c r="G31" s="680"/>
      <c r="H31" s="680"/>
      <c r="I31" s="680"/>
      <c r="J31" s="145"/>
      <c r="K31" s="680"/>
      <c r="L31" s="230" t="e">
        <f>K31/'1 раздел'!B32*100%</f>
        <v>#DIV/0!</v>
      </c>
      <c r="M31" s="145"/>
      <c r="N31" s="301">
        <f t="shared" si="132"/>
        <v>0</v>
      </c>
      <c r="O31" s="680"/>
      <c r="P31" s="230" t="e">
        <f t="shared" si="133"/>
        <v>#DIV/0!</v>
      </c>
      <c r="Q31" s="680"/>
      <c r="R31" s="230" t="e">
        <f t="shared" si="134"/>
        <v>#DIV/0!</v>
      </c>
      <c r="S31" s="680"/>
      <c r="T31" s="230" t="e">
        <f t="shared" si="135"/>
        <v>#DIV/0!</v>
      </c>
      <c r="U31" s="680"/>
      <c r="V31" s="230" t="e">
        <f t="shared" si="136"/>
        <v>#DIV/0!</v>
      </c>
      <c r="W31" s="680"/>
      <c r="X31" s="230" t="e">
        <f t="shared" si="137"/>
        <v>#DIV/0!</v>
      </c>
      <c r="Y31" s="680"/>
      <c r="Z31" s="230" t="e">
        <f t="shared" si="138"/>
        <v>#DIV/0!</v>
      </c>
      <c r="AA31" s="680"/>
      <c r="AB31" s="230" t="e">
        <f t="shared" si="139"/>
        <v>#DIV/0!</v>
      </c>
      <c r="AC31" s="145"/>
      <c r="AD31" s="680"/>
      <c r="AE31" s="230" t="e">
        <f>AD31/'1 раздел'!B32*100%</f>
        <v>#DIV/0!</v>
      </c>
      <c r="AF31" s="680"/>
      <c r="AG31" s="230" t="e">
        <f>AF31/'1 раздел'!C32*100%</f>
        <v>#DIV/0!</v>
      </c>
      <c r="AH31" s="145"/>
      <c r="AI31" s="301">
        <f t="shared" si="140"/>
        <v>0</v>
      </c>
      <c r="AJ31" s="680"/>
      <c r="AK31" s="230" t="e">
        <f t="shared" si="141"/>
        <v>#DIV/0!</v>
      </c>
      <c r="AL31" s="680"/>
      <c r="AM31" s="230" t="e">
        <f t="shared" si="142"/>
        <v>#DIV/0!</v>
      </c>
      <c r="AN31" s="680"/>
      <c r="AO31" s="230" t="e">
        <f t="shared" si="143"/>
        <v>#DIV/0!</v>
      </c>
      <c r="AP31" s="680"/>
      <c r="AQ31" s="230" t="e">
        <f t="shared" si="144"/>
        <v>#DIV/0!</v>
      </c>
      <c r="AR31" s="680"/>
      <c r="AS31" s="230" t="e">
        <f t="shared" si="145"/>
        <v>#DIV/0!</v>
      </c>
      <c r="AT31" s="680"/>
      <c r="AU31" s="230" t="e">
        <f t="shared" si="146"/>
        <v>#DIV/0!</v>
      </c>
      <c r="AV31" s="680"/>
      <c r="AW31" s="230" t="e">
        <f t="shared" si="147"/>
        <v>#DIV/0!</v>
      </c>
      <c r="AX31" s="145"/>
      <c r="AY31" s="680"/>
      <c r="AZ31" s="230" t="e">
        <f>AY31/'1 раздел'!C32*100%</f>
        <v>#DIV/0!</v>
      </c>
      <c r="BA31" s="145"/>
      <c r="BB31" s="680"/>
      <c r="BC31" s="680"/>
      <c r="BD31" s="680"/>
      <c r="BE31" s="680"/>
      <c r="BF31" s="680"/>
      <c r="BG31" s="680"/>
      <c r="BH31" s="680"/>
      <c r="BI31" s="145"/>
      <c r="BJ31" s="680"/>
      <c r="BK31" s="230" t="e">
        <f>BJ31/'1 раздел'!B32*100%</f>
        <v>#DIV/0!</v>
      </c>
      <c r="BL31" s="145"/>
      <c r="BM31" s="301">
        <f t="shared" si="148"/>
        <v>0</v>
      </c>
      <c r="BN31" s="680"/>
      <c r="BO31" s="230" t="e">
        <f t="shared" si="149"/>
        <v>#DIV/0!</v>
      </c>
      <c r="BP31" s="680"/>
      <c r="BQ31" s="230" t="e">
        <f t="shared" si="150"/>
        <v>#DIV/0!</v>
      </c>
      <c r="BR31" s="680"/>
      <c r="BS31" s="230" t="e">
        <f t="shared" si="151"/>
        <v>#DIV/0!</v>
      </c>
      <c r="BT31" s="680"/>
      <c r="BU31" s="230" t="e">
        <f t="shared" si="152"/>
        <v>#DIV/0!</v>
      </c>
      <c r="BV31" s="680"/>
      <c r="BW31" s="230" t="e">
        <f t="shared" si="153"/>
        <v>#DIV/0!</v>
      </c>
      <c r="BX31" s="680"/>
      <c r="BY31" s="230" t="e">
        <f t="shared" si="154"/>
        <v>#DIV/0!</v>
      </c>
      <c r="BZ31" s="680"/>
      <c r="CA31" s="230" t="e">
        <f t="shared" si="155"/>
        <v>#DIV/0!</v>
      </c>
      <c r="CB31" s="145"/>
      <c r="CC31" s="680"/>
      <c r="CD31" s="230" t="e">
        <f>CC31/'1 раздел'!C32*100%</f>
        <v>#DIV/0!</v>
      </c>
      <c r="CE31" s="145"/>
      <c r="CF31" s="680"/>
      <c r="CG31" s="680"/>
      <c r="CH31" s="680"/>
      <c r="CI31" s="680"/>
      <c r="CJ31" s="680"/>
      <c r="CK31" s="680"/>
      <c r="CL31" s="680"/>
      <c r="CM31" s="145"/>
      <c r="CN31" s="680"/>
      <c r="CO31" s="230" t="e">
        <f>CN31/'1 раздел'!B32*100%</f>
        <v>#DIV/0!</v>
      </c>
      <c r="CP31" s="145"/>
      <c r="CQ31" s="301">
        <f t="shared" si="156"/>
        <v>0</v>
      </c>
      <c r="CR31" s="680"/>
      <c r="CS31" s="230" t="e">
        <f t="shared" si="157"/>
        <v>#DIV/0!</v>
      </c>
      <c r="CT31" s="680"/>
      <c r="CU31" s="230" t="e">
        <f t="shared" si="158"/>
        <v>#DIV/0!</v>
      </c>
      <c r="CV31" s="680"/>
      <c r="CW31" s="230" t="e">
        <f t="shared" si="159"/>
        <v>#DIV/0!</v>
      </c>
      <c r="CX31" s="680"/>
      <c r="CY31" s="230" t="e">
        <f t="shared" si="160"/>
        <v>#DIV/0!</v>
      </c>
      <c r="CZ31" s="680"/>
      <c r="DA31" s="230" t="e">
        <f t="shared" si="161"/>
        <v>#DIV/0!</v>
      </c>
      <c r="DB31" s="680"/>
      <c r="DC31" s="230" t="e">
        <f t="shared" si="162"/>
        <v>#DIV/0!</v>
      </c>
      <c r="DD31" s="680"/>
      <c r="DE31" s="230" t="e">
        <f t="shared" si="163"/>
        <v>#DIV/0!</v>
      </c>
      <c r="DF31" s="145"/>
      <c r="DG31" s="680"/>
      <c r="DH31" s="230" t="e">
        <f>DG31/'1 раздел'!C32*100%</f>
        <v>#DIV/0!</v>
      </c>
      <c r="DI31" s="680"/>
      <c r="DJ31" s="230" t="e">
        <f>DI31/'1 раздел'!C32*100%</f>
        <v>#DIV/0!</v>
      </c>
      <c r="DK31" s="145"/>
      <c r="DL31" s="145"/>
      <c r="DM31" s="145"/>
      <c r="DN31" s="145"/>
      <c r="DO31" s="680"/>
      <c r="DP31" s="230" t="e">
        <f>DO31/'1 раздел'!B32*100%</f>
        <v>#DIV/0!</v>
      </c>
    </row>
    <row r="32" spans="1:120" ht="14.1" customHeight="1" x14ac:dyDescent="0.25">
      <c r="A32" s="10" t="s">
        <v>11</v>
      </c>
      <c r="B32" s="145"/>
      <c r="C32" s="680"/>
      <c r="D32" s="680"/>
      <c r="E32" s="680"/>
      <c r="F32" s="680"/>
      <c r="G32" s="680"/>
      <c r="H32" s="680"/>
      <c r="I32" s="680"/>
      <c r="J32" s="145"/>
      <c r="K32" s="680"/>
      <c r="L32" s="230" t="e">
        <f>K32/'1 раздел'!B33*100%</f>
        <v>#DIV/0!</v>
      </c>
      <c r="M32" s="145"/>
      <c r="N32" s="301">
        <f t="shared" si="132"/>
        <v>0</v>
      </c>
      <c r="O32" s="680"/>
      <c r="P32" s="230" t="e">
        <f t="shared" si="133"/>
        <v>#DIV/0!</v>
      </c>
      <c r="Q32" s="680"/>
      <c r="R32" s="230" t="e">
        <f t="shared" si="134"/>
        <v>#DIV/0!</v>
      </c>
      <c r="S32" s="680"/>
      <c r="T32" s="230" t="e">
        <f t="shared" si="135"/>
        <v>#DIV/0!</v>
      </c>
      <c r="U32" s="680"/>
      <c r="V32" s="230" t="e">
        <f t="shared" si="136"/>
        <v>#DIV/0!</v>
      </c>
      <c r="W32" s="680"/>
      <c r="X32" s="230" t="e">
        <f t="shared" si="137"/>
        <v>#DIV/0!</v>
      </c>
      <c r="Y32" s="680"/>
      <c r="Z32" s="230" t="e">
        <f t="shared" si="138"/>
        <v>#DIV/0!</v>
      </c>
      <c r="AA32" s="680"/>
      <c r="AB32" s="230" t="e">
        <f t="shared" si="139"/>
        <v>#DIV/0!</v>
      </c>
      <c r="AC32" s="145"/>
      <c r="AD32" s="680"/>
      <c r="AE32" s="230" t="e">
        <f>AD32/'1 раздел'!B33*100%</f>
        <v>#DIV/0!</v>
      </c>
      <c r="AF32" s="680"/>
      <c r="AG32" s="230" t="e">
        <f>AF32/'1 раздел'!C33*100%</f>
        <v>#DIV/0!</v>
      </c>
      <c r="AH32" s="145"/>
      <c r="AI32" s="301">
        <f t="shared" si="140"/>
        <v>0</v>
      </c>
      <c r="AJ32" s="680"/>
      <c r="AK32" s="230" t="e">
        <f t="shared" si="141"/>
        <v>#DIV/0!</v>
      </c>
      <c r="AL32" s="680"/>
      <c r="AM32" s="230" t="e">
        <f t="shared" si="142"/>
        <v>#DIV/0!</v>
      </c>
      <c r="AN32" s="680"/>
      <c r="AO32" s="230" t="e">
        <f t="shared" si="143"/>
        <v>#DIV/0!</v>
      </c>
      <c r="AP32" s="680"/>
      <c r="AQ32" s="230" t="e">
        <f t="shared" si="144"/>
        <v>#DIV/0!</v>
      </c>
      <c r="AR32" s="680"/>
      <c r="AS32" s="230" t="e">
        <f t="shared" si="145"/>
        <v>#DIV/0!</v>
      </c>
      <c r="AT32" s="680"/>
      <c r="AU32" s="230" t="e">
        <f t="shared" si="146"/>
        <v>#DIV/0!</v>
      </c>
      <c r="AV32" s="680"/>
      <c r="AW32" s="230" t="e">
        <f t="shared" si="147"/>
        <v>#DIV/0!</v>
      </c>
      <c r="AX32" s="145"/>
      <c r="AY32" s="680"/>
      <c r="AZ32" s="230" t="e">
        <f>AY32/'1 раздел'!C33*100%</f>
        <v>#DIV/0!</v>
      </c>
      <c r="BA32" s="145"/>
      <c r="BB32" s="680"/>
      <c r="BC32" s="680"/>
      <c r="BD32" s="680"/>
      <c r="BE32" s="680"/>
      <c r="BF32" s="680"/>
      <c r="BG32" s="680"/>
      <c r="BH32" s="680"/>
      <c r="BI32" s="145"/>
      <c r="BJ32" s="680"/>
      <c r="BK32" s="230" t="e">
        <f>BJ32/'1 раздел'!B33*100%</f>
        <v>#DIV/0!</v>
      </c>
      <c r="BL32" s="145"/>
      <c r="BM32" s="301">
        <f t="shared" si="148"/>
        <v>0</v>
      </c>
      <c r="BN32" s="680"/>
      <c r="BO32" s="230" t="e">
        <f t="shared" si="149"/>
        <v>#DIV/0!</v>
      </c>
      <c r="BP32" s="680"/>
      <c r="BQ32" s="230" t="e">
        <f t="shared" si="150"/>
        <v>#DIV/0!</v>
      </c>
      <c r="BR32" s="680"/>
      <c r="BS32" s="230" t="e">
        <f t="shared" si="151"/>
        <v>#DIV/0!</v>
      </c>
      <c r="BT32" s="680"/>
      <c r="BU32" s="230" t="e">
        <f t="shared" si="152"/>
        <v>#DIV/0!</v>
      </c>
      <c r="BV32" s="680"/>
      <c r="BW32" s="230" t="e">
        <f t="shared" si="153"/>
        <v>#DIV/0!</v>
      </c>
      <c r="BX32" s="680"/>
      <c r="BY32" s="230" t="e">
        <f t="shared" si="154"/>
        <v>#DIV/0!</v>
      </c>
      <c r="BZ32" s="680"/>
      <c r="CA32" s="230" t="e">
        <f t="shared" si="155"/>
        <v>#DIV/0!</v>
      </c>
      <c r="CB32" s="145"/>
      <c r="CC32" s="680"/>
      <c r="CD32" s="230" t="e">
        <f>CC32/'1 раздел'!C33*100%</f>
        <v>#DIV/0!</v>
      </c>
      <c r="CE32" s="145"/>
      <c r="CF32" s="680"/>
      <c r="CG32" s="680"/>
      <c r="CH32" s="680"/>
      <c r="CI32" s="680"/>
      <c r="CJ32" s="680"/>
      <c r="CK32" s="680"/>
      <c r="CL32" s="680"/>
      <c r="CM32" s="145"/>
      <c r="CN32" s="680"/>
      <c r="CO32" s="230" t="e">
        <f>CN32/'1 раздел'!B33*100%</f>
        <v>#DIV/0!</v>
      </c>
      <c r="CP32" s="145"/>
      <c r="CQ32" s="301">
        <f t="shared" si="156"/>
        <v>0</v>
      </c>
      <c r="CR32" s="680"/>
      <c r="CS32" s="230" t="e">
        <f t="shared" si="157"/>
        <v>#DIV/0!</v>
      </c>
      <c r="CT32" s="680"/>
      <c r="CU32" s="230" t="e">
        <f t="shared" si="158"/>
        <v>#DIV/0!</v>
      </c>
      <c r="CV32" s="680"/>
      <c r="CW32" s="230" t="e">
        <f t="shared" si="159"/>
        <v>#DIV/0!</v>
      </c>
      <c r="CX32" s="680"/>
      <c r="CY32" s="230" t="e">
        <f t="shared" si="160"/>
        <v>#DIV/0!</v>
      </c>
      <c r="CZ32" s="680"/>
      <c r="DA32" s="230" t="e">
        <f t="shared" si="161"/>
        <v>#DIV/0!</v>
      </c>
      <c r="DB32" s="680"/>
      <c r="DC32" s="230" t="e">
        <f t="shared" si="162"/>
        <v>#DIV/0!</v>
      </c>
      <c r="DD32" s="680"/>
      <c r="DE32" s="230" t="e">
        <f t="shared" si="163"/>
        <v>#DIV/0!</v>
      </c>
      <c r="DF32" s="145"/>
      <c r="DG32" s="680"/>
      <c r="DH32" s="230" t="e">
        <f>DG32/'1 раздел'!C33*100%</f>
        <v>#DIV/0!</v>
      </c>
      <c r="DI32" s="680"/>
      <c r="DJ32" s="230" t="e">
        <f>DI32/'1 раздел'!C33*100%</f>
        <v>#DIV/0!</v>
      </c>
      <c r="DK32" s="145"/>
      <c r="DL32" s="145"/>
      <c r="DM32" s="145"/>
      <c r="DN32" s="145"/>
      <c r="DO32" s="680"/>
      <c r="DP32" s="230" t="e">
        <f>DO32/'1 раздел'!B33*100%</f>
        <v>#DIV/0!</v>
      </c>
    </row>
    <row r="33" spans="1:120" ht="14.1" customHeight="1" x14ac:dyDescent="0.25">
      <c r="A33" s="10" t="s">
        <v>12</v>
      </c>
      <c r="B33" s="145"/>
      <c r="C33" s="680"/>
      <c r="D33" s="680"/>
      <c r="E33" s="680"/>
      <c r="F33" s="680"/>
      <c r="G33" s="680"/>
      <c r="H33" s="680"/>
      <c r="I33" s="680"/>
      <c r="J33" s="145"/>
      <c r="K33" s="680"/>
      <c r="L33" s="230" t="e">
        <f>K33/'1 раздел'!B34*100%</f>
        <v>#DIV/0!</v>
      </c>
      <c r="M33" s="145"/>
      <c r="N33" s="301">
        <f t="shared" si="132"/>
        <v>0</v>
      </c>
      <c r="O33" s="680"/>
      <c r="P33" s="230" t="e">
        <f t="shared" si="133"/>
        <v>#DIV/0!</v>
      </c>
      <c r="Q33" s="680"/>
      <c r="R33" s="230" t="e">
        <f t="shared" si="134"/>
        <v>#DIV/0!</v>
      </c>
      <c r="S33" s="680"/>
      <c r="T33" s="230" t="e">
        <f t="shared" si="135"/>
        <v>#DIV/0!</v>
      </c>
      <c r="U33" s="680"/>
      <c r="V33" s="230" t="e">
        <f t="shared" si="136"/>
        <v>#DIV/0!</v>
      </c>
      <c r="W33" s="680"/>
      <c r="X33" s="230" t="e">
        <f t="shared" si="137"/>
        <v>#DIV/0!</v>
      </c>
      <c r="Y33" s="680"/>
      <c r="Z33" s="230" t="e">
        <f t="shared" si="138"/>
        <v>#DIV/0!</v>
      </c>
      <c r="AA33" s="680"/>
      <c r="AB33" s="230" t="e">
        <f t="shared" si="139"/>
        <v>#DIV/0!</v>
      </c>
      <c r="AC33" s="145"/>
      <c r="AD33" s="680"/>
      <c r="AE33" s="230" t="e">
        <f>AD33/'1 раздел'!B34*100%</f>
        <v>#DIV/0!</v>
      </c>
      <c r="AF33" s="680"/>
      <c r="AG33" s="230" t="e">
        <f>AF33/'1 раздел'!C34*100%</f>
        <v>#DIV/0!</v>
      </c>
      <c r="AH33" s="145"/>
      <c r="AI33" s="301">
        <f t="shared" si="140"/>
        <v>0</v>
      </c>
      <c r="AJ33" s="680"/>
      <c r="AK33" s="230" t="e">
        <f t="shared" si="141"/>
        <v>#DIV/0!</v>
      </c>
      <c r="AL33" s="680"/>
      <c r="AM33" s="230" t="e">
        <f t="shared" si="142"/>
        <v>#DIV/0!</v>
      </c>
      <c r="AN33" s="680"/>
      <c r="AO33" s="230" t="e">
        <f t="shared" si="143"/>
        <v>#DIV/0!</v>
      </c>
      <c r="AP33" s="680"/>
      <c r="AQ33" s="230" t="e">
        <f t="shared" si="144"/>
        <v>#DIV/0!</v>
      </c>
      <c r="AR33" s="680"/>
      <c r="AS33" s="230" t="e">
        <f t="shared" si="145"/>
        <v>#DIV/0!</v>
      </c>
      <c r="AT33" s="680"/>
      <c r="AU33" s="230" t="e">
        <f t="shared" si="146"/>
        <v>#DIV/0!</v>
      </c>
      <c r="AV33" s="680"/>
      <c r="AW33" s="230" t="e">
        <f t="shared" si="147"/>
        <v>#DIV/0!</v>
      </c>
      <c r="AX33" s="145"/>
      <c r="AY33" s="680"/>
      <c r="AZ33" s="230" t="e">
        <f>AY33/'1 раздел'!C34*100%</f>
        <v>#DIV/0!</v>
      </c>
      <c r="BA33" s="145"/>
      <c r="BB33" s="680"/>
      <c r="BC33" s="680"/>
      <c r="BD33" s="680"/>
      <c r="BE33" s="680"/>
      <c r="BF33" s="680"/>
      <c r="BG33" s="680"/>
      <c r="BH33" s="680"/>
      <c r="BI33" s="145"/>
      <c r="BJ33" s="680"/>
      <c r="BK33" s="230" t="e">
        <f>BJ33/'1 раздел'!B34*100%</f>
        <v>#DIV/0!</v>
      </c>
      <c r="BL33" s="145"/>
      <c r="BM33" s="301">
        <f t="shared" si="148"/>
        <v>0</v>
      </c>
      <c r="BN33" s="680"/>
      <c r="BO33" s="230" t="e">
        <f t="shared" si="149"/>
        <v>#DIV/0!</v>
      </c>
      <c r="BP33" s="680"/>
      <c r="BQ33" s="230" t="e">
        <f t="shared" si="150"/>
        <v>#DIV/0!</v>
      </c>
      <c r="BR33" s="680"/>
      <c r="BS33" s="230" t="e">
        <f t="shared" si="151"/>
        <v>#DIV/0!</v>
      </c>
      <c r="BT33" s="680"/>
      <c r="BU33" s="230" t="e">
        <f t="shared" si="152"/>
        <v>#DIV/0!</v>
      </c>
      <c r="BV33" s="680"/>
      <c r="BW33" s="230" t="e">
        <f t="shared" si="153"/>
        <v>#DIV/0!</v>
      </c>
      <c r="BX33" s="680"/>
      <c r="BY33" s="230" t="e">
        <f t="shared" si="154"/>
        <v>#DIV/0!</v>
      </c>
      <c r="BZ33" s="680"/>
      <c r="CA33" s="230" t="e">
        <f t="shared" si="155"/>
        <v>#DIV/0!</v>
      </c>
      <c r="CB33" s="145"/>
      <c r="CC33" s="680"/>
      <c r="CD33" s="230" t="e">
        <f>CC33/'1 раздел'!C34*100%</f>
        <v>#DIV/0!</v>
      </c>
      <c r="CE33" s="145"/>
      <c r="CF33" s="680"/>
      <c r="CG33" s="680"/>
      <c r="CH33" s="680"/>
      <c r="CI33" s="680"/>
      <c r="CJ33" s="680"/>
      <c r="CK33" s="680"/>
      <c r="CL33" s="680"/>
      <c r="CM33" s="145"/>
      <c r="CN33" s="680"/>
      <c r="CO33" s="230" t="e">
        <f>CN33/'1 раздел'!B34*100%</f>
        <v>#DIV/0!</v>
      </c>
      <c r="CP33" s="145"/>
      <c r="CQ33" s="301">
        <f t="shared" si="156"/>
        <v>0</v>
      </c>
      <c r="CR33" s="680"/>
      <c r="CS33" s="230" t="e">
        <f t="shared" si="157"/>
        <v>#DIV/0!</v>
      </c>
      <c r="CT33" s="680"/>
      <c r="CU33" s="230" t="e">
        <f t="shared" si="158"/>
        <v>#DIV/0!</v>
      </c>
      <c r="CV33" s="680"/>
      <c r="CW33" s="230" t="e">
        <f t="shared" si="159"/>
        <v>#DIV/0!</v>
      </c>
      <c r="CX33" s="680"/>
      <c r="CY33" s="230" t="e">
        <f t="shared" si="160"/>
        <v>#DIV/0!</v>
      </c>
      <c r="CZ33" s="680"/>
      <c r="DA33" s="230" t="e">
        <f t="shared" si="161"/>
        <v>#DIV/0!</v>
      </c>
      <c r="DB33" s="680"/>
      <c r="DC33" s="230" t="e">
        <f t="shared" si="162"/>
        <v>#DIV/0!</v>
      </c>
      <c r="DD33" s="680"/>
      <c r="DE33" s="230" t="e">
        <f t="shared" si="163"/>
        <v>#DIV/0!</v>
      </c>
      <c r="DF33" s="145"/>
      <c r="DG33" s="680"/>
      <c r="DH33" s="230" t="e">
        <f>DG33/'1 раздел'!C34*100%</f>
        <v>#DIV/0!</v>
      </c>
      <c r="DI33" s="680"/>
      <c r="DJ33" s="230" t="e">
        <f>DI33/'1 раздел'!C34*100%</f>
        <v>#DIV/0!</v>
      </c>
      <c r="DK33" s="145"/>
      <c r="DL33" s="145"/>
      <c r="DM33" s="145"/>
      <c r="DN33" s="145"/>
      <c r="DO33" s="680"/>
      <c r="DP33" s="230" t="e">
        <f>DO33/'1 раздел'!B34*100%</f>
        <v>#DIV/0!</v>
      </c>
    </row>
    <row r="34" spans="1:120" ht="14.1" customHeight="1" x14ac:dyDescent="0.25">
      <c r="A34" s="10" t="s">
        <v>13</v>
      </c>
      <c r="B34" s="145"/>
      <c r="C34" s="680"/>
      <c r="D34" s="680"/>
      <c r="E34" s="680"/>
      <c r="F34" s="680"/>
      <c r="G34" s="680"/>
      <c r="H34" s="680"/>
      <c r="I34" s="680"/>
      <c r="J34" s="145"/>
      <c r="K34" s="680"/>
      <c r="L34" s="230" t="e">
        <f>K34/'1 раздел'!B35*100%</f>
        <v>#DIV/0!</v>
      </c>
      <c r="M34" s="145"/>
      <c r="N34" s="301">
        <f t="shared" si="132"/>
        <v>0</v>
      </c>
      <c r="O34" s="680"/>
      <c r="P34" s="230" t="e">
        <f t="shared" si="133"/>
        <v>#DIV/0!</v>
      </c>
      <c r="Q34" s="680"/>
      <c r="R34" s="230" t="e">
        <f t="shared" si="134"/>
        <v>#DIV/0!</v>
      </c>
      <c r="S34" s="680"/>
      <c r="T34" s="230" t="e">
        <f t="shared" si="135"/>
        <v>#DIV/0!</v>
      </c>
      <c r="U34" s="680"/>
      <c r="V34" s="230" t="e">
        <f t="shared" si="136"/>
        <v>#DIV/0!</v>
      </c>
      <c r="W34" s="680"/>
      <c r="X34" s="230" t="e">
        <f t="shared" si="137"/>
        <v>#DIV/0!</v>
      </c>
      <c r="Y34" s="680"/>
      <c r="Z34" s="230" t="e">
        <f t="shared" si="138"/>
        <v>#DIV/0!</v>
      </c>
      <c r="AA34" s="680"/>
      <c r="AB34" s="230" t="e">
        <f t="shared" si="139"/>
        <v>#DIV/0!</v>
      </c>
      <c r="AC34" s="145"/>
      <c r="AD34" s="680"/>
      <c r="AE34" s="230" t="e">
        <f>AD34/'1 раздел'!B35*100%</f>
        <v>#DIV/0!</v>
      </c>
      <c r="AF34" s="680"/>
      <c r="AG34" s="230" t="e">
        <f>AF34/'1 раздел'!C35*100%</f>
        <v>#DIV/0!</v>
      </c>
      <c r="AH34" s="145"/>
      <c r="AI34" s="301">
        <f t="shared" si="140"/>
        <v>0</v>
      </c>
      <c r="AJ34" s="680"/>
      <c r="AK34" s="230" t="e">
        <f t="shared" si="141"/>
        <v>#DIV/0!</v>
      </c>
      <c r="AL34" s="680"/>
      <c r="AM34" s="230" t="e">
        <f t="shared" si="142"/>
        <v>#DIV/0!</v>
      </c>
      <c r="AN34" s="680"/>
      <c r="AO34" s="230" t="e">
        <f t="shared" si="143"/>
        <v>#DIV/0!</v>
      </c>
      <c r="AP34" s="680"/>
      <c r="AQ34" s="230" t="e">
        <f t="shared" si="144"/>
        <v>#DIV/0!</v>
      </c>
      <c r="AR34" s="680"/>
      <c r="AS34" s="230" t="e">
        <f t="shared" si="145"/>
        <v>#DIV/0!</v>
      </c>
      <c r="AT34" s="680"/>
      <c r="AU34" s="230" t="e">
        <f t="shared" si="146"/>
        <v>#DIV/0!</v>
      </c>
      <c r="AV34" s="680"/>
      <c r="AW34" s="230" t="e">
        <f t="shared" si="147"/>
        <v>#DIV/0!</v>
      </c>
      <c r="AX34" s="145"/>
      <c r="AY34" s="680"/>
      <c r="AZ34" s="230" t="e">
        <f>AY34/'1 раздел'!C35*100%</f>
        <v>#DIV/0!</v>
      </c>
      <c r="BA34" s="145"/>
      <c r="BB34" s="680"/>
      <c r="BC34" s="680"/>
      <c r="BD34" s="680"/>
      <c r="BE34" s="680"/>
      <c r="BF34" s="680"/>
      <c r="BG34" s="680"/>
      <c r="BH34" s="680"/>
      <c r="BI34" s="145"/>
      <c r="BJ34" s="680"/>
      <c r="BK34" s="230" t="e">
        <f>BJ34/'1 раздел'!B35*100%</f>
        <v>#DIV/0!</v>
      </c>
      <c r="BL34" s="145"/>
      <c r="BM34" s="301">
        <f t="shared" si="148"/>
        <v>0</v>
      </c>
      <c r="BN34" s="680"/>
      <c r="BO34" s="230" t="e">
        <f t="shared" si="149"/>
        <v>#DIV/0!</v>
      </c>
      <c r="BP34" s="680"/>
      <c r="BQ34" s="230" t="e">
        <f t="shared" si="150"/>
        <v>#DIV/0!</v>
      </c>
      <c r="BR34" s="680"/>
      <c r="BS34" s="230" t="e">
        <f t="shared" si="151"/>
        <v>#DIV/0!</v>
      </c>
      <c r="BT34" s="680"/>
      <c r="BU34" s="230" t="e">
        <f t="shared" si="152"/>
        <v>#DIV/0!</v>
      </c>
      <c r="BV34" s="680"/>
      <c r="BW34" s="230" t="e">
        <f t="shared" si="153"/>
        <v>#DIV/0!</v>
      </c>
      <c r="BX34" s="680"/>
      <c r="BY34" s="230" t="e">
        <f t="shared" si="154"/>
        <v>#DIV/0!</v>
      </c>
      <c r="BZ34" s="680"/>
      <c r="CA34" s="230" t="e">
        <f t="shared" si="155"/>
        <v>#DIV/0!</v>
      </c>
      <c r="CB34" s="145"/>
      <c r="CC34" s="680"/>
      <c r="CD34" s="230" t="e">
        <f>CC34/'1 раздел'!C35*100%</f>
        <v>#DIV/0!</v>
      </c>
      <c r="CE34" s="145"/>
      <c r="CF34" s="680"/>
      <c r="CG34" s="680"/>
      <c r="CH34" s="680"/>
      <c r="CI34" s="680"/>
      <c r="CJ34" s="680"/>
      <c r="CK34" s="680"/>
      <c r="CL34" s="680"/>
      <c r="CM34" s="145"/>
      <c r="CN34" s="680"/>
      <c r="CO34" s="230" t="e">
        <f>CN34/'1 раздел'!B35*100%</f>
        <v>#DIV/0!</v>
      </c>
      <c r="CP34" s="145"/>
      <c r="CQ34" s="301">
        <f t="shared" si="156"/>
        <v>0</v>
      </c>
      <c r="CR34" s="680"/>
      <c r="CS34" s="230" t="e">
        <f t="shared" si="157"/>
        <v>#DIV/0!</v>
      </c>
      <c r="CT34" s="680"/>
      <c r="CU34" s="230" t="e">
        <f t="shared" si="158"/>
        <v>#DIV/0!</v>
      </c>
      <c r="CV34" s="680"/>
      <c r="CW34" s="230" t="e">
        <f t="shared" si="159"/>
        <v>#DIV/0!</v>
      </c>
      <c r="CX34" s="680"/>
      <c r="CY34" s="230" t="e">
        <f t="shared" si="160"/>
        <v>#DIV/0!</v>
      </c>
      <c r="CZ34" s="680"/>
      <c r="DA34" s="230" t="e">
        <f t="shared" si="161"/>
        <v>#DIV/0!</v>
      </c>
      <c r="DB34" s="680"/>
      <c r="DC34" s="230" t="e">
        <f t="shared" si="162"/>
        <v>#DIV/0!</v>
      </c>
      <c r="DD34" s="680"/>
      <c r="DE34" s="230" t="e">
        <f t="shared" si="163"/>
        <v>#DIV/0!</v>
      </c>
      <c r="DF34" s="145"/>
      <c r="DG34" s="680"/>
      <c r="DH34" s="230" t="e">
        <f>DG34/'1 раздел'!C35*100%</f>
        <v>#DIV/0!</v>
      </c>
      <c r="DI34" s="680"/>
      <c r="DJ34" s="230" t="e">
        <f>DI34/'1 раздел'!C35*100%</f>
        <v>#DIV/0!</v>
      </c>
      <c r="DK34" s="145"/>
      <c r="DL34" s="145"/>
      <c r="DM34" s="145"/>
      <c r="DN34" s="145"/>
      <c r="DO34" s="680"/>
      <c r="DP34" s="230" t="e">
        <f>DO34/'1 раздел'!B35*100%</f>
        <v>#DIV/0!</v>
      </c>
    </row>
    <row r="35" spans="1:120" ht="14.1" customHeight="1" x14ac:dyDescent="0.25">
      <c r="A35" s="10" t="s">
        <v>14</v>
      </c>
      <c r="B35" s="145"/>
      <c r="C35" s="680"/>
      <c r="D35" s="680"/>
      <c r="E35" s="680"/>
      <c r="F35" s="680"/>
      <c r="G35" s="680"/>
      <c r="H35" s="680"/>
      <c r="I35" s="680"/>
      <c r="J35" s="145"/>
      <c r="K35" s="680"/>
      <c r="L35" s="230" t="e">
        <f>K35/'1 раздел'!B36*100%</f>
        <v>#DIV/0!</v>
      </c>
      <c r="M35" s="145"/>
      <c r="N35" s="301">
        <f t="shared" si="132"/>
        <v>0</v>
      </c>
      <c r="O35" s="680"/>
      <c r="P35" s="230" t="e">
        <f t="shared" si="133"/>
        <v>#DIV/0!</v>
      </c>
      <c r="Q35" s="680"/>
      <c r="R35" s="230" t="e">
        <f t="shared" si="134"/>
        <v>#DIV/0!</v>
      </c>
      <c r="S35" s="680"/>
      <c r="T35" s="230" t="e">
        <f t="shared" si="135"/>
        <v>#DIV/0!</v>
      </c>
      <c r="U35" s="680"/>
      <c r="V35" s="230" t="e">
        <f t="shared" si="136"/>
        <v>#DIV/0!</v>
      </c>
      <c r="W35" s="680"/>
      <c r="X35" s="230" t="e">
        <f t="shared" si="137"/>
        <v>#DIV/0!</v>
      </c>
      <c r="Y35" s="680"/>
      <c r="Z35" s="230" t="e">
        <f t="shared" si="138"/>
        <v>#DIV/0!</v>
      </c>
      <c r="AA35" s="680"/>
      <c r="AB35" s="230" t="e">
        <f t="shared" si="139"/>
        <v>#DIV/0!</v>
      </c>
      <c r="AC35" s="145"/>
      <c r="AD35" s="680"/>
      <c r="AE35" s="230" t="e">
        <f>AD35/'1 раздел'!B36*100%</f>
        <v>#DIV/0!</v>
      </c>
      <c r="AF35" s="680"/>
      <c r="AG35" s="230" t="e">
        <f>AF35/'1 раздел'!C36*100%</f>
        <v>#DIV/0!</v>
      </c>
      <c r="AH35" s="145"/>
      <c r="AI35" s="301">
        <f t="shared" si="140"/>
        <v>0</v>
      </c>
      <c r="AJ35" s="680"/>
      <c r="AK35" s="230" t="e">
        <f t="shared" si="141"/>
        <v>#DIV/0!</v>
      </c>
      <c r="AL35" s="680"/>
      <c r="AM35" s="230" t="e">
        <f t="shared" si="142"/>
        <v>#DIV/0!</v>
      </c>
      <c r="AN35" s="680"/>
      <c r="AO35" s="230" t="e">
        <f t="shared" si="143"/>
        <v>#DIV/0!</v>
      </c>
      <c r="AP35" s="680"/>
      <c r="AQ35" s="230" t="e">
        <f t="shared" si="144"/>
        <v>#DIV/0!</v>
      </c>
      <c r="AR35" s="680"/>
      <c r="AS35" s="230" t="e">
        <f t="shared" si="145"/>
        <v>#DIV/0!</v>
      </c>
      <c r="AT35" s="680"/>
      <c r="AU35" s="230" t="e">
        <f t="shared" si="146"/>
        <v>#DIV/0!</v>
      </c>
      <c r="AV35" s="680"/>
      <c r="AW35" s="230" t="e">
        <f t="shared" si="147"/>
        <v>#DIV/0!</v>
      </c>
      <c r="AX35" s="145"/>
      <c r="AY35" s="680"/>
      <c r="AZ35" s="230" t="e">
        <f>AY35/'1 раздел'!C36*100%</f>
        <v>#DIV/0!</v>
      </c>
      <c r="BA35" s="145"/>
      <c r="BB35" s="680"/>
      <c r="BC35" s="680"/>
      <c r="BD35" s="680"/>
      <c r="BE35" s="680"/>
      <c r="BF35" s="680"/>
      <c r="BG35" s="680"/>
      <c r="BH35" s="680"/>
      <c r="BI35" s="145"/>
      <c r="BJ35" s="680"/>
      <c r="BK35" s="230" t="e">
        <f>BJ35/'1 раздел'!B36*100%</f>
        <v>#DIV/0!</v>
      </c>
      <c r="BL35" s="145"/>
      <c r="BM35" s="301">
        <f t="shared" si="148"/>
        <v>0</v>
      </c>
      <c r="BN35" s="680"/>
      <c r="BO35" s="230" t="e">
        <f t="shared" si="149"/>
        <v>#DIV/0!</v>
      </c>
      <c r="BP35" s="680"/>
      <c r="BQ35" s="230" t="e">
        <f t="shared" si="150"/>
        <v>#DIV/0!</v>
      </c>
      <c r="BR35" s="680"/>
      <c r="BS35" s="230" t="e">
        <f t="shared" si="151"/>
        <v>#DIV/0!</v>
      </c>
      <c r="BT35" s="680"/>
      <c r="BU35" s="230" t="e">
        <f t="shared" si="152"/>
        <v>#DIV/0!</v>
      </c>
      <c r="BV35" s="680"/>
      <c r="BW35" s="230" t="e">
        <f t="shared" si="153"/>
        <v>#DIV/0!</v>
      </c>
      <c r="BX35" s="680"/>
      <c r="BY35" s="230" t="e">
        <f t="shared" si="154"/>
        <v>#DIV/0!</v>
      </c>
      <c r="BZ35" s="680"/>
      <c r="CA35" s="230" t="e">
        <f t="shared" si="155"/>
        <v>#DIV/0!</v>
      </c>
      <c r="CB35" s="145"/>
      <c r="CC35" s="680"/>
      <c r="CD35" s="230" t="e">
        <f>CC35/'1 раздел'!C36*100%</f>
        <v>#DIV/0!</v>
      </c>
      <c r="CE35" s="145"/>
      <c r="CF35" s="680"/>
      <c r="CG35" s="680"/>
      <c r="CH35" s="680"/>
      <c r="CI35" s="680"/>
      <c r="CJ35" s="680"/>
      <c r="CK35" s="680"/>
      <c r="CL35" s="680"/>
      <c r="CM35" s="145"/>
      <c r="CN35" s="680"/>
      <c r="CO35" s="230" t="e">
        <f>CN35/'1 раздел'!B36*100%</f>
        <v>#DIV/0!</v>
      </c>
      <c r="CP35" s="145"/>
      <c r="CQ35" s="301">
        <f t="shared" si="156"/>
        <v>0</v>
      </c>
      <c r="CR35" s="680"/>
      <c r="CS35" s="230" t="e">
        <f t="shared" si="157"/>
        <v>#DIV/0!</v>
      </c>
      <c r="CT35" s="680"/>
      <c r="CU35" s="230" t="e">
        <f t="shared" si="158"/>
        <v>#DIV/0!</v>
      </c>
      <c r="CV35" s="680"/>
      <c r="CW35" s="230" t="e">
        <f t="shared" si="159"/>
        <v>#DIV/0!</v>
      </c>
      <c r="CX35" s="680"/>
      <c r="CY35" s="230" t="e">
        <f t="shared" si="160"/>
        <v>#DIV/0!</v>
      </c>
      <c r="CZ35" s="680"/>
      <c r="DA35" s="230" t="e">
        <f t="shared" si="161"/>
        <v>#DIV/0!</v>
      </c>
      <c r="DB35" s="680"/>
      <c r="DC35" s="230" t="e">
        <f t="shared" si="162"/>
        <v>#DIV/0!</v>
      </c>
      <c r="DD35" s="680"/>
      <c r="DE35" s="230" t="e">
        <f t="shared" si="163"/>
        <v>#DIV/0!</v>
      </c>
      <c r="DF35" s="145"/>
      <c r="DG35" s="680"/>
      <c r="DH35" s="230" t="e">
        <f>DG35/'1 раздел'!C36*100%</f>
        <v>#DIV/0!</v>
      </c>
      <c r="DI35" s="680"/>
      <c r="DJ35" s="230" t="e">
        <f>DI35/'1 раздел'!C36*100%</f>
        <v>#DIV/0!</v>
      </c>
      <c r="DK35" s="145"/>
      <c r="DL35" s="145"/>
      <c r="DM35" s="145"/>
      <c r="DN35" s="145"/>
      <c r="DO35" s="680"/>
      <c r="DP35" s="230" t="e">
        <f>DO35/'1 раздел'!B36*100%</f>
        <v>#DIV/0!</v>
      </c>
    </row>
    <row r="36" spans="1:120" ht="14.1" customHeight="1" x14ac:dyDescent="0.25">
      <c r="A36" s="10" t="s">
        <v>15</v>
      </c>
      <c r="B36" s="145"/>
      <c r="C36" s="680"/>
      <c r="D36" s="680"/>
      <c r="E36" s="680"/>
      <c r="F36" s="680"/>
      <c r="G36" s="680"/>
      <c r="H36" s="680"/>
      <c r="I36" s="680"/>
      <c r="J36" s="145"/>
      <c r="K36" s="680"/>
      <c r="L36" s="230" t="e">
        <f>K36/'1 раздел'!B37*100%</f>
        <v>#DIV/0!</v>
      </c>
      <c r="M36" s="145"/>
      <c r="N36" s="301">
        <f t="shared" si="132"/>
        <v>0</v>
      </c>
      <c r="O36" s="680"/>
      <c r="P36" s="230" t="e">
        <f t="shared" si="133"/>
        <v>#DIV/0!</v>
      </c>
      <c r="Q36" s="680"/>
      <c r="R36" s="230" t="e">
        <f t="shared" si="134"/>
        <v>#DIV/0!</v>
      </c>
      <c r="S36" s="680"/>
      <c r="T36" s="230" t="e">
        <f t="shared" si="135"/>
        <v>#DIV/0!</v>
      </c>
      <c r="U36" s="680"/>
      <c r="V36" s="230" t="e">
        <f t="shared" si="136"/>
        <v>#DIV/0!</v>
      </c>
      <c r="W36" s="680"/>
      <c r="X36" s="230" t="e">
        <f t="shared" si="137"/>
        <v>#DIV/0!</v>
      </c>
      <c r="Y36" s="680"/>
      <c r="Z36" s="230" t="e">
        <f t="shared" si="138"/>
        <v>#DIV/0!</v>
      </c>
      <c r="AA36" s="680"/>
      <c r="AB36" s="230" t="e">
        <f t="shared" si="139"/>
        <v>#DIV/0!</v>
      </c>
      <c r="AC36" s="145"/>
      <c r="AD36" s="680"/>
      <c r="AE36" s="230" t="e">
        <f>AD36/'1 раздел'!B37*100%</f>
        <v>#DIV/0!</v>
      </c>
      <c r="AF36" s="680"/>
      <c r="AG36" s="230" t="e">
        <f>AF36/'1 раздел'!C37*100%</f>
        <v>#DIV/0!</v>
      </c>
      <c r="AH36" s="145"/>
      <c r="AI36" s="301">
        <f t="shared" si="140"/>
        <v>0</v>
      </c>
      <c r="AJ36" s="680"/>
      <c r="AK36" s="230" t="e">
        <f t="shared" si="141"/>
        <v>#DIV/0!</v>
      </c>
      <c r="AL36" s="680"/>
      <c r="AM36" s="230" t="e">
        <f t="shared" si="142"/>
        <v>#DIV/0!</v>
      </c>
      <c r="AN36" s="680"/>
      <c r="AO36" s="230" t="e">
        <f t="shared" si="143"/>
        <v>#DIV/0!</v>
      </c>
      <c r="AP36" s="680"/>
      <c r="AQ36" s="230" t="e">
        <f t="shared" si="144"/>
        <v>#DIV/0!</v>
      </c>
      <c r="AR36" s="680"/>
      <c r="AS36" s="230" t="e">
        <f t="shared" si="145"/>
        <v>#DIV/0!</v>
      </c>
      <c r="AT36" s="680"/>
      <c r="AU36" s="230" t="e">
        <f t="shared" si="146"/>
        <v>#DIV/0!</v>
      </c>
      <c r="AV36" s="680"/>
      <c r="AW36" s="230" t="e">
        <f t="shared" si="147"/>
        <v>#DIV/0!</v>
      </c>
      <c r="AX36" s="145"/>
      <c r="AY36" s="680"/>
      <c r="AZ36" s="230" t="e">
        <f>AY36/'1 раздел'!C37*100%</f>
        <v>#DIV/0!</v>
      </c>
      <c r="BA36" s="145"/>
      <c r="BB36" s="680"/>
      <c r="BC36" s="680"/>
      <c r="BD36" s="680"/>
      <c r="BE36" s="680"/>
      <c r="BF36" s="680"/>
      <c r="BG36" s="680"/>
      <c r="BH36" s="680"/>
      <c r="BI36" s="145"/>
      <c r="BJ36" s="680"/>
      <c r="BK36" s="230" t="e">
        <f>BJ36/'1 раздел'!B37*100%</f>
        <v>#DIV/0!</v>
      </c>
      <c r="BL36" s="145"/>
      <c r="BM36" s="301">
        <f t="shared" si="148"/>
        <v>0</v>
      </c>
      <c r="BN36" s="680"/>
      <c r="BO36" s="230" t="e">
        <f t="shared" si="149"/>
        <v>#DIV/0!</v>
      </c>
      <c r="BP36" s="680"/>
      <c r="BQ36" s="230" t="e">
        <f t="shared" si="150"/>
        <v>#DIV/0!</v>
      </c>
      <c r="BR36" s="680"/>
      <c r="BS36" s="230" t="e">
        <f t="shared" si="151"/>
        <v>#DIV/0!</v>
      </c>
      <c r="BT36" s="680"/>
      <c r="BU36" s="230" t="e">
        <f t="shared" si="152"/>
        <v>#DIV/0!</v>
      </c>
      <c r="BV36" s="680"/>
      <c r="BW36" s="230" t="e">
        <f t="shared" si="153"/>
        <v>#DIV/0!</v>
      </c>
      <c r="BX36" s="680"/>
      <c r="BY36" s="230" t="e">
        <f t="shared" si="154"/>
        <v>#DIV/0!</v>
      </c>
      <c r="BZ36" s="680"/>
      <c r="CA36" s="230" t="e">
        <f t="shared" si="155"/>
        <v>#DIV/0!</v>
      </c>
      <c r="CB36" s="145"/>
      <c r="CC36" s="680"/>
      <c r="CD36" s="230" t="e">
        <f>CC36/'1 раздел'!C37*100%</f>
        <v>#DIV/0!</v>
      </c>
      <c r="CE36" s="145"/>
      <c r="CF36" s="680"/>
      <c r="CG36" s="680"/>
      <c r="CH36" s="680"/>
      <c r="CI36" s="680"/>
      <c r="CJ36" s="680"/>
      <c r="CK36" s="680"/>
      <c r="CL36" s="680"/>
      <c r="CM36" s="145"/>
      <c r="CN36" s="680"/>
      <c r="CO36" s="230" t="e">
        <f>CN36/'1 раздел'!B37*100%</f>
        <v>#DIV/0!</v>
      </c>
      <c r="CP36" s="145"/>
      <c r="CQ36" s="301">
        <f t="shared" si="156"/>
        <v>0</v>
      </c>
      <c r="CR36" s="680"/>
      <c r="CS36" s="230" t="e">
        <f t="shared" si="157"/>
        <v>#DIV/0!</v>
      </c>
      <c r="CT36" s="680"/>
      <c r="CU36" s="230" t="e">
        <f t="shared" si="158"/>
        <v>#DIV/0!</v>
      </c>
      <c r="CV36" s="680"/>
      <c r="CW36" s="230" t="e">
        <f t="shared" si="159"/>
        <v>#DIV/0!</v>
      </c>
      <c r="CX36" s="680"/>
      <c r="CY36" s="230" t="e">
        <f t="shared" si="160"/>
        <v>#DIV/0!</v>
      </c>
      <c r="CZ36" s="680"/>
      <c r="DA36" s="230" t="e">
        <f t="shared" si="161"/>
        <v>#DIV/0!</v>
      </c>
      <c r="DB36" s="680"/>
      <c r="DC36" s="230" t="e">
        <f t="shared" si="162"/>
        <v>#DIV/0!</v>
      </c>
      <c r="DD36" s="680"/>
      <c r="DE36" s="230" t="e">
        <f t="shared" si="163"/>
        <v>#DIV/0!</v>
      </c>
      <c r="DF36" s="145"/>
      <c r="DG36" s="680"/>
      <c r="DH36" s="230" t="e">
        <f>DG36/'1 раздел'!C37*100%</f>
        <v>#DIV/0!</v>
      </c>
      <c r="DI36" s="680"/>
      <c r="DJ36" s="230" t="e">
        <f>DI36/'1 раздел'!C37*100%</f>
        <v>#DIV/0!</v>
      </c>
      <c r="DK36" s="145"/>
      <c r="DL36" s="145"/>
      <c r="DM36" s="145"/>
      <c r="DN36" s="145"/>
      <c r="DO36" s="680"/>
      <c r="DP36" s="230" t="e">
        <f>DO36/'1 раздел'!B37*100%</f>
        <v>#DIV/0!</v>
      </c>
    </row>
    <row r="37" spans="1:120" ht="14.1" customHeight="1" x14ac:dyDescent="0.25">
      <c r="A37" s="10" t="s">
        <v>1574</v>
      </c>
      <c r="B37" s="145"/>
      <c r="C37" s="680"/>
      <c r="D37" s="680"/>
      <c r="E37" s="680"/>
      <c r="F37" s="680"/>
      <c r="G37" s="680"/>
      <c r="H37" s="680"/>
      <c r="I37" s="680"/>
      <c r="J37" s="145"/>
      <c r="K37" s="680"/>
      <c r="L37" s="230" t="e">
        <f>K37/'1 раздел'!B38*100%</f>
        <v>#DIV/0!</v>
      </c>
      <c r="M37" s="145"/>
      <c r="N37" s="301">
        <f t="shared" si="132"/>
        <v>0</v>
      </c>
      <c r="O37" s="680"/>
      <c r="P37" s="230" t="e">
        <f t="shared" si="133"/>
        <v>#DIV/0!</v>
      </c>
      <c r="Q37" s="680"/>
      <c r="R37" s="230" t="e">
        <f t="shared" si="134"/>
        <v>#DIV/0!</v>
      </c>
      <c r="S37" s="680"/>
      <c r="T37" s="230" t="e">
        <f t="shared" si="135"/>
        <v>#DIV/0!</v>
      </c>
      <c r="U37" s="680"/>
      <c r="V37" s="230" t="e">
        <f t="shared" si="136"/>
        <v>#DIV/0!</v>
      </c>
      <c r="W37" s="680"/>
      <c r="X37" s="230" t="e">
        <f t="shared" si="137"/>
        <v>#DIV/0!</v>
      </c>
      <c r="Y37" s="680"/>
      <c r="Z37" s="230" t="e">
        <f t="shared" si="138"/>
        <v>#DIV/0!</v>
      </c>
      <c r="AA37" s="680"/>
      <c r="AB37" s="230" t="e">
        <f t="shared" si="139"/>
        <v>#DIV/0!</v>
      </c>
      <c r="AC37" s="145"/>
      <c r="AD37" s="680"/>
      <c r="AE37" s="230" t="e">
        <f>AD37/'1 раздел'!B38*100%</f>
        <v>#DIV/0!</v>
      </c>
      <c r="AF37" s="680"/>
      <c r="AG37" s="230" t="e">
        <f>AF37/'1 раздел'!C38*100%</f>
        <v>#DIV/0!</v>
      </c>
      <c r="AH37" s="145"/>
      <c r="AI37" s="301">
        <f t="shared" si="140"/>
        <v>0</v>
      </c>
      <c r="AJ37" s="680"/>
      <c r="AK37" s="230" t="e">
        <f t="shared" si="141"/>
        <v>#DIV/0!</v>
      </c>
      <c r="AL37" s="680"/>
      <c r="AM37" s="230" t="e">
        <f t="shared" si="142"/>
        <v>#DIV/0!</v>
      </c>
      <c r="AN37" s="680"/>
      <c r="AO37" s="230" t="e">
        <f t="shared" si="143"/>
        <v>#DIV/0!</v>
      </c>
      <c r="AP37" s="680"/>
      <c r="AQ37" s="230" t="e">
        <f t="shared" si="144"/>
        <v>#DIV/0!</v>
      </c>
      <c r="AR37" s="680"/>
      <c r="AS37" s="230" t="e">
        <f t="shared" si="145"/>
        <v>#DIV/0!</v>
      </c>
      <c r="AT37" s="680"/>
      <c r="AU37" s="230" t="e">
        <f t="shared" si="146"/>
        <v>#DIV/0!</v>
      </c>
      <c r="AV37" s="680"/>
      <c r="AW37" s="230" t="e">
        <f t="shared" si="147"/>
        <v>#DIV/0!</v>
      </c>
      <c r="AX37" s="145"/>
      <c r="AY37" s="680"/>
      <c r="AZ37" s="230" t="e">
        <f>AY37/'1 раздел'!C38*100%</f>
        <v>#DIV/0!</v>
      </c>
      <c r="BA37" s="145"/>
      <c r="BB37" s="680"/>
      <c r="BC37" s="680"/>
      <c r="BD37" s="680"/>
      <c r="BE37" s="680"/>
      <c r="BF37" s="680"/>
      <c r="BG37" s="680"/>
      <c r="BH37" s="680"/>
      <c r="BI37" s="145"/>
      <c r="BJ37" s="680"/>
      <c r="BK37" s="230" t="e">
        <f>BJ37/'1 раздел'!B38*100%</f>
        <v>#DIV/0!</v>
      </c>
      <c r="BL37" s="145"/>
      <c r="BM37" s="301">
        <f t="shared" si="148"/>
        <v>0</v>
      </c>
      <c r="BN37" s="680"/>
      <c r="BO37" s="230" t="e">
        <f t="shared" si="149"/>
        <v>#DIV/0!</v>
      </c>
      <c r="BP37" s="680"/>
      <c r="BQ37" s="230" t="e">
        <f t="shared" si="150"/>
        <v>#DIV/0!</v>
      </c>
      <c r="BR37" s="680"/>
      <c r="BS37" s="230" t="e">
        <f t="shared" si="151"/>
        <v>#DIV/0!</v>
      </c>
      <c r="BT37" s="680"/>
      <c r="BU37" s="230" t="e">
        <f t="shared" si="152"/>
        <v>#DIV/0!</v>
      </c>
      <c r="BV37" s="680"/>
      <c r="BW37" s="230" t="e">
        <f t="shared" si="153"/>
        <v>#DIV/0!</v>
      </c>
      <c r="BX37" s="680"/>
      <c r="BY37" s="230" t="e">
        <f t="shared" si="154"/>
        <v>#DIV/0!</v>
      </c>
      <c r="BZ37" s="680"/>
      <c r="CA37" s="230" t="e">
        <f t="shared" si="155"/>
        <v>#DIV/0!</v>
      </c>
      <c r="CB37" s="145"/>
      <c r="CC37" s="680"/>
      <c r="CD37" s="230" t="e">
        <f>CC37/'1 раздел'!C38*100%</f>
        <v>#DIV/0!</v>
      </c>
      <c r="CE37" s="145"/>
      <c r="CF37" s="680"/>
      <c r="CG37" s="680"/>
      <c r="CH37" s="680"/>
      <c r="CI37" s="680"/>
      <c r="CJ37" s="680"/>
      <c r="CK37" s="680"/>
      <c r="CL37" s="680"/>
      <c r="CM37" s="145"/>
      <c r="CN37" s="680"/>
      <c r="CO37" s="230" t="e">
        <f>CN37/'1 раздел'!B38*100%</f>
        <v>#DIV/0!</v>
      </c>
      <c r="CP37" s="145"/>
      <c r="CQ37" s="301">
        <f t="shared" si="156"/>
        <v>0</v>
      </c>
      <c r="CR37" s="680"/>
      <c r="CS37" s="230" t="e">
        <f t="shared" si="157"/>
        <v>#DIV/0!</v>
      </c>
      <c r="CT37" s="680"/>
      <c r="CU37" s="230" t="e">
        <f t="shared" si="158"/>
        <v>#DIV/0!</v>
      </c>
      <c r="CV37" s="680"/>
      <c r="CW37" s="230" t="e">
        <f t="shared" si="159"/>
        <v>#DIV/0!</v>
      </c>
      <c r="CX37" s="680"/>
      <c r="CY37" s="230" t="e">
        <f t="shared" si="160"/>
        <v>#DIV/0!</v>
      </c>
      <c r="CZ37" s="680"/>
      <c r="DA37" s="230" t="e">
        <f t="shared" si="161"/>
        <v>#DIV/0!</v>
      </c>
      <c r="DB37" s="680"/>
      <c r="DC37" s="230" t="e">
        <f t="shared" si="162"/>
        <v>#DIV/0!</v>
      </c>
      <c r="DD37" s="680"/>
      <c r="DE37" s="230" t="e">
        <f t="shared" si="163"/>
        <v>#DIV/0!</v>
      </c>
      <c r="DF37" s="145"/>
      <c r="DG37" s="680"/>
      <c r="DH37" s="230" t="e">
        <f>DG37/'1 раздел'!C38*100%</f>
        <v>#DIV/0!</v>
      </c>
      <c r="DI37" s="680"/>
      <c r="DJ37" s="230" t="e">
        <f>DI37/'1 раздел'!C38*100%</f>
        <v>#DIV/0!</v>
      </c>
      <c r="DK37" s="145"/>
      <c r="DL37" s="145"/>
      <c r="DM37" s="145"/>
      <c r="DN37" s="145"/>
      <c r="DO37" s="680"/>
      <c r="DP37" s="230" t="e">
        <f>DO37/'1 раздел'!B38*100%</f>
        <v>#DIV/0!</v>
      </c>
    </row>
    <row r="38" spans="1:120" ht="14.1" customHeight="1" x14ac:dyDescent="0.25">
      <c r="A38" s="10" t="s">
        <v>16</v>
      </c>
      <c r="B38" s="145"/>
      <c r="C38" s="680"/>
      <c r="D38" s="680"/>
      <c r="E38" s="680"/>
      <c r="F38" s="680"/>
      <c r="G38" s="680"/>
      <c r="H38" s="680"/>
      <c r="I38" s="680"/>
      <c r="J38" s="145"/>
      <c r="K38" s="680"/>
      <c r="L38" s="230" t="e">
        <f>K38/'1 раздел'!B39*100%</f>
        <v>#DIV/0!</v>
      </c>
      <c r="M38" s="145"/>
      <c r="N38" s="301">
        <f t="shared" si="132"/>
        <v>0</v>
      </c>
      <c r="O38" s="680"/>
      <c r="P38" s="230" t="e">
        <f t="shared" si="133"/>
        <v>#DIV/0!</v>
      </c>
      <c r="Q38" s="680"/>
      <c r="R38" s="230" t="e">
        <f t="shared" si="134"/>
        <v>#DIV/0!</v>
      </c>
      <c r="S38" s="680"/>
      <c r="T38" s="230" t="e">
        <f t="shared" si="135"/>
        <v>#DIV/0!</v>
      </c>
      <c r="U38" s="680"/>
      <c r="V38" s="230" t="e">
        <f t="shared" si="136"/>
        <v>#DIV/0!</v>
      </c>
      <c r="W38" s="680"/>
      <c r="X38" s="230" t="e">
        <f t="shared" si="137"/>
        <v>#DIV/0!</v>
      </c>
      <c r="Y38" s="680"/>
      <c r="Z38" s="230" t="e">
        <f t="shared" si="138"/>
        <v>#DIV/0!</v>
      </c>
      <c r="AA38" s="680"/>
      <c r="AB38" s="230" t="e">
        <f t="shared" si="139"/>
        <v>#DIV/0!</v>
      </c>
      <c r="AC38" s="145"/>
      <c r="AD38" s="680"/>
      <c r="AE38" s="230" t="e">
        <f>AD38/'1 раздел'!B39*100%</f>
        <v>#DIV/0!</v>
      </c>
      <c r="AF38" s="680"/>
      <c r="AG38" s="230" t="e">
        <f>AF38/'1 раздел'!C39*100%</f>
        <v>#DIV/0!</v>
      </c>
      <c r="AH38" s="145"/>
      <c r="AI38" s="301">
        <f t="shared" si="140"/>
        <v>0</v>
      </c>
      <c r="AJ38" s="680"/>
      <c r="AK38" s="230" t="e">
        <f t="shared" si="141"/>
        <v>#DIV/0!</v>
      </c>
      <c r="AL38" s="680"/>
      <c r="AM38" s="230" t="e">
        <f t="shared" si="142"/>
        <v>#DIV/0!</v>
      </c>
      <c r="AN38" s="680"/>
      <c r="AO38" s="230" t="e">
        <f t="shared" si="143"/>
        <v>#DIV/0!</v>
      </c>
      <c r="AP38" s="680"/>
      <c r="AQ38" s="230" t="e">
        <f t="shared" si="144"/>
        <v>#DIV/0!</v>
      </c>
      <c r="AR38" s="680"/>
      <c r="AS38" s="230" t="e">
        <f t="shared" si="145"/>
        <v>#DIV/0!</v>
      </c>
      <c r="AT38" s="680"/>
      <c r="AU38" s="230" t="e">
        <f t="shared" si="146"/>
        <v>#DIV/0!</v>
      </c>
      <c r="AV38" s="680"/>
      <c r="AW38" s="230" t="e">
        <f t="shared" si="147"/>
        <v>#DIV/0!</v>
      </c>
      <c r="AX38" s="145"/>
      <c r="AY38" s="680"/>
      <c r="AZ38" s="230" t="e">
        <f>AY38/'1 раздел'!C39*100%</f>
        <v>#DIV/0!</v>
      </c>
      <c r="BA38" s="145"/>
      <c r="BB38" s="680"/>
      <c r="BC38" s="680"/>
      <c r="BD38" s="680"/>
      <c r="BE38" s="680"/>
      <c r="BF38" s="680"/>
      <c r="BG38" s="680"/>
      <c r="BH38" s="680"/>
      <c r="BI38" s="145"/>
      <c r="BJ38" s="680"/>
      <c r="BK38" s="230" t="e">
        <f>BJ38/'1 раздел'!B39*100%</f>
        <v>#DIV/0!</v>
      </c>
      <c r="BL38" s="145"/>
      <c r="BM38" s="301">
        <f t="shared" si="148"/>
        <v>0</v>
      </c>
      <c r="BN38" s="680"/>
      <c r="BO38" s="230" t="e">
        <f t="shared" si="149"/>
        <v>#DIV/0!</v>
      </c>
      <c r="BP38" s="680"/>
      <c r="BQ38" s="230" t="e">
        <f t="shared" si="150"/>
        <v>#DIV/0!</v>
      </c>
      <c r="BR38" s="680"/>
      <c r="BS38" s="230" t="e">
        <f t="shared" si="151"/>
        <v>#DIV/0!</v>
      </c>
      <c r="BT38" s="680"/>
      <c r="BU38" s="230" t="e">
        <f t="shared" si="152"/>
        <v>#DIV/0!</v>
      </c>
      <c r="BV38" s="680"/>
      <c r="BW38" s="230" t="e">
        <f t="shared" si="153"/>
        <v>#DIV/0!</v>
      </c>
      <c r="BX38" s="680"/>
      <c r="BY38" s="230" t="e">
        <f t="shared" si="154"/>
        <v>#DIV/0!</v>
      </c>
      <c r="BZ38" s="680"/>
      <c r="CA38" s="230" t="e">
        <f t="shared" si="155"/>
        <v>#DIV/0!</v>
      </c>
      <c r="CB38" s="145"/>
      <c r="CC38" s="680"/>
      <c r="CD38" s="230" t="e">
        <f>CC38/'1 раздел'!C39*100%</f>
        <v>#DIV/0!</v>
      </c>
      <c r="CE38" s="145"/>
      <c r="CF38" s="680"/>
      <c r="CG38" s="680"/>
      <c r="CH38" s="680"/>
      <c r="CI38" s="680"/>
      <c r="CJ38" s="680"/>
      <c r="CK38" s="680"/>
      <c r="CL38" s="680"/>
      <c r="CM38" s="145"/>
      <c r="CN38" s="680"/>
      <c r="CO38" s="230" t="e">
        <f>CN38/'1 раздел'!B39*100%</f>
        <v>#DIV/0!</v>
      </c>
      <c r="CP38" s="145"/>
      <c r="CQ38" s="301">
        <f t="shared" si="156"/>
        <v>0</v>
      </c>
      <c r="CR38" s="680"/>
      <c r="CS38" s="230" t="e">
        <f t="shared" si="157"/>
        <v>#DIV/0!</v>
      </c>
      <c r="CT38" s="680"/>
      <c r="CU38" s="230" t="e">
        <f t="shared" si="158"/>
        <v>#DIV/0!</v>
      </c>
      <c r="CV38" s="680"/>
      <c r="CW38" s="230" t="e">
        <f t="shared" si="159"/>
        <v>#DIV/0!</v>
      </c>
      <c r="CX38" s="680"/>
      <c r="CY38" s="230" t="e">
        <f t="shared" si="160"/>
        <v>#DIV/0!</v>
      </c>
      <c r="CZ38" s="680"/>
      <c r="DA38" s="230" t="e">
        <f t="shared" si="161"/>
        <v>#DIV/0!</v>
      </c>
      <c r="DB38" s="680"/>
      <c r="DC38" s="230" t="e">
        <f t="shared" si="162"/>
        <v>#DIV/0!</v>
      </c>
      <c r="DD38" s="680"/>
      <c r="DE38" s="230" t="e">
        <f t="shared" si="163"/>
        <v>#DIV/0!</v>
      </c>
      <c r="DF38" s="145"/>
      <c r="DG38" s="680"/>
      <c r="DH38" s="230" t="e">
        <f>DG38/'1 раздел'!C39*100%</f>
        <v>#DIV/0!</v>
      </c>
      <c r="DI38" s="680"/>
      <c r="DJ38" s="230" t="e">
        <f>DI38/'1 раздел'!C39*100%</f>
        <v>#DIV/0!</v>
      </c>
      <c r="DK38" s="145"/>
      <c r="DL38" s="145"/>
      <c r="DM38" s="145"/>
      <c r="DN38" s="145"/>
      <c r="DO38" s="680"/>
      <c r="DP38" s="230" t="e">
        <f>DO38/'1 раздел'!B39*100%</f>
        <v>#DIV/0!</v>
      </c>
    </row>
    <row r="39" spans="1:120" ht="14.1" customHeight="1" x14ac:dyDescent="0.25">
      <c r="A39" s="10" t="s">
        <v>17</v>
      </c>
      <c r="B39" s="145"/>
      <c r="C39" s="680"/>
      <c r="D39" s="680"/>
      <c r="E39" s="680"/>
      <c r="F39" s="680"/>
      <c r="G39" s="680"/>
      <c r="H39" s="680"/>
      <c r="I39" s="680"/>
      <c r="J39" s="145"/>
      <c r="K39" s="680"/>
      <c r="L39" s="230" t="e">
        <f>K39/'1 раздел'!B40*100%</f>
        <v>#DIV/0!</v>
      </c>
      <c r="M39" s="145"/>
      <c r="N39" s="301">
        <f t="shared" si="132"/>
        <v>0</v>
      </c>
      <c r="O39" s="680"/>
      <c r="P39" s="230" t="e">
        <f t="shared" si="133"/>
        <v>#DIV/0!</v>
      </c>
      <c r="Q39" s="680"/>
      <c r="R39" s="230" t="e">
        <f t="shared" si="134"/>
        <v>#DIV/0!</v>
      </c>
      <c r="S39" s="680"/>
      <c r="T39" s="230" t="e">
        <f t="shared" si="135"/>
        <v>#DIV/0!</v>
      </c>
      <c r="U39" s="680"/>
      <c r="V39" s="230" t="e">
        <f t="shared" si="136"/>
        <v>#DIV/0!</v>
      </c>
      <c r="W39" s="680"/>
      <c r="X39" s="230" t="e">
        <f t="shared" si="137"/>
        <v>#DIV/0!</v>
      </c>
      <c r="Y39" s="680"/>
      <c r="Z39" s="230" t="e">
        <f t="shared" si="138"/>
        <v>#DIV/0!</v>
      </c>
      <c r="AA39" s="680"/>
      <c r="AB39" s="230" t="e">
        <f t="shared" si="139"/>
        <v>#DIV/0!</v>
      </c>
      <c r="AC39" s="145"/>
      <c r="AD39" s="680"/>
      <c r="AE39" s="230" t="e">
        <f>AD39/'1 раздел'!B40*100%</f>
        <v>#DIV/0!</v>
      </c>
      <c r="AF39" s="680"/>
      <c r="AG39" s="230" t="e">
        <f>AF39/'1 раздел'!C40*100%</f>
        <v>#DIV/0!</v>
      </c>
      <c r="AH39" s="145"/>
      <c r="AI39" s="301">
        <f t="shared" si="140"/>
        <v>0</v>
      </c>
      <c r="AJ39" s="680"/>
      <c r="AK39" s="230" t="e">
        <f t="shared" si="141"/>
        <v>#DIV/0!</v>
      </c>
      <c r="AL39" s="680"/>
      <c r="AM39" s="230" t="e">
        <f t="shared" si="142"/>
        <v>#DIV/0!</v>
      </c>
      <c r="AN39" s="680"/>
      <c r="AO39" s="230" t="e">
        <f t="shared" si="143"/>
        <v>#DIV/0!</v>
      </c>
      <c r="AP39" s="680"/>
      <c r="AQ39" s="230" t="e">
        <f t="shared" si="144"/>
        <v>#DIV/0!</v>
      </c>
      <c r="AR39" s="680"/>
      <c r="AS39" s="230" t="e">
        <f t="shared" si="145"/>
        <v>#DIV/0!</v>
      </c>
      <c r="AT39" s="680"/>
      <c r="AU39" s="230" t="e">
        <f t="shared" si="146"/>
        <v>#DIV/0!</v>
      </c>
      <c r="AV39" s="680"/>
      <c r="AW39" s="230" t="e">
        <f t="shared" si="147"/>
        <v>#DIV/0!</v>
      </c>
      <c r="AX39" s="145"/>
      <c r="AY39" s="680"/>
      <c r="AZ39" s="230" t="e">
        <f>AY39/'1 раздел'!C40*100%</f>
        <v>#DIV/0!</v>
      </c>
      <c r="BA39" s="145"/>
      <c r="BB39" s="680"/>
      <c r="BC39" s="680"/>
      <c r="BD39" s="680"/>
      <c r="BE39" s="680"/>
      <c r="BF39" s="680"/>
      <c r="BG39" s="680"/>
      <c r="BH39" s="680"/>
      <c r="BI39" s="145"/>
      <c r="BJ39" s="680"/>
      <c r="BK39" s="230" t="e">
        <f>BJ39/'1 раздел'!B40*100%</f>
        <v>#DIV/0!</v>
      </c>
      <c r="BL39" s="145"/>
      <c r="BM39" s="301">
        <f t="shared" si="148"/>
        <v>0</v>
      </c>
      <c r="BN39" s="680"/>
      <c r="BO39" s="230" t="e">
        <f t="shared" si="149"/>
        <v>#DIV/0!</v>
      </c>
      <c r="BP39" s="680"/>
      <c r="BQ39" s="230" t="e">
        <f t="shared" si="150"/>
        <v>#DIV/0!</v>
      </c>
      <c r="BR39" s="680"/>
      <c r="BS39" s="230" t="e">
        <f t="shared" si="151"/>
        <v>#DIV/0!</v>
      </c>
      <c r="BT39" s="680"/>
      <c r="BU39" s="230" t="e">
        <f t="shared" si="152"/>
        <v>#DIV/0!</v>
      </c>
      <c r="BV39" s="680"/>
      <c r="BW39" s="230" t="e">
        <f t="shared" si="153"/>
        <v>#DIV/0!</v>
      </c>
      <c r="BX39" s="680"/>
      <c r="BY39" s="230" t="e">
        <f t="shared" si="154"/>
        <v>#DIV/0!</v>
      </c>
      <c r="BZ39" s="680"/>
      <c r="CA39" s="230" t="e">
        <f t="shared" si="155"/>
        <v>#DIV/0!</v>
      </c>
      <c r="CB39" s="145"/>
      <c r="CC39" s="680"/>
      <c r="CD39" s="230" t="e">
        <f>CC39/'1 раздел'!C40*100%</f>
        <v>#DIV/0!</v>
      </c>
      <c r="CE39" s="145"/>
      <c r="CF39" s="680"/>
      <c r="CG39" s="680"/>
      <c r="CH39" s="680"/>
      <c r="CI39" s="680"/>
      <c r="CJ39" s="680"/>
      <c r="CK39" s="680"/>
      <c r="CL39" s="680"/>
      <c r="CM39" s="145"/>
      <c r="CN39" s="680"/>
      <c r="CO39" s="230" t="e">
        <f>CN39/'1 раздел'!B40*100%</f>
        <v>#DIV/0!</v>
      </c>
      <c r="CP39" s="145"/>
      <c r="CQ39" s="301">
        <f t="shared" si="156"/>
        <v>0</v>
      </c>
      <c r="CR39" s="680"/>
      <c r="CS39" s="230" t="e">
        <f t="shared" si="157"/>
        <v>#DIV/0!</v>
      </c>
      <c r="CT39" s="680"/>
      <c r="CU39" s="230" t="e">
        <f t="shared" si="158"/>
        <v>#DIV/0!</v>
      </c>
      <c r="CV39" s="680"/>
      <c r="CW39" s="230" t="e">
        <f t="shared" si="159"/>
        <v>#DIV/0!</v>
      </c>
      <c r="CX39" s="680"/>
      <c r="CY39" s="230" t="e">
        <f t="shared" si="160"/>
        <v>#DIV/0!</v>
      </c>
      <c r="CZ39" s="680"/>
      <c r="DA39" s="230" t="e">
        <f t="shared" si="161"/>
        <v>#DIV/0!</v>
      </c>
      <c r="DB39" s="680"/>
      <c r="DC39" s="230" t="e">
        <f t="shared" si="162"/>
        <v>#DIV/0!</v>
      </c>
      <c r="DD39" s="680"/>
      <c r="DE39" s="230" t="e">
        <f t="shared" si="163"/>
        <v>#DIV/0!</v>
      </c>
      <c r="DF39" s="145"/>
      <c r="DG39" s="680"/>
      <c r="DH39" s="230" t="e">
        <f>DG39/'1 раздел'!C40*100%</f>
        <v>#DIV/0!</v>
      </c>
      <c r="DI39" s="680"/>
      <c r="DJ39" s="230" t="e">
        <f>DI39/'1 раздел'!C40*100%</f>
        <v>#DIV/0!</v>
      </c>
      <c r="DK39" s="145"/>
      <c r="DL39" s="145"/>
      <c r="DM39" s="145"/>
      <c r="DN39" s="145"/>
      <c r="DO39" s="680"/>
      <c r="DP39" s="230" t="e">
        <f>DO39/'1 раздел'!B40*100%</f>
        <v>#DIV/0!</v>
      </c>
    </row>
    <row r="40" spans="1:120" ht="14.1" customHeight="1" x14ac:dyDescent="0.25">
      <c r="A40" s="29" t="s">
        <v>18</v>
      </c>
      <c r="C40" s="162">
        <f t="shared" ref="C40:K40" si="164">SUM(C41:C48)</f>
        <v>0</v>
      </c>
      <c r="D40" s="162">
        <f t="shared" si="164"/>
        <v>0</v>
      </c>
      <c r="E40" s="162">
        <f t="shared" si="164"/>
        <v>0</v>
      </c>
      <c r="F40" s="162">
        <f t="shared" si="164"/>
        <v>0</v>
      </c>
      <c r="G40" s="162">
        <f t="shared" si="164"/>
        <v>0</v>
      </c>
      <c r="H40" s="162">
        <f t="shared" si="164"/>
        <v>0</v>
      </c>
      <c r="I40" s="162">
        <f t="shared" si="164"/>
        <v>0</v>
      </c>
      <c r="K40" s="162">
        <f t="shared" si="164"/>
        <v>0</v>
      </c>
      <c r="L40" s="123" t="e">
        <f>K40/'1 раздел'!B41*100%</f>
        <v>#DIV/0!</v>
      </c>
      <c r="N40" s="304">
        <f>O40+Q40+S40+U40</f>
        <v>0</v>
      </c>
      <c r="O40" s="162">
        <f t="shared" ref="O40" si="165">SUM(O41:O48)</f>
        <v>0</v>
      </c>
      <c r="P40" s="123" t="e">
        <f>O40/N40*100%</f>
        <v>#DIV/0!</v>
      </c>
      <c r="Q40" s="162">
        <f t="shared" ref="Q40" si="166">SUM(Q41:Q48)</f>
        <v>0</v>
      </c>
      <c r="R40" s="123" t="e">
        <f>Q40/N40*100%</f>
        <v>#DIV/0!</v>
      </c>
      <c r="S40" s="162">
        <f t="shared" ref="S40" si="167">SUM(S41:S48)</f>
        <v>0</v>
      </c>
      <c r="T40" s="123" t="e">
        <f>S40/N40*100%</f>
        <v>#DIV/0!</v>
      </c>
      <c r="U40" s="162">
        <f t="shared" ref="U40" si="168">SUM(U41:U48)</f>
        <v>0</v>
      </c>
      <c r="V40" s="123" t="e">
        <f>U40/N40*100%</f>
        <v>#DIV/0!</v>
      </c>
      <c r="W40" s="162">
        <f t="shared" ref="W40" si="169">SUM(W41:W48)</f>
        <v>0</v>
      </c>
      <c r="X40" s="123" t="e">
        <f>W40/N40*100%</f>
        <v>#DIV/0!</v>
      </c>
      <c r="Y40" s="162">
        <f t="shared" ref="Y40" si="170">SUM(Y41:Y48)</f>
        <v>0</v>
      </c>
      <c r="Z40" s="123" t="e">
        <f>Y40/N40*100%</f>
        <v>#DIV/0!</v>
      </c>
      <c r="AA40" s="162">
        <f t="shared" ref="AA40" si="171">SUM(AA41:AA48)</f>
        <v>0</v>
      </c>
      <c r="AB40" s="123" t="e">
        <f>AA40/N40*100%</f>
        <v>#DIV/0!</v>
      </c>
      <c r="AD40" s="162">
        <f t="shared" ref="AD40" si="172">SUM(AD41:AD48)</f>
        <v>0</v>
      </c>
      <c r="AE40" s="123" t="e">
        <f>AD40/'1 раздел'!B41*100%</f>
        <v>#DIV/0!</v>
      </c>
      <c r="AF40" s="162">
        <f t="shared" ref="AF40" si="173">SUM(AF41:AF48)</f>
        <v>0</v>
      </c>
      <c r="AG40" s="123" t="e">
        <f>AF40/'1 раздел'!C41*100%</f>
        <v>#DIV/0!</v>
      </c>
      <c r="AI40" s="304">
        <f>AJ40+AL40+AN40+AP40</f>
        <v>0</v>
      </c>
      <c r="AJ40" s="162">
        <f t="shared" ref="AJ40" si="174">SUM(AJ41:AJ48)</f>
        <v>0</v>
      </c>
      <c r="AK40" s="123" t="e">
        <f>AJ40/AI40*100%</f>
        <v>#DIV/0!</v>
      </c>
      <c r="AL40" s="162">
        <f t="shared" ref="AL40" si="175">SUM(AL41:AL48)</f>
        <v>0</v>
      </c>
      <c r="AM40" s="123" t="e">
        <f>AL40/AI40*100%</f>
        <v>#DIV/0!</v>
      </c>
      <c r="AN40" s="162">
        <f t="shared" ref="AN40" si="176">SUM(AN41:AN48)</f>
        <v>0</v>
      </c>
      <c r="AO40" s="123" t="e">
        <f>AN40/AI40*100%</f>
        <v>#DIV/0!</v>
      </c>
      <c r="AP40" s="162">
        <f t="shared" ref="AP40" si="177">SUM(AP41:AP48)</f>
        <v>0</v>
      </c>
      <c r="AQ40" s="123" t="e">
        <f>AP40/AI40*100%</f>
        <v>#DIV/0!</v>
      </c>
      <c r="AR40" s="162">
        <f t="shared" ref="AR40" si="178">SUM(AR41:AR48)</f>
        <v>0</v>
      </c>
      <c r="AS40" s="123" t="e">
        <f>AR40/AI40*100%</f>
        <v>#DIV/0!</v>
      </c>
      <c r="AT40" s="162">
        <f t="shared" ref="AT40" si="179">SUM(AT41:AT48)</f>
        <v>0</v>
      </c>
      <c r="AU40" s="123" t="e">
        <f>AT40/AI40*100%</f>
        <v>#DIV/0!</v>
      </c>
      <c r="AV40" s="162">
        <f t="shared" ref="AV40" si="180">SUM(AV41:AV48)</f>
        <v>0</v>
      </c>
      <c r="AW40" s="123" t="e">
        <f>AV40/AI40*100%</f>
        <v>#DIV/0!</v>
      </c>
      <c r="AY40" s="162">
        <f t="shared" ref="AY40" si="181">SUM(AY41:AY48)</f>
        <v>0</v>
      </c>
      <c r="AZ40" s="123" t="e">
        <f>AY40/'1 раздел'!C41*100%</f>
        <v>#DIV/0!</v>
      </c>
      <c r="BB40" s="162">
        <f t="shared" ref="BB40" si="182">SUM(BB41:BB48)</f>
        <v>0</v>
      </c>
      <c r="BC40" s="162">
        <f t="shared" ref="BC40" si="183">SUM(BC41:BC48)</f>
        <v>0</v>
      </c>
      <c r="BD40" s="162">
        <f t="shared" ref="BD40" si="184">SUM(BD41:BD48)</f>
        <v>0</v>
      </c>
      <c r="BE40" s="162">
        <f t="shared" ref="BE40" si="185">SUM(BE41:BE48)</f>
        <v>0</v>
      </c>
      <c r="BF40" s="162">
        <f t="shared" ref="BF40" si="186">SUM(BF41:BF48)</f>
        <v>0</v>
      </c>
      <c r="BG40" s="162">
        <f t="shared" ref="BG40" si="187">SUM(BG41:BG48)</f>
        <v>0</v>
      </c>
      <c r="BH40" s="162">
        <f t="shared" ref="BH40:BJ40" si="188">SUM(BH41:BH48)</f>
        <v>0</v>
      </c>
      <c r="BJ40" s="162">
        <f t="shared" si="188"/>
        <v>0</v>
      </c>
      <c r="BK40" s="123" t="e">
        <f>BJ40/'1 раздел'!B41*100%</f>
        <v>#DIV/0!</v>
      </c>
      <c r="BM40" s="304">
        <f>BN40+BP40+BR40+BT40</f>
        <v>0</v>
      </c>
      <c r="BN40" s="162">
        <f t="shared" ref="BN40" si="189">SUM(BN41:BN48)</f>
        <v>0</v>
      </c>
      <c r="BO40" s="123" t="e">
        <f>BN40/BM40*100%</f>
        <v>#DIV/0!</v>
      </c>
      <c r="BP40" s="162">
        <f t="shared" ref="BP40" si="190">SUM(BP41:BP48)</f>
        <v>0</v>
      </c>
      <c r="BQ40" s="123" t="e">
        <f>BP40/BM40*100%</f>
        <v>#DIV/0!</v>
      </c>
      <c r="BR40" s="162">
        <f t="shared" ref="BR40" si="191">SUM(BR41:BR48)</f>
        <v>0</v>
      </c>
      <c r="BS40" s="123" t="e">
        <f>BR40/BM40*100%</f>
        <v>#DIV/0!</v>
      </c>
      <c r="BT40" s="162">
        <f t="shared" ref="BT40" si="192">SUM(BT41:BT48)</f>
        <v>0</v>
      </c>
      <c r="BU40" s="123" t="e">
        <f>BT40/BM40*100%</f>
        <v>#DIV/0!</v>
      </c>
      <c r="BV40" s="162">
        <f t="shared" ref="BV40" si="193">SUM(BV41:BV48)</f>
        <v>0</v>
      </c>
      <c r="BW40" s="123" t="e">
        <f>BV40/BM40*100%</f>
        <v>#DIV/0!</v>
      </c>
      <c r="BX40" s="162">
        <f t="shared" ref="BX40" si="194">SUM(BX41:BX48)</f>
        <v>0</v>
      </c>
      <c r="BY40" s="123" t="e">
        <f>BX40/BM40*100%</f>
        <v>#DIV/0!</v>
      </c>
      <c r="BZ40" s="162">
        <f t="shared" ref="BZ40" si="195">SUM(BZ41:BZ48)</f>
        <v>0</v>
      </c>
      <c r="CA40" s="123" t="e">
        <f>BZ40/BM40*100%</f>
        <v>#DIV/0!</v>
      </c>
      <c r="CC40" s="162">
        <f t="shared" ref="CC40" si="196">SUM(CC41:CC48)</f>
        <v>0</v>
      </c>
      <c r="CD40" s="123" t="e">
        <f>CC40/'1 раздел'!C41*100%</f>
        <v>#DIV/0!</v>
      </c>
      <c r="CF40" s="162">
        <f t="shared" ref="CF40" si="197">SUM(CF41:CF48)</f>
        <v>0</v>
      </c>
      <c r="CG40" s="162">
        <f t="shared" ref="CG40" si="198">SUM(CG41:CG48)</f>
        <v>0</v>
      </c>
      <c r="CH40" s="162">
        <f t="shared" ref="CH40" si="199">SUM(CH41:CH48)</f>
        <v>0</v>
      </c>
      <c r="CI40" s="162">
        <f t="shared" ref="CI40" si="200">SUM(CI41:CI48)</f>
        <v>0</v>
      </c>
      <c r="CJ40" s="162">
        <f t="shared" ref="CJ40" si="201">SUM(CJ41:CJ48)</f>
        <v>0</v>
      </c>
      <c r="CK40" s="162">
        <f t="shared" ref="CK40" si="202">SUM(CK41:CK48)</f>
        <v>0</v>
      </c>
      <c r="CL40" s="162">
        <f t="shared" ref="CL40:CN40" si="203">SUM(CL41:CL48)</f>
        <v>0</v>
      </c>
      <c r="CN40" s="162">
        <f t="shared" si="203"/>
        <v>0</v>
      </c>
      <c r="CO40" s="123" t="e">
        <f>CN40/'1 раздел'!B41*100%</f>
        <v>#DIV/0!</v>
      </c>
      <c r="CQ40" s="304">
        <f>CR40+CT40+CV40+CX40</f>
        <v>0</v>
      </c>
      <c r="CR40" s="162">
        <f t="shared" ref="CR40" si="204">SUM(CR41:CR48)</f>
        <v>0</v>
      </c>
      <c r="CS40" s="123" t="e">
        <f>CR40/CQ40*100%</f>
        <v>#DIV/0!</v>
      </c>
      <c r="CT40" s="162">
        <f t="shared" ref="CT40" si="205">SUM(CT41:CT48)</f>
        <v>0</v>
      </c>
      <c r="CU40" s="123" t="e">
        <f>CT40/CQ40*100%</f>
        <v>#DIV/0!</v>
      </c>
      <c r="CV40" s="162">
        <f t="shared" ref="CV40" si="206">SUM(CV41:CV48)</f>
        <v>0</v>
      </c>
      <c r="CW40" s="123" t="e">
        <f>CV40/CQ40*100%</f>
        <v>#DIV/0!</v>
      </c>
      <c r="CX40" s="162">
        <f t="shared" ref="CX40" si="207">SUM(CX41:CX48)</f>
        <v>0</v>
      </c>
      <c r="CY40" s="123" t="e">
        <f>CX40/CQ40*100%</f>
        <v>#DIV/0!</v>
      </c>
      <c r="CZ40" s="162">
        <f t="shared" ref="CZ40" si="208">SUM(CZ41:CZ48)</f>
        <v>0</v>
      </c>
      <c r="DA40" s="123" t="e">
        <f>CZ40/CQ40*100%</f>
        <v>#DIV/0!</v>
      </c>
      <c r="DB40" s="162">
        <f t="shared" ref="DB40" si="209">SUM(DB41:DB48)</f>
        <v>0</v>
      </c>
      <c r="DC40" s="123" t="e">
        <f>DB40/CQ40*100%</f>
        <v>#DIV/0!</v>
      </c>
      <c r="DD40" s="162">
        <f t="shared" ref="DD40" si="210">SUM(DD41:DD48)</f>
        <v>0</v>
      </c>
      <c r="DE40" s="123" t="e">
        <f>DD40/CQ40*100%</f>
        <v>#DIV/0!</v>
      </c>
      <c r="DG40" s="162">
        <f t="shared" ref="DG40" si="211">SUM(DG41:DG48)</f>
        <v>0</v>
      </c>
      <c r="DH40" s="123" t="e">
        <f>DG40/'1 раздел'!C41*100%</f>
        <v>#DIV/0!</v>
      </c>
      <c r="DI40" s="162">
        <f t="shared" ref="DI40" si="212">SUM(DI41:DI48)</f>
        <v>0</v>
      </c>
      <c r="DJ40" s="123" t="e">
        <f>DI40/'1 раздел'!C41*100%</f>
        <v>#DIV/0!</v>
      </c>
      <c r="DO40" s="162">
        <f t="shared" ref="DO40" si="213">SUM(DO41:DO48)</f>
        <v>0</v>
      </c>
      <c r="DP40" s="123" t="e">
        <f>DO40/'1 раздел'!B41*100%</f>
        <v>#DIV/0!</v>
      </c>
    </row>
    <row r="41" spans="1:120" ht="14.1" customHeight="1" x14ac:dyDescent="0.25">
      <c r="A41" s="30" t="s">
        <v>19</v>
      </c>
      <c r="B41" s="145"/>
      <c r="C41" s="702"/>
      <c r="D41" s="702"/>
      <c r="E41" s="702"/>
      <c r="F41" s="702"/>
      <c r="G41" s="702"/>
      <c r="H41" s="702"/>
      <c r="I41" s="702"/>
      <c r="J41" s="145"/>
      <c r="K41" s="702"/>
      <c r="L41" s="230" t="e">
        <f>K41/'1 раздел'!B42*100%</f>
        <v>#DIV/0!</v>
      </c>
      <c r="M41" s="145"/>
      <c r="N41" s="303">
        <f t="shared" ref="N41:N48" si="214">O41+Q41+S41+U41</f>
        <v>0</v>
      </c>
      <c r="O41" s="702"/>
      <c r="P41" s="230" t="e">
        <f t="shared" ref="P41:P48" si="215">O41/N41*100%</f>
        <v>#DIV/0!</v>
      </c>
      <c r="Q41" s="702"/>
      <c r="R41" s="230" t="e">
        <f t="shared" ref="R41:R48" si="216">Q41/N41*100%</f>
        <v>#DIV/0!</v>
      </c>
      <c r="S41" s="702"/>
      <c r="T41" s="230" t="e">
        <f t="shared" ref="T41:T48" si="217">S41/N41*100%</f>
        <v>#DIV/0!</v>
      </c>
      <c r="U41" s="702"/>
      <c r="V41" s="230" t="e">
        <f t="shared" ref="V41:V48" si="218">U41/N41*100%</f>
        <v>#DIV/0!</v>
      </c>
      <c r="W41" s="702"/>
      <c r="X41" s="230" t="e">
        <f t="shared" ref="X41:X48" si="219">W41/N41*100%</f>
        <v>#DIV/0!</v>
      </c>
      <c r="Y41" s="702"/>
      <c r="Z41" s="230" t="e">
        <f t="shared" ref="Z41:Z48" si="220">Y41/N41*100%</f>
        <v>#DIV/0!</v>
      </c>
      <c r="AA41" s="702"/>
      <c r="AB41" s="230" t="e">
        <f t="shared" ref="AB41:AB48" si="221">AA41/N41*100%</f>
        <v>#DIV/0!</v>
      </c>
      <c r="AC41" s="145"/>
      <c r="AD41" s="702"/>
      <c r="AE41" s="230" t="e">
        <f>AD41/'1 раздел'!B42*100%</f>
        <v>#DIV/0!</v>
      </c>
      <c r="AF41" s="702"/>
      <c r="AG41" s="230" t="e">
        <f>AF41/'1 раздел'!C42*100%</f>
        <v>#DIV/0!</v>
      </c>
      <c r="AH41" s="145"/>
      <c r="AI41" s="303">
        <f t="shared" ref="AI41:AI48" si="222">AJ41+AL41+AN41+AP41</f>
        <v>0</v>
      </c>
      <c r="AJ41" s="702"/>
      <c r="AK41" s="230" t="e">
        <f t="shared" ref="AK41:AK48" si="223">AJ41/AI41*100%</f>
        <v>#DIV/0!</v>
      </c>
      <c r="AL41" s="702"/>
      <c r="AM41" s="230" t="e">
        <f t="shared" ref="AM41:AM48" si="224">AL41/AI41*100%</f>
        <v>#DIV/0!</v>
      </c>
      <c r="AN41" s="702"/>
      <c r="AO41" s="230" t="e">
        <f t="shared" ref="AO41:AO48" si="225">AN41/AI41*100%</f>
        <v>#DIV/0!</v>
      </c>
      <c r="AP41" s="702"/>
      <c r="AQ41" s="230" t="e">
        <f t="shared" ref="AQ41:AQ48" si="226">AP41/AI41*100%</f>
        <v>#DIV/0!</v>
      </c>
      <c r="AR41" s="702"/>
      <c r="AS41" s="230" t="e">
        <f t="shared" ref="AS41:AS48" si="227">AR41/AI41*100%</f>
        <v>#DIV/0!</v>
      </c>
      <c r="AT41" s="702"/>
      <c r="AU41" s="230" t="e">
        <f t="shared" ref="AU41:AU48" si="228">AT41/AI41*100%</f>
        <v>#DIV/0!</v>
      </c>
      <c r="AV41" s="702"/>
      <c r="AW41" s="230" t="e">
        <f t="shared" ref="AW41:AW48" si="229">AV41/AI41*100%</f>
        <v>#DIV/0!</v>
      </c>
      <c r="AX41" s="145"/>
      <c r="AY41" s="702"/>
      <c r="AZ41" s="230" t="e">
        <f>AY41/'1 раздел'!C42*100%</f>
        <v>#DIV/0!</v>
      </c>
      <c r="BA41" s="145"/>
      <c r="BB41" s="702"/>
      <c r="BC41" s="702"/>
      <c r="BD41" s="702"/>
      <c r="BE41" s="702"/>
      <c r="BF41" s="702"/>
      <c r="BG41" s="702"/>
      <c r="BH41" s="702"/>
      <c r="BI41" s="145"/>
      <c r="BJ41" s="702"/>
      <c r="BK41" s="230" t="e">
        <f>BJ41/'1 раздел'!B42*100%</f>
        <v>#DIV/0!</v>
      </c>
      <c r="BL41" s="145"/>
      <c r="BM41" s="303">
        <f t="shared" ref="BM41:BM48" si="230">BN41+BP41+BR41+BT41</f>
        <v>0</v>
      </c>
      <c r="BN41" s="702"/>
      <c r="BO41" s="230" t="e">
        <f t="shared" ref="BO41:BO48" si="231">BN41/BM41*100%</f>
        <v>#DIV/0!</v>
      </c>
      <c r="BP41" s="702"/>
      <c r="BQ41" s="230" t="e">
        <f t="shared" ref="BQ41:BQ48" si="232">BP41/BM41*100%</f>
        <v>#DIV/0!</v>
      </c>
      <c r="BR41" s="702"/>
      <c r="BS41" s="230" t="e">
        <f t="shared" ref="BS41:BS48" si="233">BR41/BM41*100%</f>
        <v>#DIV/0!</v>
      </c>
      <c r="BT41" s="702"/>
      <c r="BU41" s="230" t="e">
        <f t="shared" ref="BU41:BU48" si="234">BT41/BM41*100%</f>
        <v>#DIV/0!</v>
      </c>
      <c r="BV41" s="702"/>
      <c r="BW41" s="230" t="e">
        <f t="shared" ref="BW41:BW48" si="235">BV41/BM41*100%</f>
        <v>#DIV/0!</v>
      </c>
      <c r="BX41" s="702"/>
      <c r="BY41" s="230" t="e">
        <f t="shared" ref="BY41:BY48" si="236">BX41/BM41*100%</f>
        <v>#DIV/0!</v>
      </c>
      <c r="BZ41" s="702"/>
      <c r="CA41" s="230" t="e">
        <f t="shared" ref="CA41:CA48" si="237">BZ41/BM41*100%</f>
        <v>#DIV/0!</v>
      </c>
      <c r="CB41" s="145"/>
      <c r="CC41" s="702"/>
      <c r="CD41" s="230" t="e">
        <f>CC41/'1 раздел'!C42*100%</f>
        <v>#DIV/0!</v>
      </c>
      <c r="CE41" s="145"/>
      <c r="CF41" s="702"/>
      <c r="CG41" s="702"/>
      <c r="CH41" s="702"/>
      <c r="CI41" s="702"/>
      <c r="CJ41" s="702"/>
      <c r="CK41" s="702"/>
      <c r="CL41" s="702"/>
      <c r="CM41" s="145"/>
      <c r="CN41" s="702"/>
      <c r="CO41" s="230" t="e">
        <f>CN41/'1 раздел'!B42*100%</f>
        <v>#DIV/0!</v>
      </c>
      <c r="CP41" s="145"/>
      <c r="CQ41" s="303">
        <f t="shared" ref="CQ41:CQ48" si="238">CR41+CT41+CV41+CX41</f>
        <v>0</v>
      </c>
      <c r="CR41" s="702"/>
      <c r="CS41" s="230" t="e">
        <f t="shared" ref="CS41:CS48" si="239">CR41/CQ41*100%</f>
        <v>#DIV/0!</v>
      </c>
      <c r="CT41" s="702"/>
      <c r="CU41" s="230" t="e">
        <f t="shared" ref="CU41:CU48" si="240">CT41/CQ41*100%</f>
        <v>#DIV/0!</v>
      </c>
      <c r="CV41" s="702"/>
      <c r="CW41" s="230" t="e">
        <f t="shared" ref="CW41:CW48" si="241">CV41/CQ41*100%</f>
        <v>#DIV/0!</v>
      </c>
      <c r="CX41" s="702"/>
      <c r="CY41" s="230" t="e">
        <f t="shared" ref="CY41:CY48" si="242">CX41/CQ41*100%</f>
        <v>#DIV/0!</v>
      </c>
      <c r="CZ41" s="702"/>
      <c r="DA41" s="230" t="e">
        <f t="shared" ref="DA41:DA48" si="243">CZ41/CQ41*100%</f>
        <v>#DIV/0!</v>
      </c>
      <c r="DB41" s="702"/>
      <c r="DC41" s="230" t="e">
        <f t="shared" ref="DC41:DC48" si="244">DB41/CQ41*100%</f>
        <v>#DIV/0!</v>
      </c>
      <c r="DD41" s="702"/>
      <c r="DE41" s="230" t="e">
        <f t="shared" ref="DE41:DE48" si="245">DD41/CQ41*100%</f>
        <v>#DIV/0!</v>
      </c>
      <c r="DF41" s="145"/>
      <c r="DG41" s="702"/>
      <c r="DH41" s="230" t="e">
        <f>DG41/'1 раздел'!C42*100%</f>
        <v>#DIV/0!</v>
      </c>
      <c r="DI41" s="702"/>
      <c r="DJ41" s="230" t="e">
        <f>DI41/'1 раздел'!C42*100%</f>
        <v>#DIV/0!</v>
      </c>
      <c r="DK41" s="145"/>
      <c r="DL41" s="145"/>
      <c r="DM41" s="145"/>
      <c r="DN41" s="145"/>
      <c r="DO41" s="702"/>
      <c r="DP41" s="230" t="e">
        <f>DO41/'1 раздел'!B42*100%</f>
        <v>#DIV/0!</v>
      </c>
    </row>
    <row r="42" spans="1:120" ht="14.1" customHeight="1" x14ac:dyDescent="0.25">
      <c r="A42" s="31" t="s">
        <v>20</v>
      </c>
      <c r="B42" s="145"/>
      <c r="C42" s="696"/>
      <c r="D42" s="696"/>
      <c r="E42" s="696"/>
      <c r="F42" s="696"/>
      <c r="G42" s="696"/>
      <c r="H42" s="696"/>
      <c r="I42" s="696"/>
      <c r="J42" s="145"/>
      <c r="K42" s="696"/>
      <c r="L42" s="230" t="e">
        <f>K42/'1 раздел'!B43*100%</f>
        <v>#DIV/0!</v>
      </c>
      <c r="M42" s="145"/>
      <c r="N42" s="303">
        <f t="shared" si="214"/>
        <v>0</v>
      </c>
      <c r="O42" s="696"/>
      <c r="P42" s="230" t="e">
        <f t="shared" si="215"/>
        <v>#DIV/0!</v>
      </c>
      <c r="Q42" s="696"/>
      <c r="R42" s="230" t="e">
        <f t="shared" si="216"/>
        <v>#DIV/0!</v>
      </c>
      <c r="S42" s="696"/>
      <c r="T42" s="230" t="e">
        <f t="shared" si="217"/>
        <v>#DIV/0!</v>
      </c>
      <c r="U42" s="696"/>
      <c r="V42" s="230" t="e">
        <f t="shared" si="218"/>
        <v>#DIV/0!</v>
      </c>
      <c r="W42" s="696"/>
      <c r="X42" s="230" t="e">
        <f t="shared" si="219"/>
        <v>#DIV/0!</v>
      </c>
      <c r="Y42" s="696"/>
      <c r="Z42" s="230" t="e">
        <f t="shared" si="220"/>
        <v>#DIV/0!</v>
      </c>
      <c r="AA42" s="696"/>
      <c r="AB42" s="230" t="e">
        <f t="shared" si="221"/>
        <v>#DIV/0!</v>
      </c>
      <c r="AC42" s="145"/>
      <c r="AD42" s="696"/>
      <c r="AE42" s="230" t="e">
        <f>AD42/'1 раздел'!B43*100%</f>
        <v>#DIV/0!</v>
      </c>
      <c r="AF42" s="696"/>
      <c r="AG42" s="230" t="e">
        <f>AF42/'1 раздел'!C43*100%</f>
        <v>#DIV/0!</v>
      </c>
      <c r="AH42" s="145"/>
      <c r="AI42" s="303">
        <f t="shared" si="222"/>
        <v>0</v>
      </c>
      <c r="AJ42" s="696"/>
      <c r="AK42" s="230" t="e">
        <f t="shared" si="223"/>
        <v>#DIV/0!</v>
      </c>
      <c r="AL42" s="696"/>
      <c r="AM42" s="230" t="e">
        <f t="shared" si="224"/>
        <v>#DIV/0!</v>
      </c>
      <c r="AN42" s="696"/>
      <c r="AO42" s="230" t="e">
        <f t="shared" si="225"/>
        <v>#DIV/0!</v>
      </c>
      <c r="AP42" s="696"/>
      <c r="AQ42" s="230" t="e">
        <f t="shared" si="226"/>
        <v>#DIV/0!</v>
      </c>
      <c r="AR42" s="696"/>
      <c r="AS42" s="230" t="e">
        <f t="shared" si="227"/>
        <v>#DIV/0!</v>
      </c>
      <c r="AT42" s="696"/>
      <c r="AU42" s="230" t="e">
        <f t="shared" si="228"/>
        <v>#DIV/0!</v>
      </c>
      <c r="AV42" s="696"/>
      <c r="AW42" s="230" t="e">
        <f t="shared" si="229"/>
        <v>#DIV/0!</v>
      </c>
      <c r="AX42" s="145"/>
      <c r="AY42" s="696"/>
      <c r="AZ42" s="230" t="e">
        <f>AY42/'1 раздел'!C43*100%</f>
        <v>#DIV/0!</v>
      </c>
      <c r="BA42" s="145"/>
      <c r="BB42" s="696"/>
      <c r="BC42" s="696"/>
      <c r="BD42" s="696"/>
      <c r="BE42" s="696"/>
      <c r="BF42" s="696"/>
      <c r="BG42" s="696"/>
      <c r="BH42" s="696"/>
      <c r="BI42" s="145"/>
      <c r="BJ42" s="696"/>
      <c r="BK42" s="230" t="e">
        <f>BJ42/'1 раздел'!B43*100%</f>
        <v>#DIV/0!</v>
      </c>
      <c r="BL42" s="145"/>
      <c r="BM42" s="303">
        <f t="shared" si="230"/>
        <v>0</v>
      </c>
      <c r="BN42" s="696"/>
      <c r="BO42" s="230" t="e">
        <f t="shared" si="231"/>
        <v>#DIV/0!</v>
      </c>
      <c r="BP42" s="696"/>
      <c r="BQ42" s="230" t="e">
        <f t="shared" si="232"/>
        <v>#DIV/0!</v>
      </c>
      <c r="BR42" s="696"/>
      <c r="BS42" s="230" t="e">
        <f t="shared" si="233"/>
        <v>#DIV/0!</v>
      </c>
      <c r="BT42" s="696"/>
      <c r="BU42" s="230" t="e">
        <f t="shared" si="234"/>
        <v>#DIV/0!</v>
      </c>
      <c r="BV42" s="696"/>
      <c r="BW42" s="230" t="e">
        <f t="shared" si="235"/>
        <v>#DIV/0!</v>
      </c>
      <c r="BX42" s="696"/>
      <c r="BY42" s="230" t="e">
        <f t="shared" si="236"/>
        <v>#DIV/0!</v>
      </c>
      <c r="BZ42" s="696"/>
      <c r="CA42" s="230" t="e">
        <f t="shared" si="237"/>
        <v>#DIV/0!</v>
      </c>
      <c r="CB42" s="145"/>
      <c r="CC42" s="696"/>
      <c r="CD42" s="230" t="e">
        <f>CC42/'1 раздел'!C43*100%</f>
        <v>#DIV/0!</v>
      </c>
      <c r="CE42" s="145"/>
      <c r="CF42" s="696"/>
      <c r="CG42" s="696"/>
      <c r="CH42" s="696"/>
      <c r="CI42" s="696"/>
      <c r="CJ42" s="696"/>
      <c r="CK42" s="696"/>
      <c r="CL42" s="696"/>
      <c r="CM42" s="145"/>
      <c r="CN42" s="696"/>
      <c r="CO42" s="230" t="e">
        <f>CN42/'1 раздел'!B43*100%</f>
        <v>#DIV/0!</v>
      </c>
      <c r="CP42" s="145"/>
      <c r="CQ42" s="303">
        <f t="shared" si="238"/>
        <v>0</v>
      </c>
      <c r="CR42" s="696"/>
      <c r="CS42" s="230" t="e">
        <f t="shared" si="239"/>
        <v>#DIV/0!</v>
      </c>
      <c r="CT42" s="696"/>
      <c r="CU42" s="230" t="e">
        <f t="shared" si="240"/>
        <v>#DIV/0!</v>
      </c>
      <c r="CV42" s="696"/>
      <c r="CW42" s="230" t="e">
        <f t="shared" si="241"/>
        <v>#DIV/0!</v>
      </c>
      <c r="CX42" s="696"/>
      <c r="CY42" s="230" t="e">
        <f t="shared" si="242"/>
        <v>#DIV/0!</v>
      </c>
      <c r="CZ42" s="696"/>
      <c r="DA42" s="230" t="e">
        <f t="shared" si="243"/>
        <v>#DIV/0!</v>
      </c>
      <c r="DB42" s="696"/>
      <c r="DC42" s="230" t="e">
        <f t="shared" si="244"/>
        <v>#DIV/0!</v>
      </c>
      <c r="DD42" s="696"/>
      <c r="DE42" s="230" t="e">
        <f t="shared" si="245"/>
        <v>#DIV/0!</v>
      </c>
      <c r="DF42" s="145"/>
      <c r="DG42" s="696"/>
      <c r="DH42" s="230" t="e">
        <f>DG42/'1 раздел'!C43*100%</f>
        <v>#DIV/0!</v>
      </c>
      <c r="DI42" s="696"/>
      <c r="DJ42" s="230" t="e">
        <f>DI42/'1 раздел'!C43*100%</f>
        <v>#DIV/0!</v>
      </c>
      <c r="DK42" s="145"/>
      <c r="DL42" s="145"/>
      <c r="DM42" s="145"/>
      <c r="DN42" s="145"/>
      <c r="DO42" s="696"/>
      <c r="DP42" s="230" t="e">
        <f>DO42/'1 раздел'!B43*100%</f>
        <v>#DIV/0!</v>
      </c>
    </row>
    <row r="43" spans="1:120" ht="14.1" customHeight="1" x14ac:dyDescent="0.25">
      <c r="A43" s="10" t="s">
        <v>21</v>
      </c>
      <c r="B43" s="145"/>
      <c r="C43" s="680"/>
      <c r="D43" s="680"/>
      <c r="E43" s="680"/>
      <c r="F43" s="680"/>
      <c r="G43" s="680"/>
      <c r="H43" s="680"/>
      <c r="I43" s="680"/>
      <c r="J43" s="145"/>
      <c r="K43" s="680"/>
      <c r="L43" s="230" t="e">
        <f>K43/'1 раздел'!B44*100%</f>
        <v>#DIV/0!</v>
      </c>
      <c r="M43" s="145"/>
      <c r="N43" s="303">
        <f t="shared" si="214"/>
        <v>0</v>
      </c>
      <c r="O43" s="680"/>
      <c r="P43" s="230" t="e">
        <f t="shared" si="215"/>
        <v>#DIV/0!</v>
      </c>
      <c r="Q43" s="680"/>
      <c r="R43" s="230" t="e">
        <f t="shared" si="216"/>
        <v>#DIV/0!</v>
      </c>
      <c r="S43" s="680"/>
      <c r="T43" s="230" t="e">
        <f t="shared" si="217"/>
        <v>#DIV/0!</v>
      </c>
      <c r="U43" s="680"/>
      <c r="V43" s="230" t="e">
        <f t="shared" si="218"/>
        <v>#DIV/0!</v>
      </c>
      <c r="W43" s="680"/>
      <c r="X43" s="230" t="e">
        <f t="shared" si="219"/>
        <v>#DIV/0!</v>
      </c>
      <c r="Y43" s="680"/>
      <c r="Z43" s="230" t="e">
        <f t="shared" si="220"/>
        <v>#DIV/0!</v>
      </c>
      <c r="AA43" s="680"/>
      <c r="AB43" s="230" t="e">
        <f t="shared" si="221"/>
        <v>#DIV/0!</v>
      </c>
      <c r="AC43" s="145"/>
      <c r="AD43" s="680"/>
      <c r="AE43" s="230" t="e">
        <f>AD43/'1 раздел'!B44*100%</f>
        <v>#DIV/0!</v>
      </c>
      <c r="AF43" s="680"/>
      <c r="AG43" s="230" t="e">
        <f>AF43/'1 раздел'!C44*100%</f>
        <v>#DIV/0!</v>
      </c>
      <c r="AH43" s="145"/>
      <c r="AI43" s="303">
        <f t="shared" si="222"/>
        <v>0</v>
      </c>
      <c r="AJ43" s="680"/>
      <c r="AK43" s="230" t="e">
        <f t="shared" si="223"/>
        <v>#DIV/0!</v>
      </c>
      <c r="AL43" s="680"/>
      <c r="AM43" s="230" t="e">
        <f t="shared" si="224"/>
        <v>#DIV/0!</v>
      </c>
      <c r="AN43" s="680"/>
      <c r="AO43" s="230" t="e">
        <f t="shared" si="225"/>
        <v>#DIV/0!</v>
      </c>
      <c r="AP43" s="680"/>
      <c r="AQ43" s="230" t="e">
        <f t="shared" si="226"/>
        <v>#DIV/0!</v>
      </c>
      <c r="AR43" s="680"/>
      <c r="AS43" s="230" t="e">
        <f t="shared" si="227"/>
        <v>#DIV/0!</v>
      </c>
      <c r="AT43" s="680"/>
      <c r="AU43" s="230" t="e">
        <f t="shared" si="228"/>
        <v>#DIV/0!</v>
      </c>
      <c r="AV43" s="680"/>
      <c r="AW43" s="230" t="e">
        <f t="shared" si="229"/>
        <v>#DIV/0!</v>
      </c>
      <c r="AX43" s="145"/>
      <c r="AY43" s="680"/>
      <c r="AZ43" s="230" t="e">
        <f>AY43/'1 раздел'!C44*100%</f>
        <v>#DIV/0!</v>
      </c>
      <c r="BA43" s="145"/>
      <c r="BB43" s="680"/>
      <c r="BC43" s="680"/>
      <c r="BD43" s="680"/>
      <c r="BE43" s="680"/>
      <c r="BF43" s="680"/>
      <c r="BG43" s="680"/>
      <c r="BH43" s="680"/>
      <c r="BI43" s="145"/>
      <c r="BJ43" s="680"/>
      <c r="BK43" s="230" t="e">
        <f>BJ43/'1 раздел'!B44*100%</f>
        <v>#DIV/0!</v>
      </c>
      <c r="BL43" s="145"/>
      <c r="BM43" s="303">
        <f t="shared" si="230"/>
        <v>0</v>
      </c>
      <c r="BN43" s="680"/>
      <c r="BO43" s="230" t="e">
        <f t="shared" si="231"/>
        <v>#DIV/0!</v>
      </c>
      <c r="BP43" s="680"/>
      <c r="BQ43" s="230" t="e">
        <f t="shared" si="232"/>
        <v>#DIV/0!</v>
      </c>
      <c r="BR43" s="680"/>
      <c r="BS43" s="230" t="e">
        <f t="shared" si="233"/>
        <v>#DIV/0!</v>
      </c>
      <c r="BT43" s="680"/>
      <c r="BU43" s="230" t="e">
        <f t="shared" si="234"/>
        <v>#DIV/0!</v>
      </c>
      <c r="BV43" s="680"/>
      <c r="BW43" s="230" t="e">
        <f t="shared" si="235"/>
        <v>#DIV/0!</v>
      </c>
      <c r="BX43" s="680"/>
      <c r="BY43" s="230" t="e">
        <f t="shared" si="236"/>
        <v>#DIV/0!</v>
      </c>
      <c r="BZ43" s="680"/>
      <c r="CA43" s="230" t="e">
        <f t="shared" si="237"/>
        <v>#DIV/0!</v>
      </c>
      <c r="CB43" s="145"/>
      <c r="CC43" s="680"/>
      <c r="CD43" s="230" t="e">
        <f>CC43/'1 раздел'!C44*100%</f>
        <v>#DIV/0!</v>
      </c>
      <c r="CE43" s="145"/>
      <c r="CF43" s="680"/>
      <c r="CG43" s="680"/>
      <c r="CH43" s="680"/>
      <c r="CI43" s="680"/>
      <c r="CJ43" s="680"/>
      <c r="CK43" s="680"/>
      <c r="CL43" s="680"/>
      <c r="CM43" s="145"/>
      <c r="CN43" s="680"/>
      <c r="CO43" s="230" t="e">
        <f>CN43/'1 раздел'!B44*100%</f>
        <v>#DIV/0!</v>
      </c>
      <c r="CP43" s="145"/>
      <c r="CQ43" s="303">
        <f t="shared" si="238"/>
        <v>0</v>
      </c>
      <c r="CR43" s="680"/>
      <c r="CS43" s="230" t="e">
        <f t="shared" si="239"/>
        <v>#DIV/0!</v>
      </c>
      <c r="CT43" s="680"/>
      <c r="CU43" s="230" t="e">
        <f t="shared" si="240"/>
        <v>#DIV/0!</v>
      </c>
      <c r="CV43" s="680"/>
      <c r="CW43" s="230" t="e">
        <f t="shared" si="241"/>
        <v>#DIV/0!</v>
      </c>
      <c r="CX43" s="680"/>
      <c r="CY43" s="230" t="e">
        <f t="shared" si="242"/>
        <v>#DIV/0!</v>
      </c>
      <c r="CZ43" s="680"/>
      <c r="DA43" s="230" t="e">
        <f t="shared" si="243"/>
        <v>#DIV/0!</v>
      </c>
      <c r="DB43" s="680"/>
      <c r="DC43" s="230" t="e">
        <f t="shared" si="244"/>
        <v>#DIV/0!</v>
      </c>
      <c r="DD43" s="680"/>
      <c r="DE43" s="230" t="e">
        <f t="shared" si="245"/>
        <v>#DIV/0!</v>
      </c>
      <c r="DF43" s="145"/>
      <c r="DG43" s="680"/>
      <c r="DH43" s="230" t="e">
        <f>DG43/'1 раздел'!C44*100%</f>
        <v>#DIV/0!</v>
      </c>
      <c r="DI43" s="680"/>
      <c r="DJ43" s="230" t="e">
        <f>DI43/'1 раздел'!C44*100%</f>
        <v>#DIV/0!</v>
      </c>
      <c r="DK43" s="145"/>
      <c r="DL43" s="145"/>
      <c r="DM43" s="145"/>
      <c r="DN43" s="145"/>
      <c r="DO43" s="680"/>
      <c r="DP43" s="230" t="e">
        <f>DO43/'1 раздел'!B44*100%</f>
        <v>#DIV/0!</v>
      </c>
    </row>
    <row r="44" spans="1:120" ht="14.1" customHeight="1" x14ac:dyDescent="0.25">
      <c r="A44" s="10" t="s">
        <v>22</v>
      </c>
      <c r="B44" s="145"/>
      <c r="C44" s="706"/>
      <c r="D44" s="706"/>
      <c r="E44" s="706"/>
      <c r="F44" s="706"/>
      <c r="G44" s="706"/>
      <c r="H44" s="706"/>
      <c r="I44" s="706"/>
      <c r="J44" s="145"/>
      <c r="K44" s="706"/>
      <c r="L44" s="230" t="e">
        <f>K44/'1 раздел'!B45*100%</f>
        <v>#DIV/0!</v>
      </c>
      <c r="M44" s="145"/>
      <c r="N44" s="303">
        <f t="shared" si="214"/>
        <v>0</v>
      </c>
      <c r="O44" s="706"/>
      <c r="P44" s="230" t="e">
        <f t="shared" si="215"/>
        <v>#DIV/0!</v>
      </c>
      <c r="Q44" s="706"/>
      <c r="R44" s="230" t="e">
        <f t="shared" si="216"/>
        <v>#DIV/0!</v>
      </c>
      <c r="S44" s="706"/>
      <c r="T44" s="230" t="e">
        <f t="shared" si="217"/>
        <v>#DIV/0!</v>
      </c>
      <c r="U44" s="706"/>
      <c r="V44" s="230" t="e">
        <f t="shared" si="218"/>
        <v>#DIV/0!</v>
      </c>
      <c r="W44" s="706"/>
      <c r="X44" s="230" t="e">
        <f t="shared" si="219"/>
        <v>#DIV/0!</v>
      </c>
      <c r="Y44" s="706"/>
      <c r="Z44" s="230" t="e">
        <f t="shared" si="220"/>
        <v>#DIV/0!</v>
      </c>
      <c r="AA44" s="706"/>
      <c r="AB44" s="230" t="e">
        <f t="shared" si="221"/>
        <v>#DIV/0!</v>
      </c>
      <c r="AC44" s="145"/>
      <c r="AD44" s="706"/>
      <c r="AE44" s="230" t="e">
        <f>AD44/'1 раздел'!B45*100%</f>
        <v>#DIV/0!</v>
      </c>
      <c r="AF44" s="706"/>
      <c r="AG44" s="230" t="e">
        <f>AF44/'1 раздел'!C45*100%</f>
        <v>#DIV/0!</v>
      </c>
      <c r="AH44" s="145"/>
      <c r="AI44" s="303">
        <f t="shared" si="222"/>
        <v>0</v>
      </c>
      <c r="AJ44" s="706"/>
      <c r="AK44" s="230" t="e">
        <f t="shared" si="223"/>
        <v>#DIV/0!</v>
      </c>
      <c r="AL44" s="706"/>
      <c r="AM44" s="230" t="e">
        <f t="shared" si="224"/>
        <v>#DIV/0!</v>
      </c>
      <c r="AN44" s="706"/>
      <c r="AO44" s="230" t="e">
        <f t="shared" si="225"/>
        <v>#DIV/0!</v>
      </c>
      <c r="AP44" s="706"/>
      <c r="AQ44" s="230" t="e">
        <f t="shared" si="226"/>
        <v>#DIV/0!</v>
      </c>
      <c r="AR44" s="706"/>
      <c r="AS44" s="230" t="e">
        <f t="shared" si="227"/>
        <v>#DIV/0!</v>
      </c>
      <c r="AT44" s="706"/>
      <c r="AU44" s="230" t="e">
        <f t="shared" si="228"/>
        <v>#DIV/0!</v>
      </c>
      <c r="AV44" s="706"/>
      <c r="AW44" s="230" t="e">
        <f t="shared" si="229"/>
        <v>#DIV/0!</v>
      </c>
      <c r="AX44" s="145"/>
      <c r="AY44" s="706"/>
      <c r="AZ44" s="230" t="e">
        <f>AY44/'1 раздел'!C45*100%</f>
        <v>#DIV/0!</v>
      </c>
      <c r="BA44" s="145"/>
      <c r="BB44" s="706"/>
      <c r="BC44" s="706"/>
      <c r="BD44" s="706"/>
      <c r="BE44" s="706"/>
      <c r="BF44" s="706"/>
      <c r="BG44" s="706"/>
      <c r="BH44" s="706"/>
      <c r="BI44" s="145"/>
      <c r="BJ44" s="706"/>
      <c r="BK44" s="230" t="e">
        <f>BJ44/'1 раздел'!B45*100%</f>
        <v>#DIV/0!</v>
      </c>
      <c r="BL44" s="145"/>
      <c r="BM44" s="303">
        <f t="shared" si="230"/>
        <v>0</v>
      </c>
      <c r="BN44" s="706"/>
      <c r="BO44" s="230" t="e">
        <f t="shared" si="231"/>
        <v>#DIV/0!</v>
      </c>
      <c r="BP44" s="706"/>
      <c r="BQ44" s="230" t="e">
        <f t="shared" si="232"/>
        <v>#DIV/0!</v>
      </c>
      <c r="BR44" s="706"/>
      <c r="BS44" s="230" t="e">
        <f t="shared" si="233"/>
        <v>#DIV/0!</v>
      </c>
      <c r="BT44" s="706"/>
      <c r="BU44" s="230" t="e">
        <f t="shared" si="234"/>
        <v>#DIV/0!</v>
      </c>
      <c r="BV44" s="706"/>
      <c r="BW44" s="230" t="e">
        <f t="shared" si="235"/>
        <v>#DIV/0!</v>
      </c>
      <c r="BX44" s="706"/>
      <c r="BY44" s="230" t="e">
        <f t="shared" si="236"/>
        <v>#DIV/0!</v>
      </c>
      <c r="BZ44" s="706"/>
      <c r="CA44" s="230" t="e">
        <f t="shared" si="237"/>
        <v>#DIV/0!</v>
      </c>
      <c r="CB44" s="145"/>
      <c r="CC44" s="706"/>
      <c r="CD44" s="230" t="e">
        <f>CC44/'1 раздел'!C45*100%</f>
        <v>#DIV/0!</v>
      </c>
      <c r="CE44" s="145"/>
      <c r="CF44" s="706"/>
      <c r="CG44" s="706"/>
      <c r="CH44" s="706"/>
      <c r="CI44" s="706"/>
      <c r="CJ44" s="706"/>
      <c r="CK44" s="706"/>
      <c r="CL44" s="706"/>
      <c r="CM44" s="145"/>
      <c r="CN44" s="706"/>
      <c r="CO44" s="230" t="e">
        <f>CN44/'1 раздел'!B45*100%</f>
        <v>#DIV/0!</v>
      </c>
      <c r="CP44" s="145"/>
      <c r="CQ44" s="303">
        <f t="shared" si="238"/>
        <v>0</v>
      </c>
      <c r="CR44" s="706"/>
      <c r="CS44" s="230" t="e">
        <f t="shared" si="239"/>
        <v>#DIV/0!</v>
      </c>
      <c r="CT44" s="706"/>
      <c r="CU44" s="230" t="e">
        <f t="shared" si="240"/>
        <v>#DIV/0!</v>
      </c>
      <c r="CV44" s="706"/>
      <c r="CW44" s="230" t="e">
        <f t="shared" si="241"/>
        <v>#DIV/0!</v>
      </c>
      <c r="CX44" s="706"/>
      <c r="CY44" s="230" t="e">
        <f t="shared" si="242"/>
        <v>#DIV/0!</v>
      </c>
      <c r="CZ44" s="706"/>
      <c r="DA44" s="230" t="e">
        <f t="shared" si="243"/>
        <v>#DIV/0!</v>
      </c>
      <c r="DB44" s="706"/>
      <c r="DC44" s="230" t="e">
        <f t="shared" si="244"/>
        <v>#DIV/0!</v>
      </c>
      <c r="DD44" s="706"/>
      <c r="DE44" s="230" t="e">
        <f t="shared" si="245"/>
        <v>#DIV/0!</v>
      </c>
      <c r="DF44" s="145"/>
      <c r="DG44" s="706"/>
      <c r="DH44" s="230" t="e">
        <f>DG44/'1 раздел'!C45*100%</f>
        <v>#DIV/0!</v>
      </c>
      <c r="DI44" s="706"/>
      <c r="DJ44" s="230" t="e">
        <f>DI44/'1 раздел'!C45*100%</f>
        <v>#DIV/0!</v>
      </c>
      <c r="DK44" s="145"/>
      <c r="DL44" s="145"/>
      <c r="DM44" s="145"/>
      <c r="DN44" s="145"/>
      <c r="DO44" s="706"/>
      <c r="DP44" s="230" t="e">
        <f>DO44/'1 раздел'!B45*100%</f>
        <v>#DIV/0!</v>
      </c>
    </row>
    <row r="45" spans="1:120" ht="14.1" customHeight="1" x14ac:dyDescent="0.25">
      <c r="A45" s="10" t="s">
        <v>23</v>
      </c>
      <c r="B45" s="145"/>
      <c r="C45" s="680"/>
      <c r="D45" s="680"/>
      <c r="E45" s="680"/>
      <c r="F45" s="680"/>
      <c r="G45" s="680"/>
      <c r="H45" s="680"/>
      <c r="I45" s="680"/>
      <c r="J45" s="145"/>
      <c r="K45" s="680"/>
      <c r="L45" s="230" t="e">
        <f>K45/'1 раздел'!B46*100%</f>
        <v>#DIV/0!</v>
      </c>
      <c r="M45" s="145"/>
      <c r="N45" s="303">
        <f t="shared" si="214"/>
        <v>0</v>
      </c>
      <c r="O45" s="680"/>
      <c r="P45" s="230" t="e">
        <f t="shared" si="215"/>
        <v>#DIV/0!</v>
      </c>
      <c r="Q45" s="680"/>
      <c r="R45" s="230" t="e">
        <f t="shared" si="216"/>
        <v>#DIV/0!</v>
      </c>
      <c r="S45" s="680"/>
      <c r="T45" s="230" t="e">
        <f t="shared" si="217"/>
        <v>#DIV/0!</v>
      </c>
      <c r="U45" s="680"/>
      <c r="V45" s="230" t="e">
        <f t="shared" si="218"/>
        <v>#DIV/0!</v>
      </c>
      <c r="W45" s="680"/>
      <c r="X45" s="230" t="e">
        <f t="shared" si="219"/>
        <v>#DIV/0!</v>
      </c>
      <c r="Y45" s="680"/>
      <c r="Z45" s="230" t="e">
        <f t="shared" si="220"/>
        <v>#DIV/0!</v>
      </c>
      <c r="AA45" s="680"/>
      <c r="AB45" s="230" t="e">
        <f t="shared" si="221"/>
        <v>#DIV/0!</v>
      </c>
      <c r="AC45" s="145"/>
      <c r="AD45" s="680"/>
      <c r="AE45" s="230" t="e">
        <f>AD45/'1 раздел'!B46*100%</f>
        <v>#DIV/0!</v>
      </c>
      <c r="AF45" s="680"/>
      <c r="AG45" s="230" t="e">
        <f>AF45/'1 раздел'!C46*100%</f>
        <v>#DIV/0!</v>
      </c>
      <c r="AH45" s="145"/>
      <c r="AI45" s="303">
        <f t="shared" si="222"/>
        <v>0</v>
      </c>
      <c r="AJ45" s="680"/>
      <c r="AK45" s="230" t="e">
        <f t="shared" si="223"/>
        <v>#DIV/0!</v>
      </c>
      <c r="AL45" s="680"/>
      <c r="AM45" s="230" t="e">
        <f t="shared" si="224"/>
        <v>#DIV/0!</v>
      </c>
      <c r="AN45" s="680"/>
      <c r="AO45" s="230" t="e">
        <f t="shared" si="225"/>
        <v>#DIV/0!</v>
      </c>
      <c r="AP45" s="680"/>
      <c r="AQ45" s="230" t="e">
        <f t="shared" si="226"/>
        <v>#DIV/0!</v>
      </c>
      <c r="AR45" s="680"/>
      <c r="AS45" s="230" t="e">
        <f t="shared" si="227"/>
        <v>#DIV/0!</v>
      </c>
      <c r="AT45" s="680"/>
      <c r="AU45" s="230" t="e">
        <f t="shared" si="228"/>
        <v>#DIV/0!</v>
      </c>
      <c r="AV45" s="680"/>
      <c r="AW45" s="230" t="e">
        <f t="shared" si="229"/>
        <v>#DIV/0!</v>
      </c>
      <c r="AX45" s="145"/>
      <c r="AY45" s="680"/>
      <c r="AZ45" s="230" t="e">
        <f>AY45/'1 раздел'!C46*100%</f>
        <v>#DIV/0!</v>
      </c>
      <c r="BA45" s="145"/>
      <c r="BB45" s="680"/>
      <c r="BC45" s="680"/>
      <c r="BD45" s="680"/>
      <c r="BE45" s="680"/>
      <c r="BF45" s="680"/>
      <c r="BG45" s="680"/>
      <c r="BH45" s="680"/>
      <c r="BI45" s="145"/>
      <c r="BJ45" s="680"/>
      <c r="BK45" s="230" t="e">
        <f>BJ45/'1 раздел'!B46*100%</f>
        <v>#DIV/0!</v>
      </c>
      <c r="BL45" s="145"/>
      <c r="BM45" s="303">
        <f t="shared" si="230"/>
        <v>0</v>
      </c>
      <c r="BN45" s="680"/>
      <c r="BO45" s="230" t="e">
        <f t="shared" si="231"/>
        <v>#DIV/0!</v>
      </c>
      <c r="BP45" s="680"/>
      <c r="BQ45" s="230" t="e">
        <f t="shared" si="232"/>
        <v>#DIV/0!</v>
      </c>
      <c r="BR45" s="680"/>
      <c r="BS45" s="230" t="e">
        <f t="shared" si="233"/>
        <v>#DIV/0!</v>
      </c>
      <c r="BT45" s="680"/>
      <c r="BU45" s="230" t="e">
        <f t="shared" si="234"/>
        <v>#DIV/0!</v>
      </c>
      <c r="BV45" s="680"/>
      <c r="BW45" s="230" t="e">
        <f t="shared" si="235"/>
        <v>#DIV/0!</v>
      </c>
      <c r="BX45" s="680"/>
      <c r="BY45" s="230" t="e">
        <f t="shared" si="236"/>
        <v>#DIV/0!</v>
      </c>
      <c r="BZ45" s="680"/>
      <c r="CA45" s="230" t="e">
        <f t="shared" si="237"/>
        <v>#DIV/0!</v>
      </c>
      <c r="CB45" s="145"/>
      <c r="CC45" s="680"/>
      <c r="CD45" s="230" t="e">
        <f>CC45/'1 раздел'!C46*100%</f>
        <v>#DIV/0!</v>
      </c>
      <c r="CE45" s="145"/>
      <c r="CF45" s="680"/>
      <c r="CG45" s="680"/>
      <c r="CH45" s="680"/>
      <c r="CI45" s="680"/>
      <c r="CJ45" s="680"/>
      <c r="CK45" s="680"/>
      <c r="CL45" s="680"/>
      <c r="CM45" s="145"/>
      <c r="CN45" s="680"/>
      <c r="CO45" s="230" t="e">
        <f>CN45/'1 раздел'!B46*100%</f>
        <v>#DIV/0!</v>
      </c>
      <c r="CP45" s="145"/>
      <c r="CQ45" s="303">
        <f t="shared" si="238"/>
        <v>0</v>
      </c>
      <c r="CR45" s="680"/>
      <c r="CS45" s="230" t="e">
        <f t="shared" si="239"/>
        <v>#DIV/0!</v>
      </c>
      <c r="CT45" s="680"/>
      <c r="CU45" s="230" t="e">
        <f t="shared" si="240"/>
        <v>#DIV/0!</v>
      </c>
      <c r="CV45" s="680"/>
      <c r="CW45" s="230" t="e">
        <f t="shared" si="241"/>
        <v>#DIV/0!</v>
      </c>
      <c r="CX45" s="680"/>
      <c r="CY45" s="230" t="e">
        <f t="shared" si="242"/>
        <v>#DIV/0!</v>
      </c>
      <c r="CZ45" s="680"/>
      <c r="DA45" s="230" t="e">
        <f t="shared" si="243"/>
        <v>#DIV/0!</v>
      </c>
      <c r="DB45" s="680"/>
      <c r="DC45" s="230" t="e">
        <f t="shared" si="244"/>
        <v>#DIV/0!</v>
      </c>
      <c r="DD45" s="680"/>
      <c r="DE45" s="230" t="e">
        <f t="shared" si="245"/>
        <v>#DIV/0!</v>
      </c>
      <c r="DF45" s="145"/>
      <c r="DG45" s="680"/>
      <c r="DH45" s="230" t="e">
        <f>DG45/'1 раздел'!C46*100%</f>
        <v>#DIV/0!</v>
      </c>
      <c r="DI45" s="680"/>
      <c r="DJ45" s="230" t="e">
        <f>DI45/'1 раздел'!C46*100%</f>
        <v>#DIV/0!</v>
      </c>
      <c r="DK45" s="145"/>
      <c r="DL45" s="145"/>
      <c r="DM45" s="145"/>
      <c r="DN45" s="145"/>
      <c r="DO45" s="680"/>
      <c r="DP45" s="230" t="e">
        <f>DO45/'1 раздел'!B46*100%</f>
        <v>#DIV/0!</v>
      </c>
    </row>
    <row r="46" spans="1:120" ht="14.1" customHeight="1" x14ac:dyDescent="0.25">
      <c r="A46" s="10" t="s">
        <v>24</v>
      </c>
      <c r="B46" s="145"/>
      <c r="C46" s="680"/>
      <c r="D46" s="680"/>
      <c r="E46" s="680"/>
      <c r="F46" s="680"/>
      <c r="G46" s="680"/>
      <c r="H46" s="680"/>
      <c r="I46" s="680"/>
      <c r="J46" s="145"/>
      <c r="K46" s="680"/>
      <c r="L46" s="230" t="e">
        <f>K46/'1 раздел'!B47*100%</f>
        <v>#DIV/0!</v>
      </c>
      <c r="M46" s="145"/>
      <c r="N46" s="303">
        <f t="shared" si="214"/>
        <v>0</v>
      </c>
      <c r="O46" s="680"/>
      <c r="P46" s="230" t="e">
        <f t="shared" si="215"/>
        <v>#DIV/0!</v>
      </c>
      <c r="Q46" s="680"/>
      <c r="R46" s="230" t="e">
        <f t="shared" si="216"/>
        <v>#DIV/0!</v>
      </c>
      <c r="S46" s="680"/>
      <c r="T46" s="230" t="e">
        <f t="shared" si="217"/>
        <v>#DIV/0!</v>
      </c>
      <c r="U46" s="680"/>
      <c r="V46" s="230" t="e">
        <f t="shared" si="218"/>
        <v>#DIV/0!</v>
      </c>
      <c r="W46" s="680"/>
      <c r="X46" s="230" t="e">
        <f t="shared" si="219"/>
        <v>#DIV/0!</v>
      </c>
      <c r="Y46" s="680"/>
      <c r="Z46" s="230" t="e">
        <f t="shared" si="220"/>
        <v>#DIV/0!</v>
      </c>
      <c r="AA46" s="680"/>
      <c r="AB46" s="230" t="e">
        <f t="shared" si="221"/>
        <v>#DIV/0!</v>
      </c>
      <c r="AC46" s="145"/>
      <c r="AD46" s="680"/>
      <c r="AE46" s="230" t="e">
        <f>AD46/'1 раздел'!B47*100%</f>
        <v>#DIV/0!</v>
      </c>
      <c r="AF46" s="680"/>
      <c r="AG46" s="230" t="e">
        <f>AF46/'1 раздел'!C47*100%</f>
        <v>#DIV/0!</v>
      </c>
      <c r="AH46" s="145"/>
      <c r="AI46" s="303">
        <f t="shared" si="222"/>
        <v>0</v>
      </c>
      <c r="AJ46" s="680"/>
      <c r="AK46" s="230" t="e">
        <f t="shared" si="223"/>
        <v>#DIV/0!</v>
      </c>
      <c r="AL46" s="680"/>
      <c r="AM46" s="230" t="e">
        <f t="shared" si="224"/>
        <v>#DIV/0!</v>
      </c>
      <c r="AN46" s="680"/>
      <c r="AO46" s="230" t="e">
        <f t="shared" si="225"/>
        <v>#DIV/0!</v>
      </c>
      <c r="AP46" s="680"/>
      <c r="AQ46" s="230" t="e">
        <f t="shared" si="226"/>
        <v>#DIV/0!</v>
      </c>
      <c r="AR46" s="680"/>
      <c r="AS46" s="230" t="e">
        <f t="shared" si="227"/>
        <v>#DIV/0!</v>
      </c>
      <c r="AT46" s="680"/>
      <c r="AU46" s="230" t="e">
        <f t="shared" si="228"/>
        <v>#DIV/0!</v>
      </c>
      <c r="AV46" s="680"/>
      <c r="AW46" s="230" t="e">
        <f t="shared" si="229"/>
        <v>#DIV/0!</v>
      </c>
      <c r="AX46" s="145"/>
      <c r="AY46" s="680"/>
      <c r="AZ46" s="230" t="e">
        <f>AY46/'1 раздел'!C47*100%</f>
        <v>#DIV/0!</v>
      </c>
      <c r="BA46" s="145"/>
      <c r="BB46" s="680"/>
      <c r="BC46" s="680"/>
      <c r="BD46" s="680"/>
      <c r="BE46" s="680"/>
      <c r="BF46" s="680"/>
      <c r="BG46" s="680"/>
      <c r="BH46" s="680"/>
      <c r="BI46" s="145"/>
      <c r="BJ46" s="680"/>
      <c r="BK46" s="230" t="e">
        <f>BJ46/'1 раздел'!B47*100%</f>
        <v>#DIV/0!</v>
      </c>
      <c r="BL46" s="145"/>
      <c r="BM46" s="303">
        <f t="shared" si="230"/>
        <v>0</v>
      </c>
      <c r="BN46" s="680"/>
      <c r="BO46" s="230" t="e">
        <f t="shared" si="231"/>
        <v>#DIV/0!</v>
      </c>
      <c r="BP46" s="680"/>
      <c r="BQ46" s="230" t="e">
        <f t="shared" si="232"/>
        <v>#DIV/0!</v>
      </c>
      <c r="BR46" s="680"/>
      <c r="BS46" s="230" t="e">
        <f t="shared" si="233"/>
        <v>#DIV/0!</v>
      </c>
      <c r="BT46" s="680"/>
      <c r="BU46" s="230" t="e">
        <f t="shared" si="234"/>
        <v>#DIV/0!</v>
      </c>
      <c r="BV46" s="680"/>
      <c r="BW46" s="230" t="e">
        <f t="shared" si="235"/>
        <v>#DIV/0!</v>
      </c>
      <c r="BX46" s="680"/>
      <c r="BY46" s="230" t="e">
        <f t="shared" si="236"/>
        <v>#DIV/0!</v>
      </c>
      <c r="BZ46" s="680"/>
      <c r="CA46" s="230" t="e">
        <f t="shared" si="237"/>
        <v>#DIV/0!</v>
      </c>
      <c r="CB46" s="145"/>
      <c r="CC46" s="680"/>
      <c r="CD46" s="230" t="e">
        <f>CC46/'1 раздел'!C47*100%</f>
        <v>#DIV/0!</v>
      </c>
      <c r="CE46" s="145"/>
      <c r="CF46" s="680"/>
      <c r="CG46" s="680"/>
      <c r="CH46" s="680"/>
      <c r="CI46" s="680"/>
      <c r="CJ46" s="680"/>
      <c r="CK46" s="680"/>
      <c r="CL46" s="680"/>
      <c r="CM46" s="145"/>
      <c r="CN46" s="680"/>
      <c r="CO46" s="230" t="e">
        <f>CN46/'1 раздел'!B47*100%</f>
        <v>#DIV/0!</v>
      </c>
      <c r="CP46" s="145"/>
      <c r="CQ46" s="303">
        <f t="shared" si="238"/>
        <v>0</v>
      </c>
      <c r="CR46" s="680"/>
      <c r="CS46" s="230" t="e">
        <f t="shared" si="239"/>
        <v>#DIV/0!</v>
      </c>
      <c r="CT46" s="680"/>
      <c r="CU46" s="230" t="e">
        <f t="shared" si="240"/>
        <v>#DIV/0!</v>
      </c>
      <c r="CV46" s="680"/>
      <c r="CW46" s="230" t="e">
        <f t="shared" si="241"/>
        <v>#DIV/0!</v>
      </c>
      <c r="CX46" s="680"/>
      <c r="CY46" s="230" t="e">
        <f t="shared" si="242"/>
        <v>#DIV/0!</v>
      </c>
      <c r="CZ46" s="680"/>
      <c r="DA46" s="230" t="e">
        <f t="shared" si="243"/>
        <v>#DIV/0!</v>
      </c>
      <c r="DB46" s="680"/>
      <c r="DC46" s="230" t="e">
        <f t="shared" si="244"/>
        <v>#DIV/0!</v>
      </c>
      <c r="DD46" s="680"/>
      <c r="DE46" s="230" t="e">
        <f t="shared" si="245"/>
        <v>#DIV/0!</v>
      </c>
      <c r="DF46" s="145"/>
      <c r="DG46" s="680"/>
      <c r="DH46" s="230" t="e">
        <f>DG46/'1 раздел'!C47*100%</f>
        <v>#DIV/0!</v>
      </c>
      <c r="DI46" s="680"/>
      <c r="DJ46" s="230" t="e">
        <f>DI46/'1 раздел'!C47*100%</f>
        <v>#DIV/0!</v>
      </c>
      <c r="DK46" s="145"/>
      <c r="DL46" s="145"/>
      <c r="DM46" s="145"/>
      <c r="DN46" s="145"/>
      <c r="DO46" s="680"/>
      <c r="DP46" s="230" t="e">
        <f>DO46/'1 раздел'!B47*100%</f>
        <v>#DIV/0!</v>
      </c>
    </row>
    <row r="47" spans="1:120" ht="14.1" customHeight="1" x14ac:dyDescent="0.25">
      <c r="A47" s="10" t="s">
        <v>25</v>
      </c>
      <c r="B47" s="145"/>
      <c r="C47" s="680"/>
      <c r="D47" s="680"/>
      <c r="E47" s="680"/>
      <c r="F47" s="680"/>
      <c r="G47" s="680"/>
      <c r="H47" s="680"/>
      <c r="I47" s="680"/>
      <c r="J47" s="145"/>
      <c r="K47" s="680"/>
      <c r="L47" s="230" t="e">
        <f>K47/'1 раздел'!B48*100%</f>
        <v>#DIV/0!</v>
      </c>
      <c r="M47" s="145"/>
      <c r="N47" s="303">
        <f t="shared" si="214"/>
        <v>0</v>
      </c>
      <c r="O47" s="680"/>
      <c r="P47" s="230" t="e">
        <f t="shared" si="215"/>
        <v>#DIV/0!</v>
      </c>
      <c r="Q47" s="680"/>
      <c r="R47" s="230" t="e">
        <f t="shared" si="216"/>
        <v>#DIV/0!</v>
      </c>
      <c r="S47" s="680"/>
      <c r="T47" s="230" t="e">
        <f t="shared" si="217"/>
        <v>#DIV/0!</v>
      </c>
      <c r="U47" s="680"/>
      <c r="V47" s="230" t="e">
        <f t="shared" si="218"/>
        <v>#DIV/0!</v>
      </c>
      <c r="W47" s="680"/>
      <c r="X47" s="230" t="e">
        <f t="shared" si="219"/>
        <v>#DIV/0!</v>
      </c>
      <c r="Y47" s="680"/>
      <c r="Z47" s="230" t="e">
        <f t="shared" si="220"/>
        <v>#DIV/0!</v>
      </c>
      <c r="AA47" s="680"/>
      <c r="AB47" s="230" t="e">
        <f t="shared" si="221"/>
        <v>#DIV/0!</v>
      </c>
      <c r="AC47" s="145"/>
      <c r="AD47" s="680"/>
      <c r="AE47" s="230" t="e">
        <f>AD47/'1 раздел'!B48*100%</f>
        <v>#DIV/0!</v>
      </c>
      <c r="AF47" s="680"/>
      <c r="AG47" s="230" t="e">
        <f>AF47/'1 раздел'!C48*100%</f>
        <v>#DIV/0!</v>
      </c>
      <c r="AH47" s="145"/>
      <c r="AI47" s="303">
        <f t="shared" si="222"/>
        <v>0</v>
      </c>
      <c r="AJ47" s="680"/>
      <c r="AK47" s="230" t="e">
        <f t="shared" si="223"/>
        <v>#DIV/0!</v>
      </c>
      <c r="AL47" s="680"/>
      <c r="AM47" s="230" t="e">
        <f t="shared" si="224"/>
        <v>#DIV/0!</v>
      </c>
      <c r="AN47" s="680"/>
      <c r="AO47" s="230" t="e">
        <f t="shared" si="225"/>
        <v>#DIV/0!</v>
      </c>
      <c r="AP47" s="680"/>
      <c r="AQ47" s="230" t="e">
        <f t="shared" si="226"/>
        <v>#DIV/0!</v>
      </c>
      <c r="AR47" s="680"/>
      <c r="AS47" s="230" t="e">
        <f t="shared" si="227"/>
        <v>#DIV/0!</v>
      </c>
      <c r="AT47" s="680"/>
      <c r="AU47" s="230" t="e">
        <f t="shared" si="228"/>
        <v>#DIV/0!</v>
      </c>
      <c r="AV47" s="680"/>
      <c r="AW47" s="230" t="e">
        <f t="shared" si="229"/>
        <v>#DIV/0!</v>
      </c>
      <c r="AX47" s="145"/>
      <c r="AY47" s="680"/>
      <c r="AZ47" s="230" t="e">
        <f>AY47/'1 раздел'!C48*100%</f>
        <v>#DIV/0!</v>
      </c>
      <c r="BA47" s="145"/>
      <c r="BB47" s="680"/>
      <c r="BC47" s="680"/>
      <c r="BD47" s="680"/>
      <c r="BE47" s="680"/>
      <c r="BF47" s="680"/>
      <c r="BG47" s="680"/>
      <c r="BH47" s="680"/>
      <c r="BI47" s="145"/>
      <c r="BJ47" s="680"/>
      <c r="BK47" s="230" t="e">
        <f>BJ47/'1 раздел'!B48*100%</f>
        <v>#DIV/0!</v>
      </c>
      <c r="BL47" s="145"/>
      <c r="BM47" s="303">
        <f t="shared" si="230"/>
        <v>0</v>
      </c>
      <c r="BN47" s="680"/>
      <c r="BO47" s="230" t="e">
        <f t="shared" si="231"/>
        <v>#DIV/0!</v>
      </c>
      <c r="BP47" s="680"/>
      <c r="BQ47" s="230" t="e">
        <f t="shared" si="232"/>
        <v>#DIV/0!</v>
      </c>
      <c r="BR47" s="680"/>
      <c r="BS47" s="230" t="e">
        <f t="shared" si="233"/>
        <v>#DIV/0!</v>
      </c>
      <c r="BT47" s="680"/>
      <c r="BU47" s="230" t="e">
        <f t="shared" si="234"/>
        <v>#DIV/0!</v>
      </c>
      <c r="BV47" s="680"/>
      <c r="BW47" s="230" t="e">
        <f t="shared" si="235"/>
        <v>#DIV/0!</v>
      </c>
      <c r="BX47" s="680"/>
      <c r="BY47" s="230" t="e">
        <f t="shared" si="236"/>
        <v>#DIV/0!</v>
      </c>
      <c r="BZ47" s="680"/>
      <c r="CA47" s="230" t="e">
        <f t="shared" si="237"/>
        <v>#DIV/0!</v>
      </c>
      <c r="CB47" s="145"/>
      <c r="CC47" s="680"/>
      <c r="CD47" s="230" t="e">
        <f>CC47/'1 раздел'!C48*100%</f>
        <v>#DIV/0!</v>
      </c>
      <c r="CE47" s="145"/>
      <c r="CF47" s="680"/>
      <c r="CG47" s="680"/>
      <c r="CH47" s="680"/>
      <c r="CI47" s="680"/>
      <c r="CJ47" s="680"/>
      <c r="CK47" s="680"/>
      <c r="CL47" s="680"/>
      <c r="CM47" s="145"/>
      <c r="CN47" s="680"/>
      <c r="CO47" s="230" t="e">
        <f>CN47/'1 раздел'!B48*100%</f>
        <v>#DIV/0!</v>
      </c>
      <c r="CP47" s="145"/>
      <c r="CQ47" s="303">
        <f t="shared" si="238"/>
        <v>0</v>
      </c>
      <c r="CR47" s="680"/>
      <c r="CS47" s="230" t="e">
        <f t="shared" si="239"/>
        <v>#DIV/0!</v>
      </c>
      <c r="CT47" s="680"/>
      <c r="CU47" s="230" t="e">
        <f t="shared" si="240"/>
        <v>#DIV/0!</v>
      </c>
      <c r="CV47" s="680"/>
      <c r="CW47" s="230" t="e">
        <f t="shared" si="241"/>
        <v>#DIV/0!</v>
      </c>
      <c r="CX47" s="680"/>
      <c r="CY47" s="230" t="e">
        <f t="shared" si="242"/>
        <v>#DIV/0!</v>
      </c>
      <c r="CZ47" s="680"/>
      <c r="DA47" s="230" t="e">
        <f t="shared" si="243"/>
        <v>#DIV/0!</v>
      </c>
      <c r="DB47" s="680"/>
      <c r="DC47" s="230" t="e">
        <f t="shared" si="244"/>
        <v>#DIV/0!</v>
      </c>
      <c r="DD47" s="680"/>
      <c r="DE47" s="230" t="e">
        <f t="shared" si="245"/>
        <v>#DIV/0!</v>
      </c>
      <c r="DF47" s="145"/>
      <c r="DG47" s="680"/>
      <c r="DH47" s="230" t="e">
        <f>DG47/'1 раздел'!C48*100%</f>
        <v>#DIV/0!</v>
      </c>
      <c r="DI47" s="680"/>
      <c r="DJ47" s="230" t="e">
        <f>DI47/'1 раздел'!C48*100%</f>
        <v>#DIV/0!</v>
      </c>
      <c r="DK47" s="145"/>
      <c r="DL47" s="145"/>
      <c r="DM47" s="145"/>
      <c r="DN47" s="145"/>
      <c r="DO47" s="680"/>
      <c r="DP47" s="230" t="e">
        <f>DO47/'1 раздел'!B48*100%</f>
        <v>#DIV/0!</v>
      </c>
    </row>
    <row r="48" spans="1:120" ht="14.1" customHeight="1" x14ac:dyDescent="0.25">
      <c r="A48" s="10" t="s">
        <v>26</v>
      </c>
      <c r="B48" s="145"/>
      <c r="C48" s="680"/>
      <c r="D48" s="680"/>
      <c r="E48" s="680"/>
      <c r="F48" s="680"/>
      <c r="G48" s="680"/>
      <c r="H48" s="680"/>
      <c r="I48" s="680"/>
      <c r="J48" s="145"/>
      <c r="K48" s="680"/>
      <c r="L48" s="230" t="e">
        <f>K48/'1 раздел'!B49*100%</f>
        <v>#DIV/0!</v>
      </c>
      <c r="M48" s="145"/>
      <c r="N48" s="303">
        <f t="shared" si="214"/>
        <v>0</v>
      </c>
      <c r="O48" s="680"/>
      <c r="P48" s="230" t="e">
        <f t="shared" si="215"/>
        <v>#DIV/0!</v>
      </c>
      <c r="Q48" s="680"/>
      <c r="R48" s="230" t="e">
        <f t="shared" si="216"/>
        <v>#DIV/0!</v>
      </c>
      <c r="S48" s="680"/>
      <c r="T48" s="230" t="e">
        <f t="shared" si="217"/>
        <v>#DIV/0!</v>
      </c>
      <c r="U48" s="680"/>
      <c r="V48" s="230" t="e">
        <f t="shared" si="218"/>
        <v>#DIV/0!</v>
      </c>
      <c r="W48" s="680"/>
      <c r="X48" s="230" t="e">
        <f t="shared" si="219"/>
        <v>#DIV/0!</v>
      </c>
      <c r="Y48" s="680"/>
      <c r="Z48" s="230" t="e">
        <f t="shared" si="220"/>
        <v>#DIV/0!</v>
      </c>
      <c r="AA48" s="680"/>
      <c r="AB48" s="230" t="e">
        <f t="shared" si="221"/>
        <v>#DIV/0!</v>
      </c>
      <c r="AC48" s="145"/>
      <c r="AD48" s="680"/>
      <c r="AE48" s="230" t="e">
        <f>AD48/'1 раздел'!B49*100%</f>
        <v>#DIV/0!</v>
      </c>
      <c r="AF48" s="680"/>
      <c r="AG48" s="230" t="e">
        <f>AF48/'1 раздел'!C49*100%</f>
        <v>#DIV/0!</v>
      </c>
      <c r="AH48" s="145"/>
      <c r="AI48" s="303">
        <f t="shared" si="222"/>
        <v>0</v>
      </c>
      <c r="AJ48" s="680"/>
      <c r="AK48" s="230" t="e">
        <f t="shared" si="223"/>
        <v>#DIV/0!</v>
      </c>
      <c r="AL48" s="680"/>
      <c r="AM48" s="230" t="e">
        <f t="shared" si="224"/>
        <v>#DIV/0!</v>
      </c>
      <c r="AN48" s="680"/>
      <c r="AO48" s="230" t="e">
        <f t="shared" si="225"/>
        <v>#DIV/0!</v>
      </c>
      <c r="AP48" s="680"/>
      <c r="AQ48" s="230" t="e">
        <f t="shared" si="226"/>
        <v>#DIV/0!</v>
      </c>
      <c r="AR48" s="680"/>
      <c r="AS48" s="230" t="e">
        <f t="shared" si="227"/>
        <v>#DIV/0!</v>
      </c>
      <c r="AT48" s="680"/>
      <c r="AU48" s="230" t="e">
        <f t="shared" si="228"/>
        <v>#DIV/0!</v>
      </c>
      <c r="AV48" s="680"/>
      <c r="AW48" s="230" t="e">
        <f t="shared" si="229"/>
        <v>#DIV/0!</v>
      </c>
      <c r="AX48" s="145"/>
      <c r="AY48" s="680"/>
      <c r="AZ48" s="230" t="e">
        <f>AY48/'1 раздел'!C49*100%</f>
        <v>#DIV/0!</v>
      </c>
      <c r="BA48" s="145"/>
      <c r="BB48" s="680"/>
      <c r="BC48" s="680"/>
      <c r="BD48" s="680"/>
      <c r="BE48" s="680"/>
      <c r="BF48" s="680"/>
      <c r="BG48" s="680"/>
      <c r="BH48" s="680"/>
      <c r="BI48" s="145"/>
      <c r="BJ48" s="680"/>
      <c r="BK48" s="230" t="e">
        <f>BJ48/'1 раздел'!B49*100%</f>
        <v>#DIV/0!</v>
      </c>
      <c r="BL48" s="145"/>
      <c r="BM48" s="303">
        <f t="shared" si="230"/>
        <v>0</v>
      </c>
      <c r="BN48" s="680"/>
      <c r="BO48" s="230" t="e">
        <f t="shared" si="231"/>
        <v>#DIV/0!</v>
      </c>
      <c r="BP48" s="680"/>
      <c r="BQ48" s="230" t="e">
        <f t="shared" si="232"/>
        <v>#DIV/0!</v>
      </c>
      <c r="BR48" s="680"/>
      <c r="BS48" s="230" t="e">
        <f t="shared" si="233"/>
        <v>#DIV/0!</v>
      </c>
      <c r="BT48" s="680"/>
      <c r="BU48" s="230" t="e">
        <f t="shared" si="234"/>
        <v>#DIV/0!</v>
      </c>
      <c r="BV48" s="680"/>
      <c r="BW48" s="230" t="e">
        <f t="shared" si="235"/>
        <v>#DIV/0!</v>
      </c>
      <c r="BX48" s="680"/>
      <c r="BY48" s="230" t="e">
        <f t="shared" si="236"/>
        <v>#DIV/0!</v>
      </c>
      <c r="BZ48" s="680"/>
      <c r="CA48" s="230" t="e">
        <f t="shared" si="237"/>
        <v>#DIV/0!</v>
      </c>
      <c r="CB48" s="145"/>
      <c r="CC48" s="680"/>
      <c r="CD48" s="230" t="e">
        <f>CC48/'1 раздел'!C49*100%</f>
        <v>#DIV/0!</v>
      </c>
      <c r="CE48" s="145"/>
      <c r="CF48" s="680"/>
      <c r="CG48" s="680"/>
      <c r="CH48" s="680"/>
      <c r="CI48" s="680"/>
      <c r="CJ48" s="680"/>
      <c r="CK48" s="680"/>
      <c r="CL48" s="680"/>
      <c r="CM48" s="145"/>
      <c r="CN48" s="680"/>
      <c r="CO48" s="230" t="e">
        <f>CN48/'1 раздел'!B49*100%</f>
        <v>#DIV/0!</v>
      </c>
      <c r="CP48" s="145"/>
      <c r="CQ48" s="303">
        <f t="shared" si="238"/>
        <v>0</v>
      </c>
      <c r="CR48" s="680"/>
      <c r="CS48" s="230" t="e">
        <f t="shared" si="239"/>
        <v>#DIV/0!</v>
      </c>
      <c r="CT48" s="680"/>
      <c r="CU48" s="230" t="e">
        <f t="shared" si="240"/>
        <v>#DIV/0!</v>
      </c>
      <c r="CV48" s="680"/>
      <c r="CW48" s="230" t="e">
        <f t="shared" si="241"/>
        <v>#DIV/0!</v>
      </c>
      <c r="CX48" s="680"/>
      <c r="CY48" s="230" t="e">
        <f t="shared" si="242"/>
        <v>#DIV/0!</v>
      </c>
      <c r="CZ48" s="680"/>
      <c r="DA48" s="230" t="e">
        <f t="shared" si="243"/>
        <v>#DIV/0!</v>
      </c>
      <c r="DB48" s="680"/>
      <c r="DC48" s="230" t="e">
        <f t="shared" si="244"/>
        <v>#DIV/0!</v>
      </c>
      <c r="DD48" s="680"/>
      <c r="DE48" s="230" t="e">
        <f t="shared" si="245"/>
        <v>#DIV/0!</v>
      </c>
      <c r="DF48" s="145"/>
      <c r="DG48" s="680"/>
      <c r="DH48" s="230" t="e">
        <f>DG48/'1 раздел'!C49*100%</f>
        <v>#DIV/0!</v>
      </c>
      <c r="DI48" s="680"/>
      <c r="DJ48" s="230" t="e">
        <f>DI48/'1 раздел'!C49*100%</f>
        <v>#DIV/0!</v>
      </c>
      <c r="DK48" s="145"/>
      <c r="DL48" s="145"/>
      <c r="DM48" s="145"/>
      <c r="DN48" s="145"/>
      <c r="DO48" s="680"/>
      <c r="DP48" s="230" t="e">
        <f>DO48/'1 раздел'!B49*100%</f>
        <v>#DIV/0!</v>
      </c>
    </row>
    <row r="49" spans="1:120" ht="14.1" customHeight="1" x14ac:dyDescent="0.25">
      <c r="A49" s="37" t="s">
        <v>83</v>
      </c>
      <c r="C49" s="165">
        <f t="shared" ref="C49:K49" si="246">SUM(C50:C56)</f>
        <v>0</v>
      </c>
      <c r="D49" s="165">
        <f t="shared" si="246"/>
        <v>0</v>
      </c>
      <c r="E49" s="165">
        <f t="shared" si="246"/>
        <v>0</v>
      </c>
      <c r="F49" s="165">
        <f t="shared" si="246"/>
        <v>0</v>
      </c>
      <c r="G49" s="165">
        <f t="shared" si="246"/>
        <v>0</v>
      </c>
      <c r="H49" s="165">
        <f t="shared" si="246"/>
        <v>0</v>
      </c>
      <c r="I49" s="165">
        <f t="shared" si="246"/>
        <v>0</v>
      </c>
      <c r="K49" s="165">
        <f t="shared" si="246"/>
        <v>0</v>
      </c>
      <c r="L49" s="123" t="e">
        <f>K49/'1 раздел'!B50*100%</f>
        <v>#DIV/0!</v>
      </c>
      <c r="N49" s="302">
        <f>O49+Q49+S49+U49</f>
        <v>0</v>
      </c>
      <c r="O49" s="165">
        <f t="shared" ref="O49" si="247">SUM(O50:O56)</f>
        <v>0</v>
      </c>
      <c r="P49" s="123" t="e">
        <f>O49/N49*100%</f>
        <v>#DIV/0!</v>
      </c>
      <c r="Q49" s="165">
        <f t="shared" ref="Q49" si="248">SUM(Q50:Q56)</f>
        <v>0</v>
      </c>
      <c r="R49" s="123" t="e">
        <f>Q49/N49*100%</f>
        <v>#DIV/0!</v>
      </c>
      <c r="S49" s="165">
        <f t="shared" ref="S49" si="249">SUM(S50:S56)</f>
        <v>0</v>
      </c>
      <c r="T49" s="123" t="e">
        <f>S49/N49*100%</f>
        <v>#DIV/0!</v>
      </c>
      <c r="U49" s="165">
        <f t="shared" ref="U49" si="250">SUM(U50:U56)</f>
        <v>0</v>
      </c>
      <c r="V49" s="123" t="e">
        <f>U49/N49*100%</f>
        <v>#DIV/0!</v>
      </c>
      <c r="W49" s="165">
        <f t="shared" ref="W49" si="251">SUM(W50:W56)</f>
        <v>0</v>
      </c>
      <c r="X49" s="123" t="e">
        <f>W49/N49*100%</f>
        <v>#DIV/0!</v>
      </c>
      <c r="Y49" s="165">
        <f t="shared" ref="Y49" si="252">SUM(Y50:Y56)</f>
        <v>0</v>
      </c>
      <c r="Z49" s="123" t="e">
        <f>Y49/N49*100%</f>
        <v>#DIV/0!</v>
      </c>
      <c r="AA49" s="165">
        <f t="shared" ref="AA49" si="253">SUM(AA50:AA56)</f>
        <v>0</v>
      </c>
      <c r="AB49" s="123" t="e">
        <f>AA49/N49*100%</f>
        <v>#DIV/0!</v>
      </c>
      <c r="AD49" s="165">
        <f t="shared" ref="AD49" si="254">SUM(AD50:AD56)</f>
        <v>0</v>
      </c>
      <c r="AE49" s="123" t="e">
        <f>AD49/'1 раздел'!B50*100%</f>
        <v>#DIV/0!</v>
      </c>
      <c r="AF49" s="165">
        <f t="shared" ref="AF49" si="255">SUM(AF50:AF56)</f>
        <v>0</v>
      </c>
      <c r="AG49" s="123" t="e">
        <f>AF49/'1 раздел'!C50*100%</f>
        <v>#DIV/0!</v>
      </c>
      <c r="AI49" s="302">
        <f>AJ49+AL49+AN49+AP49</f>
        <v>0</v>
      </c>
      <c r="AJ49" s="165">
        <f t="shared" ref="AJ49" si="256">SUM(AJ50:AJ56)</f>
        <v>0</v>
      </c>
      <c r="AK49" s="123" t="e">
        <f>AJ49/AI49*100%</f>
        <v>#DIV/0!</v>
      </c>
      <c r="AL49" s="165">
        <f t="shared" ref="AL49" si="257">SUM(AL50:AL56)</f>
        <v>0</v>
      </c>
      <c r="AM49" s="123" t="e">
        <f>AL49/AI49*100%</f>
        <v>#DIV/0!</v>
      </c>
      <c r="AN49" s="165">
        <f t="shared" ref="AN49" si="258">SUM(AN50:AN56)</f>
        <v>0</v>
      </c>
      <c r="AO49" s="123" t="e">
        <f>AN49/AI49*100%</f>
        <v>#DIV/0!</v>
      </c>
      <c r="AP49" s="165">
        <f t="shared" ref="AP49" si="259">SUM(AP50:AP56)</f>
        <v>0</v>
      </c>
      <c r="AQ49" s="123" t="e">
        <f>AP49/AI49*100%</f>
        <v>#DIV/0!</v>
      </c>
      <c r="AR49" s="165">
        <f t="shared" ref="AR49" si="260">SUM(AR50:AR56)</f>
        <v>0</v>
      </c>
      <c r="AS49" s="123" t="e">
        <f>AR49/AI49*100%</f>
        <v>#DIV/0!</v>
      </c>
      <c r="AT49" s="165">
        <f t="shared" ref="AT49" si="261">SUM(AT50:AT56)</f>
        <v>0</v>
      </c>
      <c r="AU49" s="123" t="e">
        <f>AT49/AI49*100%</f>
        <v>#DIV/0!</v>
      </c>
      <c r="AV49" s="165">
        <f t="shared" ref="AV49" si="262">SUM(AV50:AV56)</f>
        <v>0</v>
      </c>
      <c r="AW49" s="123" t="e">
        <f>AV49/AI49*100%</f>
        <v>#DIV/0!</v>
      </c>
      <c r="AY49" s="165">
        <f t="shared" ref="AY49" si="263">SUM(AY50:AY56)</f>
        <v>0</v>
      </c>
      <c r="AZ49" s="123" t="e">
        <f>AY49/'1 раздел'!C50*100%</f>
        <v>#DIV/0!</v>
      </c>
      <c r="BB49" s="165">
        <f t="shared" ref="BB49" si="264">SUM(BB50:BB56)</f>
        <v>0</v>
      </c>
      <c r="BC49" s="165">
        <f t="shared" ref="BC49" si="265">SUM(BC50:BC56)</f>
        <v>0</v>
      </c>
      <c r="BD49" s="165">
        <f t="shared" ref="BD49" si="266">SUM(BD50:BD56)</f>
        <v>0</v>
      </c>
      <c r="BE49" s="165">
        <f t="shared" ref="BE49" si="267">SUM(BE50:BE56)</f>
        <v>0</v>
      </c>
      <c r="BF49" s="165">
        <f t="shared" ref="BF49" si="268">SUM(BF50:BF56)</f>
        <v>0</v>
      </c>
      <c r="BG49" s="165">
        <f t="shared" ref="BG49" si="269">SUM(BG50:BG56)</f>
        <v>0</v>
      </c>
      <c r="BH49" s="165">
        <f t="shared" ref="BH49:BJ49" si="270">SUM(BH50:BH56)</f>
        <v>0</v>
      </c>
      <c r="BJ49" s="165">
        <f t="shared" si="270"/>
        <v>0</v>
      </c>
      <c r="BK49" s="123" t="e">
        <f>BJ49/'1 раздел'!B50*100%</f>
        <v>#DIV/0!</v>
      </c>
      <c r="BM49" s="302">
        <f>BN49+BP49+BR49+BT49</f>
        <v>0</v>
      </c>
      <c r="BN49" s="165">
        <f t="shared" ref="BN49" si="271">SUM(BN50:BN56)</f>
        <v>0</v>
      </c>
      <c r="BO49" s="123" t="e">
        <f>BN49/BM49*100%</f>
        <v>#DIV/0!</v>
      </c>
      <c r="BP49" s="165">
        <f t="shared" ref="BP49" si="272">SUM(BP50:BP56)</f>
        <v>0</v>
      </c>
      <c r="BQ49" s="123" t="e">
        <f>BP49/BM49*100%</f>
        <v>#DIV/0!</v>
      </c>
      <c r="BR49" s="165">
        <f t="shared" ref="BR49" si="273">SUM(BR50:BR56)</f>
        <v>0</v>
      </c>
      <c r="BS49" s="123" t="e">
        <f>BR49/BM49*100%</f>
        <v>#DIV/0!</v>
      </c>
      <c r="BT49" s="165">
        <f t="shared" ref="BT49" si="274">SUM(BT50:BT56)</f>
        <v>0</v>
      </c>
      <c r="BU49" s="123" t="e">
        <f>BT49/BM49*100%</f>
        <v>#DIV/0!</v>
      </c>
      <c r="BV49" s="165">
        <f t="shared" ref="BV49" si="275">SUM(BV50:BV56)</f>
        <v>0</v>
      </c>
      <c r="BW49" s="123" t="e">
        <f>BV49/BM49*100%</f>
        <v>#DIV/0!</v>
      </c>
      <c r="BX49" s="165">
        <f t="shared" ref="BX49" si="276">SUM(BX50:BX56)</f>
        <v>0</v>
      </c>
      <c r="BY49" s="123" t="e">
        <f>BX49/BM49*100%</f>
        <v>#DIV/0!</v>
      </c>
      <c r="BZ49" s="165">
        <f t="shared" ref="BZ49" si="277">SUM(BZ50:BZ56)</f>
        <v>0</v>
      </c>
      <c r="CA49" s="123" t="e">
        <f>BZ49/BM49*100%</f>
        <v>#DIV/0!</v>
      </c>
      <c r="CC49" s="165">
        <f t="shared" ref="CC49" si="278">SUM(CC50:CC56)</f>
        <v>0</v>
      </c>
      <c r="CD49" s="123" t="e">
        <f>CC49/'1 раздел'!C50*100%</f>
        <v>#DIV/0!</v>
      </c>
      <c r="CF49" s="165">
        <f t="shared" ref="CF49" si="279">SUM(CF50:CF56)</f>
        <v>0</v>
      </c>
      <c r="CG49" s="165">
        <f t="shared" ref="CG49" si="280">SUM(CG50:CG56)</f>
        <v>0</v>
      </c>
      <c r="CH49" s="165">
        <f t="shared" ref="CH49" si="281">SUM(CH50:CH56)</f>
        <v>0</v>
      </c>
      <c r="CI49" s="165">
        <f t="shared" ref="CI49" si="282">SUM(CI50:CI56)</f>
        <v>0</v>
      </c>
      <c r="CJ49" s="165">
        <f t="shared" ref="CJ49" si="283">SUM(CJ50:CJ56)</f>
        <v>0</v>
      </c>
      <c r="CK49" s="165">
        <f t="shared" ref="CK49" si="284">SUM(CK50:CK56)</f>
        <v>0</v>
      </c>
      <c r="CL49" s="165">
        <f t="shared" ref="CL49:CN49" si="285">SUM(CL50:CL56)</f>
        <v>0</v>
      </c>
      <c r="CN49" s="165">
        <f t="shared" si="285"/>
        <v>0</v>
      </c>
      <c r="CO49" s="123" t="e">
        <f>CN49/'1 раздел'!B50*100%</f>
        <v>#DIV/0!</v>
      </c>
      <c r="CQ49" s="302">
        <f>CR49+CT49+CV49+CX49</f>
        <v>0</v>
      </c>
      <c r="CR49" s="165">
        <f t="shared" ref="CR49" si="286">SUM(CR50:CR56)</f>
        <v>0</v>
      </c>
      <c r="CS49" s="123" t="e">
        <f>CR49/CQ49*100%</f>
        <v>#DIV/0!</v>
      </c>
      <c r="CT49" s="165">
        <f t="shared" ref="CT49" si="287">SUM(CT50:CT56)</f>
        <v>0</v>
      </c>
      <c r="CU49" s="123" t="e">
        <f>CT49/CQ49*100%</f>
        <v>#DIV/0!</v>
      </c>
      <c r="CV49" s="165">
        <f t="shared" ref="CV49" si="288">SUM(CV50:CV56)</f>
        <v>0</v>
      </c>
      <c r="CW49" s="123" t="e">
        <f>CV49/CQ49*100%</f>
        <v>#DIV/0!</v>
      </c>
      <c r="CX49" s="165">
        <f t="shared" ref="CX49" si="289">SUM(CX50:CX56)</f>
        <v>0</v>
      </c>
      <c r="CY49" s="123" t="e">
        <f>CX49/CQ49*100%</f>
        <v>#DIV/0!</v>
      </c>
      <c r="CZ49" s="165">
        <f t="shared" ref="CZ49" si="290">SUM(CZ50:CZ56)</f>
        <v>0</v>
      </c>
      <c r="DA49" s="123" t="e">
        <f>CZ49/CQ49*100%</f>
        <v>#DIV/0!</v>
      </c>
      <c r="DB49" s="165">
        <f t="shared" ref="DB49" si="291">SUM(DB50:DB56)</f>
        <v>0</v>
      </c>
      <c r="DC49" s="123" t="e">
        <f>DB49/CQ49*100%</f>
        <v>#DIV/0!</v>
      </c>
      <c r="DD49" s="165">
        <f t="shared" ref="DD49" si="292">SUM(DD50:DD56)</f>
        <v>0</v>
      </c>
      <c r="DE49" s="123" t="e">
        <f>DD49/CQ49*100%</f>
        <v>#DIV/0!</v>
      </c>
      <c r="DG49" s="165">
        <f t="shared" ref="DG49" si="293">SUM(DG50:DG56)</f>
        <v>0</v>
      </c>
      <c r="DH49" s="123" t="e">
        <f>DG49/'1 раздел'!C50*100%</f>
        <v>#DIV/0!</v>
      </c>
      <c r="DI49" s="165">
        <f t="shared" ref="DI49" si="294">SUM(DI50:DI56)</f>
        <v>0</v>
      </c>
      <c r="DJ49" s="123" t="e">
        <f>DI49/'1 раздел'!C50*100%</f>
        <v>#DIV/0!</v>
      </c>
      <c r="DO49" s="165">
        <f t="shared" ref="DO49" si="295">SUM(DO50:DO56)</f>
        <v>0</v>
      </c>
      <c r="DP49" s="123" t="e">
        <f>DO49/'1 раздел'!B50*100%</f>
        <v>#DIV/0!</v>
      </c>
    </row>
    <row r="50" spans="1:120" ht="14.1" customHeight="1" x14ac:dyDescent="0.25">
      <c r="A50" s="35" t="s">
        <v>84</v>
      </c>
      <c r="B50" s="145"/>
      <c r="C50" s="708"/>
      <c r="D50" s="708"/>
      <c r="E50" s="708"/>
      <c r="F50" s="708"/>
      <c r="G50" s="708"/>
      <c r="H50" s="708"/>
      <c r="I50" s="708"/>
      <c r="J50" s="145"/>
      <c r="K50" s="708"/>
      <c r="L50" s="230" t="e">
        <f>K50/'1 раздел'!B51*100%</f>
        <v>#DIV/0!</v>
      </c>
      <c r="M50" s="145"/>
      <c r="N50" s="301">
        <f t="shared" ref="N50:N56" si="296">O50+Q50+S50+U50</f>
        <v>0</v>
      </c>
      <c r="O50" s="708"/>
      <c r="P50" s="230" t="e">
        <f t="shared" ref="P50:P56" si="297">O50/N50*100%</f>
        <v>#DIV/0!</v>
      </c>
      <c r="Q50" s="708"/>
      <c r="R50" s="230" t="e">
        <f t="shared" ref="R50:R56" si="298">Q50/N50*100%</f>
        <v>#DIV/0!</v>
      </c>
      <c r="S50" s="708"/>
      <c r="T50" s="230" t="e">
        <f t="shared" ref="T50:T56" si="299">S50/N50*100%</f>
        <v>#DIV/0!</v>
      </c>
      <c r="U50" s="708"/>
      <c r="V50" s="230" t="e">
        <f t="shared" ref="V50:V56" si="300">U50/N50*100%</f>
        <v>#DIV/0!</v>
      </c>
      <c r="W50" s="708"/>
      <c r="X50" s="230" t="e">
        <f t="shared" ref="X50:X56" si="301">W50/N50*100%</f>
        <v>#DIV/0!</v>
      </c>
      <c r="Y50" s="708"/>
      <c r="Z50" s="230" t="e">
        <f t="shared" ref="Z50:Z56" si="302">Y50/N50*100%</f>
        <v>#DIV/0!</v>
      </c>
      <c r="AA50" s="708"/>
      <c r="AB50" s="230" t="e">
        <f t="shared" ref="AB50:AB56" si="303">AA50/N50*100%</f>
        <v>#DIV/0!</v>
      </c>
      <c r="AC50" s="145"/>
      <c r="AD50" s="708"/>
      <c r="AE50" s="230" t="e">
        <f>AD50/'1 раздел'!B51*100%</f>
        <v>#DIV/0!</v>
      </c>
      <c r="AF50" s="708"/>
      <c r="AG50" s="230" t="e">
        <f>AF50/'1 раздел'!C51*100%</f>
        <v>#DIV/0!</v>
      </c>
      <c r="AH50" s="145"/>
      <c r="AI50" s="301">
        <f t="shared" ref="AI50:AI56" si="304">AJ50+AL50+AN50+AP50</f>
        <v>0</v>
      </c>
      <c r="AJ50" s="708"/>
      <c r="AK50" s="230" t="e">
        <f t="shared" ref="AK50:AK56" si="305">AJ50/AI50*100%</f>
        <v>#DIV/0!</v>
      </c>
      <c r="AL50" s="708"/>
      <c r="AM50" s="230" t="e">
        <f t="shared" ref="AM50:AM56" si="306">AL50/AI50*100%</f>
        <v>#DIV/0!</v>
      </c>
      <c r="AN50" s="708"/>
      <c r="AO50" s="230" t="e">
        <f t="shared" ref="AO50:AO56" si="307">AN50/AI50*100%</f>
        <v>#DIV/0!</v>
      </c>
      <c r="AP50" s="708"/>
      <c r="AQ50" s="230" t="e">
        <f t="shared" ref="AQ50:AQ56" si="308">AP50/AI50*100%</f>
        <v>#DIV/0!</v>
      </c>
      <c r="AR50" s="708"/>
      <c r="AS50" s="230" t="e">
        <f t="shared" ref="AS50:AS56" si="309">AR50/AI50*100%</f>
        <v>#DIV/0!</v>
      </c>
      <c r="AT50" s="708"/>
      <c r="AU50" s="230" t="e">
        <f t="shared" ref="AU50:AU56" si="310">AT50/AI50*100%</f>
        <v>#DIV/0!</v>
      </c>
      <c r="AV50" s="708"/>
      <c r="AW50" s="230" t="e">
        <f t="shared" ref="AW50:AW56" si="311">AV50/AI50*100%</f>
        <v>#DIV/0!</v>
      </c>
      <c r="AX50" s="145"/>
      <c r="AY50" s="708"/>
      <c r="AZ50" s="230" t="e">
        <f>AY50/'1 раздел'!C51*100%</f>
        <v>#DIV/0!</v>
      </c>
      <c r="BA50" s="145"/>
      <c r="BB50" s="708"/>
      <c r="BC50" s="708"/>
      <c r="BD50" s="708"/>
      <c r="BE50" s="708"/>
      <c r="BF50" s="708"/>
      <c r="BG50" s="708"/>
      <c r="BH50" s="708"/>
      <c r="BI50" s="145"/>
      <c r="BJ50" s="708"/>
      <c r="BK50" s="230" t="e">
        <f>BJ50/'1 раздел'!B51*100%</f>
        <v>#DIV/0!</v>
      </c>
      <c r="BL50" s="145"/>
      <c r="BM50" s="301">
        <f t="shared" ref="BM50:BM56" si="312">BN50+BP50+BR50+BT50</f>
        <v>0</v>
      </c>
      <c r="BN50" s="708"/>
      <c r="BO50" s="230" t="e">
        <f t="shared" ref="BO50:BO56" si="313">BN50/BM50*100%</f>
        <v>#DIV/0!</v>
      </c>
      <c r="BP50" s="708"/>
      <c r="BQ50" s="230" t="e">
        <f t="shared" ref="BQ50:BQ56" si="314">BP50/BM50*100%</f>
        <v>#DIV/0!</v>
      </c>
      <c r="BR50" s="708"/>
      <c r="BS50" s="230" t="e">
        <f t="shared" ref="BS50:BS56" si="315">BR50/BM50*100%</f>
        <v>#DIV/0!</v>
      </c>
      <c r="BT50" s="708"/>
      <c r="BU50" s="230" t="e">
        <f t="shared" ref="BU50:BU56" si="316">BT50/BM50*100%</f>
        <v>#DIV/0!</v>
      </c>
      <c r="BV50" s="708"/>
      <c r="BW50" s="230" t="e">
        <f t="shared" ref="BW50:BW56" si="317">BV50/BM50*100%</f>
        <v>#DIV/0!</v>
      </c>
      <c r="BX50" s="708"/>
      <c r="BY50" s="230" t="e">
        <f t="shared" ref="BY50:BY56" si="318">BX50/BM50*100%</f>
        <v>#DIV/0!</v>
      </c>
      <c r="BZ50" s="708"/>
      <c r="CA50" s="230" t="e">
        <f t="shared" ref="CA50:CA56" si="319">BZ50/BM50*100%</f>
        <v>#DIV/0!</v>
      </c>
      <c r="CB50" s="145"/>
      <c r="CC50" s="708"/>
      <c r="CD50" s="230" t="e">
        <f>CC50/'1 раздел'!C51*100%</f>
        <v>#DIV/0!</v>
      </c>
      <c r="CE50" s="145"/>
      <c r="CF50" s="708"/>
      <c r="CG50" s="708"/>
      <c r="CH50" s="708"/>
      <c r="CI50" s="708"/>
      <c r="CJ50" s="708"/>
      <c r="CK50" s="708"/>
      <c r="CL50" s="708"/>
      <c r="CM50" s="145"/>
      <c r="CN50" s="708"/>
      <c r="CO50" s="230" t="e">
        <f>CN50/'1 раздел'!B51*100%</f>
        <v>#DIV/0!</v>
      </c>
      <c r="CP50" s="145"/>
      <c r="CQ50" s="301">
        <f t="shared" ref="CQ50:CQ56" si="320">CR50+CT50+CV50+CX50</f>
        <v>0</v>
      </c>
      <c r="CR50" s="708"/>
      <c r="CS50" s="230" t="e">
        <f t="shared" ref="CS50:CS56" si="321">CR50/CQ50*100%</f>
        <v>#DIV/0!</v>
      </c>
      <c r="CT50" s="708"/>
      <c r="CU50" s="230" t="e">
        <f t="shared" ref="CU50:CU56" si="322">CT50/CQ50*100%</f>
        <v>#DIV/0!</v>
      </c>
      <c r="CV50" s="708"/>
      <c r="CW50" s="230" t="e">
        <f t="shared" ref="CW50:CW56" si="323">CV50/CQ50*100%</f>
        <v>#DIV/0!</v>
      </c>
      <c r="CX50" s="708"/>
      <c r="CY50" s="230" t="e">
        <f t="shared" ref="CY50:CY56" si="324">CX50/CQ50*100%</f>
        <v>#DIV/0!</v>
      </c>
      <c r="CZ50" s="708"/>
      <c r="DA50" s="230" t="e">
        <f t="shared" ref="DA50:DA56" si="325">CZ50/CQ50*100%</f>
        <v>#DIV/0!</v>
      </c>
      <c r="DB50" s="708"/>
      <c r="DC50" s="230" t="e">
        <f t="shared" ref="DC50:DC56" si="326">DB50/CQ50*100%</f>
        <v>#DIV/0!</v>
      </c>
      <c r="DD50" s="708"/>
      <c r="DE50" s="230" t="e">
        <f t="shared" ref="DE50:DE56" si="327">DD50/CQ50*100%</f>
        <v>#DIV/0!</v>
      </c>
      <c r="DF50" s="145"/>
      <c r="DG50" s="708"/>
      <c r="DH50" s="230" t="e">
        <f>DG50/'1 раздел'!C51*100%</f>
        <v>#DIV/0!</v>
      </c>
      <c r="DI50" s="708"/>
      <c r="DJ50" s="230" t="e">
        <f>DI50/'1 раздел'!C51*100%</f>
        <v>#DIV/0!</v>
      </c>
      <c r="DK50" s="145"/>
      <c r="DL50" s="145"/>
      <c r="DM50" s="145"/>
      <c r="DN50" s="145"/>
      <c r="DO50" s="708"/>
      <c r="DP50" s="230" t="e">
        <f>DO50/'1 раздел'!B51*100%</f>
        <v>#DIV/0!</v>
      </c>
    </row>
    <row r="51" spans="1:120" ht="14.1" customHeight="1" x14ac:dyDescent="0.25">
      <c r="A51" s="10" t="s">
        <v>85</v>
      </c>
      <c r="B51" s="145"/>
      <c r="C51" s="680"/>
      <c r="D51" s="680"/>
      <c r="E51" s="680"/>
      <c r="F51" s="680"/>
      <c r="G51" s="680"/>
      <c r="H51" s="680"/>
      <c r="I51" s="680"/>
      <c r="J51" s="145"/>
      <c r="K51" s="680"/>
      <c r="L51" s="230" t="e">
        <f>K51/'1 раздел'!B52*100%</f>
        <v>#DIV/0!</v>
      </c>
      <c r="M51" s="145"/>
      <c r="N51" s="301">
        <f t="shared" si="296"/>
        <v>0</v>
      </c>
      <c r="O51" s="680"/>
      <c r="P51" s="230" t="e">
        <f t="shared" si="297"/>
        <v>#DIV/0!</v>
      </c>
      <c r="Q51" s="680"/>
      <c r="R51" s="230" t="e">
        <f t="shared" si="298"/>
        <v>#DIV/0!</v>
      </c>
      <c r="S51" s="680"/>
      <c r="T51" s="230" t="e">
        <f t="shared" si="299"/>
        <v>#DIV/0!</v>
      </c>
      <c r="U51" s="680"/>
      <c r="V51" s="230" t="e">
        <f t="shared" si="300"/>
        <v>#DIV/0!</v>
      </c>
      <c r="W51" s="680"/>
      <c r="X51" s="230" t="e">
        <f t="shared" si="301"/>
        <v>#DIV/0!</v>
      </c>
      <c r="Y51" s="680"/>
      <c r="Z51" s="230" t="e">
        <f t="shared" si="302"/>
        <v>#DIV/0!</v>
      </c>
      <c r="AA51" s="680"/>
      <c r="AB51" s="230" t="e">
        <f t="shared" si="303"/>
        <v>#DIV/0!</v>
      </c>
      <c r="AC51" s="145"/>
      <c r="AD51" s="680"/>
      <c r="AE51" s="230" t="e">
        <f>AD51/'1 раздел'!B52*100%</f>
        <v>#DIV/0!</v>
      </c>
      <c r="AF51" s="680"/>
      <c r="AG51" s="230" t="e">
        <f>AF51/'1 раздел'!C52*100%</f>
        <v>#DIV/0!</v>
      </c>
      <c r="AH51" s="145"/>
      <c r="AI51" s="301">
        <f t="shared" si="304"/>
        <v>0</v>
      </c>
      <c r="AJ51" s="680"/>
      <c r="AK51" s="230" t="e">
        <f t="shared" si="305"/>
        <v>#DIV/0!</v>
      </c>
      <c r="AL51" s="680"/>
      <c r="AM51" s="230" t="e">
        <f t="shared" si="306"/>
        <v>#DIV/0!</v>
      </c>
      <c r="AN51" s="680"/>
      <c r="AO51" s="230" t="e">
        <f t="shared" si="307"/>
        <v>#DIV/0!</v>
      </c>
      <c r="AP51" s="680"/>
      <c r="AQ51" s="230" t="e">
        <f t="shared" si="308"/>
        <v>#DIV/0!</v>
      </c>
      <c r="AR51" s="680"/>
      <c r="AS51" s="230" t="e">
        <f t="shared" si="309"/>
        <v>#DIV/0!</v>
      </c>
      <c r="AT51" s="680"/>
      <c r="AU51" s="230" t="e">
        <f t="shared" si="310"/>
        <v>#DIV/0!</v>
      </c>
      <c r="AV51" s="680"/>
      <c r="AW51" s="230" t="e">
        <f t="shared" si="311"/>
        <v>#DIV/0!</v>
      </c>
      <c r="AX51" s="145"/>
      <c r="AY51" s="680"/>
      <c r="AZ51" s="230" t="e">
        <f>AY51/'1 раздел'!C52*100%</f>
        <v>#DIV/0!</v>
      </c>
      <c r="BA51" s="145"/>
      <c r="BB51" s="680"/>
      <c r="BC51" s="680"/>
      <c r="BD51" s="680"/>
      <c r="BE51" s="680"/>
      <c r="BF51" s="680"/>
      <c r="BG51" s="680"/>
      <c r="BH51" s="680"/>
      <c r="BI51" s="145"/>
      <c r="BJ51" s="680"/>
      <c r="BK51" s="230" t="e">
        <f>BJ51/'1 раздел'!B52*100%</f>
        <v>#DIV/0!</v>
      </c>
      <c r="BL51" s="145"/>
      <c r="BM51" s="301">
        <f t="shared" si="312"/>
        <v>0</v>
      </c>
      <c r="BN51" s="680"/>
      <c r="BO51" s="230" t="e">
        <f t="shared" si="313"/>
        <v>#DIV/0!</v>
      </c>
      <c r="BP51" s="680"/>
      <c r="BQ51" s="230" t="e">
        <f t="shared" si="314"/>
        <v>#DIV/0!</v>
      </c>
      <c r="BR51" s="680"/>
      <c r="BS51" s="230" t="e">
        <f t="shared" si="315"/>
        <v>#DIV/0!</v>
      </c>
      <c r="BT51" s="680"/>
      <c r="BU51" s="230" t="e">
        <f t="shared" si="316"/>
        <v>#DIV/0!</v>
      </c>
      <c r="BV51" s="680"/>
      <c r="BW51" s="230" t="e">
        <f t="shared" si="317"/>
        <v>#DIV/0!</v>
      </c>
      <c r="BX51" s="680"/>
      <c r="BY51" s="230" t="e">
        <f t="shared" si="318"/>
        <v>#DIV/0!</v>
      </c>
      <c r="BZ51" s="680"/>
      <c r="CA51" s="230" t="e">
        <f t="shared" si="319"/>
        <v>#DIV/0!</v>
      </c>
      <c r="CB51" s="145"/>
      <c r="CC51" s="680"/>
      <c r="CD51" s="230" t="e">
        <f>CC51/'1 раздел'!C52*100%</f>
        <v>#DIV/0!</v>
      </c>
      <c r="CE51" s="145"/>
      <c r="CF51" s="680"/>
      <c r="CG51" s="680"/>
      <c r="CH51" s="680"/>
      <c r="CI51" s="680"/>
      <c r="CJ51" s="680"/>
      <c r="CK51" s="680"/>
      <c r="CL51" s="680"/>
      <c r="CM51" s="145"/>
      <c r="CN51" s="680"/>
      <c r="CO51" s="230" t="e">
        <f>CN51/'1 раздел'!B52*100%</f>
        <v>#DIV/0!</v>
      </c>
      <c r="CP51" s="145"/>
      <c r="CQ51" s="301">
        <f t="shared" si="320"/>
        <v>0</v>
      </c>
      <c r="CR51" s="680"/>
      <c r="CS51" s="230" t="e">
        <f t="shared" si="321"/>
        <v>#DIV/0!</v>
      </c>
      <c r="CT51" s="680"/>
      <c r="CU51" s="230" t="e">
        <f t="shared" si="322"/>
        <v>#DIV/0!</v>
      </c>
      <c r="CV51" s="680"/>
      <c r="CW51" s="230" t="e">
        <f t="shared" si="323"/>
        <v>#DIV/0!</v>
      </c>
      <c r="CX51" s="680"/>
      <c r="CY51" s="230" t="e">
        <f t="shared" si="324"/>
        <v>#DIV/0!</v>
      </c>
      <c r="CZ51" s="680"/>
      <c r="DA51" s="230" t="e">
        <f t="shared" si="325"/>
        <v>#DIV/0!</v>
      </c>
      <c r="DB51" s="680"/>
      <c r="DC51" s="230" t="e">
        <f t="shared" si="326"/>
        <v>#DIV/0!</v>
      </c>
      <c r="DD51" s="680"/>
      <c r="DE51" s="230" t="e">
        <f t="shared" si="327"/>
        <v>#DIV/0!</v>
      </c>
      <c r="DF51" s="145"/>
      <c r="DG51" s="680"/>
      <c r="DH51" s="230" t="e">
        <f>DG51/'1 раздел'!C52*100%</f>
        <v>#DIV/0!</v>
      </c>
      <c r="DI51" s="680"/>
      <c r="DJ51" s="230" t="e">
        <f>DI51/'1 раздел'!C52*100%</f>
        <v>#DIV/0!</v>
      </c>
      <c r="DK51" s="145"/>
      <c r="DL51" s="145"/>
      <c r="DM51" s="145"/>
      <c r="DN51" s="145"/>
      <c r="DO51" s="680"/>
      <c r="DP51" s="230" t="e">
        <f>DO51/'1 раздел'!B52*100%</f>
        <v>#DIV/0!</v>
      </c>
    </row>
    <row r="52" spans="1:120" ht="14.1" customHeight="1" x14ac:dyDescent="0.25">
      <c r="A52" s="35" t="s">
        <v>86</v>
      </c>
      <c r="B52" s="145"/>
      <c r="C52" s="708"/>
      <c r="D52" s="708"/>
      <c r="E52" s="708"/>
      <c r="F52" s="708"/>
      <c r="G52" s="708"/>
      <c r="H52" s="708"/>
      <c r="I52" s="708"/>
      <c r="J52" s="145"/>
      <c r="K52" s="708"/>
      <c r="L52" s="230" t="e">
        <f>K52/'1 раздел'!B53*100%</f>
        <v>#DIV/0!</v>
      </c>
      <c r="M52" s="145"/>
      <c r="N52" s="301">
        <f t="shared" si="296"/>
        <v>0</v>
      </c>
      <c r="O52" s="708"/>
      <c r="P52" s="230" t="e">
        <f t="shared" si="297"/>
        <v>#DIV/0!</v>
      </c>
      <c r="Q52" s="708"/>
      <c r="R52" s="230" t="e">
        <f t="shared" si="298"/>
        <v>#DIV/0!</v>
      </c>
      <c r="S52" s="708"/>
      <c r="T52" s="230" t="e">
        <f t="shared" si="299"/>
        <v>#DIV/0!</v>
      </c>
      <c r="U52" s="708"/>
      <c r="V52" s="230" t="e">
        <f t="shared" si="300"/>
        <v>#DIV/0!</v>
      </c>
      <c r="W52" s="708"/>
      <c r="X52" s="230" t="e">
        <f t="shared" si="301"/>
        <v>#DIV/0!</v>
      </c>
      <c r="Y52" s="708"/>
      <c r="Z52" s="230" t="e">
        <f t="shared" si="302"/>
        <v>#DIV/0!</v>
      </c>
      <c r="AA52" s="708"/>
      <c r="AB52" s="230" t="e">
        <f t="shared" si="303"/>
        <v>#DIV/0!</v>
      </c>
      <c r="AC52" s="145"/>
      <c r="AD52" s="708"/>
      <c r="AE52" s="230" t="e">
        <f>AD52/'1 раздел'!B53*100%</f>
        <v>#DIV/0!</v>
      </c>
      <c r="AF52" s="708"/>
      <c r="AG52" s="230" t="e">
        <f>AF52/'1 раздел'!C53*100%</f>
        <v>#DIV/0!</v>
      </c>
      <c r="AH52" s="145"/>
      <c r="AI52" s="301">
        <f t="shared" si="304"/>
        <v>0</v>
      </c>
      <c r="AJ52" s="708"/>
      <c r="AK52" s="230" t="e">
        <f t="shared" si="305"/>
        <v>#DIV/0!</v>
      </c>
      <c r="AL52" s="708"/>
      <c r="AM52" s="230" t="e">
        <f t="shared" si="306"/>
        <v>#DIV/0!</v>
      </c>
      <c r="AN52" s="708"/>
      <c r="AO52" s="230" t="e">
        <f t="shared" si="307"/>
        <v>#DIV/0!</v>
      </c>
      <c r="AP52" s="708"/>
      <c r="AQ52" s="230" t="e">
        <f t="shared" si="308"/>
        <v>#DIV/0!</v>
      </c>
      <c r="AR52" s="708"/>
      <c r="AS52" s="230" t="e">
        <f t="shared" si="309"/>
        <v>#DIV/0!</v>
      </c>
      <c r="AT52" s="708"/>
      <c r="AU52" s="230" t="e">
        <f t="shared" si="310"/>
        <v>#DIV/0!</v>
      </c>
      <c r="AV52" s="708"/>
      <c r="AW52" s="230" t="e">
        <f t="shared" si="311"/>
        <v>#DIV/0!</v>
      </c>
      <c r="AX52" s="145"/>
      <c r="AY52" s="708"/>
      <c r="AZ52" s="230" t="e">
        <f>AY52/'1 раздел'!C53*100%</f>
        <v>#DIV/0!</v>
      </c>
      <c r="BA52" s="145"/>
      <c r="BB52" s="708"/>
      <c r="BC52" s="708"/>
      <c r="BD52" s="708"/>
      <c r="BE52" s="708"/>
      <c r="BF52" s="708"/>
      <c r="BG52" s="708"/>
      <c r="BH52" s="708"/>
      <c r="BI52" s="145"/>
      <c r="BJ52" s="708"/>
      <c r="BK52" s="230" t="e">
        <f>BJ52/'1 раздел'!B53*100%</f>
        <v>#DIV/0!</v>
      </c>
      <c r="BL52" s="145"/>
      <c r="BM52" s="301">
        <f t="shared" si="312"/>
        <v>0</v>
      </c>
      <c r="BN52" s="708"/>
      <c r="BO52" s="230" t="e">
        <f t="shared" si="313"/>
        <v>#DIV/0!</v>
      </c>
      <c r="BP52" s="708"/>
      <c r="BQ52" s="230" t="e">
        <f t="shared" si="314"/>
        <v>#DIV/0!</v>
      </c>
      <c r="BR52" s="708"/>
      <c r="BS52" s="230" t="e">
        <f t="shared" si="315"/>
        <v>#DIV/0!</v>
      </c>
      <c r="BT52" s="708"/>
      <c r="BU52" s="230" t="e">
        <f t="shared" si="316"/>
        <v>#DIV/0!</v>
      </c>
      <c r="BV52" s="708"/>
      <c r="BW52" s="230" t="e">
        <f t="shared" si="317"/>
        <v>#DIV/0!</v>
      </c>
      <c r="BX52" s="708"/>
      <c r="BY52" s="230" t="e">
        <f t="shared" si="318"/>
        <v>#DIV/0!</v>
      </c>
      <c r="BZ52" s="708"/>
      <c r="CA52" s="230" t="e">
        <f t="shared" si="319"/>
        <v>#DIV/0!</v>
      </c>
      <c r="CB52" s="145"/>
      <c r="CC52" s="708"/>
      <c r="CD52" s="230" t="e">
        <f>CC52/'1 раздел'!C53*100%</f>
        <v>#DIV/0!</v>
      </c>
      <c r="CE52" s="145"/>
      <c r="CF52" s="708"/>
      <c r="CG52" s="708"/>
      <c r="CH52" s="708"/>
      <c r="CI52" s="708"/>
      <c r="CJ52" s="708"/>
      <c r="CK52" s="708"/>
      <c r="CL52" s="708"/>
      <c r="CM52" s="145"/>
      <c r="CN52" s="708"/>
      <c r="CO52" s="230" t="e">
        <f>CN52/'1 раздел'!B53*100%</f>
        <v>#DIV/0!</v>
      </c>
      <c r="CP52" s="145"/>
      <c r="CQ52" s="301">
        <f t="shared" si="320"/>
        <v>0</v>
      </c>
      <c r="CR52" s="708"/>
      <c r="CS52" s="230" t="e">
        <f t="shared" si="321"/>
        <v>#DIV/0!</v>
      </c>
      <c r="CT52" s="708"/>
      <c r="CU52" s="230" t="e">
        <f t="shared" si="322"/>
        <v>#DIV/0!</v>
      </c>
      <c r="CV52" s="708"/>
      <c r="CW52" s="230" t="e">
        <f t="shared" si="323"/>
        <v>#DIV/0!</v>
      </c>
      <c r="CX52" s="708"/>
      <c r="CY52" s="230" t="e">
        <f t="shared" si="324"/>
        <v>#DIV/0!</v>
      </c>
      <c r="CZ52" s="708"/>
      <c r="DA52" s="230" t="e">
        <f t="shared" si="325"/>
        <v>#DIV/0!</v>
      </c>
      <c r="DB52" s="708"/>
      <c r="DC52" s="230" t="e">
        <f t="shared" si="326"/>
        <v>#DIV/0!</v>
      </c>
      <c r="DD52" s="708"/>
      <c r="DE52" s="230" t="e">
        <f t="shared" si="327"/>
        <v>#DIV/0!</v>
      </c>
      <c r="DF52" s="145"/>
      <c r="DG52" s="708"/>
      <c r="DH52" s="230" t="e">
        <f>DG52/'1 раздел'!C53*100%</f>
        <v>#DIV/0!</v>
      </c>
      <c r="DI52" s="708"/>
      <c r="DJ52" s="230" t="e">
        <f>DI52/'1 раздел'!C53*100%</f>
        <v>#DIV/0!</v>
      </c>
      <c r="DK52" s="145"/>
      <c r="DL52" s="145"/>
      <c r="DM52" s="145"/>
      <c r="DN52" s="145"/>
      <c r="DO52" s="708"/>
      <c r="DP52" s="230" t="e">
        <f>DO52/'1 раздел'!B53*100%</f>
        <v>#DIV/0!</v>
      </c>
    </row>
    <row r="53" spans="1:120" ht="14.1" customHeight="1" x14ac:dyDescent="0.25">
      <c r="A53" s="10" t="s">
        <v>87</v>
      </c>
      <c r="B53" s="145"/>
      <c r="C53" s="680"/>
      <c r="D53" s="680"/>
      <c r="E53" s="680"/>
      <c r="F53" s="680"/>
      <c r="G53" s="680"/>
      <c r="H53" s="680"/>
      <c r="I53" s="680"/>
      <c r="J53" s="145"/>
      <c r="K53" s="680"/>
      <c r="L53" s="230" t="e">
        <f>K53/'1 раздел'!B54*100%</f>
        <v>#DIV/0!</v>
      </c>
      <c r="M53" s="145"/>
      <c r="N53" s="301">
        <f t="shared" si="296"/>
        <v>0</v>
      </c>
      <c r="O53" s="680"/>
      <c r="P53" s="230" t="e">
        <f t="shared" si="297"/>
        <v>#DIV/0!</v>
      </c>
      <c r="Q53" s="680"/>
      <c r="R53" s="230" t="e">
        <f t="shared" si="298"/>
        <v>#DIV/0!</v>
      </c>
      <c r="S53" s="680"/>
      <c r="T53" s="230" t="e">
        <f t="shared" si="299"/>
        <v>#DIV/0!</v>
      </c>
      <c r="U53" s="680"/>
      <c r="V53" s="230" t="e">
        <f t="shared" si="300"/>
        <v>#DIV/0!</v>
      </c>
      <c r="W53" s="680"/>
      <c r="X53" s="230" t="e">
        <f t="shared" si="301"/>
        <v>#DIV/0!</v>
      </c>
      <c r="Y53" s="680"/>
      <c r="Z53" s="230" t="e">
        <f t="shared" si="302"/>
        <v>#DIV/0!</v>
      </c>
      <c r="AA53" s="680"/>
      <c r="AB53" s="230" t="e">
        <f t="shared" si="303"/>
        <v>#DIV/0!</v>
      </c>
      <c r="AC53" s="145"/>
      <c r="AD53" s="680"/>
      <c r="AE53" s="230" t="e">
        <f>AD53/'1 раздел'!B54*100%</f>
        <v>#DIV/0!</v>
      </c>
      <c r="AF53" s="680"/>
      <c r="AG53" s="230" t="e">
        <f>AF53/'1 раздел'!C54*100%</f>
        <v>#DIV/0!</v>
      </c>
      <c r="AH53" s="145"/>
      <c r="AI53" s="301">
        <f t="shared" si="304"/>
        <v>0</v>
      </c>
      <c r="AJ53" s="680"/>
      <c r="AK53" s="230" t="e">
        <f t="shared" si="305"/>
        <v>#DIV/0!</v>
      </c>
      <c r="AL53" s="680"/>
      <c r="AM53" s="230" t="e">
        <f t="shared" si="306"/>
        <v>#DIV/0!</v>
      </c>
      <c r="AN53" s="680"/>
      <c r="AO53" s="230" t="e">
        <f t="shared" si="307"/>
        <v>#DIV/0!</v>
      </c>
      <c r="AP53" s="680"/>
      <c r="AQ53" s="230" t="e">
        <f t="shared" si="308"/>
        <v>#DIV/0!</v>
      </c>
      <c r="AR53" s="680"/>
      <c r="AS53" s="230" t="e">
        <f t="shared" si="309"/>
        <v>#DIV/0!</v>
      </c>
      <c r="AT53" s="680"/>
      <c r="AU53" s="230" t="e">
        <f t="shared" si="310"/>
        <v>#DIV/0!</v>
      </c>
      <c r="AV53" s="680"/>
      <c r="AW53" s="230" t="e">
        <f t="shared" si="311"/>
        <v>#DIV/0!</v>
      </c>
      <c r="AX53" s="145"/>
      <c r="AY53" s="680"/>
      <c r="AZ53" s="230" t="e">
        <f>AY53/'1 раздел'!C54*100%</f>
        <v>#DIV/0!</v>
      </c>
      <c r="BA53" s="145"/>
      <c r="BB53" s="680"/>
      <c r="BC53" s="680"/>
      <c r="BD53" s="680"/>
      <c r="BE53" s="680"/>
      <c r="BF53" s="680"/>
      <c r="BG53" s="680"/>
      <c r="BH53" s="680"/>
      <c r="BI53" s="145"/>
      <c r="BJ53" s="680"/>
      <c r="BK53" s="230" t="e">
        <f>BJ53/'1 раздел'!B54*100%</f>
        <v>#DIV/0!</v>
      </c>
      <c r="BL53" s="145"/>
      <c r="BM53" s="301">
        <f t="shared" si="312"/>
        <v>0</v>
      </c>
      <c r="BN53" s="680"/>
      <c r="BO53" s="230" t="e">
        <f t="shared" si="313"/>
        <v>#DIV/0!</v>
      </c>
      <c r="BP53" s="680"/>
      <c r="BQ53" s="230" t="e">
        <f t="shared" si="314"/>
        <v>#DIV/0!</v>
      </c>
      <c r="BR53" s="680"/>
      <c r="BS53" s="230" t="e">
        <f t="shared" si="315"/>
        <v>#DIV/0!</v>
      </c>
      <c r="BT53" s="680"/>
      <c r="BU53" s="230" t="e">
        <f t="shared" si="316"/>
        <v>#DIV/0!</v>
      </c>
      <c r="BV53" s="680"/>
      <c r="BW53" s="230" t="e">
        <f t="shared" si="317"/>
        <v>#DIV/0!</v>
      </c>
      <c r="BX53" s="680"/>
      <c r="BY53" s="230" t="e">
        <f t="shared" si="318"/>
        <v>#DIV/0!</v>
      </c>
      <c r="BZ53" s="680"/>
      <c r="CA53" s="230" t="e">
        <f t="shared" si="319"/>
        <v>#DIV/0!</v>
      </c>
      <c r="CB53" s="145"/>
      <c r="CC53" s="680"/>
      <c r="CD53" s="230" t="e">
        <f>CC53/'1 раздел'!C54*100%</f>
        <v>#DIV/0!</v>
      </c>
      <c r="CE53" s="145"/>
      <c r="CF53" s="680"/>
      <c r="CG53" s="680"/>
      <c r="CH53" s="680"/>
      <c r="CI53" s="680"/>
      <c r="CJ53" s="680"/>
      <c r="CK53" s="680"/>
      <c r="CL53" s="680"/>
      <c r="CM53" s="145"/>
      <c r="CN53" s="680"/>
      <c r="CO53" s="230" t="e">
        <f>CN53/'1 раздел'!B54*100%</f>
        <v>#DIV/0!</v>
      </c>
      <c r="CP53" s="145"/>
      <c r="CQ53" s="301">
        <f t="shared" si="320"/>
        <v>0</v>
      </c>
      <c r="CR53" s="680"/>
      <c r="CS53" s="230" t="e">
        <f t="shared" si="321"/>
        <v>#DIV/0!</v>
      </c>
      <c r="CT53" s="680"/>
      <c r="CU53" s="230" t="e">
        <f t="shared" si="322"/>
        <v>#DIV/0!</v>
      </c>
      <c r="CV53" s="680"/>
      <c r="CW53" s="230" t="e">
        <f t="shared" si="323"/>
        <v>#DIV/0!</v>
      </c>
      <c r="CX53" s="680"/>
      <c r="CY53" s="230" t="e">
        <f t="shared" si="324"/>
        <v>#DIV/0!</v>
      </c>
      <c r="CZ53" s="680"/>
      <c r="DA53" s="230" t="e">
        <f t="shared" si="325"/>
        <v>#DIV/0!</v>
      </c>
      <c r="DB53" s="680"/>
      <c r="DC53" s="230" t="e">
        <f t="shared" si="326"/>
        <v>#DIV/0!</v>
      </c>
      <c r="DD53" s="680"/>
      <c r="DE53" s="230" t="e">
        <f t="shared" si="327"/>
        <v>#DIV/0!</v>
      </c>
      <c r="DF53" s="145"/>
      <c r="DG53" s="680"/>
      <c r="DH53" s="230" t="e">
        <f>DG53/'1 раздел'!C54*100%</f>
        <v>#DIV/0!</v>
      </c>
      <c r="DI53" s="680"/>
      <c r="DJ53" s="230" t="e">
        <f>DI53/'1 раздел'!C54*100%</f>
        <v>#DIV/0!</v>
      </c>
      <c r="DK53" s="145"/>
      <c r="DL53" s="145"/>
      <c r="DM53" s="145"/>
      <c r="DN53" s="145"/>
      <c r="DO53" s="680"/>
      <c r="DP53" s="230" t="e">
        <f>DO53/'1 раздел'!B54*100%</f>
        <v>#DIV/0!</v>
      </c>
    </row>
    <row r="54" spans="1:120" ht="14.1" customHeight="1" x14ac:dyDescent="0.25">
      <c r="A54" s="36" t="s">
        <v>88</v>
      </c>
      <c r="B54" s="145"/>
      <c r="C54" s="696"/>
      <c r="D54" s="696"/>
      <c r="E54" s="696"/>
      <c r="F54" s="696"/>
      <c r="G54" s="696"/>
      <c r="H54" s="696"/>
      <c r="I54" s="696"/>
      <c r="J54" s="145"/>
      <c r="K54" s="696"/>
      <c r="L54" s="230" t="e">
        <f>K54/'1 раздел'!B55*100%</f>
        <v>#DIV/0!</v>
      </c>
      <c r="M54" s="145"/>
      <c r="N54" s="301">
        <f t="shared" si="296"/>
        <v>0</v>
      </c>
      <c r="O54" s="696"/>
      <c r="P54" s="230" t="e">
        <f t="shared" si="297"/>
        <v>#DIV/0!</v>
      </c>
      <c r="Q54" s="696"/>
      <c r="R54" s="230" t="e">
        <f t="shared" si="298"/>
        <v>#DIV/0!</v>
      </c>
      <c r="S54" s="696"/>
      <c r="T54" s="230" t="e">
        <f t="shared" si="299"/>
        <v>#DIV/0!</v>
      </c>
      <c r="U54" s="696"/>
      <c r="V54" s="230" t="e">
        <f t="shared" si="300"/>
        <v>#DIV/0!</v>
      </c>
      <c r="W54" s="696"/>
      <c r="X54" s="230" t="e">
        <f t="shared" si="301"/>
        <v>#DIV/0!</v>
      </c>
      <c r="Y54" s="696"/>
      <c r="Z54" s="230" t="e">
        <f t="shared" si="302"/>
        <v>#DIV/0!</v>
      </c>
      <c r="AA54" s="696"/>
      <c r="AB54" s="230" t="e">
        <f t="shared" si="303"/>
        <v>#DIV/0!</v>
      </c>
      <c r="AC54" s="145"/>
      <c r="AD54" s="696"/>
      <c r="AE54" s="230" t="e">
        <f>AD54/'1 раздел'!B55*100%</f>
        <v>#DIV/0!</v>
      </c>
      <c r="AF54" s="696"/>
      <c r="AG54" s="230" t="e">
        <f>AF54/'1 раздел'!C55*100%</f>
        <v>#DIV/0!</v>
      </c>
      <c r="AH54" s="145"/>
      <c r="AI54" s="301">
        <f t="shared" si="304"/>
        <v>0</v>
      </c>
      <c r="AJ54" s="696"/>
      <c r="AK54" s="230" t="e">
        <f t="shared" si="305"/>
        <v>#DIV/0!</v>
      </c>
      <c r="AL54" s="696"/>
      <c r="AM54" s="230" t="e">
        <f t="shared" si="306"/>
        <v>#DIV/0!</v>
      </c>
      <c r="AN54" s="696"/>
      <c r="AO54" s="230" t="e">
        <f t="shared" si="307"/>
        <v>#DIV/0!</v>
      </c>
      <c r="AP54" s="696"/>
      <c r="AQ54" s="230" t="e">
        <f t="shared" si="308"/>
        <v>#DIV/0!</v>
      </c>
      <c r="AR54" s="696"/>
      <c r="AS54" s="230" t="e">
        <f t="shared" si="309"/>
        <v>#DIV/0!</v>
      </c>
      <c r="AT54" s="696"/>
      <c r="AU54" s="230" t="e">
        <f t="shared" si="310"/>
        <v>#DIV/0!</v>
      </c>
      <c r="AV54" s="696"/>
      <c r="AW54" s="230" t="e">
        <f t="shared" si="311"/>
        <v>#DIV/0!</v>
      </c>
      <c r="AX54" s="145"/>
      <c r="AY54" s="696"/>
      <c r="AZ54" s="230" t="e">
        <f>AY54/'1 раздел'!C55*100%</f>
        <v>#DIV/0!</v>
      </c>
      <c r="BA54" s="145"/>
      <c r="BB54" s="696"/>
      <c r="BC54" s="696"/>
      <c r="BD54" s="696"/>
      <c r="BE54" s="696"/>
      <c r="BF54" s="696"/>
      <c r="BG54" s="696"/>
      <c r="BH54" s="696"/>
      <c r="BI54" s="145"/>
      <c r="BJ54" s="696"/>
      <c r="BK54" s="230" t="e">
        <f>BJ54/'1 раздел'!B55*100%</f>
        <v>#DIV/0!</v>
      </c>
      <c r="BL54" s="145"/>
      <c r="BM54" s="301">
        <f t="shared" si="312"/>
        <v>0</v>
      </c>
      <c r="BN54" s="696"/>
      <c r="BO54" s="230" t="e">
        <f t="shared" si="313"/>
        <v>#DIV/0!</v>
      </c>
      <c r="BP54" s="696"/>
      <c r="BQ54" s="230" t="e">
        <f t="shared" si="314"/>
        <v>#DIV/0!</v>
      </c>
      <c r="BR54" s="696"/>
      <c r="BS54" s="230" t="e">
        <f t="shared" si="315"/>
        <v>#DIV/0!</v>
      </c>
      <c r="BT54" s="696"/>
      <c r="BU54" s="230" t="e">
        <f t="shared" si="316"/>
        <v>#DIV/0!</v>
      </c>
      <c r="BV54" s="696"/>
      <c r="BW54" s="230" t="e">
        <f t="shared" si="317"/>
        <v>#DIV/0!</v>
      </c>
      <c r="BX54" s="696"/>
      <c r="BY54" s="230" t="e">
        <f t="shared" si="318"/>
        <v>#DIV/0!</v>
      </c>
      <c r="BZ54" s="696"/>
      <c r="CA54" s="230" t="e">
        <f t="shared" si="319"/>
        <v>#DIV/0!</v>
      </c>
      <c r="CB54" s="145"/>
      <c r="CC54" s="696"/>
      <c r="CD54" s="230" t="e">
        <f>CC54/'1 раздел'!C55*100%</f>
        <v>#DIV/0!</v>
      </c>
      <c r="CE54" s="145"/>
      <c r="CF54" s="696"/>
      <c r="CG54" s="696"/>
      <c r="CH54" s="696"/>
      <c r="CI54" s="696"/>
      <c r="CJ54" s="696"/>
      <c r="CK54" s="696"/>
      <c r="CL54" s="696"/>
      <c r="CM54" s="145"/>
      <c r="CN54" s="696"/>
      <c r="CO54" s="230" t="e">
        <f>CN54/'1 раздел'!B55*100%</f>
        <v>#DIV/0!</v>
      </c>
      <c r="CP54" s="145"/>
      <c r="CQ54" s="301">
        <f t="shared" si="320"/>
        <v>0</v>
      </c>
      <c r="CR54" s="696"/>
      <c r="CS54" s="230" t="e">
        <f t="shared" si="321"/>
        <v>#DIV/0!</v>
      </c>
      <c r="CT54" s="696"/>
      <c r="CU54" s="230" t="e">
        <f t="shared" si="322"/>
        <v>#DIV/0!</v>
      </c>
      <c r="CV54" s="696"/>
      <c r="CW54" s="230" t="e">
        <f t="shared" si="323"/>
        <v>#DIV/0!</v>
      </c>
      <c r="CX54" s="696"/>
      <c r="CY54" s="230" t="e">
        <f t="shared" si="324"/>
        <v>#DIV/0!</v>
      </c>
      <c r="CZ54" s="696"/>
      <c r="DA54" s="230" t="e">
        <f t="shared" si="325"/>
        <v>#DIV/0!</v>
      </c>
      <c r="DB54" s="696"/>
      <c r="DC54" s="230" t="e">
        <f t="shared" si="326"/>
        <v>#DIV/0!</v>
      </c>
      <c r="DD54" s="696"/>
      <c r="DE54" s="230" t="e">
        <f t="shared" si="327"/>
        <v>#DIV/0!</v>
      </c>
      <c r="DF54" s="145"/>
      <c r="DG54" s="696"/>
      <c r="DH54" s="230" t="e">
        <f>DG54/'1 раздел'!C55*100%</f>
        <v>#DIV/0!</v>
      </c>
      <c r="DI54" s="696"/>
      <c r="DJ54" s="230" t="e">
        <f>DI54/'1 раздел'!C55*100%</f>
        <v>#DIV/0!</v>
      </c>
      <c r="DK54" s="145"/>
      <c r="DL54" s="145"/>
      <c r="DM54" s="145"/>
      <c r="DN54" s="145"/>
      <c r="DO54" s="696"/>
      <c r="DP54" s="230" t="e">
        <f>DO54/'1 раздел'!B55*100%</f>
        <v>#DIV/0!</v>
      </c>
    </row>
    <row r="55" spans="1:120" ht="14.1" customHeight="1" x14ac:dyDescent="0.25">
      <c r="A55" s="10" t="s">
        <v>89</v>
      </c>
      <c r="B55" s="145"/>
      <c r="C55" s="680"/>
      <c r="D55" s="680"/>
      <c r="E55" s="680"/>
      <c r="F55" s="680"/>
      <c r="G55" s="680"/>
      <c r="H55" s="680"/>
      <c r="I55" s="680"/>
      <c r="J55" s="145"/>
      <c r="K55" s="680"/>
      <c r="L55" s="230" t="e">
        <f>K55/'1 раздел'!B56*100%</f>
        <v>#DIV/0!</v>
      </c>
      <c r="M55" s="145"/>
      <c r="N55" s="301">
        <f t="shared" si="296"/>
        <v>0</v>
      </c>
      <c r="O55" s="680"/>
      <c r="P55" s="230" t="e">
        <f t="shared" si="297"/>
        <v>#DIV/0!</v>
      </c>
      <c r="Q55" s="680"/>
      <c r="R55" s="230" t="e">
        <f t="shared" si="298"/>
        <v>#DIV/0!</v>
      </c>
      <c r="S55" s="680"/>
      <c r="T55" s="230" t="e">
        <f t="shared" si="299"/>
        <v>#DIV/0!</v>
      </c>
      <c r="U55" s="680"/>
      <c r="V55" s="230" t="e">
        <f t="shared" si="300"/>
        <v>#DIV/0!</v>
      </c>
      <c r="W55" s="680"/>
      <c r="X55" s="230" t="e">
        <f t="shared" si="301"/>
        <v>#DIV/0!</v>
      </c>
      <c r="Y55" s="680"/>
      <c r="Z55" s="230" t="e">
        <f t="shared" si="302"/>
        <v>#DIV/0!</v>
      </c>
      <c r="AA55" s="680"/>
      <c r="AB55" s="230" t="e">
        <f t="shared" si="303"/>
        <v>#DIV/0!</v>
      </c>
      <c r="AC55" s="145"/>
      <c r="AD55" s="680"/>
      <c r="AE55" s="230" t="e">
        <f>AD55/'1 раздел'!B56*100%</f>
        <v>#DIV/0!</v>
      </c>
      <c r="AF55" s="680"/>
      <c r="AG55" s="230" t="e">
        <f>AF55/'1 раздел'!C56*100%</f>
        <v>#DIV/0!</v>
      </c>
      <c r="AH55" s="145"/>
      <c r="AI55" s="301">
        <f t="shared" si="304"/>
        <v>0</v>
      </c>
      <c r="AJ55" s="680"/>
      <c r="AK55" s="230" t="e">
        <f t="shared" si="305"/>
        <v>#DIV/0!</v>
      </c>
      <c r="AL55" s="680"/>
      <c r="AM55" s="230" t="e">
        <f t="shared" si="306"/>
        <v>#DIV/0!</v>
      </c>
      <c r="AN55" s="680"/>
      <c r="AO55" s="230" t="e">
        <f t="shared" si="307"/>
        <v>#DIV/0!</v>
      </c>
      <c r="AP55" s="680"/>
      <c r="AQ55" s="230" t="e">
        <f t="shared" si="308"/>
        <v>#DIV/0!</v>
      </c>
      <c r="AR55" s="680"/>
      <c r="AS55" s="230" t="e">
        <f t="shared" si="309"/>
        <v>#DIV/0!</v>
      </c>
      <c r="AT55" s="680"/>
      <c r="AU55" s="230" t="e">
        <f t="shared" si="310"/>
        <v>#DIV/0!</v>
      </c>
      <c r="AV55" s="680"/>
      <c r="AW55" s="230" t="e">
        <f t="shared" si="311"/>
        <v>#DIV/0!</v>
      </c>
      <c r="AX55" s="145"/>
      <c r="AY55" s="680"/>
      <c r="AZ55" s="230" t="e">
        <f>AY55/'1 раздел'!C56*100%</f>
        <v>#DIV/0!</v>
      </c>
      <c r="BA55" s="145"/>
      <c r="BB55" s="680"/>
      <c r="BC55" s="680"/>
      <c r="BD55" s="680"/>
      <c r="BE55" s="680"/>
      <c r="BF55" s="680"/>
      <c r="BG55" s="680"/>
      <c r="BH55" s="680"/>
      <c r="BI55" s="145"/>
      <c r="BJ55" s="680"/>
      <c r="BK55" s="230" t="e">
        <f>BJ55/'1 раздел'!B56*100%</f>
        <v>#DIV/0!</v>
      </c>
      <c r="BL55" s="145"/>
      <c r="BM55" s="301">
        <f t="shared" si="312"/>
        <v>0</v>
      </c>
      <c r="BN55" s="680"/>
      <c r="BO55" s="230" t="e">
        <f t="shared" si="313"/>
        <v>#DIV/0!</v>
      </c>
      <c r="BP55" s="680"/>
      <c r="BQ55" s="230" t="e">
        <f t="shared" si="314"/>
        <v>#DIV/0!</v>
      </c>
      <c r="BR55" s="680"/>
      <c r="BS55" s="230" t="e">
        <f t="shared" si="315"/>
        <v>#DIV/0!</v>
      </c>
      <c r="BT55" s="680"/>
      <c r="BU55" s="230" t="e">
        <f t="shared" si="316"/>
        <v>#DIV/0!</v>
      </c>
      <c r="BV55" s="680"/>
      <c r="BW55" s="230" t="e">
        <f t="shared" si="317"/>
        <v>#DIV/0!</v>
      </c>
      <c r="BX55" s="680"/>
      <c r="BY55" s="230" t="e">
        <f t="shared" si="318"/>
        <v>#DIV/0!</v>
      </c>
      <c r="BZ55" s="680"/>
      <c r="CA55" s="230" t="e">
        <f t="shared" si="319"/>
        <v>#DIV/0!</v>
      </c>
      <c r="CB55" s="145"/>
      <c r="CC55" s="680"/>
      <c r="CD55" s="230" t="e">
        <f>CC55/'1 раздел'!C56*100%</f>
        <v>#DIV/0!</v>
      </c>
      <c r="CE55" s="145"/>
      <c r="CF55" s="680"/>
      <c r="CG55" s="680"/>
      <c r="CH55" s="680"/>
      <c r="CI55" s="680"/>
      <c r="CJ55" s="680"/>
      <c r="CK55" s="680"/>
      <c r="CL55" s="680"/>
      <c r="CM55" s="145"/>
      <c r="CN55" s="680"/>
      <c r="CO55" s="230" t="e">
        <f>CN55/'1 раздел'!B56*100%</f>
        <v>#DIV/0!</v>
      </c>
      <c r="CP55" s="145"/>
      <c r="CQ55" s="301">
        <f t="shared" si="320"/>
        <v>0</v>
      </c>
      <c r="CR55" s="680"/>
      <c r="CS55" s="230" t="e">
        <f t="shared" si="321"/>
        <v>#DIV/0!</v>
      </c>
      <c r="CT55" s="680"/>
      <c r="CU55" s="230" t="e">
        <f t="shared" si="322"/>
        <v>#DIV/0!</v>
      </c>
      <c r="CV55" s="680"/>
      <c r="CW55" s="230" t="e">
        <f t="shared" si="323"/>
        <v>#DIV/0!</v>
      </c>
      <c r="CX55" s="680"/>
      <c r="CY55" s="230" t="e">
        <f t="shared" si="324"/>
        <v>#DIV/0!</v>
      </c>
      <c r="CZ55" s="680"/>
      <c r="DA55" s="230" t="e">
        <f t="shared" si="325"/>
        <v>#DIV/0!</v>
      </c>
      <c r="DB55" s="680"/>
      <c r="DC55" s="230" t="e">
        <f t="shared" si="326"/>
        <v>#DIV/0!</v>
      </c>
      <c r="DD55" s="680"/>
      <c r="DE55" s="230" t="e">
        <f t="shared" si="327"/>
        <v>#DIV/0!</v>
      </c>
      <c r="DF55" s="145"/>
      <c r="DG55" s="680"/>
      <c r="DH55" s="230" t="e">
        <f>DG55/'1 раздел'!C56*100%</f>
        <v>#DIV/0!</v>
      </c>
      <c r="DI55" s="680"/>
      <c r="DJ55" s="230" t="e">
        <f>DI55/'1 раздел'!C56*100%</f>
        <v>#DIV/0!</v>
      </c>
      <c r="DK55" s="145"/>
      <c r="DL55" s="145"/>
      <c r="DM55" s="145"/>
      <c r="DN55" s="145"/>
      <c r="DO55" s="680"/>
      <c r="DP55" s="230" t="e">
        <f>DO55/'1 раздел'!B56*100%</f>
        <v>#DIV/0!</v>
      </c>
    </row>
    <row r="56" spans="1:120" ht="14.1" customHeight="1" x14ac:dyDescent="0.25">
      <c r="A56" s="10" t="s">
        <v>90</v>
      </c>
      <c r="B56" s="145"/>
      <c r="C56" s="680"/>
      <c r="D56" s="680"/>
      <c r="E56" s="680"/>
      <c r="F56" s="680"/>
      <c r="G56" s="680"/>
      <c r="H56" s="680"/>
      <c r="I56" s="680"/>
      <c r="J56" s="145"/>
      <c r="K56" s="680"/>
      <c r="L56" s="230" t="e">
        <f>K56/'1 раздел'!B57*100%</f>
        <v>#DIV/0!</v>
      </c>
      <c r="M56" s="145"/>
      <c r="N56" s="301">
        <f t="shared" si="296"/>
        <v>0</v>
      </c>
      <c r="O56" s="680"/>
      <c r="P56" s="230" t="e">
        <f t="shared" si="297"/>
        <v>#DIV/0!</v>
      </c>
      <c r="Q56" s="680"/>
      <c r="R56" s="230" t="e">
        <f t="shared" si="298"/>
        <v>#DIV/0!</v>
      </c>
      <c r="S56" s="680"/>
      <c r="T56" s="230" t="e">
        <f t="shared" si="299"/>
        <v>#DIV/0!</v>
      </c>
      <c r="U56" s="680"/>
      <c r="V56" s="230" t="e">
        <f t="shared" si="300"/>
        <v>#DIV/0!</v>
      </c>
      <c r="W56" s="680"/>
      <c r="X56" s="230" t="e">
        <f t="shared" si="301"/>
        <v>#DIV/0!</v>
      </c>
      <c r="Y56" s="680"/>
      <c r="Z56" s="230" t="e">
        <f t="shared" si="302"/>
        <v>#DIV/0!</v>
      </c>
      <c r="AA56" s="680"/>
      <c r="AB56" s="230" t="e">
        <f t="shared" si="303"/>
        <v>#DIV/0!</v>
      </c>
      <c r="AC56" s="145"/>
      <c r="AD56" s="680"/>
      <c r="AE56" s="230" t="e">
        <f>AD56/'1 раздел'!B57*100%</f>
        <v>#DIV/0!</v>
      </c>
      <c r="AF56" s="680"/>
      <c r="AG56" s="230" t="e">
        <f>AF56/'1 раздел'!C57*100%</f>
        <v>#DIV/0!</v>
      </c>
      <c r="AH56" s="145"/>
      <c r="AI56" s="301">
        <f t="shared" si="304"/>
        <v>0</v>
      </c>
      <c r="AJ56" s="680"/>
      <c r="AK56" s="230" t="e">
        <f t="shared" si="305"/>
        <v>#DIV/0!</v>
      </c>
      <c r="AL56" s="680"/>
      <c r="AM56" s="230" t="e">
        <f t="shared" si="306"/>
        <v>#DIV/0!</v>
      </c>
      <c r="AN56" s="680"/>
      <c r="AO56" s="230" t="e">
        <f t="shared" si="307"/>
        <v>#DIV/0!</v>
      </c>
      <c r="AP56" s="680"/>
      <c r="AQ56" s="230" t="e">
        <f t="shared" si="308"/>
        <v>#DIV/0!</v>
      </c>
      <c r="AR56" s="680"/>
      <c r="AS56" s="230" t="e">
        <f t="shared" si="309"/>
        <v>#DIV/0!</v>
      </c>
      <c r="AT56" s="680"/>
      <c r="AU56" s="230" t="e">
        <f t="shared" si="310"/>
        <v>#DIV/0!</v>
      </c>
      <c r="AV56" s="680"/>
      <c r="AW56" s="230" t="e">
        <f t="shared" si="311"/>
        <v>#DIV/0!</v>
      </c>
      <c r="AX56" s="145"/>
      <c r="AY56" s="680"/>
      <c r="AZ56" s="230" t="e">
        <f>AY56/'1 раздел'!C57*100%</f>
        <v>#DIV/0!</v>
      </c>
      <c r="BA56" s="145"/>
      <c r="BB56" s="680"/>
      <c r="BC56" s="680"/>
      <c r="BD56" s="680"/>
      <c r="BE56" s="680"/>
      <c r="BF56" s="680"/>
      <c r="BG56" s="680"/>
      <c r="BH56" s="680"/>
      <c r="BI56" s="145"/>
      <c r="BJ56" s="680"/>
      <c r="BK56" s="230" t="e">
        <f>BJ56/'1 раздел'!B57*100%</f>
        <v>#DIV/0!</v>
      </c>
      <c r="BL56" s="145"/>
      <c r="BM56" s="301">
        <f t="shared" si="312"/>
        <v>0</v>
      </c>
      <c r="BN56" s="680"/>
      <c r="BO56" s="230" t="e">
        <f t="shared" si="313"/>
        <v>#DIV/0!</v>
      </c>
      <c r="BP56" s="680"/>
      <c r="BQ56" s="230" t="e">
        <f t="shared" si="314"/>
        <v>#DIV/0!</v>
      </c>
      <c r="BR56" s="680"/>
      <c r="BS56" s="230" t="e">
        <f t="shared" si="315"/>
        <v>#DIV/0!</v>
      </c>
      <c r="BT56" s="680"/>
      <c r="BU56" s="230" t="e">
        <f t="shared" si="316"/>
        <v>#DIV/0!</v>
      </c>
      <c r="BV56" s="680"/>
      <c r="BW56" s="230" t="e">
        <f t="shared" si="317"/>
        <v>#DIV/0!</v>
      </c>
      <c r="BX56" s="680"/>
      <c r="BY56" s="230" t="e">
        <f t="shared" si="318"/>
        <v>#DIV/0!</v>
      </c>
      <c r="BZ56" s="680"/>
      <c r="CA56" s="230" t="e">
        <f t="shared" si="319"/>
        <v>#DIV/0!</v>
      </c>
      <c r="CB56" s="145"/>
      <c r="CC56" s="680"/>
      <c r="CD56" s="230" t="e">
        <f>CC56/'1 раздел'!C57*100%</f>
        <v>#DIV/0!</v>
      </c>
      <c r="CE56" s="145"/>
      <c r="CF56" s="680"/>
      <c r="CG56" s="680"/>
      <c r="CH56" s="680"/>
      <c r="CI56" s="680"/>
      <c r="CJ56" s="680"/>
      <c r="CK56" s="680"/>
      <c r="CL56" s="680"/>
      <c r="CM56" s="145"/>
      <c r="CN56" s="680"/>
      <c r="CO56" s="230" t="e">
        <f>CN56/'1 раздел'!B57*100%</f>
        <v>#DIV/0!</v>
      </c>
      <c r="CP56" s="145"/>
      <c r="CQ56" s="301">
        <f t="shared" si="320"/>
        <v>0</v>
      </c>
      <c r="CR56" s="680"/>
      <c r="CS56" s="230" t="e">
        <f t="shared" si="321"/>
        <v>#DIV/0!</v>
      </c>
      <c r="CT56" s="680"/>
      <c r="CU56" s="230" t="e">
        <f t="shared" si="322"/>
        <v>#DIV/0!</v>
      </c>
      <c r="CV56" s="680"/>
      <c r="CW56" s="230" t="e">
        <f t="shared" si="323"/>
        <v>#DIV/0!</v>
      </c>
      <c r="CX56" s="680"/>
      <c r="CY56" s="230" t="e">
        <f t="shared" si="324"/>
        <v>#DIV/0!</v>
      </c>
      <c r="CZ56" s="680"/>
      <c r="DA56" s="230" t="e">
        <f t="shared" si="325"/>
        <v>#DIV/0!</v>
      </c>
      <c r="DB56" s="680"/>
      <c r="DC56" s="230" t="e">
        <f t="shared" si="326"/>
        <v>#DIV/0!</v>
      </c>
      <c r="DD56" s="680"/>
      <c r="DE56" s="230" t="e">
        <f t="shared" si="327"/>
        <v>#DIV/0!</v>
      </c>
      <c r="DF56" s="145"/>
      <c r="DG56" s="680"/>
      <c r="DH56" s="230" t="e">
        <f>DG56/'1 раздел'!C57*100%</f>
        <v>#DIV/0!</v>
      </c>
      <c r="DI56" s="680"/>
      <c r="DJ56" s="230" t="e">
        <f>DI56/'1 раздел'!C57*100%</f>
        <v>#DIV/0!</v>
      </c>
      <c r="DK56" s="145"/>
      <c r="DL56" s="145"/>
      <c r="DM56" s="145"/>
      <c r="DN56" s="145"/>
      <c r="DO56" s="680"/>
      <c r="DP56" s="230" t="e">
        <f>DO56/'1 раздел'!B57*100%</f>
        <v>#DIV/0!</v>
      </c>
    </row>
    <row r="57" spans="1:120" ht="14.1" customHeight="1" x14ac:dyDescent="0.25">
      <c r="A57" s="33" t="s">
        <v>68</v>
      </c>
      <c r="C57" s="229">
        <f t="shared" ref="C57:K57" si="328">SUM(C58:C71)</f>
        <v>0</v>
      </c>
      <c r="D57" s="229">
        <f t="shared" si="328"/>
        <v>0</v>
      </c>
      <c r="E57" s="229">
        <f t="shared" si="328"/>
        <v>0</v>
      </c>
      <c r="F57" s="229">
        <f t="shared" si="328"/>
        <v>0</v>
      </c>
      <c r="G57" s="229">
        <f t="shared" si="328"/>
        <v>0</v>
      </c>
      <c r="H57" s="229">
        <f t="shared" si="328"/>
        <v>0</v>
      </c>
      <c r="I57" s="229">
        <f t="shared" si="328"/>
        <v>0</v>
      </c>
      <c r="K57" s="229">
        <f t="shared" si="328"/>
        <v>0</v>
      </c>
      <c r="L57" s="123" t="e">
        <f>K57/'1 раздел'!B58*100%</f>
        <v>#DIV/0!</v>
      </c>
      <c r="N57" s="306">
        <f>O57+Q57+S57+U57</f>
        <v>0</v>
      </c>
      <c r="O57" s="229">
        <f t="shared" ref="O57" si="329">SUM(O58:O71)</f>
        <v>0</v>
      </c>
      <c r="P57" s="123" t="e">
        <f>O57/N57*100%</f>
        <v>#DIV/0!</v>
      </c>
      <c r="Q57" s="229">
        <f t="shared" ref="Q57" si="330">SUM(Q58:Q71)</f>
        <v>0</v>
      </c>
      <c r="R57" s="123" t="e">
        <f>Q57/N57*100%</f>
        <v>#DIV/0!</v>
      </c>
      <c r="S57" s="229">
        <f t="shared" ref="S57" si="331">SUM(S58:S71)</f>
        <v>0</v>
      </c>
      <c r="T57" s="123" t="e">
        <f>S57/N57*100%</f>
        <v>#DIV/0!</v>
      </c>
      <c r="U57" s="229">
        <f t="shared" ref="U57" si="332">SUM(U58:U71)</f>
        <v>0</v>
      </c>
      <c r="V57" s="123" t="e">
        <f>U57/N57*100%</f>
        <v>#DIV/0!</v>
      </c>
      <c r="W57" s="229">
        <f t="shared" ref="W57" si="333">SUM(W58:W71)</f>
        <v>0</v>
      </c>
      <c r="X57" s="123" t="e">
        <f>W57/N57*100%</f>
        <v>#DIV/0!</v>
      </c>
      <c r="Y57" s="229">
        <f t="shared" ref="Y57" si="334">SUM(Y58:Y71)</f>
        <v>0</v>
      </c>
      <c r="Z57" s="123" t="e">
        <f>Y57/N57*100%</f>
        <v>#DIV/0!</v>
      </c>
      <c r="AA57" s="229">
        <f t="shared" ref="AA57" si="335">SUM(AA58:AA71)</f>
        <v>0</v>
      </c>
      <c r="AB57" s="123" t="e">
        <f>AA57/N57*100%</f>
        <v>#DIV/0!</v>
      </c>
      <c r="AD57" s="229">
        <f t="shared" ref="AD57" si="336">SUM(AD58:AD71)</f>
        <v>0</v>
      </c>
      <c r="AE57" s="123" t="e">
        <f>AD57/'1 раздел'!B58*100%</f>
        <v>#DIV/0!</v>
      </c>
      <c r="AF57" s="229">
        <f t="shared" ref="AF57" si="337">SUM(AF58:AF71)</f>
        <v>0</v>
      </c>
      <c r="AG57" s="123" t="e">
        <f>AF57/'1 раздел'!C58*100%</f>
        <v>#DIV/0!</v>
      </c>
      <c r="AI57" s="306">
        <f>AJ57+AL57+AN57+AP57</f>
        <v>0</v>
      </c>
      <c r="AJ57" s="229">
        <f t="shared" ref="AJ57" si="338">SUM(AJ58:AJ71)</f>
        <v>0</v>
      </c>
      <c r="AK57" s="123" t="e">
        <f>AJ57/AI57*100%</f>
        <v>#DIV/0!</v>
      </c>
      <c r="AL57" s="229">
        <f t="shared" ref="AL57" si="339">SUM(AL58:AL71)</f>
        <v>0</v>
      </c>
      <c r="AM57" s="123" t="e">
        <f>AL57/AI57*100%</f>
        <v>#DIV/0!</v>
      </c>
      <c r="AN57" s="229">
        <f t="shared" ref="AN57" si="340">SUM(AN58:AN71)</f>
        <v>0</v>
      </c>
      <c r="AO57" s="123" t="e">
        <f>AN57/AI57*100%</f>
        <v>#DIV/0!</v>
      </c>
      <c r="AP57" s="229">
        <f t="shared" ref="AP57" si="341">SUM(AP58:AP71)</f>
        <v>0</v>
      </c>
      <c r="AQ57" s="123" t="e">
        <f>AP57/AI57*100%</f>
        <v>#DIV/0!</v>
      </c>
      <c r="AR57" s="229">
        <f t="shared" ref="AR57" si="342">SUM(AR58:AR71)</f>
        <v>0</v>
      </c>
      <c r="AS57" s="123" t="e">
        <f>AR57/AI57*100%</f>
        <v>#DIV/0!</v>
      </c>
      <c r="AT57" s="229">
        <f t="shared" ref="AT57" si="343">SUM(AT58:AT71)</f>
        <v>0</v>
      </c>
      <c r="AU57" s="123" t="e">
        <f>AT57/AI57*100%</f>
        <v>#DIV/0!</v>
      </c>
      <c r="AV57" s="229">
        <f t="shared" ref="AV57" si="344">SUM(AV58:AV71)</f>
        <v>0</v>
      </c>
      <c r="AW57" s="123" t="e">
        <f>AV57/AI57*100%</f>
        <v>#DIV/0!</v>
      </c>
      <c r="AY57" s="229">
        <f t="shared" ref="AY57" si="345">SUM(AY58:AY71)</f>
        <v>0</v>
      </c>
      <c r="AZ57" s="123" t="e">
        <f>AY57/'1 раздел'!C58*100%</f>
        <v>#DIV/0!</v>
      </c>
      <c r="BB57" s="229">
        <f t="shared" ref="BB57" si="346">SUM(BB58:BB71)</f>
        <v>0</v>
      </c>
      <c r="BC57" s="229">
        <f t="shared" ref="BC57" si="347">SUM(BC58:BC71)</f>
        <v>0</v>
      </c>
      <c r="BD57" s="229">
        <f t="shared" ref="BD57" si="348">SUM(BD58:BD71)</f>
        <v>0</v>
      </c>
      <c r="BE57" s="229">
        <f t="shared" ref="BE57" si="349">SUM(BE58:BE71)</f>
        <v>0</v>
      </c>
      <c r="BF57" s="229">
        <f t="shared" ref="BF57" si="350">SUM(BF58:BF71)</f>
        <v>0</v>
      </c>
      <c r="BG57" s="229">
        <f t="shared" ref="BG57" si="351">SUM(BG58:BG71)</f>
        <v>0</v>
      </c>
      <c r="BH57" s="229">
        <f t="shared" ref="BH57:BJ57" si="352">SUM(BH58:BH71)</f>
        <v>0</v>
      </c>
      <c r="BJ57" s="229">
        <f t="shared" si="352"/>
        <v>0</v>
      </c>
      <c r="BK57" s="123" t="e">
        <f>BJ57/'1 раздел'!B58*100%</f>
        <v>#DIV/0!</v>
      </c>
      <c r="BM57" s="306">
        <f>BN57+BP57+BR57+BT57</f>
        <v>0</v>
      </c>
      <c r="BN57" s="229">
        <f t="shared" ref="BN57" si="353">SUM(BN58:BN71)</f>
        <v>0</v>
      </c>
      <c r="BO57" s="123" t="e">
        <f>BN57/BM57*100%</f>
        <v>#DIV/0!</v>
      </c>
      <c r="BP57" s="229">
        <f t="shared" ref="BP57" si="354">SUM(BP58:BP71)</f>
        <v>0</v>
      </c>
      <c r="BQ57" s="123" t="e">
        <f>BP57/BM57*100%</f>
        <v>#DIV/0!</v>
      </c>
      <c r="BR57" s="229">
        <f t="shared" ref="BR57" si="355">SUM(BR58:BR71)</f>
        <v>0</v>
      </c>
      <c r="BS57" s="123" t="e">
        <f>BR57/BM57*100%</f>
        <v>#DIV/0!</v>
      </c>
      <c r="BT57" s="229">
        <f t="shared" ref="BT57" si="356">SUM(BT58:BT71)</f>
        <v>0</v>
      </c>
      <c r="BU57" s="123" t="e">
        <f>BT57/BM57*100%</f>
        <v>#DIV/0!</v>
      </c>
      <c r="BV57" s="229">
        <f t="shared" ref="BV57" si="357">SUM(BV58:BV71)</f>
        <v>0</v>
      </c>
      <c r="BW57" s="123" t="e">
        <f>BV57/BM57*100%</f>
        <v>#DIV/0!</v>
      </c>
      <c r="BX57" s="229">
        <f t="shared" ref="BX57" si="358">SUM(BX58:BX71)</f>
        <v>0</v>
      </c>
      <c r="BY57" s="123" t="e">
        <f>BX57/BM57*100%</f>
        <v>#DIV/0!</v>
      </c>
      <c r="BZ57" s="229">
        <f t="shared" ref="BZ57" si="359">SUM(BZ58:BZ71)</f>
        <v>0</v>
      </c>
      <c r="CA57" s="123" t="e">
        <f>BZ57/BM57*100%</f>
        <v>#DIV/0!</v>
      </c>
      <c r="CC57" s="229">
        <f t="shared" ref="CC57" si="360">SUM(CC58:CC71)</f>
        <v>0</v>
      </c>
      <c r="CD57" s="123" t="e">
        <f>CC57/'1 раздел'!C58*100%</f>
        <v>#DIV/0!</v>
      </c>
      <c r="CF57" s="229">
        <f t="shared" ref="CF57" si="361">SUM(CF58:CF71)</f>
        <v>0</v>
      </c>
      <c r="CG57" s="229">
        <f t="shared" ref="CG57" si="362">SUM(CG58:CG71)</f>
        <v>0</v>
      </c>
      <c r="CH57" s="229">
        <f t="shared" ref="CH57" si="363">SUM(CH58:CH71)</f>
        <v>0</v>
      </c>
      <c r="CI57" s="229">
        <f t="shared" ref="CI57" si="364">SUM(CI58:CI71)</f>
        <v>0</v>
      </c>
      <c r="CJ57" s="229">
        <f t="shared" ref="CJ57" si="365">SUM(CJ58:CJ71)</f>
        <v>0</v>
      </c>
      <c r="CK57" s="229">
        <f t="shared" ref="CK57" si="366">SUM(CK58:CK71)</f>
        <v>0</v>
      </c>
      <c r="CL57" s="229">
        <f t="shared" ref="CL57:CN57" si="367">SUM(CL58:CL71)</f>
        <v>0</v>
      </c>
      <c r="CN57" s="229">
        <f t="shared" si="367"/>
        <v>0</v>
      </c>
      <c r="CO57" s="123" t="e">
        <f>CN57/'1 раздел'!B58*100%</f>
        <v>#DIV/0!</v>
      </c>
      <c r="CQ57" s="306">
        <f>CR57+CT57+CV57+CX57</f>
        <v>0</v>
      </c>
      <c r="CR57" s="229">
        <f t="shared" ref="CR57" si="368">SUM(CR58:CR71)</f>
        <v>0</v>
      </c>
      <c r="CS57" s="123" t="e">
        <f>CR57/CQ57*100%</f>
        <v>#DIV/0!</v>
      </c>
      <c r="CT57" s="229">
        <f t="shared" ref="CT57" si="369">SUM(CT58:CT71)</f>
        <v>0</v>
      </c>
      <c r="CU57" s="123" t="e">
        <f>CT57/CQ57*100%</f>
        <v>#DIV/0!</v>
      </c>
      <c r="CV57" s="229">
        <f t="shared" ref="CV57" si="370">SUM(CV58:CV71)</f>
        <v>0</v>
      </c>
      <c r="CW57" s="123" t="e">
        <f>CV57/CQ57*100%</f>
        <v>#DIV/0!</v>
      </c>
      <c r="CX57" s="229">
        <f t="shared" ref="CX57" si="371">SUM(CX58:CX71)</f>
        <v>0</v>
      </c>
      <c r="CY57" s="123" t="e">
        <f>CX57/CQ57*100%</f>
        <v>#DIV/0!</v>
      </c>
      <c r="CZ57" s="229">
        <f t="shared" ref="CZ57" si="372">SUM(CZ58:CZ71)</f>
        <v>0</v>
      </c>
      <c r="DA57" s="123" t="e">
        <f>CZ57/CQ57*100%</f>
        <v>#DIV/0!</v>
      </c>
      <c r="DB57" s="229">
        <f t="shared" ref="DB57" si="373">SUM(DB58:DB71)</f>
        <v>0</v>
      </c>
      <c r="DC57" s="123" t="e">
        <f>DB57/CQ57*100%</f>
        <v>#DIV/0!</v>
      </c>
      <c r="DD57" s="229">
        <f t="shared" ref="DD57" si="374">SUM(DD58:DD71)</f>
        <v>0</v>
      </c>
      <c r="DE57" s="123" t="e">
        <f>DD57/CQ57*100%</f>
        <v>#DIV/0!</v>
      </c>
      <c r="DG57" s="229">
        <f t="shared" ref="DG57" si="375">SUM(DG58:DG71)</f>
        <v>0</v>
      </c>
      <c r="DH57" s="123" t="e">
        <f>DG57/'1 раздел'!C58*100%</f>
        <v>#DIV/0!</v>
      </c>
      <c r="DI57" s="229">
        <f t="shared" ref="DI57" si="376">SUM(DI58:DI71)</f>
        <v>0</v>
      </c>
      <c r="DJ57" s="123" t="e">
        <f>DI57/'1 раздел'!C58*100%</f>
        <v>#DIV/0!</v>
      </c>
      <c r="DO57" s="229">
        <f t="shared" ref="DO57" si="377">SUM(DO58:DO71)</f>
        <v>0</v>
      </c>
      <c r="DP57" s="123" t="e">
        <f>DO57/'1 раздел'!B58*100%</f>
        <v>#DIV/0!</v>
      </c>
    </row>
    <row r="58" spans="1:120" ht="14.1" customHeight="1" x14ac:dyDescent="0.25">
      <c r="A58" s="10" t="s">
        <v>69</v>
      </c>
      <c r="B58" s="145"/>
      <c r="C58" s="680"/>
      <c r="D58" s="680"/>
      <c r="E58" s="680"/>
      <c r="F58" s="680"/>
      <c r="G58" s="680"/>
      <c r="H58" s="680"/>
      <c r="I58" s="680"/>
      <c r="J58" s="145"/>
      <c r="K58" s="680"/>
      <c r="L58" s="230" t="e">
        <f>K58/'1 раздел'!B59*100%</f>
        <v>#DIV/0!</v>
      </c>
      <c r="M58" s="145"/>
      <c r="N58" s="305">
        <f t="shared" ref="N58:N71" si="378">O58+Q58+S58+U58</f>
        <v>0</v>
      </c>
      <c r="O58" s="680"/>
      <c r="P58" s="230" t="e">
        <f t="shared" ref="P58:P71" si="379">O58/N58*100%</f>
        <v>#DIV/0!</v>
      </c>
      <c r="Q58" s="680"/>
      <c r="R58" s="230" t="e">
        <f t="shared" ref="R58:R71" si="380">Q58/N58*100%</f>
        <v>#DIV/0!</v>
      </c>
      <c r="S58" s="680"/>
      <c r="T58" s="230" t="e">
        <f t="shared" ref="T58:T71" si="381">S58/N58*100%</f>
        <v>#DIV/0!</v>
      </c>
      <c r="U58" s="680"/>
      <c r="V58" s="230" t="e">
        <f t="shared" ref="V58:V71" si="382">U58/N58*100%</f>
        <v>#DIV/0!</v>
      </c>
      <c r="W58" s="680"/>
      <c r="X58" s="230" t="e">
        <f t="shared" ref="X58:X71" si="383">W58/N58*100%</f>
        <v>#DIV/0!</v>
      </c>
      <c r="Y58" s="680"/>
      <c r="Z58" s="230" t="e">
        <f t="shared" ref="Z58:Z71" si="384">Y58/N58*100%</f>
        <v>#DIV/0!</v>
      </c>
      <c r="AA58" s="680"/>
      <c r="AB58" s="230" t="e">
        <f t="shared" ref="AB58:AB71" si="385">AA58/N58*100%</f>
        <v>#DIV/0!</v>
      </c>
      <c r="AC58" s="145"/>
      <c r="AD58" s="680"/>
      <c r="AE58" s="230" t="e">
        <f>AD58/'1 раздел'!B59*100%</f>
        <v>#DIV/0!</v>
      </c>
      <c r="AF58" s="680"/>
      <c r="AG58" s="230" t="e">
        <f>AF58/'1 раздел'!C59*100%</f>
        <v>#DIV/0!</v>
      </c>
      <c r="AH58" s="145"/>
      <c r="AI58" s="305">
        <f t="shared" ref="AI58:AI71" si="386">AJ58+AL58+AN58+AP58</f>
        <v>0</v>
      </c>
      <c r="AJ58" s="680"/>
      <c r="AK58" s="230" t="e">
        <f t="shared" ref="AK58:AK71" si="387">AJ58/AI58*100%</f>
        <v>#DIV/0!</v>
      </c>
      <c r="AL58" s="680"/>
      <c r="AM58" s="230" t="e">
        <f t="shared" ref="AM58:AM71" si="388">AL58/AI58*100%</f>
        <v>#DIV/0!</v>
      </c>
      <c r="AN58" s="680"/>
      <c r="AO58" s="230" t="e">
        <f t="shared" ref="AO58:AO71" si="389">AN58/AI58*100%</f>
        <v>#DIV/0!</v>
      </c>
      <c r="AP58" s="680"/>
      <c r="AQ58" s="230" t="e">
        <f t="shared" ref="AQ58:AQ71" si="390">AP58/AI58*100%</f>
        <v>#DIV/0!</v>
      </c>
      <c r="AR58" s="680"/>
      <c r="AS58" s="230" t="e">
        <f t="shared" ref="AS58:AS71" si="391">AR58/AI58*100%</f>
        <v>#DIV/0!</v>
      </c>
      <c r="AT58" s="680"/>
      <c r="AU58" s="230" t="e">
        <f t="shared" ref="AU58:AU71" si="392">AT58/AI58*100%</f>
        <v>#DIV/0!</v>
      </c>
      <c r="AV58" s="680"/>
      <c r="AW58" s="230" t="e">
        <f t="shared" ref="AW58:AW71" si="393">AV58/AI58*100%</f>
        <v>#DIV/0!</v>
      </c>
      <c r="AX58" s="145"/>
      <c r="AY58" s="680"/>
      <c r="AZ58" s="230" t="e">
        <f>AY58/'1 раздел'!C59*100%</f>
        <v>#DIV/0!</v>
      </c>
      <c r="BA58" s="145"/>
      <c r="BB58" s="680"/>
      <c r="BC58" s="680"/>
      <c r="BD58" s="680"/>
      <c r="BE58" s="680"/>
      <c r="BF58" s="680"/>
      <c r="BG58" s="680"/>
      <c r="BH58" s="680"/>
      <c r="BI58" s="145"/>
      <c r="BJ58" s="680"/>
      <c r="BK58" s="230" t="e">
        <f>BJ58/'1 раздел'!B59*100%</f>
        <v>#DIV/0!</v>
      </c>
      <c r="BL58" s="145"/>
      <c r="BM58" s="305">
        <f t="shared" ref="BM58:BM71" si="394">BN58+BP58+BR58+BT58</f>
        <v>0</v>
      </c>
      <c r="BN58" s="680"/>
      <c r="BO58" s="230" t="e">
        <f t="shared" ref="BO58:BO71" si="395">BN58/BM58*100%</f>
        <v>#DIV/0!</v>
      </c>
      <c r="BP58" s="680"/>
      <c r="BQ58" s="230" t="e">
        <f t="shared" ref="BQ58:BQ71" si="396">BP58/BM58*100%</f>
        <v>#DIV/0!</v>
      </c>
      <c r="BR58" s="680"/>
      <c r="BS58" s="230" t="e">
        <f t="shared" ref="BS58:BS71" si="397">BR58/BM58*100%</f>
        <v>#DIV/0!</v>
      </c>
      <c r="BT58" s="680"/>
      <c r="BU58" s="230" t="e">
        <f t="shared" ref="BU58:BU71" si="398">BT58/BM58*100%</f>
        <v>#DIV/0!</v>
      </c>
      <c r="BV58" s="680"/>
      <c r="BW58" s="230" t="e">
        <f t="shared" ref="BW58:BW71" si="399">BV58/BM58*100%</f>
        <v>#DIV/0!</v>
      </c>
      <c r="BX58" s="680"/>
      <c r="BY58" s="230" t="e">
        <f t="shared" ref="BY58:BY71" si="400">BX58/BM58*100%</f>
        <v>#DIV/0!</v>
      </c>
      <c r="BZ58" s="680"/>
      <c r="CA58" s="230" t="e">
        <f t="shared" ref="CA58:CA71" si="401">BZ58/BM58*100%</f>
        <v>#DIV/0!</v>
      </c>
      <c r="CB58" s="145"/>
      <c r="CC58" s="680"/>
      <c r="CD58" s="230" t="e">
        <f>CC58/'1 раздел'!C59*100%</f>
        <v>#DIV/0!</v>
      </c>
      <c r="CE58" s="145"/>
      <c r="CF58" s="680"/>
      <c r="CG58" s="680"/>
      <c r="CH58" s="680"/>
      <c r="CI58" s="680"/>
      <c r="CJ58" s="680"/>
      <c r="CK58" s="680"/>
      <c r="CL58" s="680"/>
      <c r="CM58" s="145"/>
      <c r="CN58" s="680"/>
      <c r="CO58" s="230" t="e">
        <f>CN58/'1 раздел'!B59*100%</f>
        <v>#DIV/0!</v>
      </c>
      <c r="CP58" s="145"/>
      <c r="CQ58" s="305">
        <f t="shared" ref="CQ58:CQ71" si="402">CR58+CT58+CV58+CX58</f>
        <v>0</v>
      </c>
      <c r="CR58" s="680"/>
      <c r="CS58" s="230" t="e">
        <f t="shared" ref="CS58:CS71" si="403">CR58/CQ58*100%</f>
        <v>#DIV/0!</v>
      </c>
      <c r="CT58" s="680"/>
      <c r="CU58" s="230" t="e">
        <f t="shared" ref="CU58:CU71" si="404">CT58/CQ58*100%</f>
        <v>#DIV/0!</v>
      </c>
      <c r="CV58" s="680"/>
      <c r="CW58" s="230" t="e">
        <f t="shared" ref="CW58:CW71" si="405">CV58/CQ58*100%</f>
        <v>#DIV/0!</v>
      </c>
      <c r="CX58" s="680"/>
      <c r="CY58" s="230" t="e">
        <f t="shared" ref="CY58:CY71" si="406">CX58/CQ58*100%</f>
        <v>#DIV/0!</v>
      </c>
      <c r="CZ58" s="680"/>
      <c r="DA58" s="230" t="e">
        <f t="shared" ref="DA58:DA71" si="407">CZ58/CQ58*100%</f>
        <v>#DIV/0!</v>
      </c>
      <c r="DB58" s="680"/>
      <c r="DC58" s="230" t="e">
        <f t="shared" ref="DC58:DC71" si="408">DB58/CQ58*100%</f>
        <v>#DIV/0!</v>
      </c>
      <c r="DD58" s="680"/>
      <c r="DE58" s="230" t="e">
        <f t="shared" ref="DE58:DE71" si="409">DD58/CQ58*100%</f>
        <v>#DIV/0!</v>
      </c>
      <c r="DF58" s="145"/>
      <c r="DG58" s="680"/>
      <c r="DH58" s="230" t="e">
        <f>DG58/'1 раздел'!C59*100%</f>
        <v>#DIV/0!</v>
      </c>
      <c r="DI58" s="680"/>
      <c r="DJ58" s="230" t="e">
        <f>DI58/'1 раздел'!C59*100%</f>
        <v>#DIV/0!</v>
      </c>
      <c r="DK58" s="145"/>
      <c r="DL58" s="145"/>
      <c r="DM58" s="145"/>
      <c r="DN58" s="145"/>
      <c r="DO58" s="680"/>
      <c r="DP58" s="230" t="e">
        <f>DO58/'1 раздел'!B59*100%</f>
        <v>#DIV/0!</v>
      </c>
    </row>
    <row r="59" spans="1:120" ht="14.1" customHeight="1" x14ac:dyDescent="0.25">
      <c r="A59" s="10" t="s">
        <v>70</v>
      </c>
      <c r="B59" s="145"/>
      <c r="C59" s="680"/>
      <c r="D59" s="680"/>
      <c r="E59" s="680"/>
      <c r="F59" s="680"/>
      <c r="G59" s="680"/>
      <c r="H59" s="680"/>
      <c r="I59" s="680"/>
      <c r="J59" s="145"/>
      <c r="K59" s="680"/>
      <c r="L59" s="230" t="e">
        <f>K59/'1 раздел'!B60*100%</f>
        <v>#DIV/0!</v>
      </c>
      <c r="M59" s="145"/>
      <c r="N59" s="305">
        <f t="shared" si="378"/>
        <v>0</v>
      </c>
      <c r="O59" s="680"/>
      <c r="P59" s="230" t="e">
        <f t="shared" si="379"/>
        <v>#DIV/0!</v>
      </c>
      <c r="Q59" s="680"/>
      <c r="R59" s="230" t="e">
        <f t="shared" si="380"/>
        <v>#DIV/0!</v>
      </c>
      <c r="S59" s="680"/>
      <c r="T59" s="230" t="e">
        <f t="shared" si="381"/>
        <v>#DIV/0!</v>
      </c>
      <c r="U59" s="680"/>
      <c r="V59" s="230" t="e">
        <f t="shared" si="382"/>
        <v>#DIV/0!</v>
      </c>
      <c r="W59" s="680"/>
      <c r="X59" s="230" t="e">
        <f t="shared" si="383"/>
        <v>#DIV/0!</v>
      </c>
      <c r="Y59" s="680"/>
      <c r="Z59" s="230" t="e">
        <f t="shared" si="384"/>
        <v>#DIV/0!</v>
      </c>
      <c r="AA59" s="680"/>
      <c r="AB59" s="230" t="e">
        <f t="shared" si="385"/>
        <v>#DIV/0!</v>
      </c>
      <c r="AC59" s="145"/>
      <c r="AD59" s="680"/>
      <c r="AE59" s="230" t="e">
        <f>AD59/'1 раздел'!B60*100%</f>
        <v>#DIV/0!</v>
      </c>
      <c r="AF59" s="680"/>
      <c r="AG59" s="230" t="e">
        <f>AF59/'1 раздел'!C60*100%</f>
        <v>#DIV/0!</v>
      </c>
      <c r="AH59" s="145"/>
      <c r="AI59" s="305">
        <f t="shared" si="386"/>
        <v>0</v>
      </c>
      <c r="AJ59" s="680"/>
      <c r="AK59" s="230" t="e">
        <f t="shared" si="387"/>
        <v>#DIV/0!</v>
      </c>
      <c r="AL59" s="680"/>
      <c r="AM59" s="230" t="e">
        <f t="shared" si="388"/>
        <v>#DIV/0!</v>
      </c>
      <c r="AN59" s="680"/>
      <c r="AO59" s="230" t="e">
        <f t="shared" si="389"/>
        <v>#DIV/0!</v>
      </c>
      <c r="AP59" s="680"/>
      <c r="AQ59" s="230" t="e">
        <f t="shared" si="390"/>
        <v>#DIV/0!</v>
      </c>
      <c r="AR59" s="680"/>
      <c r="AS59" s="230" t="e">
        <f t="shared" si="391"/>
        <v>#DIV/0!</v>
      </c>
      <c r="AT59" s="680"/>
      <c r="AU59" s="230" t="e">
        <f t="shared" si="392"/>
        <v>#DIV/0!</v>
      </c>
      <c r="AV59" s="680"/>
      <c r="AW59" s="230" t="e">
        <f t="shared" si="393"/>
        <v>#DIV/0!</v>
      </c>
      <c r="AX59" s="145"/>
      <c r="AY59" s="680"/>
      <c r="AZ59" s="230" t="e">
        <f>AY59/'1 раздел'!C60*100%</f>
        <v>#DIV/0!</v>
      </c>
      <c r="BA59" s="145"/>
      <c r="BB59" s="680"/>
      <c r="BC59" s="680"/>
      <c r="BD59" s="680"/>
      <c r="BE59" s="680"/>
      <c r="BF59" s="680"/>
      <c r="BG59" s="680"/>
      <c r="BH59" s="680"/>
      <c r="BI59" s="145"/>
      <c r="BJ59" s="680"/>
      <c r="BK59" s="230" t="e">
        <f>BJ59/'1 раздел'!B60*100%</f>
        <v>#DIV/0!</v>
      </c>
      <c r="BL59" s="145"/>
      <c r="BM59" s="305">
        <f t="shared" si="394"/>
        <v>0</v>
      </c>
      <c r="BN59" s="680"/>
      <c r="BO59" s="230" t="e">
        <f t="shared" si="395"/>
        <v>#DIV/0!</v>
      </c>
      <c r="BP59" s="680"/>
      <c r="BQ59" s="230" t="e">
        <f t="shared" si="396"/>
        <v>#DIV/0!</v>
      </c>
      <c r="BR59" s="680"/>
      <c r="BS59" s="230" t="e">
        <f t="shared" si="397"/>
        <v>#DIV/0!</v>
      </c>
      <c r="BT59" s="680"/>
      <c r="BU59" s="230" t="e">
        <f t="shared" si="398"/>
        <v>#DIV/0!</v>
      </c>
      <c r="BV59" s="680"/>
      <c r="BW59" s="230" t="e">
        <f t="shared" si="399"/>
        <v>#DIV/0!</v>
      </c>
      <c r="BX59" s="680"/>
      <c r="BY59" s="230" t="e">
        <f t="shared" si="400"/>
        <v>#DIV/0!</v>
      </c>
      <c r="BZ59" s="680"/>
      <c r="CA59" s="230" t="e">
        <f t="shared" si="401"/>
        <v>#DIV/0!</v>
      </c>
      <c r="CB59" s="145"/>
      <c r="CC59" s="680"/>
      <c r="CD59" s="230" t="e">
        <f>CC59/'1 раздел'!C60*100%</f>
        <v>#DIV/0!</v>
      </c>
      <c r="CE59" s="145"/>
      <c r="CF59" s="680"/>
      <c r="CG59" s="680"/>
      <c r="CH59" s="680"/>
      <c r="CI59" s="680"/>
      <c r="CJ59" s="680"/>
      <c r="CK59" s="680"/>
      <c r="CL59" s="680"/>
      <c r="CM59" s="145"/>
      <c r="CN59" s="680"/>
      <c r="CO59" s="230" t="e">
        <f>CN59/'1 раздел'!B60*100%</f>
        <v>#DIV/0!</v>
      </c>
      <c r="CP59" s="145"/>
      <c r="CQ59" s="305">
        <f t="shared" si="402"/>
        <v>0</v>
      </c>
      <c r="CR59" s="680"/>
      <c r="CS59" s="230" t="e">
        <f t="shared" si="403"/>
        <v>#DIV/0!</v>
      </c>
      <c r="CT59" s="680"/>
      <c r="CU59" s="230" t="e">
        <f t="shared" si="404"/>
        <v>#DIV/0!</v>
      </c>
      <c r="CV59" s="680"/>
      <c r="CW59" s="230" t="e">
        <f t="shared" si="405"/>
        <v>#DIV/0!</v>
      </c>
      <c r="CX59" s="680"/>
      <c r="CY59" s="230" t="e">
        <f t="shared" si="406"/>
        <v>#DIV/0!</v>
      </c>
      <c r="CZ59" s="680"/>
      <c r="DA59" s="230" t="e">
        <f t="shared" si="407"/>
        <v>#DIV/0!</v>
      </c>
      <c r="DB59" s="680"/>
      <c r="DC59" s="230" t="e">
        <f t="shared" si="408"/>
        <v>#DIV/0!</v>
      </c>
      <c r="DD59" s="680"/>
      <c r="DE59" s="230" t="e">
        <f t="shared" si="409"/>
        <v>#DIV/0!</v>
      </c>
      <c r="DF59" s="145"/>
      <c r="DG59" s="680"/>
      <c r="DH59" s="230" t="e">
        <f>DG59/'1 раздел'!C60*100%</f>
        <v>#DIV/0!</v>
      </c>
      <c r="DI59" s="680"/>
      <c r="DJ59" s="230" t="e">
        <f>DI59/'1 раздел'!C60*100%</f>
        <v>#DIV/0!</v>
      </c>
      <c r="DK59" s="145"/>
      <c r="DL59" s="145"/>
      <c r="DM59" s="145"/>
      <c r="DN59" s="145"/>
      <c r="DO59" s="680"/>
      <c r="DP59" s="230" t="e">
        <f>DO59/'1 раздел'!B60*100%</f>
        <v>#DIV/0!</v>
      </c>
    </row>
    <row r="60" spans="1:120" ht="14.1" customHeight="1" x14ac:dyDescent="0.25">
      <c r="A60" s="10" t="s">
        <v>71</v>
      </c>
      <c r="B60" s="145"/>
      <c r="C60" s="680"/>
      <c r="D60" s="680"/>
      <c r="E60" s="680"/>
      <c r="F60" s="680"/>
      <c r="G60" s="680"/>
      <c r="H60" s="680"/>
      <c r="I60" s="680"/>
      <c r="J60" s="145"/>
      <c r="K60" s="680"/>
      <c r="L60" s="230" t="e">
        <f>K60/'1 раздел'!B61*100%</f>
        <v>#DIV/0!</v>
      </c>
      <c r="M60" s="145"/>
      <c r="N60" s="305">
        <f t="shared" si="378"/>
        <v>0</v>
      </c>
      <c r="O60" s="680"/>
      <c r="P60" s="230" t="e">
        <f t="shared" si="379"/>
        <v>#DIV/0!</v>
      </c>
      <c r="Q60" s="680"/>
      <c r="R60" s="230" t="e">
        <f t="shared" si="380"/>
        <v>#DIV/0!</v>
      </c>
      <c r="S60" s="680"/>
      <c r="T60" s="230" t="e">
        <f t="shared" si="381"/>
        <v>#DIV/0!</v>
      </c>
      <c r="U60" s="680"/>
      <c r="V60" s="230" t="e">
        <f t="shared" si="382"/>
        <v>#DIV/0!</v>
      </c>
      <c r="W60" s="680"/>
      <c r="X60" s="230" t="e">
        <f t="shared" si="383"/>
        <v>#DIV/0!</v>
      </c>
      <c r="Y60" s="680"/>
      <c r="Z60" s="230" t="e">
        <f t="shared" si="384"/>
        <v>#DIV/0!</v>
      </c>
      <c r="AA60" s="680"/>
      <c r="AB60" s="230" t="e">
        <f t="shared" si="385"/>
        <v>#DIV/0!</v>
      </c>
      <c r="AC60" s="145"/>
      <c r="AD60" s="680"/>
      <c r="AE60" s="230" t="e">
        <f>AD60/'1 раздел'!B61*100%</f>
        <v>#DIV/0!</v>
      </c>
      <c r="AF60" s="680"/>
      <c r="AG60" s="230" t="e">
        <f>AF60/'1 раздел'!C61*100%</f>
        <v>#DIV/0!</v>
      </c>
      <c r="AH60" s="145"/>
      <c r="AI60" s="305">
        <f t="shared" si="386"/>
        <v>0</v>
      </c>
      <c r="AJ60" s="680"/>
      <c r="AK60" s="230" t="e">
        <f t="shared" si="387"/>
        <v>#DIV/0!</v>
      </c>
      <c r="AL60" s="680"/>
      <c r="AM60" s="230" t="e">
        <f t="shared" si="388"/>
        <v>#DIV/0!</v>
      </c>
      <c r="AN60" s="680"/>
      <c r="AO60" s="230" t="e">
        <f t="shared" si="389"/>
        <v>#DIV/0!</v>
      </c>
      <c r="AP60" s="680"/>
      <c r="AQ60" s="230" t="e">
        <f t="shared" si="390"/>
        <v>#DIV/0!</v>
      </c>
      <c r="AR60" s="680"/>
      <c r="AS60" s="230" t="e">
        <f t="shared" si="391"/>
        <v>#DIV/0!</v>
      </c>
      <c r="AT60" s="680"/>
      <c r="AU60" s="230" t="e">
        <f t="shared" si="392"/>
        <v>#DIV/0!</v>
      </c>
      <c r="AV60" s="680"/>
      <c r="AW60" s="230" t="e">
        <f t="shared" si="393"/>
        <v>#DIV/0!</v>
      </c>
      <c r="AX60" s="145"/>
      <c r="AY60" s="680"/>
      <c r="AZ60" s="230" t="e">
        <f>AY60/'1 раздел'!C61*100%</f>
        <v>#DIV/0!</v>
      </c>
      <c r="BA60" s="145"/>
      <c r="BB60" s="680"/>
      <c r="BC60" s="680"/>
      <c r="BD60" s="680"/>
      <c r="BE60" s="680"/>
      <c r="BF60" s="680"/>
      <c r="BG60" s="680"/>
      <c r="BH60" s="680"/>
      <c r="BI60" s="145"/>
      <c r="BJ60" s="680"/>
      <c r="BK60" s="230" t="e">
        <f>BJ60/'1 раздел'!B61*100%</f>
        <v>#DIV/0!</v>
      </c>
      <c r="BL60" s="145"/>
      <c r="BM60" s="305">
        <f t="shared" si="394"/>
        <v>0</v>
      </c>
      <c r="BN60" s="680"/>
      <c r="BO60" s="230" t="e">
        <f t="shared" si="395"/>
        <v>#DIV/0!</v>
      </c>
      <c r="BP60" s="680"/>
      <c r="BQ60" s="230" t="e">
        <f t="shared" si="396"/>
        <v>#DIV/0!</v>
      </c>
      <c r="BR60" s="680"/>
      <c r="BS60" s="230" t="e">
        <f t="shared" si="397"/>
        <v>#DIV/0!</v>
      </c>
      <c r="BT60" s="680"/>
      <c r="BU60" s="230" t="e">
        <f t="shared" si="398"/>
        <v>#DIV/0!</v>
      </c>
      <c r="BV60" s="680"/>
      <c r="BW60" s="230" t="e">
        <f t="shared" si="399"/>
        <v>#DIV/0!</v>
      </c>
      <c r="BX60" s="680"/>
      <c r="BY60" s="230" t="e">
        <f t="shared" si="400"/>
        <v>#DIV/0!</v>
      </c>
      <c r="BZ60" s="680"/>
      <c r="CA60" s="230" t="e">
        <f t="shared" si="401"/>
        <v>#DIV/0!</v>
      </c>
      <c r="CB60" s="145"/>
      <c r="CC60" s="680"/>
      <c r="CD60" s="230" t="e">
        <f>CC60/'1 раздел'!C61*100%</f>
        <v>#DIV/0!</v>
      </c>
      <c r="CE60" s="145"/>
      <c r="CF60" s="680"/>
      <c r="CG60" s="680"/>
      <c r="CH60" s="680"/>
      <c r="CI60" s="680"/>
      <c r="CJ60" s="680"/>
      <c r="CK60" s="680"/>
      <c r="CL60" s="680"/>
      <c r="CM60" s="145"/>
      <c r="CN60" s="680"/>
      <c r="CO60" s="230" t="e">
        <f>CN60/'1 раздел'!B61*100%</f>
        <v>#DIV/0!</v>
      </c>
      <c r="CP60" s="145"/>
      <c r="CQ60" s="305">
        <f t="shared" si="402"/>
        <v>0</v>
      </c>
      <c r="CR60" s="680"/>
      <c r="CS60" s="230" t="e">
        <f t="shared" si="403"/>
        <v>#DIV/0!</v>
      </c>
      <c r="CT60" s="680"/>
      <c r="CU60" s="230" t="e">
        <f t="shared" si="404"/>
        <v>#DIV/0!</v>
      </c>
      <c r="CV60" s="680"/>
      <c r="CW60" s="230" t="e">
        <f t="shared" si="405"/>
        <v>#DIV/0!</v>
      </c>
      <c r="CX60" s="680"/>
      <c r="CY60" s="230" t="e">
        <f t="shared" si="406"/>
        <v>#DIV/0!</v>
      </c>
      <c r="CZ60" s="680"/>
      <c r="DA60" s="230" t="e">
        <f t="shared" si="407"/>
        <v>#DIV/0!</v>
      </c>
      <c r="DB60" s="680"/>
      <c r="DC60" s="230" t="e">
        <f t="shared" si="408"/>
        <v>#DIV/0!</v>
      </c>
      <c r="DD60" s="680"/>
      <c r="DE60" s="230" t="e">
        <f t="shared" si="409"/>
        <v>#DIV/0!</v>
      </c>
      <c r="DF60" s="145"/>
      <c r="DG60" s="680"/>
      <c r="DH60" s="230" t="e">
        <f>DG60/'1 раздел'!C61*100%</f>
        <v>#DIV/0!</v>
      </c>
      <c r="DI60" s="680"/>
      <c r="DJ60" s="230" t="e">
        <f>DI60/'1 раздел'!C61*100%</f>
        <v>#DIV/0!</v>
      </c>
      <c r="DK60" s="145"/>
      <c r="DL60" s="145"/>
      <c r="DM60" s="145"/>
      <c r="DN60" s="145"/>
      <c r="DO60" s="680"/>
      <c r="DP60" s="230" t="e">
        <f>DO60/'1 раздел'!B61*100%</f>
        <v>#DIV/0!</v>
      </c>
    </row>
    <row r="61" spans="1:120" ht="14.1" customHeight="1" x14ac:dyDescent="0.25">
      <c r="A61" s="10" t="s">
        <v>72</v>
      </c>
      <c r="B61" s="145"/>
      <c r="C61" s="680"/>
      <c r="D61" s="680"/>
      <c r="E61" s="680"/>
      <c r="F61" s="680"/>
      <c r="G61" s="680"/>
      <c r="H61" s="680"/>
      <c r="I61" s="680"/>
      <c r="J61" s="145"/>
      <c r="K61" s="680"/>
      <c r="L61" s="230" t="e">
        <f>K61/'1 раздел'!B62*100%</f>
        <v>#DIV/0!</v>
      </c>
      <c r="M61" s="145"/>
      <c r="N61" s="305">
        <f t="shared" si="378"/>
        <v>0</v>
      </c>
      <c r="O61" s="680"/>
      <c r="P61" s="230" t="e">
        <f t="shared" si="379"/>
        <v>#DIV/0!</v>
      </c>
      <c r="Q61" s="680"/>
      <c r="R61" s="230" t="e">
        <f t="shared" si="380"/>
        <v>#DIV/0!</v>
      </c>
      <c r="S61" s="680"/>
      <c r="T61" s="230" t="e">
        <f t="shared" si="381"/>
        <v>#DIV/0!</v>
      </c>
      <c r="U61" s="680"/>
      <c r="V61" s="230" t="e">
        <f t="shared" si="382"/>
        <v>#DIV/0!</v>
      </c>
      <c r="W61" s="680"/>
      <c r="X61" s="230" t="e">
        <f t="shared" si="383"/>
        <v>#DIV/0!</v>
      </c>
      <c r="Y61" s="680"/>
      <c r="Z61" s="230" t="e">
        <f t="shared" si="384"/>
        <v>#DIV/0!</v>
      </c>
      <c r="AA61" s="680"/>
      <c r="AB61" s="230" t="e">
        <f t="shared" si="385"/>
        <v>#DIV/0!</v>
      </c>
      <c r="AC61" s="145"/>
      <c r="AD61" s="680"/>
      <c r="AE61" s="230" t="e">
        <f>AD61/'1 раздел'!B62*100%</f>
        <v>#DIV/0!</v>
      </c>
      <c r="AF61" s="680"/>
      <c r="AG61" s="230" t="e">
        <f>AF61/'1 раздел'!C62*100%</f>
        <v>#DIV/0!</v>
      </c>
      <c r="AH61" s="145"/>
      <c r="AI61" s="305">
        <f t="shared" si="386"/>
        <v>0</v>
      </c>
      <c r="AJ61" s="680"/>
      <c r="AK61" s="230" t="e">
        <f t="shared" si="387"/>
        <v>#DIV/0!</v>
      </c>
      <c r="AL61" s="680"/>
      <c r="AM61" s="230" t="e">
        <f t="shared" si="388"/>
        <v>#DIV/0!</v>
      </c>
      <c r="AN61" s="680"/>
      <c r="AO61" s="230" t="e">
        <f t="shared" si="389"/>
        <v>#DIV/0!</v>
      </c>
      <c r="AP61" s="680"/>
      <c r="AQ61" s="230" t="e">
        <f t="shared" si="390"/>
        <v>#DIV/0!</v>
      </c>
      <c r="AR61" s="680"/>
      <c r="AS61" s="230" t="e">
        <f t="shared" si="391"/>
        <v>#DIV/0!</v>
      </c>
      <c r="AT61" s="680"/>
      <c r="AU61" s="230" t="e">
        <f t="shared" si="392"/>
        <v>#DIV/0!</v>
      </c>
      <c r="AV61" s="680"/>
      <c r="AW61" s="230" t="e">
        <f t="shared" si="393"/>
        <v>#DIV/0!</v>
      </c>
      <c r="AX61" s="145"/>
      <c r="AY61" s="680"/>
      <c r="AZ61" s="230" t="e">
        <f>AY61/'1 раздел'!C62*100%</f>
        <v>#DIV/0!</v>
      </c>
      <c r="BA61" s="145"/>
      <c r="BB61" s="680"/>
      <c r="BC61" s="680"/>
      <c r="BD61" s="680"/>
      <c r="BE61" s="680"/>
      <c r="BF61" s="680"/>
      <c r="BG61" s="680"/>
      <c r="BH61" s="680"/>
      <c r="BI61" s="145"/>
      <c r="BJ61" s="680"/>
      <c r="BK61" s="230" t="e">
        <f>BJ61/'1 раздел'!B62*100%</f>
        <v>#DIV/0!</v>
      </c>
      <c r="BL61" s="145"/>
      <c r="BM61" s="305">
        <f t="shared" si="394"/>
        <v>0</v>
      </c>
      <c r="BN61" s="680"/>
      <c r="BO61" s="230" t="e">
        <f t="shared" si="395"/>
        <v>#DIV/0!</v>
      </c>
      <c r="BP61" s="680"/>
      <c r="BQ61" s="230" t="e">
        <f t="shared" si="396"/>
        <v>#DIV/0!</v>
      </c>
      <c r="BR61" s="680"/>
      <c r="BS61" s="230" t="e">
        <f t="shared" si="397"/>
        <v>#DIV/0!</v>
      </c>
      <c r="BT61" s="680"/>
      <c r="BU61" s="230" t="e">
        <f t="shared" si="398"/>
        <v>#DIV/0!</v>
      </c>
      <c r="BV61" s="680"/>
      <c r="BW61" s="230" t="e">
        <f t="shared" si="399"/>
        <v>#DIV/0!</v>
      </c>
      <c r="BX61" s="680"/>
      <c r="BY61" s="230" t="e">
        <f t="shared" si="400"/>
        <v>#DIV/0!</v>
      </c>
      <c r="BZ61" s="680"/>
      <c r="CA61" s="230" t="e">
        <f t="shared" si="401"/>
        <v>#DIV/0!</v>
      </c>
      <c r="CB61" s="145"/>
      <c r="CC61" s="680"/>
      <c r="CD61" s="230" t="e">
        <f>CC61/'1 раздел'!C62*100%</f>
        <v>#DIV/0!</v>
      </c>
      <c r="CE61" s="145"/>
      <c r="CF61" s="680"/>
      <c r="CG61" s="680"/>
      <c r="CH61" s="680"/>
      <c r="CI61" s="680"/>
      <c r="CJ61" s="680"/>
      <c r="CK61" s="680"/>
      <c r="CL61" s="680"/>
      <c r="CM61" s="145"/>
      <c r="CN61" s="680"/>
      <c r="CO61" s="230" t="e">
        <f>CN61/'1 раздел'!B62*100%</f>
        <v>#DIV/0!</v>
      </c>
      <c r="CP61" s="145"/>
      <c r="CQ61" s="305">
        <f t="shared" si="402"/>
        <v>0</v>
      </c>
      <c r="CR61" s="680"/>
      <c r="CS61" s="230" t="e">
        <f t="shared" si="403"/>
        <v>#DIV/0!</v>
      </c>
      <c r="CT61" s="680"/>
      <c r="CU61" s="230" t="e">
        <f t="shared" si="404"/>
        <v>#DIV/0!</v>
      </c>
      <c r="CV61" s="680"/>
      <c r="CW61" s="230" t="e">
        <f t="shared" si="405"/>
        <v>#DIV/0!</v>
      </c>
      <c r="CX61" s="680"/>
      <c r="CY61" s="230" t="e">
        <f t="shared" si="406"/>
        <v>#DIV/0!</v>
      </c>
      <c r="CZ61" s="680"/>
      <c r="DA61" s="230" t="e">
        <f t="shared" si="407"/>
        <v>#DIV/0!</v>
      </c>
      <c r="DB61" s="680"/>
      <c r="DC61" s="230" t="e">
        <f t="shared" si="408"/>
        <v>#DIV/0!</v>
      </c>
      <c r="DD61" s="680"/>
      <c r="DE61" s="230" t="e">
        <f t="shared" si="409"/>
        <v>#DIV/0!</v>
      </c>
      <c r="DF61" s="145"/>
      <c r="DG61" s="680"/>
      <c r="DH61" s="230" t="e">
        <f>DG61/'1 раздел'!C62*100%</f>
        <v>#DIV/0!</v>
      </c>
      <c r="DI61" s="680"/>
      <c r="DJ61" s="230" t="e">
        <f>DI61/'1 раздел'!C62*100%</f>
        <v>#DIV/0!</v>
      </c>
      <c r="DK61" s="145"/>
      <c r="DL61" s="145"/>
      <c r="DM61" s="145"/>
      <c r="DN61" s="145"/>
      <c r="DO61" s="680"/>
      <c r="DP61" s="230" t="e">
        <f>DO61/'1 раздел'!B62*100%</f>
        <v>#DIV/0!</v>
      </c>
    </row>
    <row r="62" spans="1:120" ht="14.1" customHeight="1" x14ac:dyDescent="0.25">
      <c r="A62" s="10" t="s">
        <v>73</v>
      </c>
      <c r="B62" s="145"/>
      <c r="C62" s="680"/>
      <c r="D62" s="680"/>
      <c r="E62" s="680"/>
      <c r="F62" s="680"/>
      <c r="G62" s="680"/>
      <c r="H62" s="680"/>
      <c r="I62" s="680"/>
      <c r="J62" s="145"/>
      <c r="K62" s="680"/>
      <c r="L62" s="230" t="e">
        <f>K62/'1 раздел'!B63*100%</f>
        <v>#DIV/0!</v>
      </c>
      <c r="M62" s="145"/>
      <c r="N62" s="305">
        <f t="shared" si="378"/>
        <v>0</v>
      </c>
      <c r="O62" s="680"/>
      <c r="P62" s="230" t="e">
        <f t="shared" si="379"/>
        <v>#DIV/0!</v>
      </c>
      <c r="Q62" s="680"/>
      <c r="R62" s="230" t="e">
        <f t="shared" si="380"/>
        <v>#DIV/0!</v>
      </c>
      <c r="S62" s="680"/>
      <c r="T62" s="230" t="e">
        <f t="shared" si="381"/>
        <v>#DIV/0!</v>
      </c>
      <c r="U62" s="680"/>
      <c r="V62" s="230" t="e">
        <f t="shared" si="382"/>
        <v>#DIV/0!</v>
      </c>
      <c r="W62" s="680"/>
      <c r="X62" s="230" t="e">
        <f t="shared" si="383"/>
        <v>#DIV/0!</v>
      </c>
      <c r="Y62" s="680"/>
      <c r="Z62" s="230" t="e">
        <f t="shared" si="384"/>
        <v>#DIV/0!</v>
      </c>
      <c r="AA62" s="680"/>
      <c r="AB62" s="230" t="e">
        <f t="shared" si="385"/>
        <v>#DIV/0!</v>
      </c>
      <c r="AC62" s="145"/>
      <c r="AD62" s="680"/>
      <c r="AE62" s="230" t="e">
        <f>AD62/'1 раздел'!B63*100%</f>
        <v>#DIV/0!</v>
      </c>
      <c r="AF62" s="680"/>
      <c r="AG62" s="230" t="e">
        <f>AF62/'1 раздел'!C63*100%</f>
        <v>#DIV/0!</v>
      </c>
      <c r="AH62" s="145"/>
      <c r="AI62" s="305">
        <f t="shared" si="386"/>
        <v>0</v>
      </c>
      <c r="AJ62" s="680"/>
      <c r="AK62" s="230" t="e">
        <f t="shared" si="387"/>
        <v>#DIV/0!</v>
      </c>
      <c r="AL62" s="680"/>
      <c r="AM62" s="230" t="e">
        <f t="shared" si="388"/>
        <v>#DIV/0!</v>
      </c>
      <c r="AN62" s="680"/>
      <c r="AO62" s="230" t="e">
        <f t="shared" si="389"/>
        <v>#DIV/0!</v>
      </c>
      <c r="AP62" s="680"/>
      <c r="AQ62" s="230" t="e">
        <f t="shared" si="390"/>
        <v>#DIV/0!</v>
      </c>
      <c r="AR62" s="680"/>
      <c r="AS62" s="230" t="e">
        <f t="shared" si="391"/>
        <v>#DIV/0!</v>
      </c>
      <c r="AT62" s="680"/>
      <c r="AU62" s="230" t="e">
        <f t="shared" si="392"/>
        <v>#DIV/0!</v>
      </c>
      <c r="AV62" s="680"/>
      <c r="AW62" s="230" t="e">
        <f t="shared" si="393"/>
        <v>#DIV/0!</v>
      </c>
      <c r="AX62" s="145"/>
      <c r="AY62" s="680"/>
      <c r="AZ62" s="230" t="e">
        <f>AY62/'1 раздел'!C63*100%</f>
        <v>#DIV/0!</v>
      </c>
      <c r="BA62" s="145"/>
      <c r="BB62" s="680"/>
      <c r="BC62" s="680"/>
      <c r="BD62" s="680"/>
      <c r="BE62" s="680"/>
      <c r="BF62" s="680"/>
      <c r="BG62" s="680"/>
      <c r="BH62" s="680"/>
      <c r="BI62" s="145"/>
      <c r="BJ62" s="680"/>
      <c r="BK62" s="230" t="e">
        <f>BJ62/'1 раздел'!B63*100%</f>
        <v>#DIV/0!</v>
      </c>
      <c r="BL62" s="145"/>
      <c r="BM62" s="305">
        <f t="shared" si="394"/>
        <v>0</v>
      </c>
      <c r="BN62" s="680"/>
      <c r="BO62" s="230" t="e">
        <f t="shared" si="395"/>
        <v>#DIV/0!</v>
      </c>
      <c r="BP62" s="680"/>
      <c r="BQ62" s="230" t="e">
        <f t="shared" si="396"/>
        <v>#DIV/0!</v>
      </c>
      <c r="BR62" s="680"/>
      <c r="BS62" s="230" t="e">
        <f t="shared" si="397"/>
        <v>#DIV/0!</v>
      </c>
      <c r="BT62" s="680"/>
      <c r="BU62" s="230" t="e">
        <f t="shared" si="398"/>
        <v>#DIV/0!</v>
      </c>
      <c r="BV62" s="680"/>
      <c r="BW62" s="230" t="e">
        <f t="shared" si="399"/>
        <v>#DIV/0!</v>
      </c>
      <c r="BX62" s="680"/>
      <c r="BY62" s="230" t="e">
        <f t="shared" si="400"/>
        <v>#DIV/0!</v>
      </c>
      <c r="BZ62" s="680"/>
      <c r="CA62" s="230" t="e">
        <f t="shared" si="401"/>
        <v>#DIV/0!</v>
      </c>
      <c r="CB62" s="145"/>
      <c r="CC62" s="680"/>
      <c r="CD62" s="230" t="e">
        <f>CC62/'1 раздел'!C63*100%</f>
        <v>#DIV/0!</v>
      </c>
      <c r="CE62" s="145"/>
      <c r="CF62" s="680"/>
      <c r="CG62" s="680"/>
      <c r="CH62" s="680"/>
      <c r="CI62" s="680"/>
      <c r="CJ62" s="680"/>
      <c r="CK62" s="680"/>
      <c r="CL62" s="680"/>
      <c r="CM62" s="145"/>
      <c r="CN62" s="680"/>
      <c r="CO62" s="230" t="e">
        <f>CN62/'1 раздел'!B63*100%</f>
        <v>#DIV/0!</v>
      </c>
      <c r="CP62" s="145"/>
      <c r="CQ62" s="305">
        <f t="shared" si="402"/>
        <v>0</v>
      </c>
      <c r="CR62" s="680"/>
      <c r="CS62" s="230" t="e">
        <f t="shared" si="403"/>
        <v>#DIV/0!</v>
      </c>
      <c r="CT62" s="680"/>
      <c r="CU62" s="230" t="e">
        <f t="shared" si="404"/>
        <v>#DIV/0!</v>
      </c>
      <c r="CV62" s="680"/>
      <c r="CW62" s="230" t="e">
        <f t="shared" si="405"/>
        <v>#DIV/0!</v>
      </c>
      <c r="CX62" s="680"/>
      <c r="CY62" s="230" t="e">
        <f t="shared" si="406"/>
        <v>#DIV/0!</v>
      </c>
      <c r="CZ62" s="680"/>
      <c r="DA62" s="230" t="e">
        <f t="shared" si="407"/>
        <v>#DIV/0!</v>
      </c>
      <c r="DB62" s="680"/>
      <c r="DC62" s="230" t="e">
        <f t="shared" si="408"/>
        <v>#DIV/0!</v>
      </c>
      <c r="DD62" s="680"/>
      <c r="DE62" s="230" t="e">
        <f t="shared" si="409"/>
        <v>#DIV/0!</v>
      </c>
      <c r="DF62" s="145"/>
      <c r="DG62" s="680"/>
      <c r="DH62" s="230" t="e">
        <f>DG62/'1 раздел'!C63*100%</f>
        <v>#DIV/0!</v>
      </c>
      <c r="DI62" s="680"/>
      <c r="DJ62" s="230" t="e">
        <f>DI62/'1 раздел'!C63*100%</f>
        <v>#DIV/0!</v>
      </c>
      <c r="DK62" s="145"/>
      <c r="DL62" s="145"/>
      <c r="DM62" s="145"/>
      <c r="DN62" s="145"/>
      <c r="DO62" s="680"/>
      <c r="DP62" s="230" t="e">
        <f>DO62/'1 раздел'!B63*100%</f>
        <v>#DIV/0!</v>
      </c>
    </row>
    <row r="63" spans="1:120" ht="14.1" customHeight="1" x14ac:dyDescent="0.25">
      <c r="A63" s="10" t="s">
        <v>74</v>
      </c>
      <c r="B63" s="145"/>
      <c r="C63" s="680"/>
      <c r="D63" s="680"/>
      <c r="E63" s="680"/>
      <c r="F63" s="680"/>
      <c r="G63" s="680"/>
      <c r="H63" s="680"/>
      <c r="I63" s="680"/>
      <c r="J63" s="145"/>
      <c r="K63" s="680"/>
      <c r="L63" s="230" t="e">
        <f>K63/'1 раздел'!B64*100%</f>
        <v>#DIV/0!</v>
      </c>
      <c r="M63" s="145"/>
      <c r="N63" s="305">
        <f t="shared" si="378"/>
        <v>0</v>
      </c>
      <c r="O63" s="680"/>
      <c r="P63" s="230" t="e">
        <f t="shared" si="379"/>
        <v>#DIV/0!</v>
      </c>
      <c r="Q63" s="680"/>
      <c r="R63" s="230" t="e">
        <f t="shared" si="380"/>
        <v>#DIV/0!</v>
      </c>
      <c r="S63" s="680"/>
      <c r="T63" s="230" t="e">
        <f t="shared" si="381"/>
        <v>#DIV/0!</v>
      </c>
      <c r="U63" s="680"/>
      <c r="V63" s="230" t="e">
        <f t="shared" si="382"/>
        <v>#DIV/0!</v>
      </c>
      <c r="W63" s="680"/>
      <c r="X63" s="230" t="e">
        <f t="shared" si="383"/>
        <v>#DIV/0!</v>
      </c>
      <c r="Y63" s="680"/>
      <c r="Z63" s="230" t="e">
        <f t="shared" si="384"/>
        <v>#DIV/0!</v>
      </c>
      <c r="AA63" s="680"/>
      <c r="AB63" s="230" t="e">
        <f t="shared" si="385"/>
        <v>#DIV/0!</v>
      </c>
      <c r="AC63" s="145"/>
      <c r="AD63" s="680"/>
      <c r="AE63" s="230" t="e">
        <f>AD63/'1 раздел'!B64*100%</f>
        <v>#DIV/0!</v>
      </c>
      <c r="AF63" s="680"/>
      <c r="AG63" s="230" t="e">
        <f>AF63/'1 раздел'!C64*100%</f>
        <v>#DIV/0!</v>
      </c>
      <c r="AH63" s="145"/>
      <c r="AI63" s="305">
        <f t="shared" si="386"/>
        <v>0</v>
      </c>
      <c r="AJ63" s="680"/>
      <c r="AK63" s="230" t="e">
        <f t="shared" si="387"/>
        <v>#DIV/0!</v>
      </c>
      <c r="AL63" s="680"/>
      <c r="AM63" s="230" t="e">
        <f t="shared" si="388"/>
        <v>#DIV/0!</v>
      </c>
      <c r="AN63" s="680"/>
      <c r="AO63" s="230" t="e">
        <f t="shared" si="389"/>
        <v>#DIV/0!</v>
      </c>
      <c r="AP63" s="680"/>
      <c r="AQ63" s="230" t="e">
        <f t="shared" si="390"/>
        <v>#DIV/0!</v>
      </c>
      <c r="AR63" s="680"/>
      <c r="AS63" s="230" t="e">
        <f t="shared" si="391"/>
        <v>#DIV/0!</v>
      </c>
      <c r="AT63" s="680"/>
      <c r="AU63" s="230" t="e">
        <f t="shared" si="392"/>
        <v>#DIV/0!</v>
      </c>
      <c r="AV63" s="680"/>
      <c r="AW63" s="230" t="e">
        <f t="shared" si="393"/>
        <v>#DIV/0!</v>
      </c>
      <c r="AX63" s="145"/>
      <c r="AY63" s="680"/>
      <c r="AZ63" s="230" t="e">
        <f>AY63/'1 раздел'!C64*100%</f>
        <v>#DIV/0!</v>
      </c>
      <c r="BA63" s="145"/>
      <c r="BB63" s="680"/>
      <c r="BC63" s="680"/>
      <c r="BD63" s="680"/>
      <c r="BE63" s="680"/>
      <c r="BF63" s="680"/>
      <c r="BG63" s="680"/>
      <c r="BH63" s="680"/>
      <c r="BI63" s="145"/>
      <c r="BJ63" s="680"/>
      <c r="BK63" s="230" t="e">
        <f>BJ63/'1 раздел'!B64*100%</f>
        <v>#DIV/0!</v>
      </c>
      <c r="BL63" s="145"/>
      <c r="BM63" s="305">
        <f t="shared" si="394"/>
        <v>0</v>
      </c>
      <c r="BN63" s="680"/>
      <c r="BO63" s="230" t="e">
        <f t="shared" si="395"/>
        <v>#DIV/0!</v>
      </c>
      <c r="BP63" s="680"/>
      <c r="BQ63" s="230" t="e">
        <f t="shared" si="396"/>
        <v>#DIV/0!</v>
      </c>
      <c r="BR63" s="680"/>
      <c r="BS63" s="230" t="e">
        <f t="shared" si="397"/>
        <v>#DIV/0!</v>
      </c>
      <c r="BT63" s="680"/>
      <c r="BU63" s="230" t="e">
        <f t="shared" si="398"/>
        <v>#DIV/0!</v>
      </c>
      <c r="BV63" s="680"/>
      <c r="BW63" s="230" t="e">
        <f t="shared" si="399"/>
        <v>#DIV/0!</v>
      </c>
      <c r="BX63" s="680"/>
      <c r="BY63" s="230" t="e">
        <f t="shared" si="400"/>
        <v>#DIV/0!</v>
      </c>
      <c r="BZ63" s="680"/>
      <c r="CA63" s="230" t="e">
        <f t="shared" si="401"/>
        <v>#DIV/0!</v>
      </c>
      <c r="CB63" s="145"/>
      <c r="CC63" s="680"/>
      <c r="CD63" s="230" t="e">
        <f>CC63/'1 раздел'!C64*100%</f>
        <v>#DIV/0!</v>
      </c>
      <c r="CE63" s="145"/>
      <c r="CF63" s="680"/>
      <c r="CG63" s="680"/>
      <c r="CH63" s="680"/>
      <c r="CI63" s="680"/>
      <c r="CJ63" s="680"/>
      <c r="CK63" s="680"/>
      <c r="CL63" s="680"/>
      <c r="CM63" s="145"/>
      <c r="CN63" s="680"/>
      <c r="CO63" s="230" t="e">
        <f>CN63/'1 раздел'!B64*100%</f>
        <v>#DIV/0!</v>
      </c>
      <c r="CP63" s="145"/>
      <c r="CQ63" s="305">
        <f t="shared" si="402"/>
        <v>0</v>
      </c>
      <c r="CR63" s="680"/>
      <c r="CS63" s="230" t="e">
        <f t="shared" si="403"/>
        <v>#DIV/0!</v>
      </c>
      <c r="CT63" s="680"/>
      <c r="CU63" s="230" t="e">
        <f t="shared" si="404"/>
        <v>#DIV/0!</v>
      </c>
      <c r="CV63" s="680"/>
      <c r="CW63" s="230" t="e">
        <f t="shared" si="405"/>
        <v>#DIV/0!</v>
      </c>
      <c r="CX63" s="680"/>
      <c r="CY63" s="230" t="e">
        <f t="shared" si="406"/>
        <v>#DIV/0!</v>
      </c>
      <c r="CZ63" s="680"/>
      <c r="DA63" s="230" t="e">
        <f t="shared" si="407"/>
        <v>#DIV/0!</v>
      </c>
      <c r="DB63" s="680"/>
      <c r="DC63" s="230" t="e">
        <f t="shared" si="408"/>
        <v>#DIV/0!</v>
      </c>
      <c r="DD63" s="680"/>
      <c r="DE63" s="230" t="e">
        <f t="shared" si="409"/>
        <v>#DIV/0!</v>
      </c>
      <c r="DF63" s="145"/>
      <c r="DG63" s="680"/>
      <c r="DH63" s="230" t="e">
        <f>DG63/'1 раздел'!C64*100%</f>
        <v>#DIV/0!</v>
      </c>
      <c r="DI63" s="680"/>
      <c r="DJ63" s="230" t="e">
        <f>DI63/'1 раздел'!C64*100%</f>
        <v>#DIV/0!</v>
      </c>
      <c r="DK63" s="145"/>
      <c r="DL63" s="145"/>
      <c r="DM63" s="145"/>
      <c r="DN63" s="145"/>
      <c r="DO63" s="680"/>
      <c r="DP63" s="230" t="e">
        <f>DO63/'1 раздел'!B64*100%</f>
        <v>#DIV/0!</v>
      </c>
    </row>
    <row r="64" spans="1:120" ht="14.1" customHeight="1" x14ac:dyDescent="0.25">
      <c r="A64" s="10" t="s">
        <v>75</v>
      </c>
      <c r="B64" s="145"/>
      <c r="C64" s="680"/>
      <c r="D64" s="680"/>
      <c r="E64" s="680"/>
      <c r="F64" s="680"/>
      <c r="G64" s="680"/>
      <c r="H64" s="680"/>
      <c r="I64" s="680"/>
      <c r="J64" s="145"/>
      <c r="K64" s="680"/>
      <c r="L64" s="230" t="e">
        <f>K64/'1 раздел'!B65*100%</f>
        <v>#DIV/0!</v>
      </c>
      <c r="M64" s="145"/>
      <c r="N64" s="305">
        <f t="shared" si="378"/>
        <v>0</v>
      </c>
      <c r="O64" s="680"/>
      <c r="P64" s="230" t="e">
        <f t="shared" si="379"/>
        <v>#DIV/0!</v>
      </c>
      <c r="Q64" s="680"/>
      <c r="R64" s="230" t="e">
        <f t="shared" si="380"/>
        <v>#DIV/0!</v>
      </c>
      <c r="S64" s="680"/>
      <c r="T64" s="230" t="e">
        <f t="shared" si="381"/>
        <v>#DIV/0!</v>
      </c>
      <c r="U64" s="680"/>
      <c r="V64" s="230" t="e">
        <f t="shared" si="382"/>
        <v>#DIV/0!</v>
      </c>
      <c r="W64" s="680"/>
      <c r="X64" s="230" t="e">
        <f t="shared" si="383"/>
        <v>#DIV/0!</v>
      </c>
      <c r="Y64" s="680"/>
      <c r="Z64" s="230" t="e">
        <f t="shared" si="384"/>
        <v>#DIV/0!</v>
      </c>
      <c r="AA64" s="680"/>
      <c r="AB64" s="230" t="e">
        <f t="shared" si="385"/>
        <v>#DIV/0!</v>
      </c>
      <c r="AC64" s="145"/>
      <c r="AD64" s="680"/>
      <c r="AE64" s="230" t="e">
        <f>AD64/'1 раздел'!B65*100%</f>
        <v>#DIV/0!</v>
      </c>
      <c r="AF64" s="680"/>
      <c r="AG64" s="230" t="e">
        <f>AF64/'1 раздел'!C65*100%</f>
        <v>#DIV/0!</v>
      </c>
      <c r="AH64" s="145"/>
      <c r="AI64" s="305">
        <f t="shared" si="386"/>
        <v>0</v>
      </c>
      <c r="AJ64" s="680"/>
      <c r="AK64" s="230" t="e">
        <f t="shared" si="387"/>
        <v>#DIV/0!</v>
      </c>
      <c r="AL64" s="680"/>
      <c r="AM64" s="230" t="e">
        <f t="shared" si="388"/>
        <v>#DIV/0!</v>
      </c>
      <c r="AN64" s="680"/>
      <c r="AO64" s="230" t="e">
        <f t="shared" si="389"/>
        <v>#DIV/0!</v>
      </c>
      <c r="AP64" s="680"/>
      <c r="AQ64" s="230" t="e">
        <f t="shared" si="390"/>
        <v>#DIV/0!</v>
      </c>
      <c r="AR64" s="680"/>
      <c r="AS64" s="230" t="e">
        <f t="shared" si="391"/>
        <v>#DIV/0!</v>
      </c>
      <c r="AT64" s="680"/>
      <c r="AU64" s="230" t="e">
        <f t="shared" si="392"/>
        <v>#DIV/0!</v>
      </c>
      <c r="AV64" s="680"/>
      <c r="AW64" s="230" t="e">
        <f t="shared" si="393"/>
        <v>#DIV/0!</v>
      </c>
      <c r="AX64" s="145"/>
      <c r="AY64" s="680"/>
      <c r="AZ64" s="230" t="e">
        <f>AY64/'1 раздел'!C65*100%</f>
        <v>#DIV/0!</v>
      </c>
      <c r="BA64" s="145"/>
      <c r="BB64" s="680"/>
      <c r="BC64" s="680"/>
      <c r="BD64" s="680"/>
      <c r="BE64" s="680"/>
      <c r="BF64" s="680"/>
      <c r="BG64" s="680"/>
      <c r="BH64" s="680"/>
      <c r="BI64" s="145"/>
      <c r="BJ64" s="680"/>
      <c r="BK64" s="230" t="e">
        <f>BJ64/'1 раздел'!B65*100%</f>
        <v>#DIV/0!</v>
      </c>
      <c r="BL64" s="145"/>
      <c r="BM64" s="305">
        <f t="shared" si="394"/>
        <v>0</v>
      </c>
      <c r="BN64" s="680"/>
      <c r="BO64" s="230" t="e">
        <f t="shared" si="395"/>
        <v>#DIV/0!</v>
      </c>
      <c r="BP64" s="680"/>
      <c r="BQ64" s="230" t="e">
        <f t="shared" si="396"/>
        <v>#DIV/0!</v>
      </c>
      <c r="BR64" s="680"/>
      <c r="BS64" s="230" t="e">
        <f t="shared" si="397"/>
        <v>#DIV/0!</v>
      </c>
      <c r="BT64" s="680"/>
      <c r="BU64" s="230" t="e">
        <f t="shared" si="398"/>
        <v>#DIV/0!</v>
      </c>
      <c r="BV64" s="680"/>
      <c r="BW64" s="230" t="e">
        <f t="shared" si="399"/>
        <v>#DIV/0!</v>
      </c>
      <c r="BX64" s="680"/>
      <c r="BY64" s="230" t="e">
        <f t="shared" si="400"/>
        <v>#DIV/0!</v>
      </c>
      <c r="BZ64" s="680"/>
      <c r="CA64" s="230" t="e">
        <f t="shared" si="401"/>
        <v>#DIV/0!</v>
      </c>
      <c r="CB64" s="145"/>
      <c r="CC64" s="680"/>
      <c r="CD64" s="230" t="e">
        <f>CC64/'1 раздел'!C65*100%</f>
        <v>#DIV/0!</v>
      </c>
      <c r="CE64" s="145"/>
      <c r="CF64" s="680"/>
      <c r="CG64" s="680"/>
      <c r="CH64" s="680"/>
      <c r="CI64" s="680"/>
      <c r="CJ64" s="680"/>
      <c r="CK64" s="680"/>
      <c r="CL64" s="680"/>
      <c r="CM64" s="145"/>
      <c r="CN64" s="680"/>
      <c r="CO64" s="230" t="e">
        <f>CN64/'1 раздел'!B65*100%</f>
        <v>#DIV/0!</v>
      </c>
      <c r="CP64" s="145"/>
      <c r="CQ64" s="305">
        <f t="shared" si="402"/>
        <v>0</v>
      </c>
      <c r="CR64" s="680"/>
      <c r="CS64" s="230" t="e">
        <f t="shared" si="403"/>
        <v>#DIV/0!</v>
      </c>
      <c r="CT64" s="680"/>
      <c r="CU64" s="230" t="e">
        <f t="shared" si="404"/>
        <v>#DIV/0!</v>
      </c>
      <c r="CV64" s="680"/>
      <c r="CW64" s="230" t="e">
        <f t="shared" si="405"/>
        <v>#DIV/0!</v>
      </c>
      <c r="CX64" s="680"/>
      <c r="CY64" s="230" t="e">
        <f t="shared" si="406"/>
        <v>#DIV/0!</v>
      </c>
      <c r="CZ64" s="680"/>
      <c r="DA64" s="230" t="e">
        <f t="shared" si="407"/>
        <v>#DIV/0!</v>
      </c>
      <c r="DB64" s="680"/>
      <c r="DC64" s="230" t="e">
        <f t="shared" si="408"/>
        <v>#DIV/0!</v>
      </c>
      <c r="DD64" s="680"/>
      <c r="DE64" s="230" t="e">
        <f t="shared" si="409"/>
        <v>#DIV/0!</v>
      </c>
      <c r="DF64" s="145"/>
      <c r="DG64" s="680"/>
      <c r="DH64" s="230" t="e">
        <f>DG64/'1 раздел'!C65*100%</f>
        <v>#DIV/0!</v>
      </c>
      <c r="DI64" s="680"/>
      <c r="DJ64" s="230" t="e">
        <f>DI64/'1 раздел'!C65*100%</f>
        <v>#DIV/0!</v>
      </c>
      <c r="DK64" s="145"/>
      <c r="DL64" s="145"/>
      <c r="DM64" s="145"/>
      <c r="DN64" s="145"/>
      <c r="DO64" s="680"/>
      <c r="DP64" s="230" t="e">
        <f>DO64/'1 раздел'!B65*100%</f>
        <v>#DIV/0!</v>
      </c>
    </row>
    <row r="65" spans="1:120" ht="14.1" customHeight="1" x14ac:dyDescent="0.25">
      <c r="A65" s="10" t="s">
        <v>76</v>
      </c>
      <c r="B65" s="145"/>
      <c r="C65" s="680"/>
      <c r="D65" s="680"/>
      <c r="E65" s="680"/>
      <c r="F65" s="680"/>
      <c r="G65" s="680"/>
      <c r="H65" s="680"/>
      <c r="I65" s="680"/>
      <c r="J65" s="145"/>
      <c r="K65" s="680"/>
      <c r="L65" s="230" t="e">
        <f>K65/'1 раздел'!B66*100%</f>
        <v>#DIV/0!</v>
      </c>
      <c r="M65" s="145"/>
      <c r="N65" s="305">
        <f t="shared" si="378"/>
        <v>0</v>
      </c>
      <c r="O65" s="680"/>
      <c r="P65" s="230" t="e">
        <f t="shared" si="379"/>
        <v>#DIV/0!</v>
      </c>
      <c r="Q65" s="680"/>
      <c r="R65" s="230" t="e">
        <f t="shared" si="380"/>
        <v>#DIV/0!</v>
      </c>
      <c r="S65" s="680"/>
      <c r="T65" s="230" t="e">
        <f t="shared" si="381"/>
        <v>#DIV/0!</v>
      </c>
      <c r="U65" s="680"/>
      <c r="V65" s="230" t="e">
        <f t="shared" si="382"/>
        <v>#DIV/0!</v>
      </c>
      <c r="W65" s="680"/>
      <c r="X65" s="230" t="e">
        <f t="shared" si="383"/>
        <v>#DIV/0!</v>
      </c>
      <c r="Y65" s="680"/>
      <c r="Z65" s="230" t="e">
        <f t="shared" si="384"/>
        <v>#DIV/0!</v>
      </c>
      <c r="AA65" s="680"/>
      <c r="AB65" s="230" t="e">
        <f t="shared" si="385"/>
        <v>#DIV/0!</v>
      </c>
      <c r="AC65" s="145"/>
      <c r="AD65" s="680"/>
      <c r="AE65" s="230" t="e">
        <f>AD65/'1 раздел'!B66*100%</f>
        <v>#DIV/0!</v>
      </c>
      <c r="AF65" s="680"/>
      <c r="AG65" s="230" t="e">
        <f>AF65/'1 раздел'!C66*100%</f>
        <v>#DIV/0!</v>
      </c>
      <c r="AH65" s="145"/>
      <c r="AI65" s="305">
        <f t="shared" si="386"/>
        <v>0</v>
      </c>
      <c r="AJ65" s="680"/>
      <c r="AK65" s="230" t="e">
        <f t="shared" si="387"/>
        <v>#DIV/0!</v>
      </c>
      <c r="AL65" s="680"/>
      <c r="AM65" s="230" t="e">
        <f t="shared" si="388"/>
        <v>#DIV/0!</v>
      </c>
      <c r="AN65" s="680"/>
      <c r="AO65" s="230" t="e">
        <f t="shared" si="389"/>
        <v>#DIV/0!</v>
      </c>
      <c r="AP65" s="680"/>
      <c r="AQ65" s="230" t="e">
        <f t="shared" si="390"/>
        <v>#DIV/0!</v>
      </c>
      <c r="AR65" s="680"/>
      <c r="AS65" s="230" t="e">
        <f t="shared" si="391"/>
        <v>#DIV/0!</v>
      </c>
      <c r="AT65" s="680"/>
      <c r="AU65" s="230" t="e">
        <f t="shared" si="392"/>
        <v>#DIV/0!</v>
      </c>
      <c r="AV65" s="680"/>
      <c r="AW65" s="230" t="e">
        <f t="shared" si="393"/>
        <v>#DIV/0!</v>
      </c>
      <c r="AX65" s="145"/>
      <c r="AY65" s="680"/>
      <c r="AZ65" s="230" t="e">
        <f>AY65/'1 раздел'!C66*100%</f>
        <v>#DIV/0!</v>
      </c>
      <c r="BA65" s="145"/>
      <c r="BB65" s="680"/>
      <c r="BC65" s="680"/>
      <c r="BD65" s="680"/>
      <c r="BE65" s="680"/>
      <c r="BF65" s="680"/>
      <c r="BG65" s="680"/>
      <c r="BH65" s="680"/>
      <c r="BI65" s="145"/>
      <c r="BJ65" s="680"/>
      <c r="BK65" s="230" t="e">
        <f>BJ65/'1 раздел'!B66*100%</f>
        <v>#DIV/0!</v>
      </c>
      <c r="BL65" s="145"/>
      <c r="BM65" s="305">
        <f t="shared" si="394"/>
        <v>0</v>
      </c>
      <c r="BN65" s="680"/>
      <c r="BO65" s="230" t="e">
        <f t="shared" si="395"/>
        <v>#DIV/0!</v>
      </c>
      <c r="BP65" s="680"/>
      <c r="BQ65" s="230" t="e">
        <f t="shared" si="396"/>
        <v>#DIV/0!</v>
      </c>
      <c r="BR65" s="680"/>
      <c r="BS65" s="230" t="e">
        <f t="shared" si="397"/>
        <v>#DIV/0!</v>
      </c>
      <c r="BT65" s="680"/>
      <c r="BU65" s="230" t="e">
        <f t="shared" si="398"/>
        <v>#DIV/0!</v>
      </c>
      <c r="BV65" s="680"/>
      <c r="BW65" s="230" t="e">
        <f t="shared" si="399"/>
        <v>#DIV/0!</v>
      </c>
      <c r="BX65" s="680"/>
      <c r="BY65" s="230" t="e">
        <f t="shared" si="400"/>
        <v>#DIV/0!</v>
      </c>
      <c r="BZ65" s="680"/>
      <c r="CA65" s="230" t="e">
        <f t="shared" si="401"/>
        <v>#DIV/0!</v>
      </c>
      <c r="CB65" s="145"/>
      <c r="CC65" s="680"/>
      <c r="CD65" s="230" t="e">
        <f>CC65/'1 раздел'!C66*100%</f>
        <v>#DIV/0!</v>
      </c>
      <c r="CE65" s="145"/>
      <c r="CF65" s="680"/>
      <c r="CG65" s="680"/>
      <c r="CH65" s="680"/>
      <c r="CI65" s="680"/>
      <c r="CJ65" s="680"/>
      <c r="CK65" s="680"/>
      <c r="CL65" s="680"/>
      <c r="CM65" s="145"/>
      <c r="CN65" s="680"/>
      <c r="CO65" s="230" t="e">
        <f>CN65/'1 раздел'!B66*100%</f>
        <v>#DIV/0!</v>
      </c>
      <c r="CP65" s="145"/>
      <c r="CQ65" s="305">
        <f t="shared" si="402"/>
        <v>0</v>
      </c>
      <c r="CR65" s="680"/>
      <c r="CS65" s="230" t="e">
        <f t="shared" si="403"/>
        <v>#DIV/0!</v>
      </c>
      <c r="CT65" s="680"/>
      <c r="CU65" s="230" t="e">
        <f t="shared" si="404"/>
        <v>#DIV/0!</v>
      </c>
      <c r="CV65" s="680"/>
      <c r="CW65" s="230" t="e">
        <f t="shared" si="405"/>
        <v>#DIV/0!</v>
      </c>
      <c r="CX65" s="680"/>
      <c r="CY65" s="230" t="e">
        <f t="shared" si="406"/>
        <v>#DIV/0!</v>
      </c>
      <c r="CZ65" s="680"/>
      <c r="DA65" s="230" t="e">
        <f t="shared" si="407"/>
        <v>#DIV/0!</v>
      </c>
      <c r="DB65" s="680"/>
      <c r="DC65" s="230" t="e">
        <f t="shared" si="408"/>
        <v>#DIV/0!</v>
      </c>
      <c r="DD65" s="680"/>
      <c r="DE65" s="230" t="e">
        <f t="shared" si="409"/>
        <v>#DIV/0!</v>
      </c>
      <c r="DF65" s="145"/>
      <c r="DG65" s="680"/>
      <c r="DH65" s="230" t="e">
        <f>DG65/'1 раздел'!C66*100%</f>
        <v>#DIV/0!</v>
      </c>
      <c r="DI65" s="680"/>
      <c r="DJ65" s="230" t="e">
        <f>DI65/'1 раздел'!C66*100%</f>
        <v>#DIV/0!</v>
      </c>
      <c r="DK65" s="145"/>
      <c r="DL65" s="145"/>
      <c r="DM65" s="145"/>
      <c r="DN65" s="145"/>
      <c r="DO65" s="680"/>
      <c r="DP65" s="230" t="e">
        <f>DO65/'1 раздел'!B66*100%</f>
        <v>#DIV/0!</v>
      </c>
    </row>
    <row r="66" spans="1:120" ht="14.1" customHeight="1" x14ac:dyDescent="0.25">
      <c r="A66" s="10" t="s">
        <v>77</v>
      </c>
      <c r="B66" s="145"/>
      <c r="C66" s="680"/>
      <c r="D66" s="680"/>
      <c r="E66" s="680"/>
      <c r="F66" s="680"/>
      <c r="G66" s="680"/>
      <c r="H66" s="680"/>
      <c r="I66" s="680"/>
      <c r="J66" s="145"/>
      <c r="K66" s="680"/>
      <c r="L66" s="230" t="e">
        <f>K66/'1 раздел'!B67*100%</f>
        <v>#DIV/0!</v>
      </c>
      <c r="M66" s="145"/>
      <c r="N66" s="305">
        <f t="shared" si="378"/>
        <v>0</v>
      </c>
      <c r="O66" s="680"/>
      <c r="P66" s="230" t="e">
        <f t="shared" si="379"/>
        <v>#DIV/0!</v>
      </c>
      <c r="Q66" s="680"/>
      <c r="R66" s="230" t="e">
        <f t="shared" si="380"/>
        <v>#DIV/0!</v>
      </c>
      <c r="S66" s="680"/>
      <c r="T66" s="230" t="e">
        <f t="shared" si="381"/>
        <v>#DIV/0!</v>
      </c>
      <c r="U66" s="680"/>
      <c r="V66" s="230" t="e">
        <f t="shared" si="382"/>
        <v>#DIV/0!</v>
      </c>
      <c r="W66" s="680"/>
      <c r="X66" s="230" t="e">
        <f t="shared" si="383"/>
        <v>#DIV/0!</v>
      </c>
      <c r="Y66" s="680"/>
      <c r="Z66" s="230" t="e">
        <f t="shared" si="384"/>
        <v>#DIV/0!</v>
      </c>
      <c r="AA66" s="680"/>
      <c r="AB66" s="230" t="e">
        <f t="shared" si="385"/>
        <v>#DIV/0!</v>
      </c>
      <c r="AC66" s="145"/>
      <c r="AD66" s="680"/>
      <c r="AE66" s="230" t="e">
        <f>AD66/'1 раздел'!B67*100%</f>
        <v>#DIV/0!</v>
      </c>
      <c r="AF66" s="680"/>
      <c r="AG66" s="230" t="e">
        <f>AF66/'1 раздел'!C67*100%</f>
        <v>#DIV/0!</v>
      </c>
      <c r="AH66" s="145"/>
      <c r="AI66" s="305">
        <f t="shared" si="386"/>
        <v>0</v>
      </c>
      <c r="AJ66" s="680"/>
      <c r="AK66" s="230" t="e">
        <f t="shared" si="387"/>
        <v>#DIV/0!</v>
      </c>
      <c r="AL66" s="680"/>
      <c r="AM66" s="230" t="e">
        <f t="shared" si="388"/>
        <v>#DIV/0!</v>
      </c>
      <c r="AN66" s="680"/>
      <c r="AO66" s="230" t="e">
        <f t="shared" si="389"/>
        <v>#DIV/0!</v>
      </c>
      <c r="AP66" s="680"/>
      <c r="AQ66" s="230" t="e">
        <f t="shared" si="390"/>
        <v>#DIV/0!</v>
      </c>
      <c r="AR66" s="680"/>
      <c r="AS66" s="230" t="e">
        <f t="shared" si="391"/>
        <v>#DIV/0!</v>
      </c>
      <c r="AT66" s="680"/>
      <c r="AU66" s="230" t="e">
        <f t="shared" si="392"/>
        <v>#DIV/0!</v>
      </c>
      <c r="AV66" s="680"/>
      <c r="AW66" s="230" t="e">
        <f t="shared" si="393"/>
        <v>#DIV/0!</v>
      </c>
      <c r="AX66" s="145"/>
      <c r="AY66" s="680"/>
      <c r="AZ66" s="230" t="e">
        <f>AY66/'1 раздел'!C67*100%</f>
        <v>#DIV/0!</v>
      </c>
      <c r="BA66" s="145"/>
      <c r="BB66" s="680"/>
      <c r="BC66" s="680"/>
      <c r="BD66" s="680"/>
      <c r="BE66" s="680"/>
      <c r="BF66" s="680"/>
      <c r="BG66" s="680"/>
      <c r="BH66" s="680"/>
      <c r="BI66" s="145"/>
      <c r="BJ66" s="680"/>
      <c r="BK66" s="230" t="e">
        <f>BJ66/'1 раздел'!B67*100%</f>
        <v>#DIV/0!</v>
      </c>
      <c r="BL66" s="145"/>
      <c r="BM66" s="305">
        <f t="shared" si="394"/>
        <v>0</v>
      </c>
      <c r="BN66" s="680"/>
      <c r="BO66" s="230" t="e">
        <f t="shared" si="395"/>
        <v>#DIV/0!</v>
      </c>
      <c r="BP66" s="680"/>
      <c r="BQ66" s="230" t="e">
        <f t="shared" si="396"/>
        <v>#DIV/0!</v>
      </c>
      <c r="BR66" s="680"/>
      <c r="BS66" s="230" t="e">
        <f t="shared" si="397"/>
        <v>#DIV/0!</v>
      </c>
      <c r="BT66" s="680"/>
      <c r="BU66" s="230" t="e">
        <f t="shared" si="398"/>
        <v>#DIV/0!</v>
      </c>
      <c r="BV66" s="680"/>
      <c r="BW66" s="230" t="e">
        <f t="shared" si="399"/>
        <v>#DIV/0!</v>
      </c>
      <c r="BX66" s="680"/>
      <c r="BY66" s="230" t="e">
        <f t="shared" si="400"/>
        <v>#DIV/0!</v>
      </c>
      <c r="BZ66" s="680"/>
      <c r="CA66" s="230" t="e">
        <f t="shared" si="401"/>
        <v>#DIV/0!</v>
      </c>
      <c r="CB66" s="145"/>
      <c r="CC66" s="680"/>
      <c r="CD66" s="230" t="e">
        <f>CC66/'1 раздел'!C67*100%</f>
        <v>#DIV/0!</v>
      </c>
      <c r="CE66" s="145"/>
      <c r="CF66" s="680"/>
      <c r="CG66" s="680"/>
      <c r="CH66" s="680"/>
      <c r="CI66" s="680"/>
      <c r="CJ66" s="680"/>
      <c r="CK66" s="680"/>
      <c r="CL66" s="680"/>
      <c r="CM66" s="145"/>
      <c r="CN66" s="680"/>
      <c r="CO66" s="230" t="e">
        <f>CN66/'1 раздел'!B67*100%</f>
        <v>#DIV/0!</v>
      </c>
      <c r="CP66" s="145"/>
      <c r="CQ66" s="305">
        <f t="shared" si="402"/>
        <v>0</v>
      </c>
      <c r="CR66" s="680"/>
      <c r="CS66" s="230" t="e">
        <f t="shared" si="403"/>
        <v>#DIV/0!</v>
      </c>
      <c r="CT66" s="680"/>
      <c r="CU66" s="230" t="e">
        <f t="shared" si="404"/>
        <v>#DIV/0!</v>
      </c>
      <c r="CV66" s="680"/>
      <c r="CW66" s="230" t="e">
        <f t="shared" si="405"/>
        <v>#DIV/0!</v>
      </c>
      <c r="CX66" s="680"/>
      <c r="CY66" s="230" t="e">
        <f t="shared" si="406"/>
        <v>#DIV/0!</v>
      </c>
      <c r="CZ66" s="680"/>
      <c r="DA66" s="230" t="e">
        <f t="shared" si="407"/>
        <v>#DIV/0!</v>
      </c>
      <c r="DB66" s="680"/>
      <c r="DC66" s="230" t="e">
        <f t="shared" si="408"/>
        <v>#DIV/0!</v>
      </c>
      <c r="DD66" s="680"/>
      <c r="DE66" s="230" t="e">
        <f t="shared" si="409"/>
        <v>#DIV/0!</v>
      </c>
      <c r="DF66" s="145"/>
      <c r="DG66" s="680"/>
      <c r="DH66" s="230" t="e">
        <f>DG66/'1 раздел'!C67*100%</f>
        <v>#DIV/0!</v>
      </c>
      <c r="DI66" s="680"/>
      <c r="DJ66" s="230" t="e">
        <f>DI66/'1 раздел'!C67*100%</f>
        <v>#DIV/0!</v>
      </c>
      <c r="DK66" s="145"/>
      <c r="DL66" s="145"/>
      <c r="DM66" s="145"/>
      <c r="DN66" s="145"/>
      <c r="DO66" s="680"/>
      <c r="DP66" s="230" t="e">
        <f>DO66/'1 раздел'!B67*100%</f>
        <v>#DIV/0!</v>
      </c>
    </row>
    <row r="67" spans="1:120" ht="14.1" customHeight="1" x14ac:dyDescent="0.25">
      <c r="A67" s="10" t="s">
        <v>78</v>
      </c>
      <c r="B67" s="145"/>
      <c r="C67" s="680"/>
      <c r="D67" s="680"/>
      <c r="E67" s="680"/>
      <c r="F67" s="680"/>
      <c r="G67" s="680"/>
      <c r="H67" s="680"/>
      <c r="I67" s="680"/>
      <c r="J67" s="145"/>
      <c r="K67" s="680"/>
      <c r="L67" s="230" t="e">
        <f>K67/'1 раздел'!B68*100%</f>
        <v>#DIV/0!</v>
      </c>
      <c r="M67" s="145"/>
      <c r="N67" s="305">
        <f t="shared" si="378"/>
        <v>0</v>
      </c>
      <c r="O67" s="680"/>
      <c r="P67" s="230" t="e">
        <f t="shared" si="379"/>
        <v>#DIV/0!</v>
      </c>
      <c r="Q67" s="680"/>
      <c r="R67" s="230" t="e">
        <f t="shared" si="380"/>
        <v>#DIV/0!</v>
      </c>
      <c r="S67" s="680"/>
      <c r="T67" s="230" t="e">
        <f t="shared" si="381"/>
        <v>#DIV/0!</v>
      </c>
      <c r="U67" s="680"/>
      <c r="V67" s="230" t="e">
        <f t="shared" si="382"/>
        <v>#DIV/0!</v>
      </c>
      <c r="W67" s="680"/>
      <c r="X67" s="230" t="e">
        <f t="shared" si="383"/>
        <v>#DIV/0!</v>
      </c>
      <c r="Y67" s="680"/>
      <c r="Z67" s="230" t="e">
        <f t="shared" si="384"/>
        <v>#DIV/0!</v>
      </c>
      <c r="AA67" s="680"/>
      <c r="AB67" s="230" t="e">
        <f t="shared" si="385"/>
        <v>#DIV/0!</v>
      </c>
      <c r="AC67" s="145"/>
      <c r="AD67" s="680"/>
      <c r="AE67" s="230" t="e">
        <f>AD67/'1 раздел'!B68*100%</f>
        <v>#DIV/0!</v>
      </c>
      <c r="AF67" s="680"/>
      <c r="AG67" s="230" t="e">
        <f>AF67/'1 раздел'!C68*100%</f>
        <v>#DIV/0!</v>
      </c>
      <c r="AH67" s="145"/>
      <c r="AI67" s="305">
        <f t="shared" si="386"/>
        <v>0</v>
      </c>
      <c r="AJ67" s="680"/>
      <c r="AK67" s="230" t="e">
        <f t="shared" si="387"/>
        <v>#DIV/0!</v>
      </c>
      <c r="AL67" s="680"/>
      <c r="AM67" s="230" t="e">
        <f t="shared" si="388"/>
        <v>#DIV/0!</v>
      </c>
      <c r="AN67" s="680"/>
      <c r="AO67" s="230" t="e">
        <f t="shared" si="389"/>
        <v>#DIV/0!</v>
      </c>
      <c r="AP67" s="680"/>
      <c r="AQ67" s="230" t="e">
        <f t="shared" si="390"/>
        <v>#DIV/0!</v>
      </c>
      <c r="AR67" s="680"/>
      <c r="AS67" s="230" t="e">
        <f t="shared" si="391"/>
        <v>#DIV/0!</v>
      </c>
      <c r="AT67" s="680"/>
      <c r="AU67" s="230" t="e">
        <f t="shared" si="392"/>
        <v>#DIV/0!</v>
      </c>
      <c r="AV67" s="680"/>
      <c r="AW67" s="230" t="e">
        <f t="shared" si="393"/>
        <v>#DIV/0!</v>
      </c>
      <c r="AX67" s="145"/>
      <c r="AY67" s="680"/>
      <c r="AZ67" s="230" t="e">
        <f>AY67/'1 раздел'!C68*100%</f>
        <v>#DIV/0!</v>
      </c>
      <c r="BA67" s="145"/>
      <c r="BB67" s="680"/>
      <c r="BC67" s="680"/>
      <c r="BD67" s="680"/>
      <c r="BE67" s="680"/>
      <c r="BF67" s="680"/>
      <c r="BG67" s="680"/>
      <c r="BH67" s="680"/>
      <c r="BI67" s="145"/>
      <c r="BJ67" s="680"/>
      <c r="BK67" s="230" t="e">
        <f>BJ67/'1 раздел'!B68*100%</f>
        <v>#DIV/0!</v>
      </c>
      <c r="BL67" s="145"/>
      <c r="BM67" s="305">
        <f t="shared" si="394"/>
        <v>0</v>
      </c>
      <c r="BN67" s="680"/>
      <c r="BO67" s="230" t="e">
        <f t="shared" si="395"/>
        <v>#DIV/0!</v>
      </c>
      <c r="BP67" s="680"/>
      <c r="BQ67" s="230" t="e">
        <f t="shared" si="396"/>
        <v>#DIV/0!</v>
      </c>
      <c r="BR67" s="680"/>
      <c r="BS67" s="230" t="e">
        <f t="shared" si="397"/>
        <v>#DIV/0!</v>
      </c>
      <c r="BT67" s="680"/>
      <c r="BU67" s="230" t="e">
        <f t="shared" si="398"/>
        <v>#DIV/0!</v>
      </c>
      <c r="BV67" s="680"/>
      <c r="BW67" s="230" t="e">
        <f t="shared" si="399"/>
        <v>#DIV/0!</v>
      </c>
      <c r="BX67" s="680"/>
      <c r="BY67" s="230" t="e">
        <f t="shared" si="400"/>
        <v>#DIV/0!</v>
      </c>
      <c r="BZ67" s="680"/>
      <c r="CA67" s="230" t="e">
        <f t="shared" si="401"/>
        <v>#DIV/0!</v>
      </c>
      <c r="CB67" s="145"/>
      <c r="CC67" s="680"/>
      <c r="CD67" s="230" t="e">
        <f>CC67/'1 раздел'!C68*100%</f>
        <v>#DIV/0!</v>
      </c>
      <c r="CE67" s="145"/>
      <c r="CF67" s="680"/>
      <c r="CG67" s="680"/>
      <c r="CH67" s="680"/>
      <c r="CI67" s="680"/>
      <c r="CJ67" s="680"/>
      <c r="CK67" s="680"/>
      <c r="CL67" s="680"/>
      <c r="CM67" s="145"/>
      <c r="CN67" s="680"/>
      <c r="CO67" s="230" t="e">
        <f>CN67/'1 раздел'!B68*100%</f>
        <v>#DIV/0!</v>
      </c>
      <c r="CP67" s="145"/>
      <c r="CQ67" s="305">
        <f t="shared" si="402"/>
        <v>0</v>
      </c>
      <c r="CR67" s="680"/>
      <c r="CS67" s="230" t="e">
        <f t="shared" si="403"/>
        <v>#DIV/0!</v>
      </c>
      <c r="CT67" s="680"/>
      <c r="CU67" s="230" t="e">
        <f t="shared" si="404"/>
        <v>#DIV/0!</v>
      </c>
      <c r="CV67" s="680"/>
      <c r="CW67" s="230" t="e">
        <f t="shared" si="405"/>
        <v>#DIV/0!</v>
      </c>
      <c r="CX67" s="680"/>
      <c r="CY67" s="230" t="e">
        <f t="shared" si="406"/>
        <v>#DIV/0!</v>
      </c>
      <c r="CZ67" s="680"/>
      <c r="DA67" s="230" t="e">
        <f t="shared" si="407"/>
        <v>#DIV/0!</v>
      </c>
      <c r="DB67" s="680"/>
      <c r="DC67" s="230" t="e">
        <f t="shared" si="408"/>
        <v>#DIV/0!</v>
      </c>
      <c r="DD67" s="680"/>
      <c r="DE67" s="230" t="e">
        <f t="shared" si="409"/>
        <v>#DIV/0!</v>
      </c>
      <c r="DF67" s="145"/>
      <c r="DG67" s="680"/>
      <c r="DH67" s="230" t="e">
        <f>DG67/'1 раздел'!C68*100%</f>
        <v>#DIV/0!</v>
      </c>
      <c r="DI67" s="680"/>
      <c r="DJ67" s="230" t="e">
        <f>DI67/'1 раздел'!C68*100%</f>
        <v>#DIV/0!</v>
      </c>
      <c r="DK67" s="145"/>
      <c r="DL67" s="145"/>
      <c r="DM67" s="145"/>
      <c r="DN67" s="145"/>
      <c r="DO67" s="680"/>
      <c r="DP67" s="230" t="e">
        <f>DO67/'1 раздел'!B68*100%</f>
        <v>#DIV/0!</v>
      </c>
    </row>
    <row r="68" spans="1:120" ht="14.1" customHeight="1" x14ac:dyDescent="0.25">
      <c r="A68" s="10" t="s">
        <v>79</v>
      </c>
      <c r="B68" s="145"/>
      <c r="C68" s="680"/>
      <c r="D68" s="680"/>
      <c r="E68" s="680"/>
      <c r="F68" s="680"/>
      <c r="G68" s="680"/>
      <c r="H68" s="680"/>
      <c r="I68" s="680"/>
      <c r="J68" s="145"/>
      <c r="K68" s="680"/>
      <c r="L68" s="230" t="e">
        <f>K68/'1 раздел'!B69*100%</f>
        <v>#DIV/0!</v>
      </c>
      <c r="M68" s="145"/>
      <c r="N68" s="305">
        <f t="shared" si="378"/>
        <v>0</v>
      </c>
      <c r="O68" s="680"/>
      <c r="P68" s="230" t="e">
        <f t="shared" si="379"/>
        <v>#DIV/0!</v>
      </c>
      <c r="Q68" s="680"/>
      <c r="R68" s="230" t="e">
        <f t="shared" si="380"/>
        <v>#DIV/0!</v>
      </c>
      <c r="S68" s="680"/>
      <c r="T68" s="230" t="e">
        <f t="shared" si="381"/>
        <v>#DIV/0!</v>
      </c>
      <c r="U68" s="680"/>
      <c r="V68" s="230" t="e">
        <f t="shared" si="382"/>
        <v>#DIV/0!</v>
      </c>
      <c r="W68" s="680"/>
      <c r="X68" s="230" t="e">
        <f t="shared" si="383"/>
        <v>#DIV/0!</v>
      </c>
      <c r="Y68" s="680"/>
      <c r="Z68" s="230" t="e">
        <f t="shared" si="384"/>
        <v>#DIV/0!</v>
      </c>
      <c r="AA68" s="680"/>
      <c r="AB68" s="230" t="e">
        <f t="shared" si="385"/>
        <v>#DIV/0!</v>
      </c>
      <c r="AC68" s="145"/>
      <c r="AD68" s="680"/>
      <c r="AE68" s="230" t="e">
        <f>AD68/'1 раздел'!B69*100%</f>
        <v>#DIV/0!</v>
      </c>
      <c r="AF68" s="680"/>
      <c r="AG68" s="230" t="e">
        <f>AF68/'1 раздел'!C69*100%</f>
        <v>#DIV/0!</v>
      </c>
      <c r="AH68" s="145"/>
      <c r="AI68" s="305">
        <f t="shared" si="386"/>
        <v>0</v>
      </c>
      <c r="AJ68" s="680"/>
      <c r="AK68" s="230" t="e">
        <f t="shared" si="387"/>
        <v>#DIV/0!</v>
      </c>
      <c r="AL68" s="680"/>
      <c r="AM68" s="230" t="e">
        <f t="shared" si="388"/>
        <v>#DIV/0!</v>
      </c>
      <c r="AN68" s="680"/>
      <c r="AO68" s="230" t="e">
        <f t="shared" si="389"/>
        <v>#DIV/0!</v>
      </c>
      <c r="AP68" s="680"/>
      <c r="AQ68" s="230" t="e">
        <f t="shared" si="390"/>
        <v>#DIV/0!</v>
      </c>
      <c r="AR68" s="680"/>
      <c r="AS68" s="230" t="e">
        <f t="shared" si="391"/>
        <v>#DIV/0!</v>
      </c>
      <c r="AT68" s="680"/>
      <c r="AU68" s="230" t="e">
        <f t="shared" si="392"/>
        <v>#DIV/0!</v>
      </c>
      <c r="AV68" s="680"/>
      <c r="AW68" s="230" t="e">
        <f t="shared" si="393"/>
        <v>#DIV/0!</v>
      </c>
      <c r="AX68" s="145"/>
      <c r="AY68" s="680"/>
      <c r="AZ68" s="230" t="e">
        <f>AY68/'1 раздел'!C69*100%</f>
        <v>#DIV/0!</v>
      </c>
      <c r="BA68" s="145"/>
      <c r="BB68" s="680"/>
      <c r="BC68" s="680"/>
      <c r="BD68" s="680"/>
      <c r="BE68" s="680"/>
      <c r="BF68" s="680"/>
      <c r="BG68" s="680"/>
      <c r="BH68" s="680"/>
      <c r="BI68" s="145"/>
      <c r="BJ68" s="680"/>
      <c r="BK68" s="230" t="e">
        <f>BJ68/'1 раздел'!B69*100%</f>
        <v>#DIV/0!</v>
      </c>
      <c r="BL68" s="145"/>
      <c r="BM68" s="305">
        <f t="shared" si="394"/>
        <v>0</v>
      </c>
      <c r="BN68" s="680"/>
      <c r="BO68" s="230" t="e">
        <f t="shared" si="395"/>
        <v>#DIV/0!</v>
      </c>
      <c r="BP68" s="680"/>
      <c r="BQ68" s="230" t="e">
        <f t="shared" si="396"/>
        <v>#DIV/0!</v>
      </c>
      <c r="BR68" s="680"/>
      <c r="BS68" s="230" t="e">
        <f t="shared" si="397"/>
        <v>#DIV/0!</v>
      </c>
      <c r="BT68" s="680"/>
      <c r="BU68" s="230" t="e">
        <f t="shared" si="398"/>
        <v>#DIV/0!</v>
      </c>
      <c r="BV68" s="680"/>
      <c r="BW68" s="230" t="e">
        <f t="shared" si="399"/>
        <v>#DIV/0!</v>
      </c>
      <c r="BX68" s="680"/>
      <c r="BY68" s="230" t="e">
        <f t="shared" si="400"/>
        <v>#DIV/0!</v>
      </c>
      <c r="BZ68" s="680"/>
      <c r="CA68" s="230" t="e">
        <f t="shared" si="401"/>
        <v>#DIV/0!</v>
      </c>
      <c r="CB68" s="145"/>
      <c r="CC68" s="680"/>
      <c r="CD68" s="230" t="e">
        <f>CC68/'1 раздел'!C69*100%</f>
        <v>#DIV/0!</v>
      </c>
      <c r="CE68" s="145"/>
      <c r="CF68" s="680"/>
      <c r="CG68" s="680"/>
      <c r="CH68" s="680"/>
      <c r="CI68" s="680"/>
      <c r="CJ68" s="680"/>
      <c r="CK68" s="680"/>
      <c r="CL68" s="680"/>
      <c r="CM68" s="145"/>
      <c r="CN68" s="680"/>
      <c r="CO68" s="230" t="e">
        <f>CN68/'1 раздел'!B69*100%</f>
        <v>#DIV/0!</v>
      </c>
      <c r="CP68" s="145"/>
      <c r="CQ68" s="305">
        <f t="shared" si="402"/>
        <v>0</v>
      </c>
      <c r="CR68" s="680"/>
      <c r="CS68" s="230" t="e">
        <f t="shared" si="403"/>
        <v>#DIV/0!</v>
      </c>
      <c r="CT68" s="680"/>
      <c r="CU68" s="230" t="e">
        <f t="shared" si="404"/>
        <v>#DIV/0!</v>
      </c>
      <c r="CV68" s="680"/>
      <c r="CW68" s="230" t="e">
        <f t="shared" si="405"/>
        <v>#DIV/0!</v>
      </c>
      <c r="CX68" s="680"/>
      <c r="CY68" s="230" t="e">
        <f t="shared" si="406"/>
        <v>#DIV/0!</v>
      </c>
      <c r="CZ68" s="680"/>
      <c r="DA68" s="230" t="e">
        <f t="shared" si="407"/>
        <v>#DIV/0!</v>
      </c>
      <c r="DB68" s="680"/>
      <c r="DC68" s="230" t="e">
        <f t="shared" si="408"/>
        <v>#DIV/0!</v>
      </c>
      <c r="DD68" s="680"/>
      <c r="DE68" s="230" t="e">
        <f t="shared" si="409"/>
        <v>#DIV/0!</v>
      </c>
      <c r="DF68" s="145"/>
      <c r="DG68" s="680"/>
      <c r="DH68" s="230" t="e">
        <f>DG68/'1 раздел'!C69*100%</f>
        <v>#DIV/0!</v>
      </c>
      <c r="DI68" s="680"/>
      <c r="DJ68" s="230" t="e">
        <f>DI68/'1 раздел'!C69*100%</f>
        <v>#DIV/0!</v>
      </c>
      <c r="DK68" s="145"/>
      <c r="DL68" s="145"/>
      <c r="DM68" s="145"/>
      <c r="DN68" s="145"/>
      <c r="DO68" s="680"/>
      <c r="DP68" s="230" t="e">
        <f>DO68/'1 раздел'!B69*100%</f>
        <v>#DIV/0!</v>
      </c>
    </row>
    <row r="69" spans="1:120" ht="14.1" customHeight="1" x14ac:dyDescent="0.25">
      <c r="A69" s="10" t="s">
        <v>80</v>
      </c>
      <c r="B69" s="145"/>
      <c r="C69" s="680"/>
      <c r="D69" s="680"/>
      <c r="E69" s="680"/>
      <c r="F69" s="680"/>
      <c r="G69" s="680"/>
      <c r="H69" s="680"/>
      <c r="I69" s="680"/>
      <c r="J69" s="145"/>
      <c r="K69" s="680"/>
      <c r="L69" s="230" t="e">
        <f>K69/'1 раздел'!B70*100%</f>
        <v>#DIV/0!</v>
      </c>
      <c r="M69" s="145"/>
      <c r="N69" s="305">
        <f t="shared" si="378"/>
        <v>0</v>
      </c>
      <c r="O69" s="680"/>
      <c r="P69" s="230" t="e">
        <f t="shared" si="379"/>
        <v>#DIV/0!</v>
      </c>
      <c r="Q69" s="680"/>
      <c r="R69" s="230" t="e">
        <f t="shared" si="380"/>
        <v>#DIV/0!</v>
      </c>
      <c r="S69" s="680"/>
      <c r="T69" s="230" t="e">
        <f t="shared" si="381"/>
        <v>#DIV/0!</v>
      </c>
      <c r="U69" s="680"/>
      <c r="V69" s="230" t="e">
        <f t="shared" si="382"/>
        <v>#DIV/0!</v>
      </c>
      <c r="W69" s="680"/>
      <c r="X69" s="230" t="e">
        <f t="shared" si="383"/>
        <v>#DIV/0!</v>
      </c>
      <c r="Y69" s="680"/>
      <c r="Z69" s="230" t="e">
        <f t="shared" si="384"/>
        <v>#DIV/0!</v>
      </c>
      <c r="AA69" s="680"/>
      <c r="AB69" s="230" t="e">
        <f t="shared" si="385"/>
        <v>#DIV/0!</v>
      </c>
      <c r="AC69" s="145"/>
      <c r="AD69" s="680"/>
      <c r="AE69" s="230" t="e">
        <f>AD69/'1 раздел'!B70*100%</f>
        <v>#DIV/0!</v>
      </c>
      <c r="AF69" s="680"/>
      <c r="AG69" s="230" t="e">
        <f>AF69/'1 раздел'!C70*100%</f>
        <v>#DIV/0!</v>
      </c>
      <c r="AH69" s="145"/>
      <c r="AI69" s="305">
        <f t="shared" si="386"/>
        <v>0</v>
      </c>
      <c r="AJ69" s="680"/>
      <c r="AK69" s="230" t="e">
        <f t="shared" si="387"/>
        <v>#DIV/0!</v>
      </c>
      <c r="AL69" s="680"/>
      <c r="AM69" s="230" t="e">
        <f t="shared" si="388"/>
        <v>#DIV/0!</v>
      </c>
      <c r="AN69" s="680"/>
      <c r="AO69" s="230" t="e">
        <f t="shared" si="389"/>
        <v>#DIV/0!</v>
      </c>
      <c r="AP69" s="680"/>
      <c r="AQ69" s="230" t="e">
        <f t="shared" si="390"/>
        <v>#DIV/0!</v>
      </c>
      <c r="AR69" s="680"/>
      <c r="AS69" s="230" t="e">
        <f t="shared" si="391"/>
        <v>#DIV/0!</v>
      </c>
      <c r="AT69" s="680"/>
      <c r="AU69" s="230" t="e">
        <f t="shared" si="392"/>
        <v>#DIV/0!</v>
      </c>
      <c r="AV69" s="680"/>
      <c r="AW69" s="230" t="e">
        <f t="shared" si="393"/>
        <v>#DIV/0!</v>
      </c>
      <c r="AX69" s="145"/>
      <c r="AY69" s="680"/>
      <c r="AZ69" s="230" t="e">
        <f>AY69/'1 раздел'!C70*100%</f>
        <v>#DIV/0!</v>
      </c>
      <c r="BA69" s="145"/>
      <c r="BB69" s="680"/>
      <c r="BC69" s="680"/>
      <c r="BD69" s="680"/>
      <c r="BE69" s="680"/>
      <c r="BF69" s="680"/>
      <c r="BG69" s="680"/>
      <c r="BH69" s="680"/>
      <c r="BI69" s="145"/>
      <c r="BJ69" s="680"/>
      <c r="BK69" s="230" t="e">
        <f>BJ69/'1 раздел'!B70*100%</f>
        <v>#DIV/0!</v>
      </c>
      <c r="BL69" s="145"/>
      <c r="BM69" s="305">
        <f t="shared" si="394"/>
        <v>0</v>
      </c>
      <c r="BN69" s="680"/>
      <c r="BO69" s="230" t="e">
        <f t="shared" si="395"/>
        <v>#DIV/0!</v>
      </c>
      <c r="BP69" s="680"/>
      <c r="BQ69" s="230" t="e">
        <f t="shared" si="396"/>
        <v>#DIV/0!</v>
      </c>
      <c r="BR69" s="680"/>
      <c r="BS69" s="230" t="e">
        <f t="shared" si="397"/>
        <v>#DIV/0!</v>
      </c>
      <c r="BT69" s="680"/>
      <c r="BU69" s="230" t="e">
        <f t="shared" si="398"/>
        <v>#DIV/0!</v>
      </c>
      <c r="BV69" s="680"/>
      <c r="BW69" s="230" t="e">
        <f t="shared" si="399"/>
        <v>#DIV/0!</v>
      </c>
      <c r="BX69" s="680"/>
      <c r="BY69" s="230" t="e">
        <f t="shared" si="400"/>
        <v>#DIV/0!</v>
      </c>
      <c r="BZ69" s="680"/>
      <c r="CA69" s="230" t="e">
        <f t="shared" si="401"/>
        <v>#DIV/0!</v>
      </c>
      <c r="CB69" s="145"/>
      <c r="CC69" s="680"/>
      <c r="CD69" s="230" t="e">
        <f>CC69/'1 раздел'!C70*100%</f>
        <v>#DIV/0!</v>
      </c>
      <c r="CE69" s="145"/>
      <c r="CF69" s="680"/>
      <c r="CG69" s="680"/>
      <c r="CH69" s="680"/>
      <c r="CI69" s="680"/>
      <c r="CJ69" s="680"/>
      <c r="CK69" s="680"/>
      <c r="CL69" s="680"/>
      <c r="CM69" s="145"/>
      <c r="CN69" s="680"/>
      <c r="CO69" s="230" t="e">
        <f>CN69/'1 раздел'!B70*100%</f>
        <v>#DIV/0!</v>
      </c>
      <c r="CP69" s="145"/>
      <c r="CQ69" s="305">
        <f t="shared" si="402"/>
        <v>0</v>
      </c>
      <c r="CR69" s="680"/>
      <c r="CS69" s="230" t="e">
        <f t="shared" si="403"/>
        <v>#DIV/0!</v>
      </c>
      <c r="CT69" s="680"/>
      <c r="CU69" s="230" t="e">
        <f t="shared" si="404"/>
        <v>#DIV/0!</v>
      </c>
      <c r="CV69" s="680"/>
      <c r="CW69" s="230" t="e">
        <f t="shared" si="405"/>
        <v>#DIV/0!</v>
      </c>
      <c r="CX69" s="680"/>
      <c r="CY69" s="230" t="e">
        <f t="shared" si="406"/>
        <v>#DIV/0!</v>
      </c>
      <c r="CZ69" s="680"/>
      <c r="DA69" s="230" t="e">
        <f t="shared" si="407"/>
        <v>#DIV/0!</v>
      </c>
      <c r="DB69" s="680"/>
      <c r="DC69" s="230" t="e">
        <f t="shared" si="408"/>
        <v>#DIV/0!</v>
      </c>
      <c r="DD69" s="680"/>
      <c r="DE69" s="230" t="e">
        <f t="shared" si="409"/>
        <v>#DIV/0!</v>
      </c>
      <c r="DF69" s="145"/>
      <c r="DG69" s="680"/>
      <c r="DH69" s="230" t="e">
        <f>DG69/'1 раздел'!C70*100%</f>
        <v>#DIV/0!</v>
      </c>
      <c r="DI69" s="680"/>
      <c r="DJ69" s="230" t="e">
        <f>DI69/'1 раздел'!C70*100%</f>
        <v>#DIV/0!</v>
      </c>
      <c r="DK69" s="145"/>
      <c r="DL69" s="145"/>
      <c r="DM69" s="145"/>
      <c r="DN69" s="145"/>
      <c r="DO69" s="680"/>
      <c r="DP69" s="230" t="e">
        <f>DO69/'1 раздел'!B70*100%</f>
        <v>#DIV/0!</v>
      </c>
    </row>
    <row r="70" spans="1:120" ht="14.1" customHeight="1" x14ac:dyDescent="0.25">
      <c r="A70" s="10" t="s">
        <v>81</v>
      </c>
      <c r="B70" s="145"/>
      <c r="C70" s="680"/>
      <c r="D70" s="680"/>
      <c r="E70" s="680"/>
      <c r="F70" s="680"/>
      <c r="G70" s="680"/>
      <c r="H70" s="680"/>
      <c r="I70" s="680"/>
      <c r="J70" s="145"/>
      <c r="K70" s="680"/>
      <c r="L70" s="230" t="e">
        <f>K70/'1 раздел'!B71*100%</f>
        <v>#DIV/0!</v>
      </c>
      <c r="M70" s="145"/>
      <c r="N70" s="305">
        <f t="shared" si="378"/>
        <v>0</v>
      </c>
      <c r="O70" s="680"/>
      <c r="P70" s="230" t="e">
        <f t="shared" si="379"/>
        <v>#DIV/0!</v>
      </c>
      <c r="Q70" s="680"/>
      <c r="R70" s="230" t="e">
        <f t="shared" si="380"/>
        <v>#DIV/0!</v>
      </c>
      <c r="S70" s="680"/>
      <c r="T70" s="230" t="e">
        <f t="shared" si="381"/>
        <v>#DIV/0!</v>
      </c>
      <c r="U70" s="680"/>
      <c r="V70" s="230" t="e">
        <f t="shared" si="382"/>
        <v>#DIV/0!</v>
      </c>
      <c r="W70" s="680"/>
      <c r="X70" s="230" t="e">
        <f t="shared" si="383"/>
        <v>#DIV/0!</v>
      </c>
      <c r="Y70" s="680"/>
      <c r="Z70" s="230" t="e">
        <f t="shared" si="384"/>
        <v>#DIV/0!</v>
      </c>
      <c r="AA70" s="680"/>
      <c r="AB70" s="230" t="e">
        <f t="shared" si="385"/>
        <v>#DIV/0!</v>
      </c>
      <c r="AC70" s="145"/>
      <c r="AD70" s="680"/>
      <c r="AE70" s="230" t="e">
        <f>AD70/'1 раздел'!B71*100%</f>
        <v>#DIV/0!</v>
      </c>
      <c r="AF70" s="680"/>
      <c r="AG70" s="230" t="e">
        <f>AF70/'1 раздел'!C71*100%</f>
        <v>#DIV/0!</v>
      </c>
      <c r="AH70" s="145"/>
      <c r="AI70" s="305">
        <f t="shared" si="386"/>
        <v>0</v>
      </c>
      <c r="AJ70" s="680"/>
      <c r="AK70" s="230" t="e">
        <f t="shared" si="387"/>
        <v>#DIV/0!</v>
      </c>
      <c r="AL70" s="680"/>
      <c r="AM70" s="230" t="e">
        <f t="shared" si="388"/>
        <v>#DIV/0!</v>
      </c>
      <c r="AN70" s="680"/>
      <c r="AO70" s="230" t="e">
        <f t="shared" si="389"/>
        <v>#DIV/0!</v>
      </c>
      <c r="AP70" s="680"/>
      <c r="AQ70" s="230" t="e">
        <f t="shared" si="390"/>
        <v>#DIV/0!</v>
      </c>
      <c r="AR70" s="680"/>
      <c r="AS70" s="230" t="e">
        <f t="shared" si="391"/>
        <v>#DIV/0!</v>
      </c>
      <c r="AT70" s="680"/>
      <c r="AU70" s="230" t="e">
        <f t="shared" si="392"/>
        <v>#DIV/0!</v>
      </c>
      <c r="AV70" s="680"/>
      <c r="AW70" s="230" t="e">
        <f t="shared" si="393"/>
        <v>#DIV/0!</v>
      </c>
      <c r="AX70" s="145"/>
      <c r="AY70" s="680"/>
      <c r="AZ70" s="230" t="e">
        <f>AY70/'1 раздел'!C71*100%</f>
        <v>#DIV/0!</v>
      </c>
      <c r="BA70" s="145"/>
      <c r="BB70" s="680"/>
      <c r="BC70" s="680"/>
      <c r="BD70" s="680"/>
      <c r="BE70" s="680"/>
      <c r="BF70" s="680"/>
      <c r="BG70" s="680"/>
      <c r="BH70" s="680"/>
      <c r="BI70" s="145"/>
      <c r="BJ70" s="680"/>
      <c r="BK70" s="230" t="e">
        <f>BJ70/'1 раздел'!B71*100%</f>
        <v>#DIV/0!</v>
      </c>
      <c r="BL70" s="145"/>
      <c r="BM70" s="305">
        <f t="shared" si="394"/>
        <v>0</v>
      </c>
      <c r="BN70" s="680"/>
      <c r="BO70" s="230" t="e">
        <f t="shared" si="395"/>
        <v>#DIV/0!</v>
      </c>
      <c r="BP70" s="680"/>
      <c r="BQ70" s="230" t="e">
        <f t="shared" si="396"/>
        <v>#DIV/0!</v>
      </c>
      <c r="BR70" s="680"/>
      <c r="BS70" s="230" t="e">
        <f t="shared" si="397"/>
        <v>#DIV/0!</v>
      </c>
      <c r="BT70" s="680"/>
      <c r="BU70" s="230" t="e">
        <f t="shared" si="398"/>
        <v>#DIV/0!</v>
      </c>
      <c r="BV70" s="680"/>
      <c r="BW70" s="230" t="e">
        <f t="shared" si="399"/>
        <v>#DIV/0!</v>
      </c>
      <c r="BX70" s="680"/>
      <c r="BY70" s="230" t="e">
        <f t="shared" si="400"/>
        <v>#DIV/0!</v>
      </c>
      <c r="BZ70" s="680"/>
      <c r="CA70" s="230" t="e">
        <f t="shared" si="401"/>
        <v>#DIV/0!</v>
      </c>
      <c r="CB70" s="145"/>
      <c r="CC70" s="680"/>
      <c r="CD70" s="230" t="e">
        <f>CC70/'1 раздел'!C71*100%</f>
        <v>#DIV/0!</v>
      </c>
      <c r="CE70" s="145"/>
      <c r="CF70" s="680"/>
      <c r="CG70" s="680"/>
      <c r="CH70" s="680"/>
      <c r="CI70" s="680"/>
      <c r="CJ70" s="680"/>
      <c r="CK70" s="680"/>
      <c r="CL70" s="680"/>
      <c r="CM70" s="145"/>
      <c r="CN70" s="680"/>
      <c r="CO70" s="230" t="e">
        <f>CN70/'1 раздел'!B71*100%</f>
        <v>#DIV/0!</v>
      </c>
      <c r="CP70" s="145"/>
      <c r="CQ70" s="305">
        <f t="shared" si="402"/>
        <v>0</v>
      </c>
      <c r="CR70" s="680"/>
      <c r="CS70" s="230" t="e">
        <f t="shared" si="403"/>
        <v>#DIV/0!</v>
      </c>
      <c r="CT70" s="680"/>
      <c r="CU70" s="230" t="e">
        <f t="shared" si="404"/>
        <v>#DIV/0!</v>
      </c>
      <c r="CV70" s="680"/>
      <c r="CW70" s="230" t="e">
        <f t="shared" si="405"/>
        <v>#DIV/0!</v>
      </c>
      <c r="CX70" s="680"/>
      <c r="CY70" s="230" t="e">
        <f t="shared" si="406"/>
        <v>#DIV/0!</v>
      </c>
      <c r="CZ70" s="680"/>
      <c r="DA70" s="230" t="e">
        <f t="shared" si="407"/>
        <v>#DIV/0!</v>
      </c>
      <c r="DB70" s="680"/>
      <c r="DC70" s="230" t="e">
        <f t="shared" si="408"/>
        <v>#DIV/0!</v>
      </c>
      <c r="DD70" s="680"/>
      <c r="DE70" s="230" t="e">
        <f t="shared" si="409"/>
        <v>#DIV/0!</v>
      </c>
      <c r="DF70" s="145"/>
      <c r="DG70" s="680"/>
      <c r="DH70" s="230" t="e">
        <f>DG70/'1 раздел'!C71*100%</f>
        <v>#DIV/0!</v>
      </c>
      <c r="DI70" s="680"/>
      <c r="DJ70" s="230" t="e">
        <f>DI70/'1 раздел'!C71*100%</f>
        <v>#DIV/0!</v>
      </c>
      <c r="DK70" s="145"/>
      <c r="DL70" s="145"/>
      <c r="DM70" s="145"/>
      <c r="DN70" s="145"/>
      <c r="DO70" s="680"/>
      <c r="DP70" s="230" t="e">
        <f>DO70/'1 раздел'!B71*100%</f>
        <v>#DIV/0!</v>
      </c>
    </row>
    <row r="71" spans="1:120" ht="14.1" customHeight="1" x14ac:dyDescent="0.25">
      <c r="A71" s="10" t="s">
        <v>82</v>
      </c>
      <c r="B71" s="145"/>
      <c r="C71" s="680"/>
      <c r="D71" s="680"/>
      <c r="E71" s="680"/>
      <c r="F71" s="680"/>
      <c r="G71" s="680"/>
      <c r="H71" s="680"/>
      <c r="I71" s="680"/>
      <c r="J71" s="145"/>
      <c r="K71" s="680"/>
      <c r="L71" s="230" t="e">
        <f>K71/'1 раздел'!B72*100%</f>
        <v>#DIV/0!</v>
      </c>
      <c r="M71" s="145"/>
      <c r="N71" s="305">
        <f t="shared" si="378"/>
        <v>0</v>
      </c>
      <c r="O71" s="680"/>
      <c r="P71" s="230" t="e">
        <f t="shared" si="379"/>
        <v>#DIV/0!</v>
      </c>
      <c r="Q71" s="680"/>
      <c r="R71" s="230" t="e">
        <f t="shared" si="380"/>
        <v>#DIV/0!</v>
      </c>
      <c r="S71" s="680"/>
      <c r="T71" s="230" t="e">
        <f t="shared" si="381"/>
        <v>#DIV/0!</v>
      </c>
      <c r="U71" s="680"/>
      <c r="V71" s="230" t="e">
        <f t="shared" si="382"/>
        <v>#DIV/0!</v>
      </c>
      <c r="W71" s="680"/>
      <c r="X71" s="230" t="e">
        <f t="shared" si="383"/>
        <v>#DIV/0!</v>
      </c>
      <c r="Y71" s="680"/>
      <c r="Z71" s="230" t="e">
        <f t="shared" si="384"/>
        <v>#DIV/0!</v>
      </c>
      <c r="AA71" s="680"/>
      <c r="AB71" s="230" t="e">
        <f t="shared" si="385"/>
        <v>#DIV/0!</v>
      </c>
      <c r="AC71" s="145"/>
      <c r="AD71" s="680"/>
      <c r="AE71" s="230" t="e">
        <f>AD71/'1 раздел'!B72*100%</f>
        <v>#DIV/0!</v>
      </c>
      <c r="AF71" s="680"/>
      <c r="AG71" s="230" t="e">
        <f>AF71/'1 раздел'!C72*100%</f>
        <v>#DIV/0!</v>
      </c>
      <c r="AH71" s="145"/>
      <c r="AI71" s="305">
        <f t="shared" si="386"/>
        <v>0</v>
      </c>
      <c r="AJ71" s="680"/>
      <c r="AK71" s="230" t="e">
        <f t="shared" si="387"/>
        <v>#DIV/0!</v>
      </c>
      <c r="AL71" s="680"/>
      <c r="AM71" s="230" t="e">
        <f t="shared" si="388"/>
        <v>#DIV/0!</v>
      </c>
      <c r="AN71" s="680"/>
      <c r="AO71" s="230" t="e">
        <f t="shared" si="389"/>
        <v>#DIV/0!</v>
      </c>
      <c r="AP71" s="680"/>
      <c r="AQ71" s="230" t="e">
        <f t="shared" si="390"/>
        <v>#DIV/0!</v>
      </c>
      <c r="AR71" s="680"/>
      <c r="AS71" s="230" t="e">
        <f t="shared" si="391"/>
        <v>#DIV/0!</v>
      </c>
      <c r="AT71" s="680"/>
      <c r="AU71" s="230" t="e">
        <f t="shared" si="392"/>
        <v>#DIV/0!</v>
      </c>
      <c r="AV71" s="680"/>
      <c r="AW71" s="230" t="e">
        <f t="shared" si="393"/>
        <v>#DIV/0!</v>
      </c>
      <c r="AX71" s="145"/>
      <c r="AY71" s="680"/>
      <c r="AZ71" s="230" t="e">
        <f>AY71/'1 раздел'!C72*100%</f>
        <v>#DIV/0!</v>
      </c>
      <c r="BA71" s="145"/>
      <c r="BB71" s="680"/>
      <c r="BC71" s="680"/>
      <c r="BD71" s="680"/>
      <c r="BE71" s="680"/>
      <c r="BF71" s="680"/>
      <c r="BG71" s="680"/>
      <c r="BH71" s="680"/>
      <c r="BI71" s="145"/>
      <c r="BJ71" s="680"/>
      <c r="BK71" s="230" t="e">
        <f>BJ71/'1 раздел'!B72*100%</f>
        <v>#DIV/0!</v>
      </c>
      <c r="BL71" s="145"/>
      <c r="BM71" s="305">
        <f t="shared" si="394"/>
        <v>0</v>
      </c>
      <c r="BN71" s="680"/>
      <c r="BO71" s="230" t="e">
        <f t="shared" si="395"/>
        <v>#DIV/0!</v>
      </c>
      <c r="BP71" s="680"/>
      <c r="BQ71" s="230" t="e">
        <f t="shared" si="396"/>
        <v>#DIV/0!</v>
      </c>
      <c r="BR71" s="680"/>
      <c r="BS71" s="230" t="e">
        <f t="shared" si="397"/>
        <v>#DIV/0!</v>
      </c>
      <c r="BT71" s="680"/>
      <c r="BU71" s="230" t="e">
        <f t="shared" si="398"/>
        <v>#DIV/0!</v>
      </c>
      <c r="BV71" s="680"/>
      <c r="BW71" s="230" t="e">
        <f t="shared" si="399"/>
        <v>#DIV/0!</v>
      </c>
      <c r="BX71" s="680"/>
      <c r="BY71" s="230" t="e">
        <f t="shared" si="400"/>
        <v>#DIV/0!</v>
      </c>
      <c r="BZ71" s="680"/>
      <c r="CA71" s="230" t="e">
        <f t="shared" si="401"/>
        <v>#DIV/0!</v>
      </c>
      <c r="CB71" s="145"/>
      <c r="CC71" s="680"/>
      <c r="CD71" s="230" t="e">
        <f>CC71/'1 раздел'!C72*100%</f>
        <v>#DIV/0!</v>
      </c>
      <c r="CE71" s="145"/>
      <c r="CF71" s="680"/>
      <c r="CG71" s="680"/>
      <c r="CH71" s="680"/>
      <c r="CI71" s="680"/>
      <c r="CJ71" s="680"/>
      <c r="CK71" s="680"/>
      <c r="CL71" s="680"/>
      <c r="CM71" s="145"/>
      <c r="CN71" s="680"/>
      <c r="CO71" s="230" t="e">
        <f>CN71/'1 раздел'!B72*100%</f>
        <v>#DIV/0!</v>
      </c>
      <c r="CP71" s="145"/>
      <c r="CQ71" s="305">
        <f t="shared" si="402"/>
        <v>0</v>
      </c>
      <c r="CR71" s="680"/>
      <c r="CS71" s="230" t="e">
        <f t="shared" si="403"/>
        <v>#DIV/0!</v>
      </c>
      <c r="CT71" s="680"/>
      <c r="CU71" s="230" t="e">
        <f t="shared" si="404"/>
        <v>#DIV/0!</v>
      </c>
      <c r="CV71" s="680"/>
      <c r="CW71" s="230" t="e">
        <f t="shared" si="405"/>
        <v>#DIV/0!</v>
      </c>
      <c r="CX71" s="680"/>
      <c r="CY71" s="230" t="e">
        <f t="shared" si="406"/>
        <v>#DIV/0!</v>
      </c>
      <c r="CZ71" s="680"/>
      <c r="DA71" s="230" t="e">
        <f t="shared" si="407"/>
        <v>#DIV/0!</v>
      </c>
      <c r="DB71" s="680"/>
      <c r="DC71" s="230" t="e">
        <f t="shared" si="408"/>
        <v>#DIV/0!</v>
      </c>
      <c r="DD71" s="680"/>
      <c r="DE71" s="230" t="e">
        <f t="shared" si="409"/>
        <v>#DIV/0!</v>
      </c>
      <c r="DF71" s="145"/>
      <c r="DG71" s="680"/>
      <c r="DH71" s="230" t="e">
        <f>DG71/'1 раздел'!C72*100%</f>
        <v>#DIV/0!</v>
      </c>
      <c r="DI71" s="680"/>
      <c r="DJ71" s="230" t="e">
        <f>DI71/'1 раздел'!C72*100%</f>
        <v>#DIV/0!</v>
      </c>
      <c r="DK71" s="145"/>
      <c r="DL71" s="145"/>
      <c r="DM71" s="145"/>
      <c r="DN71" s="145"/>
      <c r="DO71" s="680"/>
      <c r="DP71" s="230" t="e">
        <f>DO71/'1 раздел'!B72*100%</f>
        <v>#DIV/0!</v>
      </c>
    </row>
    <row r="72" spans="1:120" ht="14.1" customHeight="1" x14ac:dyDescent="0.25">
      <c r="A72" s="33" t="s">
        <v>61</v>
      </c>
      <c r="C72" s="229">
        <f t="shared" ref="C72:K72" si="410">SUM(C73:C78)</f>
        <v>0</v>
      </c>
      <c r="D72" s="229">
        <f t="shared" si="410"/>
        <v>0</v>
      </c>
      <c r="E72" s="229">
        <f t="shared" si="410"/>
        <v>0</v>
      </c>
      <c r="F72" s="229">
        <f t="shared" si="410"/>
        <v>0</v>
      </c>
      <c r="G72" s="229">
        <f t="shared" si="410"/>
        <v>0</v>
      </c>
      <c r="H72" s="229">
        <f t="shared" si="410"/>
        <v>0</v>
      </c>
      <c r="I72" s="229">
        <f t="shared" si="410"/>
        <v>0</v>
      </c>
      <c r="K72" s="229">
        <f t="shared" si="410"/>
        <v>0</v>
      </c>
      <c r="L72" s="123" t="e">
        <f>K72/'1 раздел'!B73*100%</f>
        <v>#DIV/0!</v>
      </c>
      <c r="N72" s="306">
        <f>O72+Q72+S72+U72</f>
        <v>0</v>
      </c>
      <c r="O72" s="229">
        <f t="shared" ref="O72" si="411">SUM(O73:O78)</f>
        <v>0</v>
      </c>
      <c r="P72" s="123" t="e">
        <f>O72/N72*100%</f>
        <v>#DIV/0!</v>
      </c>
      <c r="Q72" s="229">
        <f t="shared" ref="Q72" si="412">SUM(Q73:Q78)</f>
        <v>0</v>
      </c>
      <c r="R72" s="123" t="e">
        <f>Q72/N72*100%</f>
        <v>#DIV/0!</v>
      </c>
      <c r="S72" s="229">
        <f t="shared" ref="S72" si="413">SUM(S73:S78)</f>
        <v>0</v>
      </c>
      <c r="T72" s="123" t="e">
        <f>S72/N72*100%</f>
        <v>#DIV/0!</v>
      </c>
      <c r="U72" s="229">
        <f t="shared" ref="U72" si="414">SUM(U73:U78)</f>
        <v>0</v>
      </c>
      <c r="V72" s="123" t="e">
        <f>U72/N72*100%</f>
        <v>#DIV/0!</v>
      </c>
      <c r="W72" s="229">
        <f t="shared" ref="W72" si="415">SUM(W73:W78)</f>
        <v>0</v>
      </c>
      <c r="X72" s="123" t="e">
        <f>W72/N72*100%</f>
        <v>#DIV/0!</v>
      </c>
      <c r="Y72" s="229">
        <f t="shared" ref="Y72" si="416">SUM(Y73:Y78)</f>
        <v>0</v>
      </c>
      <c r="Z72" s="123" t="e">
        <f>Y72/N72*100%</f>
        <v>#DIV/0!</v>
      </c>
      <c r="AA72" s="229">
        <f t="shared" ref="AA72" si="417">SUM(AA73:AA78)</f>
        <v>0</v>
      </c>
      <c r="AB72" s="123" t="e">
        <f>AA72/N72*100%</f>
        <v>#DIV/0!</v>
      </c>
      <c r="AD72" s="229">
        <f t="shared" ref="AD72" si="418">SUM(AD73:AD78)</f>
        <v>0</v>
      </c>
      <c r="AE72" s="123" t="e">
        <f>AD72/'1 раздел'!B73*100%</f>
        <v>#DIV/0!</v>
      </c>
      <c r="AF72" s="229">
        <f t="shared" ref="AF72" si="419">SUM(AF73:AF78)</f>
        <v>0</v>
      </c>
      <c r="AG72" s="123" t="e">
        <f>AF72/'1 раздел'!C73*100%</f>
        <v>#DIV/0!</v>
      </c>
      <c r="AI72" s="306">
        <f>AJ72+AL72+AN72+AP72</f>
        <v>0</v>
      </c>
      <c r="AJ72" s="229">
        <f t="shared" ref="AJ72" si="420">SUM(AJ73:AJ78)</f>
        <v>0</v>
      </c>
      <c r="AK72" s="123" t="e">
        <f>AJ72/AI72*100%</f>
        <v>#DIV/0!</v>
      </c>
      <c r="AL72" s="229">
        <f t="shared" ref="AL72" si="421">SUM(AL73:AL78)</f>
        <v>0</v>
      </c>
      <c r="AM72" s="123" t="e">
        <f>AL72/AI72*100%</f>
        <v>#DIV/0!</v>
      </c>
      <c r="AN72" s="229">
        <f t="shared" ref="AN72" si="422">SUM(AN73:AN78)</f>
        <v>0</v>
      </c>
      <c r="AO72" s="123" t="e">
        <f>AN72/AI72*100%</f>
        <v>#DIV/0!</v>
      </c>
      <c r="AP72" s="229">
        <f t="shared" ref="AP72" si="423">SUM(AP73:AP78)</f>
        <v>0</v>
      </c>
      <c r="AQ72" s="123" t="e">
        <f>AP72/AI72*100%</f>
        <v>#DIV/0!</v>
      </c>
      <c r="AR72" s="229">
        <f t="shared" ref="AR72" si="424">SUM(AR73:AR78)</f>
        <v>0</v>
      </c>
      <c r="AS72" s="123" t="e">
        <f>AR72/AI72*100%</f>
        <v>#DIV/0!</v>
      </c>
      <c r="AT72" s="229">
        <f t="shared" ref="AT72" si="425">SUM(AT73:AT78)</f>
        <v>0</v>
      </c>
      <c r="AU72" s="123" t="e">
        <f>AT72/AI72*100%</f>
        <v>#DIV/0!</v>
      </c>
      <c r="AV72" s="229">
        <f t="shared" ref="AV72" si="426">SUM(AV73:AV78)</f>
        <v>0</v>
      </c>
      <c r="AW72" s="123" t="e">
        <f>AV72/AI72*100%</f>
        <v>#DIV/0!</v>
      </c>
      <c r="AY72" s="229">
        <f t="shared" ref="AY72" si="427">SUM(AY73:AY78)</f>
        <v>0</v>
      </c>
      <c r="AZ72" s="123" t="e">
        <f>AY72/'1 раздел'!C73*100%</f>
        <v>#DIV/0!</v>
      </c>
      <c r="BB72" s="229">
        <f t="shared" ref="BB72" si="428">SUM(BB73:BB78)</f>
        <v>0</v>
      </c>
      <c r="BC72" s="229">
        <f t="shared" ref="BC72" si="429">SUM(BC73:BC78)</f>
        <v>0</v>
      </c>
      <c r="BD72" s="229">
        <f t="shared" ref="BD72" si="430">SUM(BD73:BD78)</f>
        <v>0</v>
      </c>
      <c r="BE72" s="229">
        <f t="shared" ref="BE72" si="431">SUM(BE73:BE78)</f>
        <v>0</v>
      </c>
      <c r="BF72" s="229">
        <f t="shared" ref="BF72" si="432">SUM(BF73:BF78)</f>
        <v>0</v>
      </c>
      <c r="BG72" s="229">
        <f t="shared" ref="BG72" si="433">SUM(BG73:BG78)</f>
        <v>0</v>
      </c>
      <c r="BH72" s="229">
        <f t="shared" ref="BH72:BJ72" si="434">SUM(BH73:BH78)</f>
        <v>0</v>
      </c>
      <c r="BJ72" s="229">
        <f t="shared" si="434"/>
        <v>0</v>
      </c>
      <c r="BK72" s="123" t="e">
        <f>BJ72/'1 раздел'!B73*100%</f>
        <v>#DIV/0!</v>
      </c>
      <c r="BM72" s="306">
        <f>BN72+BP72+BR72+BT72</f>
        <v>0</v>
      </c>
      <c r="BN72" s="229">
        <f t="shared" ref="BN72" si="435">SUM(BN73:BN78)</f>
        <v>0</v>
      </c>
      <c r="BO72" s="123" t="e">
        <f>BN72/BM72*100%</f>
        <v>#DIV/0!</v>
      </c>
      <c r="BP72" s="229">
        <f t="shared" ref="BP72" si="436">SUM(BP73:BP78)</f>
        <v>0</v>
      </c>
      <c r="BQ72" s="123" t="e">
        <f>BP72/BM72*100%</f>
        <v>#DIV/0!</v>
      </c>
      <c r="BR72" s="229">
        <f t="shared" ref="BR72" si="437">SUM(BR73:BR78)</f>
        <v>0</v>
      </c>
      <c r="BS72" s="123" t="e">
        <f>BR72/BM72*100%</f>
        <v>#DIV/0!</v>
      </c>
      <c r="BT72" s="229">
        <f t="shared" ref="BT72" si="438">SUM(BT73:BT78)</f>
        <v>0</v>
      </c>
      <c r="BU72" s="123" t="e">
        <f>BT72/BM72*100%</f>
        <v>#DIV/0!</v>
      </c>
      <c r="BV72" s="229">
        <f t="shared" ref="BV72" si="439">SUM(BV73:BV78)</f>
        <v>0</v>
      </c>
      <c r="BW72" s="123" t="e">
        <f>BV72/BM72*100%</f>
        <v>#DIV/0!</v>
      </c>
      <c r="BX72" s="229">
        <f t="shared" ref="BX72" si="440">SUM(BX73:BX78)</f>
        <v>0</v>
      </c>
      <c r="BY72" s="123" t="e">
        <f>BX72/BM72*100%</f>
        <v>#DIV/0!</v>
      </c>
      <c r="BZ72" s="229">
        <f t="shared" ref="BZ72" si="441">SUM(BZ73:BZ78)</f>
        <v>0</v>
      </c>
      <c r="CA72" s="123" t="e">
        <f>BZ72/BM72*100%</f>
        <v>#DIV/0!</v>
      </c>
      <c r="CC72" s="229">
        <f t="shared" ref="CC72" si="442">SUM(CC73:CC78)</f>
        <v>0</v>
      </c>
      <c r="CD72" s="123" t="e">
        <f>CC72/'1 раздел'!C73*100%</f>
        <v>#DIV/0!</v>
      </c>
      <c r="CF72" s="229">
        <f t="shared" ref="CF72" si="443">SUM(CF73:CF78)</f>
        <v>0</v>
      </c>
      <c r="CG72" s="229">
        <f t="shared" ref="CG72" si="444">SUM(CG73:CG78)</f>
        <v>0</v>
      </c>
      <c r="CH72" s="229">
        <f t="shared" ref="CH72" si="445">SUM(CH73:CH78)</f>
        <v>0</v>
      </c>
      <c r="CI72" s="229">
        <f t="shared" ref="CI72" si="446">SUM(CI73:CI78)</f>
        <v>0</v>
      </c>
      <c r="CJ72" s="229">
        <f t="shared" ref="CJ72" si="447">SUM(CJ73:CJ78)</f>
        <v>0</v>
      </c>
      <c r="CK72" s="229">
        <f t="shared" ref="CK72" si="448">SUM(CK73:CK78)</f>
        <v>0</v>
      </c>
      <c r="CL72" s="229">
        <f t="shared" ref="CL72:CN72" si="449">SUM(CL73:CL78)</f>
        <v>0</v>
      </c>
      <c r="CN72" s="229">
        <f t="shared" si="449"/>
        <v>0</v>
      </c>
      <c r="CO72" s="123" t="e">
        <f>CN72/'1 раздел'!B73*100%</f>
        <v>#DIV/0!</v>
      </c>
      <c r="CQ72" s="306">
        <f>CR72+CT72+CV72+CX72</f>
        <v>0</v>
      </c>
      <c r="CR72" s="229">
        <f t="shared" ref="CR72" si="450">SUM(CR73:CR78)</f>
        <v>0</v>
      </c>
      <c r="CS72" s="123" t="e">
        <f>CR72/CQ72*100%</f>
        <v>#DIV/0!</v>
      </c>
      <c r="CT72" s="229">
        <f t="shared" ref="CT72" si="451">SUM(CT73:CT78)</f>
        <v>0</v>
      </c>
      <c r="CU72" s="123" t="e">
        <f>CT72/CQ72*100%</f>
        <v>#DIV/0!</v>
      </c>
      <c r="CV72" s="229">
        <f t="shared" ref="CV72" si="452">SUM(CV73:CV78)</f>
        <v>0</v>
      </c>
      <c r="CW72" s="123" t="e">
        <f>CV72/CQ72*100%</f>
        <v>#DIV/0!</v>
      </c>
      <c r="CX72" s="229">
        <f t="shared" ref="CX72" si="453">SUM(CX73:CX78)</f>
        <v>0</v>
      </c>
      <c r="CY72" s="123" t="e">
        <f>CX72/CQ72*100%</f>
        <v>#DIV/0!</v>
      </c>
      <c r="CZ72" s="229">
        <f t="shared" ref="CZ72" si="454">SUM(CZ73:CZ78)</f>
        <v>0</v>
      </c>
      <c r="DA72" s="123" t="e">
        <f>CZ72/CQ72*100%</f>
        <v>#DIV/0!</v>
      </c>
      <c r="DB72" s="229">
        <f t="shared" ref="DB72" si="455">SUM(DB73:DB78)</f>
        <v>0</v>
      </c>
      <c r="DC72" s="123" t="e">
        <f>DB72/CQ72*100%</f>
        <v>#DIV/0!</v>
      </c>
      <c r="DD72" s="229">
        <f t="shared" ref="DD72" si="456">SUM(DD73:DD78)</f>
        <v>0</v>
      </c>
      <c r="DE72" s="123" t="e">
        <f>DD72/CQ72*100%</f>
        <v>#DIV/0!</v>
      </c>
      <c r="DG72" s="229">
        <f t="shared" ref="DG72" si="457">SUM(DG73:DG78)</f>
        <v>0</v>
      </c>
      <c r="DH72" s="123" t="e">
        <f>DG72/'1 раздел'!C73*100%</f>
        <v>#DIV/0!</v>
      </c>
      <c r="DI72" s="229">
        <f t="shared" ref="DI72" si="458">SUM(DI73:DI78)</f>
        <v>0</v>
      </c>
      <c r="DJ72" s="123" t="e">
        <f>DI72/'1 раздел'!C73*100%</f>
        <v>#DIV/0!</v>
      </c>
      <c r="DO72" s="229">
        <f t="shared" ref="DO72" si="459">SUM(DO73:DO78)</f>
        <v>0</v>
      </c>
      <c r="DP72" s="123" t="e">
        <f>DO72/'1 раздел'!B73*100%</f>
        <v>#DIV/0!</v>
      </c>
    </row>
    <row r="73" spans="1:120" ht="14.1" customHeight="1" x14ac:dyDescent="0.25">
      <c r="A73" s="10" t="s">
        <v>62</v>
      </c>
      <c r="B73" s="145"/>
      <c r="C73" s="680"/>
      <c r="D73" s="680"/>
      <c r="E73" s="680"/>
      <c r="F73" s="680"/>
      <c r="G73" s="680"/>
      <c r="H73" s="680"/>
      <c r="I73" s="680"/>
      <c r="J73" s="145"/>
      <c r="K73" s="680"/>
      <c r="L73" s="230" t="e">
        <f>K73/'1 раздел'!B74*100%</f>
        <v>#DIV/0!</v>
      </c>
      <c r="M73" s="145"/>
      <c r="N73" s="305">
        <f t="shared" ref="N73:N78" si="460">O73+Q73+S73+U73</f>
        <v>0</v>
      </c>
      <c r="O73" s="680"/>
      <c r="P73" s="230" t="e">
        <f t="shared" ref="P73:P78" si="461">O73/N73*100%</f>
        <v>#DIV/0!</v>
      </c>
      <c r="Q73" s="680"/>
      <c r="R73" s="230" t="e">
        <f t="shared" ref="R73:R78" si="462">Q73/N73*100%</f>
        <v>#DIV/0!</v>
      </c>
      <c r="S73" s="680"/>
      <c r="T73" s="230" t="e">
        <f t="shared" ref="T73:T78" si="463">S73/N73*100%</f>
        <v>#DIV/0!</v>
      </c>
      <c r="U73" s="680"/>
      <c r="V73" s="230" t="e">
        <f t="shared" ref="V73:V78" si="464">U73/N73*100%</f>
        <v>#DIV/0!</v>
      </c>
      <c r="W73" s="680"/>
      <c r="X73" s="230" t="e">
        <f t="shared" ref="X73:X78" si="465">W73/N73*100%</f>
        <v>#DIV/0!</v>
      </c>
      <c r="Y73" s="680"/>
      <c r="Z73" s="230" t="e">
        <f t="shared" ref="Z73:Z78" si="466">Y73/N73*100%</f>
        <v>#DIV/0!</v>
      </c>
      <c r="AA73" s="680"/>
      <c r="AB73" s="230" t="e">
        <f t="shared" ref="AB73:AB78" si="467">AA73/N73*100%</f>
        <v>#DIV/0!</v>
      </c>
      <c r="AC73" s="145"/>
      <c r="AD73" s="680"/>
      <c r="AE73" s="230" t="e">
        <f>AD73/'1 раздел'!B74*100%</f>
        <v>#DIV/0!</v>
      </c>
      <c r="AF73" s="680"/>
      <c r="AG73" s="230" t="e">
        <f>AF73/'1 раздел'!C74*100%</f>
        <v>#DIV/0!</v>
      </c>
      <c r="AH73" s="145"/>
      <c r="AI73" s="305">
        <f t="shared" ref="AI73:AI78" si="468">AJ73+AL73+AN73+AP73</f>
        <v>0</v>
      </c>
      <c r="AJ73" s="680"/>
      <c r="AK73" s="230" t="e">
        <f t="shared" ref="AK73:AK78" si="469">AJ73/AI73*100%</f>
        <v>#DIV/0!</v>
      </c>
      <c r="AL73" s="680"/>
      <c r="AM73" s="230" t="e">
        <f t="shared" ref="AM73:AM78" si="470">AL73/AI73*100%</f>
        <v>#DIV/0!</v>
      </c>
      <c r="AN73" s="680"/>
      <c r="AO73" s="230" t="e">
        <f t="shared" ref="AO73:AO78" si="471">AN73/AI73*100%</f>
        <v>#DIV/0!</v>
      </c>
      <c r="AP73" s="680"/>
      <c r="AQ73" s="230" t="e">
        <f t="shared" ref="AQ73:AQ78" si="472">AP73/AI73*100%</f>
        <v>#DIV/0!</v>
      </c>
      <c r="AR73" s="680"/>
      <c r="AS73" s="230" t="e">
        <f t="shared" ref="AS73:AS78" si="473">AR73/AI73*100%</f>
        <v>#DIV/0!</v>
      </c>
      <c r="AT73" s="680"/>
      <c r="AU73" s="230" t="e">
        <f t="shared" ref="AU73:AU78" si="474">AT73/AI73*100%</f>
        <v>#DIV/0!</v>
      </c>
      <c r="AV73" s="680"/>
      <c r="AW73" s="230" t="e">
        <f t="shared" ref="AW73:AW78" si="475">AV73/AI73*100%</f>
        <v>#DIV/0!</v>
      </c>
      <c r="AX73" s="145"/>
      <c r="AY73" s="680"/>
      <c r="AZ73" s="230" t="e">
        <f>AY73/'1 раздел'!C74*100%</f>
        <v>#DIV/0!</v>
      </c>
      <c r="BA73" s="145"/>
      <c r="BB73" s="680"/>
      <c r="BC73" s="680"/>
      <c r="BD73" s="680"/>
      <c r="BE73" s="680"/>
      <c r="BF73" s="680"/>
      <c r="BG73" s="680"/>
      <c r="BH73" s="680"/>
      <c r="BI73" s="145"/>
      <c r="BJ73" s="680"/>
      <c r="BK73" s="230" t="e">
        <f>BJ73/'1 раздел'!B74*100%</f>
        <v>#DIV/0!</v>
      </c>
      <c r="BL73" s="145"/>
      <c r="BM73" s="305">
        <f t="shared" ref="BM73:BM78" si="476">BN73+BP73+BR73+BT73</f>
        <v>0</v>
      </c>
      <c r="BN73" s="680"/>
      <c r="BO73" s="230" t="e">
        <f t="shared" ref="BO73:BO78" si="477">BN73/BM73*100%</f>
        <v>#DIV/0!</v>
      </c>
      <c r="BP73" s="680"/>
      <c r="BQ73" s="230" t="e">
        <f t="shared" ref="BQ73:BQ78" si="478">BP73/BM73*100%</f>
        <v>#DIV/0!</v>
      </c>
      <c r="BR73" s="680"/>
      <c r="BS73" s="230" t="e">
        <f t="shared" ref="BS73:BS78" si="479">BR73/BM73*100%</f>
        <v>#DIV/0!</v>
      </c>
      <c r="BT73" s="680"/>
      <c r="BU73" s="230" t="e">
        <f t="shared" ref="BU73:BU78" si="480">BT73/BM73*100%</f>
        <v>#DIV/0!</v>
      </c>
      <c r="BV73" s="680"/>
      <c r="BW73" s="230" t="e">
        <f t="shared" ref="BW73:BW78" si="481">BV73/BM73*100%</f>
        <v>#DIV/0!</v>
      </c>
      <c r="BX73" s="680"/>
      <c r="BY73" s="230" t="e">
        <f t="shared" ref="BY73:BY78" si="482">BX73/BM73*100%</f>
        <v>#DIV/0!</v>
      </c>
      <c r="BZ73" s="680"/>
      <c r="CA73" s="230" t="e">
        <f t="shared" ref="CA73:CA78" si="483">BZ73/BM73*100%</f>
        <v>#DIV/0!</v>
      </c>
      <c r="CB73" s="145"/>
      <c r="CC73" s="680"/>
      <c r="CD73" s="230" t="e">
        <f>CC73/'1 раздел'!C74*100%</f>
        <v>#DIV/0!</v>
      </c>
      <c r="CE73" s="145"/>
      <c r="CF73" s="680"/>
      <c r="CG73" s="680"/>
      <c r="CH73" s="680"/>
      <c r="CI73" s="680"/>
      <c r="CJ73" s="680"/>
      <c r="CK73" s="680"/>
      <c r="CL73" s="680"/>
      <c r="CM73" s="145"/>
      <c r="CN73" s="680"/>
      <c r="CO73" s="230" t="e">
        <f>CN73/'1 раздел'!B74*100%</f>
        <v>#DIV/0!</v>
      </c>
      <c r="CP73" s="145"/>
      <c r="CQ73" s="305">
        <f t="shared" ref="CQ73:CQ78" si="484">CR73+CT73+CV73+CX73</f>
        <v>0</v>
      </c>
      <c r="CR73" s="680"/>
      <c r="CS73" s="230" t="e">
        <f t="shared" ref="CS73:CS78" si="485">CR73/CQ73*100%</f>
        <v>#DIV/0!</v>
      </c>
      <c r="CT73" s="680"/>
      <c r="CU73" s="230" t="e">
        <f t="shared" ref="CU73:CU78" si="486">CT73/CQ73*100%</f>
        <v>#DIV/0!</v>
      </c>
      <c r="CV73" s="680"/>
      <c r="CW73" s="230" t="e">
        <f t="shared" ref="CW73:CW78" si="487">CV73/CQ73*100%</f>
        <v>#DIV/0!</v>
      </c>
      <c r="CX73" s="680"/>
      <c r="CY73" s="230" t="e">
        <f t="shared" ref="CY73:CY78" si="488">CX73/CQ73*100%</f>
        <v>#DIV/0!</v>
      </c>
      <c r="CZ73" s="680"/>
      <c r="DA73" s="230" t="e">
        <f t="shared" ref="DA73:DA78" si="489">CZ73/CQ73*100%</f>
        <v>#DIV/0!</v>
      </c>
      <c r="DB73" s="680"/>
      <c r="DC73" s="230" t="e">
        <f t="shared" ref="DC73:DC78" si="490">DB73/CQ73*100%</f>
        <v>#DIV/0!</v>
      </c>
      <c r="DD73" s="680"/>
      <c r="DE73" s="230" t="e">
        <f t="shared" ref="DE73:DE78" si="491">DD73/CQ73*100%</f>
        <v>#DIV/0!</v>
      </c>
      <c r="DF73" s="145"/>
      <c r="DG73" s="680"/>
      <c r="DH73" s="230" t="e">
        <f>DG73/'1 раздел'!C74*100%</f>
        <v>#DIV/0!</v>
      </c>
      <c r="DI73" s="680"/>
      <c r="DJ73" s="230" t="e">
        <f>DI73/'1 раздел'!C74*100%</f>
        <v>#DIV/0!</v>
      </c>
      <c r="DK73" s="145"/>
      <c r="DL73" s="145"/>
      <c r="DM73" s="145"/>
      <c r="DN73" s="145"/>
      <c r="DO73" s="680"/>
      <c r="DP73" s="230" t="e">
        <f>DO73/'1 раздел'!B74*100%</f>
        <v>#DIV/0!</v>
      </c>
    </row>
    <row r="74" spans="1:120" ht="14.1" customHeight="1" x14ac:dyDescent="0.25">
      <c r="A74" s="10" t="s">
        <v>63</v>
      </c>
      <c r="B74" s="145"/>
      <c r="C74" s="680"/>
      <c r="D74" s="680"/>
      <c r="E74" s="680"/>
      <c r="F74" s="680"/>
      <c r="G74" s="680"/>
      <c r="H74" s="680"/>
      <c r="I74" s="680"/>
      <c r="J74" s="145"/>
      <c r="K74" s="680"/>
      <c r="L74" s="230" t="e">
        <f>K74/'1 раздел'!B75*100%</f>
        <v>#DIV/0!</v>
      </c>
      <c r="M74" s="145"/>
      <c r="N74" s="305">
        <f t="shared" si="460"/>
        <v>0</v>
      </c>
      <c r="O74" s="680"/>
      <c r="P74" s="230" t="e">
        <f t="shared" si="461"/>
        <v>#DIV/0!</v>
      </c>
      <c r="Q74" s="680"/>
      <c r="R74" s="230" t="e">
        <f t="shared" si="462"/>
        <v>#DIV/0!</v>
      </c>
      <c r="S74" s="680"/>
      <c r="T74" s="230" t="e">
        <f t="shared" si="463"/>
        <v>#DIV/0!</v>
      </c>
      <c r="U74" s="680"/>
      <c r="V74" s="230" t="e">
        <f t="shared" si="464"/>
        <v>#DIV/0!</v>
      </c>
      <c r="W74" s="680"/>
      <c r="X74" s="230" t="e">
        <f t="shared" si="465"/>
        <v>#DIV/0!</v>
      </c>
      <c r="Y74" s="680"/>
      <c r="Z74" s="230" t="e">
        <f t="shared" si="466"/>
        <v>#DIV/0!</v>
      </c>
      <c r="AA74" s="680"/>
      <c r="AB74" s="230" t="e">
        <f t="shared" si="467"/>
        <v>#DIV/0!</v>
      </c>
      <c r="AC74" s="145"/>
      <c r="AD74" s="680"/>
      <c r="AE74" s="230" t="e">
        <f>AD74/'1 раздел'!B75*100%</f>
        <v>#DIV/0!</v>
      </c>
      <c r="AF74" s="680"/>
      <c r="AG74" s="230" t="e">
        <f>AF74/'1 раздел'!C75*100%</f>
        <v>#DIV/0!</v>
      </c>
      <c r="AH74" s="145"/>
      <c r="AI74" s="305">
        <f t="shared" si="468"/>
        <v>0</v>
      </c>
      <c r="AJ74" s="680"/>
      <c r="AK74" s="230" t="e">
        <f t="shared" si="469"/>
        <v>#DIV/0!</v>
      </c>
      <c r="AL74" s="680"/>
      <c r="AM74" s="230" t="e">
        <f t="shared" si="470"/>
        <v>#DIV/0!</v>
      </c>
      <c r="AN74" s="680"/>
      <c r="AO74" s="230" t="e">
        <f t="shared" si="471"/>
        <v>#DIV/0!</v>
      </c>
      <c r="AP74" s="680"/>
      <c r="AQ74" s="230" t="e">
        <f t="shared" si="472"/>
        <v>#DIV/0!</v>
      </c>
      <c r="AR74" s="680"/>
      <c r="AS74" s="230" t="e">
        <f t="shared" si="473"/>
        <v>#DIV/0!</v>
      </c>
      <c r="AT74" s="680"/>
      <c r="AU74" s="230" t="e">
        <f t="shared" si="474"/>
        <v>#DIV/0!</v>
      </c>
      <c r="AV74" s="680"/>
      <c r="AW74" s="230" t="e">
        <f t="shared" si="475"/>
        <v>#DIV/0!</v>
      </c>
      <c r="AX74" s="145"/>
      <c r="AY74" s="680"/>
      <c r="AZ74" s="230" t="e">
        <f>AY74/'1 раздел'!C75*100%</f>
        <v>#DIV/0!</v>
      </c>
      <c r="BA74" s="145"/>
      <c r="BB74" s="680"/>
      <c r="BC74" s="680"/>
      <c r="BD74" s="680"/>
      <c r="BE74" s="680"/>
      <c r="BF74" s="680"/>
      <c r="BG74" s="680"/>
      <c r="BH74" s="680"/>
      <c r="BI74" s="145"/>
      <c r="BJ74" s="680"/>
      <c r="BK74" s="230" t="e">
        <f>BJ74/'1 раздел'!B75*100%</f>
        <v>#DIV/0!</v>
      </c>
      <c r="BL74" s="145"/>
      <c r="BM74" s="305">
        <f t="shared" si="476"/>
        <v>0</v>
      </c>
      <c r="BN74" s="680"/>
      <c r="BO74" s="230" t="e">
        <f t="shared" si="477"/>
        <v>#DIV/0!</v>
      </c>
      <c r="BP74" s="680"/>
      <c r="BQ74" s="230" t="e">
        <f t="shared" si="478"/>
        <v>#DIV/0!</v>
      </c>
      <c r="BR74" s="680"/>
      <c r="BS74" s="230" t="e">
        <f t="shared" si="479"/>
        <v>#DIV/0!</v>
      </c>
      <c r="BT74" s="680"/>
      <c r="BU74" s="230" t="e">
        <f t="shared" si="480"/>
        <v>#DIV/0!</v>
      </c>
      <c r="BV74" s="680"/>
      <c r="BW74" s="230" t="e">
        <f t="shared" si="481"/>
        <v>#DIV/0!</v>
      </c>
      <c r="BX74" s="680"/>
      <c r="BY74" s="230" t="e">
        <f t="shared" si="482"/>
        <v>#DIV/0!</v>
      </c>
      <c r="BZ74" s="680"/>
      <c r="CA74" s="230" t="e">
        <f t="shared" si="483"/>
        <v>#DIV/0!</v>
      </c>
      <c r="CB74" s="145"/>
      <c r="CC74" s="680"/>
      <c r="CD74" s="230" t="e">
        <f>CC74/'1 раздел'!C75*100%</f>
        <v>#DIV/0!</v>
      </c>
      <c r="CE74" s="145"/>
      <c r="CF74" s="680"/>
      <c r="CG74" s="680"/>
      <c r="CH74" s="680"/>
      <c r="CI74" s="680"/>
      <c r="CJ74" s="680"/>
      <c r="CK74" s="680"/>
      <c r="CL74" s="680"/>
      <c r="CM74" s="145"/>
      <c r="CN74" s="680"/>
      <c r="CO74" s="230" t="e">
        <f>CN74/'1 раздел'!B75*100%</f>
        <v>#DIV/0!</v>
      </c>
      <c r="CP74" s="145"/>
      <c r="CQ74" s="305">
        <f t="shared" si="484"/>
        <v>0</v>
      </c>
      <c r="CR74" s="680"/>
      <c r="CS74" s="230" t="e">
        <f t="shared" si="485"/>
        <v>#DIV/0!</v>
      </c>
      <c r="CT74" s="680"/>
      <c r="CU74" s="230" t="e">
        <f t="shared" si="486"/>
        <v>#DIV/0!</v>
      </c>
      <c r="CV74" s="680"/>
      <c r="CW74" s="230" t="e">
        <f t="shared" si="487"/>
        <v>#DIV/0!</v>
      </c>
      <c r="CX74" s="680"/>
      <c r="CY74" s="230" t="e">
        <f t="shared" si="488"/>
        <v>#DIV/0!</v>
      </c>
      <c r="CZ74" s="680"/>
      <c r="DA74" s="230" t="e">
        <f t="shared" si="489"/>
        <v>#DIV/0!</v>
      </c>
      <c r="DB74" s="680"/>
      <c r="DC74" s="230" t="e">
        <f t="shared" si="490"/>
        <v>#DIV/0!</v>
      </c>
      <c r="DD74" s="680"/>
      <c r="DE74" s="230" t="e">
        <f t="shared" si="491"/>
        <v>#DIV/0!</v>
      </c>
      <c r="DF74" s="145"/>
      <c r="DG74" s="680"/>
      <c r="DH74" s="230" t="e">
        <f>DG74/'1 раздел'!C75*100%</f>
        <v>#DIV/0!</v>
      </c>
      <c r="DI74" s="680"/>
      <c r="DJ74" s="230" t="e">
        <f>DI74/'1 раздел'!C75*100%</f>
        <v>#DIV/0!</v>
      </c>
      <c r="DK74" s="145"/>
      <c r="DL74" s="145"/>
      <c r="DM74" s="145"/>
      <c r="DN74" s="145"/>
      <c r="DO74" s="680"/>
      <c r="DP74" s="230" t="e">
        <f>DO74/'1 раздел'!B75*100%</f>
        <v>#DIV/0!</v>
      </c>
    </row>
    <row r="75" spans="1:120" ht="14.1" customHeight="1" x14ac:dyDescent="0.25">
      <c r="A75" s="10" t="s">
        <v>64</v>
      </c>
      <c r="B75" s="145"/>
      <c r="C75" s="680"/>
      <c r="D75" s="680"/>
      <c r="E75" s="680"/>
      <c r="F75" s="680"/>
      <c r="G75" s="680"/>
      <c r="H75" s="680"/>
      <c r="I75" s="680"/>
      <c r="J75" s="145"/>
      <c r="K75" s="680"/>
      <c r="L75" s="230" t="e">
        <f>K75/'1 раздел'!B76*100%</f>
        <v>#DIV/0!</v>
      </c>
      <c r="M75" s="145"/>
      <c r="N75" s="305">
        <f t="shared" si="460"/>
        <v>0</v>
      </c>
      <c r="O75" s="680"/>
      <c r="P75" s="230" t="e">
        <f t="shared" si="461"/>
        <v>#DIV/0!</v>
      </c>
      <c r="Q75" s="680"/>
      <c r="R75" s="230" t="e">
        <f t="shared" si="462"/>
        <v>#DIV/0!</v>
      </c>
      <c r="S75" s="680"/>
      <c r="T75" s="230" t="e">
        <f t="shared" si="463"/>
        <v>#DIV/0!</v>
      </c>
      <c r="U75" s="680"/>
      <c r="V75" s="230" t="e">
        <f t="shared" si="464"/>
        <v>#DIV/0!</v>
      </c>
      <c r="W75" s="680"/>
      <c r="X75" s="230" t="e">
        <f t="shared" si="465"/>
        <v>#DIV/0!</v>
      </c>
      <c r="Y75" s="680"/>
      <c r="Z75" s="230" t="e">
        <f t="shared" si="466"/>
        <v>#DIV/0!</v>
      </c>
      <c r="AA75" s="680"/>
      <c r="AB75" s="230" t="e">
        <f t="shared" si="467"/>
        <v>#DIV/0!</v>
      </c>
      <c r="AC75" s="145"/>
      <c r="AD75" s="680"/>
      <c r="AE75" s="230" t="e">
        <f>AD75/'1 раздел'!B76*100%</f>
        <v>#DIV/0!</v>
      </c>
      <c r="AF75" s="680"/>
      <c r="AG75" s="230" t="e">
        <f>AF75/'1 раздел'!C76*100%</f>
        <v>#DIV/0!</v>
      </c>
      <c r="AH75" s="145"/>
      <c r="AI75" s="305">
        <f t="shared" si="468"/>
        <v>0</v>
      </c>
      <c r="AJ75" s="680"/>
      <c r="AK75" s="230" t="e">
        <f t="shared" si="469"/>
        <v>#DIV/0!</v>
      </c>
      <c r="AL75" s="680"/>
      <c r="AM75" s="230" t="e">
        <f t="shared" si="470"/>
        <v>#DIV/0!</v>
      </c>
      <c r="AN75" s="680"/>
      <c r="AO75" s="230" t="e">
        <f t="shared" si="471"/>
        <v>#DIV/0!</v>
      </c>
      <c r="AP75" s="680"/>
      <c r="AQ75" s="230" t="e">
        <f t="shared" si="472"/>
        <v>#DIV/0!</v>
      </c>
      <c r="AR75" s="680"/>
      <c r="AS75" s="230" t="e">
        <f t="shared" si="473"/>
        <v>#DIV/0!</v>
      </c>
      <c r="AT75" s="680"/>
      <c r="AU75" s="230" t="e">
        <f t="shared" si="474"/>
        <v>#DIV/0!</v>
      </c>
      <c r="AV75" s="680"/>
      <c r="AW75" s="230" t="e">
        <f t="shared" si="475"/>
        <v>#DIV/0!</v>
      </c>
      <c r="AX75" s="145"/>
      <c r="AY75" s="680"/>
      <c r="AZ75" s="230" t="e">
        <f>AY75/'1 раздел'!C76*100%</f>
        <v>#DIV/0!</v>
      </c>
      <c r="BA75" s="145"/>
      <c r="BB75" s="680"/>
      <c r="BC75" s="680"/>
      <c r="BD75" s="680"/>
      <c r="BE75" s="680"/>
      <c r="BF75" s="680"/>
      <c r="BG75" s="680"/>
      <c r="BH75" s="680"/>
      <c r="BI75" s="145"/>
      <c r="BJ75" s="680"/>
      <c r="BK75" s="230" t="e">
        <f>BJ75/'1 раздел'!B76*100%</f>
        <v>#DIV/0!</v>
      </c>
      <c r="BL75" s="145"/>
      <c r="BM75" s="305">
        <f t="shared" si="476"/>
        <v>0</v>
      </c>
      <c r="BN75" s="680"/>
      <c r="BO75" s="230" t="e">
        <f t="shared" si="477"/>
        <v>#DIV/0!</v>
      </c>
      <c r="BP75" s="680"/>
      <c r="BQ75" s="230" t="e">
        <f t="shared" si="478"/>
        <v>#DIV/0!</v>
      </c>
      <c r="BR75" s="680"/>
      <c r="BS75" s="230" t="e">
        <f t="shared" si="479"/>
        <v>#DIV/0!</v>
      </c>
      <c r="BT75" s="680"/>
      <c r="BU75" s="230" t="e">
        <f t="shared" si="480"/>
        <v>#DIV/0!</v>
      </c>
      <c r="BV75" s="680"/>
      <c r="BW75" s="230" t="e">
        <f t="shared" si="481"/>
        <v>#DIV/0!</v>
      </c>
      <c r="BX75" s="680"/>
      <c r="BY75" s="230" t="e">
        <f t="shared" si="482"/>
        <v>#DIV/0!</v>
      </c>
      <c r="BZ75" s="680"/>
      <c r="CA75" s="230" t="e">
        <f t="shared" si="483"/>
        <v>#DIV/0!</v>
      </c>
      <c r="CB75" s="145"/>
      <c r="CC75" s="680"/>
      <c r="CD75" s="230" t="e">
        <f>CC75/'1 раздел'!C76*100%</f>
        <v>#DIV/0!</v>
      </c>
      <c r="CE75" s="145"/>
      <c r="CF75" s="680"/>
      <c r="CG75" s="680"/>
      <c r="CH75" s="680"/>
      <c r="CI75" s="680"/>
      <c r="CJ75" s="680"/>
      <c r="CK75" s="680"/>
      <c r="CL75" s="680"/>
      <c r="CM75" s="145"/>
      <c r="CN75" s="680"/>
      <c r="CO75" s="230" t="e">
        <f>CN75/'1 раздел'!B76*100%</f>
        <v>#DIV/0!</v>
      </c>
      <c r="CP75" s="145"/>
      <c r="CQ75" s="305">
        <f t="shared" si="484"/>
        <v>0</v>
      </c>
      <c r="CR75" s="680"/>
      <c r="CS75" s="230" t="e">
        <f t="shared" si="485"/>
        <v>#DIV/0!</v>
      </c>
      <c r="CT75" s="680"/>
      <c r="CU75" s="230" t="e">
        <f t="shared" si="486"/>
        <v>#DIV/0!</v>
      </c>
      <c r="CV75" s="680"/>
      <c r="CW75" s="230" t="e">
        <f t="shared" si="487"/>
        <v>#DIV/0!</v>
      </c>
      <c r="CX75" s="680"/>
      <c r="CY75" s="230" t="e">
        <f t="shared" si="488"/>
        <v>#DIV/0!</v>
      </c>
      <c r="CZ75" s="680"/>
      <c r="DA75" s="230" t="e">
        <f t="shared" si="489"/>
        <v>#DIV/0!</v>
      </c>
      <c r="DB75" s="680"/>
      <c r="DC75" s="230" t="e">
        <f t="shared" si="490"/>
        <v>#DIV/0!</v>
      </c>
      <c r="DD75" s="680"/>
      <c r="DE75" s="230" t="e">
        <f t="shared" si="491"/>
        <v>#DIV/0!</v>
      </c>
      <c r="DF75" s="145"/>
      <c r="DG75" s="680"/>
      <c r="DH75" s="230" t="e">
        <f>DG75/'1 раздел'!C76*100%</f>
        <v>#DIV/0!</v>
      </c>
      <c r="DI75" s="680"/>
      <c r="DJ75" s="230" t="e">
        <f>DI75/'1 раздел'!C76*100%</f>
        <v>#DIV/0!</v>
      </c>
      <c r="DK75" s="145"/>
      <c r="DL75" s="145"/>
      <c r="DM75" s="145"/>
      <c r="DN75" s="145"/>
      <c r="DO75" s="680"/>
      <c r="DP75" s="230" t="e">
        <f>DO75/'1 раздел'!B76*100%</f>
        <v>#DIV/0!</v>
      </c>
    </row>
    <row r="76" spans="1:120" ht="14.1" customHeight="1" x14ac:dyDescent="0.25">
      <c r="A76" s="10" t="s">
        <v>65</v>
      </c>
      <c r="B76" s="145"/>
      <c r="C76" s="680"/>
      <c r="D76" s="680"/>
      <c r="E76" s="680"/>
      <c r="F76" s="680"/>
      <c r="G76" s="680"/>
      <c r="H76" s="680"/>
      <c r="I76" s="680"/>
      <c r="J76" s="145"/>
      <c r="K76" s="680"/>
      <c r="L76" s="230" t="e">
        <f>K76/'1 раздел'!B77*100%</f>
        <v>#DIV/0!</v>
      </c>
      <c r="M76" s="145"/>
      <c r="N76" s="305">
        <f t="shared" si="460"/>
        <v>0</v>
      </c>
      <c r="O76" s="680"/>
      <c r="P76" s="230" t="e">
        <f t="shared" si="461"/>
        <v>#DIV/0!</v>
      </c>
      <c r="Q76" s="680"/>
      <c r="R76" s="230" t="e">
        <f t="shared" si="462"/>
        <v>#DIV/0!</v>
      </c>
      <c r="S76" s="680"/>
      <c r="T76" s="230" t="e">
        <f t="shared" si="463"/>
        <v>#DIV/0!</v>
      </c>
      <c r="U76" s="680"/>
      <c r="V76" s="230" t="e">
        <f t="shared" si="464"/>
        <v>#DIV/0!</v>
      </c>
      <c r="W76" s="680"/>
      <c r="X76" s="230" t="e">
        <f t="shared" si="465"/>
        <v>#DIV/0!</v>
      </c>
      <c r="Y76" s="680"/>
      <c r="Z76" s="230" t="e">
        <f t="shared" si="466"/>
        <v>#DIV/0!</v>
      </c>
      <c r="AA76" s="680"/>
      <c r="AB76" s="230" t="e">
        <f t="shared" si="467"/>
        <v>#DIV/0!</v>
      </c>
      <c r="AC76" s="145"/>
      <c r="AD76" s="680"/>
      <c r="AE76" s="230" t="e">
        <f>AD76/'1 раздел'!B77*100%</f>
        <v>#DIV/0!</v>
      </c>
      <c r="AF76" s="680"/>
      <c r="AG76" s="230" t="e">
        <f>AF76/'1 раздел'!C77*100%</f>
        <v>#DIV/0!</v>
      </c>
      <c r="AH76" s="145"/>
      <c r="AI76" s="305">
        <f t="shared" si="468"/>
        <v>0</v>
      </c>
      <c r="AJ76" s="680"/>
      <c r="AK76" s="230" t="e">
        <f t="shared" si="469"/>
        <v>#DIV/0!</v>
      </c>
      <c r="AL76" s="680"/>
      <c r="AM76" s="230" t="e">
        <f t="shared" si="470"/>
        <v>#DIV/0!</v>
      </c>
      <c r="AN76" s="680"/>
      <c r="AO76" s="230" t="e">
        <f t="shared" si="471"/>
        <v>#DIV/0!</v>
      </c>
      <c r="AP76" s="680"/>
      <c r="AQ76" s="230" t="e">
        <f t="shared" si="472"/>
        <v>#DIV/0!</v>
      </c>
      <c r="AR76" s="680"/>
      <c r="AS76" s="230" t="e">
        <f t="shared" si="473"/>
        <v>#DIV/0!</v>
      </c>
      <c r="AT76" s="680"/>
      <c r="AU76" s="230" t="e">
        <f t="shared" si="474"/>
        <v>#DIV/0!</v>
      </c>
      <c r="AV76" s="680"/>
      <c r="AW76" s="230" t="e">
        <f t="shared" si="475"/>
        <v>#DIV/0!</v>
      </c>
      <c r="AX76" s="145"/>
      <c r="AY76" s="680"/>
      <c r="AZ76" s="230" t="e">
        <f>AY76/'1 раздел'!C77*100%</f>
        <v>#DIV/0!</v>
      </c>
      <c r="BA76" s="145"/>
      <c r="BB76" s="680"/>
      <c r="BC76" s="680"/>
      <c r="BD76" s="680"/>
      <c r="BE76" s="680"/>
      <c r="BF76" s="680"/>
      <c r="BG76" s="680"/>
      <c r="BH76" s="680"/>
      <c r="BI76" s="145"/>
      <c r="BJ76" s="680"/>
      <c r="BK76" s="230" t="e">
        <f>BJ76/'1 раздел'!B77*100%</f>
        <v>#DIV/0!</v>
      </c>
      <c r="BL76" s="145"/>
      <c r="BM76" s="305">
        <f t="shared" si="476"/>
        <v>0</v>
      </c>
      <c r="BN76" s="680"/>
      <c r="BO76" s="230" t="e">
        <f t="shared" si="477"/>
        <v>#DIV/0!</v>
      </c>
      <c r="BP76" s="680"/>
      <c r="BQ76" s="230" t="e">
        <f t="shared" si="478"/>
        <v>#DIV/0!</v>
      </c>
      <c r="BR76" s="680"/>
      <c r="BS76" s="230" t="e">
        <f t="shared" si="479"/>
        <v>#DIV/0!</v>
      </c>
      <c r="BT76" s="680"/>
      <c r="BU76" s="230" t="e">
        <f t="shared" si="480"/>
        <v>#DIV/0!</v>
      </c>
      <c r="BV76" s="680"/>
      <c r="BW76" s="230" t="e">
        <f t="shared" si="481"/>
        <v>#DIV/0!</v>
      </c>
      <c r="BX76" s="680"/>
      <c r="BY76" s="230" t="e">
        <f t="shared" si="482"/>
        <v>#DIV/0!</v>
      </c>
      <c r="BZ76" s="680"/>
      <c r="CA76" s="230" t="e">
        <f t="shared" si="483"/>
        <v>#DIV/0!</v>
      </c>
      <c r="CB76" s="145"/>
      <c r="CC76" s="680"/>
      <c r="CD76" s="230" t="e">
        <f>CC76/'1 раздел'!C77*100%</f>
        <v>#DIV/0!</v>
      </c>
      <c r="CE76" s="145"/>
      <c r="CF76" s="680"/>
      <c r="CG76" s="680"/>
      <c r="CH76" s="680"/>
      <c r="CI76" s="680"/>
      <c r="CJ76" s="680"/>
      <c r="CK76" s="680"/>
      <c r="CL76" s="680"/>
      <c r="CM76" s="145"/>
      <c r="CN76" s="680"/>
      <c r="CO76" s="230" t="e">
        <f>CN76/'1 раздел'!B77*100%</f>
        <v>#DIV/0!</v>
      </c>
      <c r="CP76" s="145"/>
      <c r="CQ76" s="305">
        <f t="shared" si="484"/>
        <v>0</v>
      </c>
      <c r="CR76" s="680"/>
      <c r="CS76" s="230" t="e">
        <f t="shared" si="485"/>
        <v>#DIV/0!</v>
      </c>
      <c r="CT76" s="680"/>
      <c r="CU76" s="230" t="e">
        <f t="shared" si="486"/>
        <v>#DIV/0!</v>
      </c>
      <c r="CV76" s="680"/>
      <c r="CW76" s="230" t="e">
        <f t="shared" si="487"/>
        <v>#DIV/0!</v>
      </c>
      <c r="CX76" s="680"/>
      <c r="CY76" s="230" t="e">
        <f t="shared" si="488"/>
        <v>#DIV/0!</v>
      </c>
      <c r="CZ76" s="680"/>
      <c r="DA76" s="230" t="e">
        <f t="shared" si="489"/>
        <v>#DIV/0!</v>
      </c>
      <c r="DB76" s="680"/>
      <c r="DC76" s="230" t="e">
        <f t="shared" si="490"/>
        <v>#DIV/0!</v>
      </c>
      <c r="DD76" s="680"/>
      <c r="DE76" s="230" t="e">
        <f t="shared" si="491"/>
        <v>#DIV/0!</v>
      </c>
      <c r="DF76" s="145"/>
      <c r="DG76" s="680"/>
      <c r="DH76" s="230" t="e">
        <f>DG76/'1 раздел'!C77*100%</f>
        <v>#DIV/0!</v>
      </c>
      <c r="DI76" s="680"/>
      <c r="DJ76" s="230" t="e">
        <f>DI76/'1 раздел'!C77*100%</f>
        <v>#DIV/0!</v>
      </c>
      <c r="DK76" s="145"/>
      <c r="DL76" s="145"/>
      <c r="DM76" s="145"/>
      <c r="DN76" s="145"/>
      <c r="DO76" s="680"/>
      <c r="DP76" s="230" t="e">
        <f>DO76/'1 раздел'!B77*100%</f>
        <v>#DIV/0!</v>
      </c>
    </row>
    <row r="77" spans="1:120" ht="14.1" customHeight="1" x14ac:dyDescent="0.25">
      <c r="A77" s="59" t="s">
        <v>66</v>
      </c>
      <c r="B77" s="145"/>
      <c r="C77" s="697"/>
      <c r="D77" s="697"/>
      <c r="E77" s="697"/>
      <c r="F77" s="697"/>
      <c r="G77" s="697"/>
      <c r="H77" s="697"/>
      <c r="I77" s="697"/>
      <c r="J77" s="145"/>
      <c r="K77" s="697"/>
      <c r="L77" s="230" t="e">
        <f>K77/'1 раздел'!B78*100%</f>
        <v>#DIV/0!</v>
      </c>
      <c r="M77" s="145"/>
      <c r="N77" s="305">
        <f t="shared" si="460"/>
        <v>0</v>
      </c>
      <c r="O77" s="697"/>
      <c r="P77" s="230" t="e">
        <f t="shared" si="461"/>
        <v>#DIV/0!</v>
      </c>
      <c r="Q77" s="697"/>
      <c r="R77" s="230" t="e">
        <f t="shared" si="462"/>
        <v>#DIV/0!</v>
      </c>
      <c r="S77" s="697"/>
      <c r="T77" s="230" t="e">
        <f t="shared" si="463"/>
        <v>#DIV/0!</v>
      </c>
      <c r="U77" s="697"/>
      <c r="V77" s="230" t="e">
        <f t="shared" si="464"/>
        <v>#DIV/0!</v>
      </c>
      <c r="W77" s="697"/>
      <c r="X77" s="230" t="e">
        <f t="shared" si="465"/>
        <v>#DIV/0!</v>
      </c>
      <c r="Y77" s="697"/>
      <c r="Z77" s="230" t="e">
        <f t="shared" si="466"/>
        <v>#DIV/0!</v>
      </c>
      <c r="AA77" s="697"/>
      <c r="AB77" s="230" t="e">
        <f t="shared" si="467"/>
        <v>#DIV/0!</v>
      </c>
      <c r="AC77" s="145"/>
      <c r="AD77" s="697"/>
      <c r="AE77" s="230" t="e">
        <f>AD77/'1 раздел'!B78*100%</f>
        <v>#DIV/0!</v>
      </c>
      <c r="AF77" s="697"/>
      <c r="AG77" s="230" t="e">
        <f>AF77/'1 раздел'!C78*100%</f>
        <v>#DIV/0!</v>
      </c>
      <c r="AH77" s="145"/>
      <c r="AI77" s="305">
        <f t="shared" si="468"/>
        <v>0</v>
      </c>
      <c r="AJ77" s="697"/>
      <c r="AK77" s="230" t="e">
        <f t="shared" si="469"/>
        <v>#DIV/0!</v>
      </c>
      <c r="AL77" s="697"/>
      <c r="AM77" s="230" t="e">
        <f t="shared" si="470"/>
        <v>#DIV/0!</v>
      </c>
      <c r="AN77" s="697"/>
      <c r="AO77" s="230" t="e">
        <f t="shared" si="471"/>
        <v>#DIV/0!</v>
      </c>
      <c r="AP77" s="697"/>
      <c r="AQ77" s="230" t="e">
        <f t="shared" si="472"/>
        <v>#DIV/0!</v>
      </c>
      <c r="AR77" s="697"/>
      <c r="AS77" s="230" t="e">
        <f t="shared" si="473"/>
        <v>#DIV/0!</v>
      </c>
      <c r="AT77" s="697"/>
      <c r="AU77" s="230" t="e">
        <f t="shared" si="474"/>
        <v>#DIV/0!</v>
      </c>
      <c r="AV77" s="697"/>
      <c r="AW77" s="230" t="e">
        <f t="shared" si="475"/>
        <v>#DIV/0!</v>
      </c>
      <c r="AX77" s="145"/>
      <c r="AY77" s="697"/>
      <c r="AZ77" s="230" t="e">
        <f>AY77/'1 раздел'!C78*100%</f>
        <v>#DIV/0!</v>
      </c>
      <c r="BA77" s="145"/>
      <c r="BB77" s="697"/>
      <c r="BC77" s="697"/>
      <c r="BD77" s="697"/>
      <c r="BE77" s="697"/>
      <c r="BF77" s="697"/>
      <c r="BG77" s="697"/>
      <c r="BH77" s="697"/>
      <c r="BI77" s="145"/>
      <c r="BJ77" s="697"/>
      <c r="BK77" s="230" t="e">
        <f>BJ77/'1 раздел'!B78*100%</f>
        <v>#DIV/0!</v>
      </c>
      <c r="BL77" s="145"/>
      <c r="BM77" s="305">
        <f t="shared" si="476"/>
        <v>0</v>
      </c>
      <c r="BN77" s="697"/>
      <c r="BO77" s="230" t="e">
        <f t="shared" si="477"/>
        <v>#DIV/0!</v>
      </c>
      <c r="BP77" s="697"/>
      <c r="BQ77" s="230" t="e">
        <f t="shared" si="478"/>
        <v>#DIV/0!</v>
      </c>
      <c r="BR77" s="697"/>
      <c r="BS77" s="230" t="e">
        <f t="shared" si="479"/>
        <v>#DIV/0!</v>
      </c>
      <c r="BT77" s="697"/>
      <c r="BU77" s="230" t="e">
        <f t="shared" si="480"/>
        <v>#DIV/0!</v>
      </c>
      <c r="BV77" s="697"/>
      <c r="BW77" s="230" t="e">
        <f t="shared" si="481"/>
        <v>#DIV/0!</v>
      </c>
      <c r="BX77" s="697"/>
      <c r="BY77" s="230" t="e">
        <f t="shared" si="482"/>
        <v>#DIV/0!</v>
      </c>
      <c r="BZ77" s="697"/>
      <c r="CA77" s="230" t="e">
        <f t="shared" si="483"/>
        <v>#DIV/0!</v>
      </c>
      <c r="CB77" s="145"/>
      <c r="CC77" s="697"/>
      <c r="CD77" s="230" t="e">
        <f>CC77/'1 раздел'!C78*100%</f>
        <v>#DIV/0!</v>
      </c>
      <c r="CE77" s="145"/>
      <c r="CF77" s="697"/>
      <c r="CG77" s="697"/>
      <c r="CH77" s="697"/>
      <c r="CI77" s="697"/>
      <c r="CJ77" s="697"/>
      <c r="CK77" s="697"/>
      <c r="CL77" s="697"/>
      <c r="CM77" s="145"/>
      <c r="CN77" s="697"/>
      <c r="CO77" s="230" t="e">
        <f>CN77/'1 раздел'!B78*100%</f>
        <v>#DIV/0!</v>
      </c>
      <c r="CP77" s="145"/>
      <c r="CQ77" s="305">
        <f t="shared" si="484"/>
        <v>0</v>
      </c>
      <c r="CR77" s="697"/>
      <c r="CS77" s="230" t="e">
        <f t="shared" si="485"/>
        <v>#DIV/0!</v>
      </c>
      <c r="CT77" s="697"/>
      <c r="CU77" s="230" t="e">
        <f t="shared" si="486"/>
        <v>#DIV/0!</v>
      </c>
      <c r="CV77" s="697"/>
      <c r="CW77" s="230" t="e">
        <f t="shared" si="487"/>
        <v>#DIV/0!</v>
      </c>
      <c r="CX77" s="697"/>
      <c r="CY77" s="230" t="e">
        <f t="shared" si="488"/>
        <v>#DIV/0!</v>
      </c>
      <c r="CZ77" s="697"/>
      <c r="DA77" s="230" t="e">
        <f t="shared" si="489"/>
        <v>#DIV/0!</v>
      </c>
      <c r="DB77" s="697"/>
      <c r="DC77" s="230" t="e">
        <f t="shared" si="490"/>
        <v>#DIV/0!</v>
      </c>
      <c r="DD77" s="697"/>
      <c r="DE77" s="230" t="e">
        <f t="shared" si="491"/>
        <v>#DIV/0!</v>
      </c>
      <c r="DF77" s="145"/>
      <c r="DG77" s="697"/>
      <c r="DH77" s="230" t="e">
        <f>DG77/'1 раздел'!C78*100%</f>
        <v>#DIV/0!</v>
      </c>
      <c r="DI77" s="697"/>
      <c r="DJ77" s="230" t="e">
        <f>DI77/'1 раздел'!C78*100%</f>
        <v>#DIV/0!</v>
      </c>
      <c r="DK77" s="145"/>
      <c r="DL77" s="145"/>
      <c r="DM77" s="145"/>
      <c r="DN77" s="145"/>
      <c r="DO77" s="697"/>
      <c r="DP77" s="230" t="e">
        <f>DO77/'1 раздел'!B78*100%</f>
        <v>#DIV/0!</v>
      </c>
    </row>
    <row r="78" spans="1:120" ht="14.1" customHeight="1" x14ac:dyDescent="0.25">
      <c r="A78" s="10" t="s">
        <v>67</v>
      </c>
      <c r="B78" s="145"/>
      <c r="C78" s="680"/>
      <c r="D78" s="680"/>
      <c r="E78" s="680"/>
      <c r="F78" s="680"/>
      <c r="G78" s="680"/>
      <c r="H78" s="680"/>
      <c r="I78" s="680"/>
      <c r="J78" s="145"/>
      <c r="K78" s="680"/>
      <c r="L78" s="230" t="e">
        <f>K78/'1 раздел'!B79*100%</f>
        <v>#DIV/0!</v>
      </c>
      <c r="M78" s="145"/>
      <c r="N78" s="305">
        <f t="shared" si="460"/>
        <v>0</v>
      </c>
      <c r="O78" s="680"/>
      <c r="P78" s="230" t="e">
        <f t="shared" si="461"/>
        <v>#DIV/0!</v>
      </c>
      <c r="Q78" s="680"/>
      <c r="R78" s="230" t="e">
        <f t="shared" si="462"/>
        <v>#DIV/0!</v>
      </c>
      <c r="S78" s="680"/>
      <c r="T78" s="230" t="e">
        <f t="shared" si="463"/>
        <v>#DIV/0!</v>
      </c>
      <c r="U78" s="680"/>
      <c r="V78" s="230" t="e">
        <f t="shared" si="464"/>
        <v>#DIV/0!</v>
      </c>
      <c r="W78" s="680"/>
      <c r="X78" s="230" t="e">
        <f t="shared" si="465"/>
        <v>#DIV/0!</v>
      </c>
      <c r="Y78" s="680"/>
      <c r="Z78" s="230" t="e">
        <f t="shared" si="466"/>
        <v>#DIV/0!</v>
      </c>
      <c r="AA78" s="680"/>
      <c r="AB78" s="230" t="e">
        <f t="shared" si="467"/>
        <v>#DIV/0!</v>
      </c>
      <c r="AC78" s="145"/>
      <c r="AD78" s="680"/>
      <c r="AE78" s="230" t="e">
        <f>AD78/'1 раздел'!B79*100%</f>
        <v>#DIV/0!</v>
      </c>
      <c r="AF78" s="680"/>
      <c r="AG78" s="230" t="e">
        <f>AF78/'1 раздел'!C79*100%</f>
        <v>#DIV/0!</v>
      </c>
      <c r="AH78" s="145"/>
      <c r="AI78" s="305">
        <f t="shared" si="468"/>
        <v>0</v>
      </c>
      <c r="AJ78" s="680"/>
      <c r="AK78" s="230" t="e">
        <f t="shared" si="469"/>
        <v>#DIV/0!</v>
      </c>
      <c r="AL78" s="680"/>
      <c r="AM78" s="230" t="e">
        <f t="shared" si="470"/>
        <v>#DIV/0!</v>
      </c>
      <c r="AN78" s="680"/>
      <c r="AO78" s="230" t="e">
        <f t="shared" si="471"/>
        <v>#DIV/0!</v>
      </c>
      <c r="AP78" s="680"/>
      <c r="AQ78" s="230" t="e">
        <f t="shared" si="472"/>
        <v>#DIV/0!</v>
      </c>
      <c r="AR78" s="680"/>
      <c r="AS78" s="230" t="e">
        <f t="shared" si="473"/>
        <v>#DIV/0!</v>
      </c>
      <c r="AT78" s="680"/>
      <c r="AU78" s="230" t="e">
        <f t="shared" si="474"/>
        <v>#DIV/0!</v>
      </c>
      <c r="AV78" s="680"/>
      <c r="AW78" s="230" t="e">
        <f t="shared" si="475"/>
        <v>#DIV/0!</v>
      </c>
      <c r="AX78" s="145"/>
      <c r="AY78" s="680"/>
      <c r="AZ78" s="230" t="e">
        <f>AY78/'1 раздел'!C79*100%</f>
        <v>#DIV/0!</v>
      </c>
      <c r="BA78" s="145"/>
      <c r="BB78" s="680"/>
      <c r="BC78" s="680"/>
      <c r="BD78" s="680"/>
      <c r="BE78" s="680"/>
      <c r="BF78" s="680"/>
      <c r="BG78" s="680"/>
      <c r="BH78" s="680"/>
      <c r="BI78" s="145"/>
      <c r="BJ78" s="680"/>
      <c r="BK78" s="230" t="e">
        <f>BJ78/'1 раздел'!B79*100%</f>
        <v>#DIV/0!</v>
      </c>
      <c r="BL78" s="145"/>
      <c r="BM78" s="305">
        <f t="shared" si="476"/>
        <v>0</v>
      </c>
      <c r="BN78" s="680"/>
      <c r="BO78" s="230" t="e">
        <f t="shared" si="477"/>
        <v>#DIV/0!</v>
      </c>
      <c r="BP78" s="680"/>
      <c r="BQ78" s="230" t="e">
        <f t="shared" si="478"/>
        <v>#DIV/0!</v>
      </c>
      <c r="BR78" s="680"/>
      <c r="BS78" s="230" t="e">
        <f t="shared" si="479"/>
        <v>#DIV/0!</v>
      </c>
      <c r="BT78" s="680"/>
      <c r="BU78" s="230" t="e">
        <f t="shared" si="480"/>
        <v>#DIV/0!</v>
      </c>
      <c r="BV78" s="680"/>
      <c r="BW78" s="230" t="e">
        <f t="shared" si="481"/>
        <v>#DIV/0!</v>
      </c>
      <c r="BX78" s="680"/>
      <c r="BY78" s="230" t="e">
        <f t="shared" si="482"/>
        <v>#DIV/0!</v>
      </c>
      <c r="BZ78" s="680"/>
      <c r="CA78" s="230" t="e">
        <f t="shared" si="483"/>
        <v>#DIV/0!</v>
      </c>
      <c r="CB78" s="145"/>
      <c r="CC78" s="680"/>
      <c r="CD78" s="230" t="e">
        <f>CC78/'1 раздел'!C79*100%</f>
        <v>#DIV/0!</v>
      </c>
      <c r="CE78" s="145"/>
      <c r="CF78" s="680"/>
      <c r="CG78" s="680"/>
      <c r="CH78" s="680"/>
      <c r="CI78" s="680"/>
      <c r="CJ78" s="680"/>
      <c r="CK78" s="680"/>
      <c r="CL78" s="680"/>
      <c r="CM78" s="145"/>
      <c r="CN78" s="680"/>
      <c r="CO78" s="230" t="e">
        <f>CN78/'1 раздел'!B79*100%</f>
        <v>#DIV/0!</v>
      </c>
      <c r="CP78" s="145"/>
      <c r="CQ78" s="305">
        <f t="shared" si="484"/>
        <v>0</v>
      </c>
      <c r="CR78" s="680"/>
      <c r="CS78" s="230" t="e">
        <f t="shared" si="485"/>
        <v>#DIV/0!</v>
      </c>
      <c r="CT78" s="680"/>
      <c r="CU78" s="230" t="e">
        <f t="shared" si="486"/>
        <v>#DIV/0!</v>
      </c>
      <c r="CV78" s="680"/>
      <c r="CW78" s="230" t="e">
        <f t="shared" si="487"/>
        <v>#DIV/0!</v>
      </c>
      <c r="CX78" s="680"/>
      <c r="CY78" s="230" t="e">
        <f t="shared" si="488"/>
        <v>#DIV/0!</v>
      </c>
      <c r="CZ78" s="680"/>
      <c r="DA78" s="230" t="e">
        <f t="shared" si="489"/>
        <v>#DIV/0!</v>
      </c>
      <c r="DB78" s="680"/>
      <c r="DC78" s="230" t="e">
        <f t="shared" si="490"/>
        <v>#DIV/0!</v>
      </c>
      <c r="DD78" s="680"/>
      <c r="DE78" s="230" t="e">
        <f t="shared" si="491"/>
        <v>#DIV/0!</v>
      </c>
      <c r="DF78" s="145"/>
      <c r="DG78" s="680"/>
      <c r="DH78" s="230" t="e">
        <f>DG78/'1 раздел'!C79*100%</f>
        <v>#DIV/0!</v>
      </c>
      <c r="DI78" s="680"/>
      <c r="DJ78" s="230" t="e">
        <f>DI78/'1 раздел'!C79*100%</f>
        <v>#DIV/0!</v>
      </c>
      <c r="DK78" s="145"/>
      <c r="DL78" s="145"/>
      <c r="DM78" s="145"/>
      <c r="DN78" s="145"/>
      <c r="DO78" s="680"/>
      <c r="DP78" s="230" t="e">
        <f>DO78/'1 раздел'!B79*100%</f>
        <v>#DIV/0!</v>
      </c>
    </row>
    <row r="79" spans="1:120" ht="14.1" customHeight="1" x14ac:dyDescent="0.25">
      <c r="A79" s="29" t="s">
        <v>49</v>
      </c>
      <c r="C79" s="163">
        <f t="shared" ref="C79:K79" si="492">SUM(C80:C89)</f>
        <v>0</v>
      </c>
      <c r="D79" s="163">
        <f t="shared" si="492"/>
        <v>0</v>
      </c>
      <c r="E79" s="163">
        <f t="shared" si="492"/>
        <v>0</v>
      </c>
      <c r="F79" s="163">
        <f t="shared" si="492"/>
        <v>0</v>
      </c>
      <c r="G79" s="163">
        <f t="shared" si="492"/>
        <v>0</v>
      </c>
      <c r="H79" s="163">
        <f t="shared" si="492"/>
        <v>0</v>
      </c>
      <c r="I79" s="163">
        <f t="shared" si="492"/>
        <v>0</v>
      </c>
      <c r="K79" s="163">
        <f t="shared" si="492"/>
        <v>0</v>
      </c>
      <c r="L79" s="123" t="e">
        <f>K79/'1 раздел'!B80*100%</f>
        <v>#DIV/0!</v>
      </c>
      <c r="N79" s="302">
        <f>O79+Q79+S79+U79</f>
        <v>0</v>
      </c>
      <c r="O79" s="163">
        <f t="shared" ref="O79" si="493">SUM(O80:O89)</f>
        <v>0</v>
      </c>
      <c r="P79" s="123" t="e">
        <f>O79/N79*100%</f>
        <v>#DIV/0!</v>
      </c>
      <c r="Q79" s="163">
        <f t="shared" ref="Q79" si="494">SUM(Q80:Q89)</f>
        <v>0</v>
      </c>
      <c r="R79" s="123" t="e">
        <f>Q79/O79*100%</f>
        <v>#DIV/0!</v>
      </c>
      <c r="S79" s="163">
        <f t="shared" ref="S79" si="495">SUM(S80:S89)</f>
        <v>0</v>
      </c>
      <c r="T79" s="123" t="e">
        <f>S79/N79*100%</f>
        <v>#DIV/0!</v>
      </c>
      <c r="U79" s="163">
        <f t="shared" ref="U79" si="496">SUM(U80:U89)</f>
        <v>0</v>
      </c>
      <c r="V79" s="123" t="e">
        <f>U79/N79*100%</f>
        <v>#DIV/0!</v>
      </c>
      <c r="W79" s="163">
        <f t="shared" ref="W79" si="497">SUM(W80:W89)</f>
        <v>0</v>
      </c>
      <c r="X79" s="123" t="e">
        <f>W79/N79*100%</f>
        <v>#DIV/0!</v>
      </c>
      <c r="Y79" s="163">
        <f t="shared" ref="Y79" si="498">SUM(Y80:Y89)</f>
        <v>0</v>
      </c>
      <c r="Z79" s="123" t="e">
        <f>Y79/N79*100%</f>
        <v>#DIV/0!</v>
      </c>
      <c r="AA79" s="163">
        <f t="shared" ref="AA79" si="499">SUM(AA80:AA89)</f>
        <v>0</v>
      </c>
      <c r="AB79" s="123" t="e">
        <f>AA79/N79*100%</f>
        <v>#DIV/0!</v>
      </c>
      <c r="AD79" s="163">
        <f t="shared" ref="AD79" si="500">SUM(AD80:AD89)</f>
        <v>0</v>
      </c>
      <c r="AE79" s="123" t="e">
        <f>AD79/'1 раздел'!B80*100%</f>
        <v>#DIV/0!</v>
      </c>
      <c r="AF79" s="163">
        <f t="shared" ref="AF79" si="501">SUM(AF80:AF89)</f>
        <v>0</v>
      </c>
      <c r="AG79" s="123" t="e">
        <f>AF79/'1 раздел'!C80*100%</f>
        <v>#DIV/0!</v>
      </c>
      <c r="AI79" s="302">
        <f>AJ79+AL79+AN79+AP79</f>
        <v>0</v>
      </c>
      <c r="AJ79" s="163">
        <f t="shared" ref="AJ79" si="502">SUM(AJ80:AJ89)</f>
        <v>0</v>
      </c>
      <c r="AK79" s="123" t="e">
        <f>AJ79/AI79*100%</f>
        <v>#DIV/0!</v>
      </c>
      <c r="AL79" s="163">
        <f t="shared" ref="AL79" si="503">SUM(AL80:AL89)</f>
        <v>0</v>
      </c>
      <c r="AM79" s="123" t="e">
        <f>AL79/AI79*100%</f>
        <v>#DIV/0!</v>
      </c>
      <c r="AN79" s="163">
        <f t="shared" ref="AN79" si="504">SUM(AN80:AN89)</f>
        <v>0</v>
      </c>
      <c r="AO79" s="123" t="e">
        <f>AN79/AI79*100%</f>
        <v>#DIV/0!</v>
      </c>
      <c r="AP79" s="163">
        <f t="shared" ref="AP79" si="505">SUM(AP80:AP89)</f>
        <v>0</v>
      </c>
      <c r="AQ79" s="123" t="e">
        <f>AP79/AI79*100%</f>
        <v>#DIV/0!</v>
      </c>
      <c r="AR79" s="163">
        <f t="shared" ref="AR79" si="506">SUM(AR80:AR89)</f>
        <v>0</v>
      </c>
      <c r="AS79" s="123" t="e">
        <f>AR79/AI79*100%</f>
        <v>#DIV/0!</v>
      </c>
      <c r="AT79" s="163">
        <f t="shared" ref="AT79" si="507">SUM(AT80:AT89)</f>
        <v>0</v>
      </c>
      <c r="AU79" s="123" t="e">
        <f>AT79/AI79*100%</f>
        <v>#DIV/0!</v>
      </c>
      <c r="AV79" s="163">
        <f t="shared" ref="AV79" si="508">SUM(AV80:AV89)</f>
        <v>0</v>
      </c>
      <c r="AW79" s="123" t="e">
        <f>AV79/AI79*100%</f>
        <v>#DIV/0!</v>
      </c>
      <c r="AY79" s="163">
        <f t="shared" ref="AY79" si="509">SUM(AY80:AY89)</f>
        <v>0</v>
      </c>
      <c r="AZ79" s="123" t="e">
        <f>AY79/'1 раздел'!C80*100%</f>
        <v>#DIV/0!</v>
      </c>
      <c r="BB79" s="163">
        <f t="shared" ref="BB79" si="510">SUM(BB80:BB89)</f>
        <v>0</v>
      </c>
      <c r="BC79" s="163">
        <f t="shared" ref="BC79" si="511">SUM(BC80:BC89)</f>
        <v>0</v>
      </c>
      <c r="BD79" s="163">
        <f t="shared" ref="BD79" si="512">SUM(BD80:BD89)</f>
        <v>0</v>
      </c>
      <c r="BE79" s="163">
        <f t="shared" ref="BE79" si="513">SUM(BE80:BE89)</f>
        <v>0</v>
      </c>
      <c r="BF79" s="163">
        <f t="shared" ref="BF79" si="514">SUM(BF80:BF89)</f>
        <v>0</v>
      </c>
      <c r="BG79" s="163">
        <f t="shared" ref="BG79" si="515">SUM(BG80:BG89)</f>
        <v>0</v>
      </c>
      <c r="BH79" s="163">
        <f t="shared" ref="BH79:BJ79" si="516">SUM(BH80:BH89)</f>
        <v>0</v>
      </c>
      <c r="BJ79" s="163">
        <f t="shared" si="516"/>
        <v>0</v>
      </c>
      <c r="BK79" s="123" t="e">
        <f>BJ79/'1 раздел'!B80*100%</f>
        <v>#DIV/0!</v>
      </c>
      <c r="BM79" s="302">
        <f>BN79+BP79+BR79+BT79</f>
        <v>0</v>
      </c>
      <c r="BN79" s="163">
        <f t="shared" ref="BN79" si="517">SUM(BN80:BN89)</f>
        <v>0</v>
      </c>
      <c r="BO79" s="123" t="e">
        <f>BN79/BM79*100%</f>
        <v>#DIV/0!</v>
      </c>
      <c r="BP79" s="163">
        <f t="shared" ref="BP79" si="518">SUM(BP80:BP89)</f>
        <v>0</v>
      </c>
      <c r="BQ79" s="123" t="e">
        <f>BP79/BM79*100%</f>
        <v>#DIV/0!</v>
      </c>
      <c r="BR79" s="163">
        <f t="shared" ref="BR79" si="519">SUM(BR80:BR89)</f>
        <v>0</v>
      </c>
      <c r="BS79" s="123" t="e">
        <f>BR79/BM79*100%</f>
        <v>#DIV/0!</v>
      </c>
      <c r="BT79" s="163">
        <f t="shared" ref="BT79" si="520">SUM(BT80:BT89)</f>
        <v>0</v>
      </c>
      <c r="BU79" s="123" t="e">
        <f>BT79/BM79*100%</f>
        <v>#DIV/0!</v>
      </c>
      <c r="BV79" s="163">
        <f t="shared" ref="BV79" si="521">SUM(BV80:BV89)</f>
        <v>0</v>
      </c>
      <c r="BW79" s="123" t="e">
        <f>BV79/BM79*100%</f>
        <v>#DIV/0!</v>
      </c>
      <c r="BX79" s="163">
        <f t="shared" ref="BX79" si="522">SUM(BX80:BX89)</f>
        <v>0</v>
      </c>
      <c r="BY79" s="123" t="e">
        <f>BX79/BM79*100%</f>
        <v>#DIV/0!</v>
      </c>
      <c r="BZ79" s="163">
        <f t="shared" ref="BZ79" si="523">SUM(BZ80:BZ89)</f>
        <v>0</v>
      </c>
      <c r="CA79" s="123" t="e">
        <f>BZ79/BM79*100%</f>
        <v>#DIV/0!</v>
      </c>
      <c r="CC79" s="163">
        <f t="shared" ref="CC79" si="524">SUM(CC80:CC89)</f>
        <v>0</v>
      </c>
      <c r="CD79" s="123" t="e">
        <f>CC79/'1 раздел'!C80*100%</f>
        <v>#DIV/0!</v>
      </c>
      <c r="CF79" s="163">
        <f t="shared" ref="CF79" si="525">SUM(CF80:CF89)</f>
        <v>0</v>
      </c>
      <c r="CG79" s="163">
        <f t="shared" ref="CG79" si="526">SUM(CG80:CG89)</f>
        <v>0</v>
      </c>
      <c r="CH79" s="163">
        <f t="shared" ref="CH79" si="527">SUM(CH80:CH89)</f>
        <v>0</v>
      </c>
      <c r="CI79" s="163">
        <f t="shared" ref="CI79" si="528">SUM(CI80:CI89)</f>
        <v>0</v>
      </c>
      <c r="CJ79" s="163">
        <f t="shared" ref="CJ79" si="529">SUM(CJ80:CJ89)</f>
        <v>0</v>
      </c>
      <c r="CK79" s="163">
        <f t="shared" ref="CK79" si="530">SUM(CK80:CK89)</f>
        <v>0</v>
      </c>
      <c r="CL79" s="163">
        <f t="shared" ref="CL79:CN79" si="531">SUM(CL80:CL89)</f>
        <v>0</v>
      </c>
      <c r="CN79" s="163">
        <f t="shared" si="531"/>
        <v>0</v>
      </c>
      <c r="CO79" s="123" t="e">
        <f>CN79/'1 раздел'!B80*100%</f>
        <v>#DIV/0!</v>
      </c>
      <c r="CQ79" s="302">
        <f>CR79+CT79+CV79+CX79</f>
        <v>0</v>
      </c>
      <c r="CR79" s="163">
        <f t="shared" ref="CR79" si="532">SUM(CR80:CR89)</f>
        <v>0</v>
      </c>
      <c r="CS79" s="123" t="e">
        <f>CR79/CQ79*100%</f>
        <v>#DIV/0!</v>
      </c>
      <c r="CT79" s="163">
        <f t="shared" ref="CT79" si="533">SUM(CT80:CT89)</f>
        <v>0</v>
      </c>
      <c r="CU79" s="123" t="e">
        <f>CT79/CQ79*100%</f>
        <v>#DIV/0!</v>
      </c>
      <c r="CV79" s="163">
        <f t="shared" ref="CV79" si="534">SUM(CV80:CV89)</f>
        <v>0</v>
      </c>
      <c r="CW79" s="123" t="e">
        <f>CV79/CQ79*100%</f>
        <v>#DIV/0!</v>
      </c>
      <c r="CX79" s="163">
        <f t="shared" ref="CX79" si="535">SUM(CX80:CX89)</f>
        <v>0</v>
      </c>
      <c r="CY79" s="123" t="e">
        <f>CX79/CQ79*100%</f>
        <v>#DIV/0!</v>
      </c>
      <c r="CZ79" s="163">
        <f t="shared" ref="CZ79" si="536">SUM(CZ80:CZ89)</f>
        <v>0</v>
      </c>
      <c r="DA79" s="230" t="e">
        <f>CZ79/CQ79*100%</f>
        <v>#DIV/0!</v>
      </c>
      <c r="DB79" s="163">
        <f t="shared" ref="DB79" si="537">SUM(DB80:DB89)</f>
        <v>0</v>
      </c>
      <c r="DC79" s="230" t="e">
        <f>DB79/CQ79*100%</f>
        <v>#DIV/0!</v>
      </c>
      <c r="DD79" s="163">
        <f t="shared" ref="DD79" si="538">SUM(DD80:DD89)</f>
        <v>0</v>
      </c>
      <c r="DE79" s="230" t="e">
        <f>DD79/CQ79*100%</f>
        <v>#DIV/0!</v>
      </c>
      <c r="DG79" s="163">
        <f t="shared" ref="DG79" si="539">SUM(DG80:DG89)</f>
        <v>0</v>
      </c>
      <c r="DH79" s="123" t="e">
        <f>DG79/'1 раздел'!C80*100%</f>
        <v>#DIV/0!</v>
      </c>
      <c r="DI79" s="163">
        <f t="shared" ref="DI79" si="540">SUM(DI80:DI89)</f>
        <v>0</v>
      </c>
      <c r="DJ79" s="123" t="e">
        <f>DI79/'1 раздел'!C80*100%</f>
        <v>#DIV/0!</v>
      </c>
      <c r="DO79" s="163">
        <f t="shared" ref="DO79" si="541">SUM(DO80:DO89)</f>
        <v>0</v>
      </c>
      <c r="DP79" s="123" t="e">
        <f>DO79/'1 раздел'!B80*100%</f>
        <v>#DIV/0!</v>
      </c>
    </row>
    <row r="80" spans="1:120" ht="14.1" customHeight="1" x14ac:dyDescent="0.25">
      <c r="A80" s="31" t="s">
        <v>51</v>
      </c>
      <c r="B80" s="145"/>
      <c r="C80" s="696"/>
      <c r="D80" s="696"/>
      <c r="E80" s="696"/>
      <c r="F80" s="696"/>
      <c r="G80" s="696"/>
      <c r="H80" s="696"/>
      <c r="I80" s="696"/>
      <c r="J80" s="145"/>
      <c r="K80" s="696"/>
      <c r="L80" s="230" t="e">
        <f>K80/'1 раздел'!B81*100%</f>
        <v>#DIV/0!</v>
      </c>
      <c r="M80" s="145"/>
      <c r="N80" s="301">
        <f t="shared" ref="N80:N89" si="542">O80+Q80+S80+U80</f>
        <v>0</v>
      </c>
      <c r="O80" s="696"/>
      <c r="P80" s="230" t="e">
        <f t="shared" ref="P80:P89" si="543">O80/N80*100%</f>
        <v>#DIV/0!</v>
      </c>
      <c r="Q80" s="696"/>
      <c r="R80" s="230" t="e">
        <f t="shared" ref="R80:R89" si="544">Q80/O80*100%</f>
        <v>#DIV/0!</v>
      </c>
      <c r="S80" s="696"/>
      <c r="T80" s="230" t="e">
        <f t="shared" ref="T80:T89" si="545">S80/N80*100%</f>
        <v>#DIV/0!</v>
      </c>
      <c r="U80" s="696"/>
      <c r="V80" s="230" t="e">
        <f t="shared" ref="V80:V89" si="546">U80/N80*100%</f>
        <v>#DIV/0!</v>
      </c>
      <c r="W80" s="696"/>
      <c r="X80" s="230" t="e">
        <f t="shared" ref="X80:X89" si="547">W80/N80*100%</f>
        <v>#DIV/0!</v>
      </c>
      <c r="Y80" s="696"/>
      <c r="Z80" s="230" t="e">
        <f t="shared" ref="Z80:Z89" si="548">Y80/N80*100%</f>
        <v>#DIV/0!</v>
      </c>
      <c r="AA80" s="696"/>
      <c r="AB80" s="230" t="e">
        <f t="shared" ref="AB80:AB89" si="549">AA80/N80*100%</f>
        <v>#DIV/0!</v>
      </c>
      <c r="AC80" s="145"/>
      <c r="AD80" s="696"/>
      <c r="AE80" s="230" t="e">
        <f>AD80/'1 раздел'!B81*100%</f>
        <v>#DIV/0!</v>
      </c>
      <c r="AF80" s="696"/>
      <c r="AG80" s="230" t="e">
        <f>AF80/'1 раздел'!C81*100%</f>
        <v>#DIV/0!</v>
      </c>
      <c r="AH80" s="145"/>
      <c r="AI80" s="301">
        <f t="shared" ref="AI80:AI89" si="550">AJ80+AL80+AN80+AP80</f>
        <v>0</v>
      </c>
      <c r="AJ80" s="696"/>
      <c r="AK80" s="230" t="e">
        <f t="shared" ref="AK80:AK89" si="551">AJ80/AI80*100%</f>
        <v>#DIV/0!</v>
      </c>
      <c r="AL80" s="696"/>
      <c r="AM80" s="230" t="e">
        <f t="shared" ref="AM80:AM89" si="552">AL80/AI80*100%</f>
        <v>#DIV/0!</v>
      </c>
      <c r="AN80" s="696"/>
      <c r="AO80" s="230" t="e">
        <f t="shared" ref="AO80:AO89" si="553">AN80/AI80*100%</f>
        <v>#DIV/0!</v>
      </c>
      <c r="AP80" s="696"/>
      <c r="AQ80" s="230" t="e">
        <f t="shared" ref="AQ80:AQ89" si="554">AP80/AI80*100%</f>
        <v>#DIV/0!</v>
      </c>
      <c r="AR80" s="696"/>
      <c r="AS80" s="230" t="e">
        <f t="shared" ref="AS80:AS89" si="555">AR80/AI80*100%</f>
        <v>#DIV/0!</v>
      </c>
      <c r="AT80" s="696"/>
      <c r="AU80" s="230" t="e">
        <f t="shared" ref="AU80:AU89" si="556">AT80/AI80*100%</f>
        <v>#DIV/0!</v>
      </c>
      <c r="AV80" s="696"/>
      <c r="AW80" s="230" t="e">
        <f t="shared" ref="AW80:AW89" si="557">AV80/AI80*100%</f>
        <v>#DIV/0!</v>
      </c>
      <c r="AX80" s="145"/>
      <c r="AY80" s="696"/>
      <c r="AZ80" s="230" t="e">
        <f>AY80/'1 раздел'!C81*100%</f>
        <v>#DIV/0!</v>
      </c>
      <c r="BA80" s="145"/>
      <c r="BB80" s="696"/>
      <c r="BC80" s="696"/>
      <c r="BD80" s="696"/>
      <c r="BE80" s="696"/>
      <c r="BF80" s="696"/>
      <c r="BG80" s="696"/>
      <c r="BH80" s="696"/>
      <c r="BI80" s="145"/>
      <c r="BJ80" s="696"/>
      <c r="BK80" s="230" t="e">
        <f>BJ80/'1 раздел'!B81*100%</f>
        <v>#DIV/0!</v>
      </c>
      <c r="BL80" s="145"/>
      <c r="BM80" s="301">
        <f t="shared" ref="BM80:BM89" si="558">BN80+BP80+BR80+BT80</f>
        <v>0</v>
      </c>
      <c r="BN80" s="696"/>
      <c r="BO80" s="230" t="e">
        <f t="shared" ref="BO80:BO89" si="559">BN80/BM80*100%</f>
        <v>#DIV/0!</v>
      </c>
      <c r="BP80" s="696"/>
      <c r="BQ80" s="230" t="e">
        <f t="shared" ref="BQ80:BQ89" si="560">BP80/BM80*100%</f>
        <v>#DIV/0!</v>
      </c>
      <c r="BR80" s="696"/>
      <c r="BS80" s="230" t="e">
        <f t="shared" ref="BS80:BS89" si="561">BR80/BM80*100%</f>
        <v>#DIV/0!</v>
      </c>
      <c r="BT80" s="696"/>
      <c r="BU80" s="230" t="e">
        <f t="shared" ref="BU80:BU89" si="562">BT80/BM80*100%</f>
        <v>#DIV/0!</v>
      </c>
      <c r="BV80" s="696"/>
      <c r="BW80" s="230" t="e">
        <f t="shared" ref="BW80:BW89" si="563">BV80/BM80*100%</f>
        <v>#DIV/0!</v>
      </c>
      <c r="BX80" s="696"/>
      <c r="BY80" s="230" t="e">
        <f t="shared" ref="BY80:BY89" si="564">BX80/BM80*100%</f>
        <v>#DIV/0!</v>
      </c>
      <c r="BZ80" s="696"/>
      <c r="CA80" s="230" t="e">
        <f t="shared" ref="CA80:CA89" si="565">BZ80/BM80*100%</f>
        <v>#DIV/0!</v>
      </c>
      <c r="CB80" s="145"/>
      <c r="CC80" s="696"/>
      <c r="CD80" s="230" t="e">
        <f>CC80/'1 раздел'!C81*100%</f>
        <v>#DIV/0!</v>
      </c>
      <c r="CE80" s="145"/>
      <c r="CF80" s="696"/>
      <c r="CG80" s="696"/>
      <c r="CH80" s="696"/>
      <c r="CI80" s="696"/>
      <c r="CJ80" s="696"/>
      <c r="CK80" s="696"/>
      <c r="CL80" s="696"/>
      <c r="CM80" s="145"/>
      <c r="CN80" s="696"/>
      <c r="CO80" s="230" t="e">
        <f>CN80/'1 раздел'!B81*100%</f>
        <v>#DIV/0!</v>
      </c>
      <c r="CP80" s="145"/>
      <c r="CQ80" s="301">
        <f t="shared" ref="CQ80:CQ89" si="566">CR80+CT80+CV80+CX80</f>
        <v>0</v>
      </c>
      <c r="CR80" s="696"/>
      <c r="CS80" s="230" t="e">
        <f t="shared" ref="CS80:CS89" si="567">CR80/CQ80*100%</f>
        <v>#DIV/0!</v>
      </c>
      <c r="CT80" s="696"/>
      <c r="CU80" s="230" t="e">
        <f t="shared" ref="CU80:CU89" si="568">CT80/CQ80*100%</f>
        <v>#DIV/0!</v>
      </c>
      <c r="CV80" s="696"/>
      <c r="CW80" s="230" t="e">
        <f t="shared" ref="CW80:CW89" si="569">CV80/CQ80*100%</f>
        <v>#DIV/0!</v>
      </c>
      <c r="CX80" s="696"/>
      <c r="CY80" s="230" t="e">
        <f t="shared" ref="CY80:CY89" si="570">CX80/CQ80*100%</f>
        <v>#DIV/0!</v>
      </c>
      <c r="CZ80" s="696"/>
      <c r="DA80" s="230" t="e">
        <f t="shared" ref="DA80:DA89" si="571">CZ80/CQ80*100%</f>
        <v>#DIV/0!</v>
      </c>
      <c r="DB80" s="696"/>
      <c r="DC80" s="230" t="e">
        <f t="shared" ref="DC80:DC89" si="572">DB80/CQ80*100%</f>
        <v>#DIV/0!</v>
      </c>
      <c r="DD80" s="696"/>
      <c r="DE80" s="230" t="e">
        <f t="shared" ref="DE80:DE89" si="573">DD80/CQ80*100%</f>
        <v>#DIV/0!</v>
      </c>
      <c r="DF80" s="145"/>
      <c r="DG80" s="696"/>
      <c r="DH80" s="230" t="e">
        <f>DG80/'1 раздел'!C81*100%</f>
        <v>#DIV/0!</v>
      </c>
      <c r="DI80" s="696"/>
      <c r="DJ80" s="230" t="e">
        <f>DI80/'1 раздел'!C81*100%</f>
        <v>#DIV/0!</v>
      </c>
      <c r="DK80" s="145"/>
      <c r="DL80" s="145"/>
      <c r="DM80" s="145"/>
      <c r="DN80" s="145"/>
      <c r="DO80" s="696"/>
      <c r="DP80" s="230" t="e">
        <f>DO80/'1 раздел'!B81*100%</f>
        <v>#DIV/0!</v>
      </c>
    </row>
    <row r="81" spans="1:120" ht="14.1" customHeight="1" x14ac:dyDescent="0.25">
      <c r="A81" s="10" t="s">
        <v>52</v>
      </c>
      <c r="B81" s="145"/>
      <c r="C81" s="680"/>
      <c r="D81" s="680"/>
      <c r="E81" s="680"/>
      <c r="F81" s="680"/>
      <c r="G81" s="680"/>
      <c r="H81" s="680"/>
      <c r="I81" s="680"/>
      <c r="J81" s="145"/>
      <c r="K81" s="680"/>
      <c r="L81" s="230" t="e">
        <f>K81/'1 раздел'!B82*100%</f>
        <v>#DIV/0!</v>
      </c>
      <c r="M81" s="145"/>
      <c r="N81" s="301">
        <f t="shared" si="542"/>
        <v>0</v>
      </c>
      <c r="O81" s="680"/>
      <c r="P81" s="230" t="e">
        <f t="shared" si="543"/>
        <v>#DIV/0!</v>
      </c>
      <c r="Q81" s="680"/>
      <c r="R81" s="230" t="e">
        <f t="shared" si="544"/>
        <v>#DIV/0!</v>
      </c>
      <c r="S81" s="680"/>
      <c r="T81" s="230" t="e">
        <f t="shared" si="545"/>
        <v>#DIV/0!</v>
      </c>
      <c r="U81" s="680"/>
      <c r="V81" s="230" t="e">
        <f t="shared" si="546"/>
        <v>#DIV/0!</v>
      </c>
      <c r="W81" s="680"/>
      <c r="X81" s="230" t="e">
        <f t="shared" si="547"/>
        <v>#DIV/0!</v>
      </c>
      <c r="Y81" s="680"/>
      <c r="Z81" s="230" t="e">
        <f t="shared" si="548"/>
        <v>#DIV/0!</v>
      </c>
      <c r="AA81" s="680"/>
      <c r="AB81" s="230" t="e">
        <f t="shared" si="549"/>
        <v>#DIV/0!</v>
      </c>
      <c r="AC81" s="145"/>
      <c r="AD81" s="680"/>
      <c r="AE81" s="230" t="e">
        <f>AD81/'1 раздел'!B82*100%</f>
        <v>#DIV/0!</v>
      </c>
      <c r="AF81" s="680"/>
      <c r="AG81" s="230" t="e">
        <f>AF81/'1 раздел'!C82*100%</f>
        <v>#DIV/0!</v>
      </c>
      <c r="AH81" s="145"/>
      <c r="AI81" s="301">
        <f t="shared" si="550"/>
        <v>0</v>
      </c>
      <c r="AJ81" s="680"/>
      <c r="AK81" s="230" t="e">
        <f t="shared" si="551"/>
        <v>#DIV/0!</v>
      </c>
      <c r="AL81" s="680"/>
      <c r="AM81" s="230" t="e">
        <f t="shared" si="552"/>
        <v>#DIV/0!</v>
      </c>
      <c r="AN81" s="680"/>
      <c r="AO81" s="230" t="e">
        <f t="shared" si="553"/>
        <v>#DIV/0!</v>
      </c>
      <c r="AP81" s="680"/>
      <c r="AQ81" s="230" t="e">
        <f t="shared" si="554"/>
        <v>#DIV/0!</v>
      </c>
      <c r="AR81" s="680"/>
      <c r="AS81" s="230" t="e">
        <f t="shared" si="555"/>
        <v>#DIV/0!</v>
      </c>
      <c r="AT81" s="680"/>
      <c r="AU81" s="230" t="e">
        <f t="shared" si="556"/>
        <v>#DIV/0!</v>
      </c>
      <c r="AV81" s="680"/>
      <c r="AW81" s="230" t="e">
        <f t="shared" si="557"/>
        <v>#DIV/0!</v>
      </c>
      <c r="AX81" s="145"/>
      <c r="AY81" s="680"/>
      <c r="AZ81" s="230" t="e">
        <f>AY81/'1 раздел'!C82*100%</f>
        <v>#DIV/0!</v>
      </c>
      <c r="BA81" s="145"/>
      <c r="BB81" s="680"/>
      <c r="BC81" s="680"/>
      <c r="BD81" s="680"/>
      <c r="BE81" s="680"/>
      <c r="BF81" s="680"/>
      <c r="BG81" s="680"/>
      <c r="BH81" s="680"/>
      <c r="BI81" s="145"/>
      <c r="BJ81" s="680"/>
      <c r="BK81" s="230" t="e">
        <f>BJ81/'1 раздел'!B82*100%</f>
        <v>#DIV/0!</v>
      </c>
      <c r="BL81" s="145"/>
      <c r="BM81" s="301">
        <f t="shared" si="558"/>
        <v>0</v>
      </c>
      <c r="BN81" s="680"/>
      <c r="BO81" s="230" t="e">
        <f t="shared" si="559"/>
        <v>#DIV/0!</v>
      </c>
      <c r="BP81" s="680"/>
      <c r="BQ81" s="230" t="e">
        <f t="shared" si="560"/>
        <v>#DIV/0!</v>
      </c>
      <c r="BR81" s="680"/>
      <c r="BS81" s="230" t="e">
        <f t="shared" si="561"/>
        <v>#DIV/0!</v>
      </c>
      <c r="BT81" s="680"/>
      <c r="BU81" s="230" t="e">
        <f t="shared" si="562"/>
        <v>#DIV/0!</v>
      </c>
      <c r="BV81" s="680"/>
      <c r="BW81" s="230" t="e">
        <f t="shared" si="563"/>
        <v>#DIV/0!</v>
      </c>
      <c r="BX81" s="680"/>
      <c r="BY81" s="230" t="e">
        <f t="shared" si="564"/>
        <v>#DIV/0!</v>
      </c>
      <c r="BZ81" s="680"/>
      <c r="CA81" s="230" t="e">
        <f t="shared" si="565"/>
        <v>#DIV/0!</v>
      </c>
      <c r="CB81" s="145"/>
      <c r="CC81" s="680"/>
      <c r="CD81" s="230" t="e">
        <f>CC81/'1 раздел'!C82*100%</f>
        <v>#DIV/0!</v>
      </c>
      <c r="CE81" s="145"/>
      <c r="CF81" s="680"/>
      <c r="CG81" s="680"/>
      <c r="CH81" s="680"/>
      <c r="CI81" s="680"/>
      <c r="CJ81" s="680"/>
      <c r="CK81" s="680"/>
      <c r="CL81" s="680"/>
      <c r="CM81" s="145"/>
      <c r="CN81" s="680"/>
      <c r="CO81" s="230" t="e">
        <f>CN81/'1 раздел'!B82*100%</f>
        <v>#DIV/0!</v>
      </c>
      <c r="CP81" s="145"/>
      <c r="CQ81" s="301">
        <f t="shared" si="566"/>
        <v>0</v>
      </c>
      <c r="CR81" s="680"/>
      <c r="CS81" s="230" t="e">
        <f t="shared" si="567"/>
        <v>#DIV/0!</v>
      </c>
      <c r="CT81" s="680"/>
      <c r="CU81" s="230" t="e">
        <f t="shared" si="568"/>
        <v>#DIV/0!</v>
      </c>
      <c r="CV81" s="680"/>
      <c r="CW81" s="230" t="e">
        <f t="shared" si="569"/>
        <v>#DIV/0!</v>
      </c>
      <c r="CX81" s="680"/>
      <c r="CY81" s="230" t="e">
        <f t="shared" si="570"/>
        <v>#DIV/0!</v>
      </c>
      <c r="CZ81" s="680"/>
      <c r="DA81" s="230" t="e">
        <f t="shared" si="571"/>
        <v>#DIV/0!</v>
      </c>
      <c r="DB81" s="680"/>
      <c r="DC81" s="230" t="e">
        <f t="shared" si="572"/>
        <v>#DIV/0!</v>
      </c>
      <c r="DD81" s="680"/>
      <c r="DE81" s="230" t="e">
        <f t="shared" si="573"/>
        <v>#DIV/0!</v>
      </c>
      <c r="DF81" s="145"/>
      <c r="DG81" s="680"/>
      <c r="DH81" s="230" t="e">
        <f>DG81/'1 раздел'!C82*100%</f>
        <v>#DIV/0!</v>
      </c>
      <c r="DI81" s="680"/>
      <c r="DJ81" s="230" t="e">
        <f>DI81/'1 раздел'!C82*100%</f>
        <v>#DIV/0!</v>
      </c>
      <c r="DK81" s="145"/>
      <c r="DL81" s="145"/>
      <c r="DM81" s="145"/>
      <c r="DN81" s="145"/>
      <c r="DO81" s="680"/>
      <c r="DP81" s="230" t="e">
        <f>DO81/'1 раздел'!B82*100%</f>
        <v>#DIV/0!</v>
      </c>
    </row>
    <row r="82" spans="1:120" ht="14.1" customHeight="1" x14ac:dyDescent="0.25">
      <c r="A82" s="10" t="s">
        <v>53</v>
      </c>
      <c r="B82" s="145"/>
      <c r="C82" s="680"/>
      <c r="D82" s="680"/>
      <c r="E82" s="680"/>
      <c r="F82" s="680"/>
      <c r="G82" s="680"/>
      <c r="H82" s="680"/>
      <c r="I82" s="680"/>
      <c r="J82" s="145"/>
      <c r="K82" s="680"/>
      <c r="L82" s="230" t="e">
        <f>K82/'1 раздел'!B83*100%</f>
        <v>#DIV/0!</v>
      </c>
      <c r="M82" s="145"/>
      <c r="N82" s="301">
        <f t="shared" si="542"/>
        <v>0</v>
      </c>
      <c r="O82" s="680"/>
      <c r="P82" s="230" t="e">
        <f t="shared" si="543"/>
        <v>#DIV/0!</v>
      </c>
      <c r="Q82" s="680"/>
      <c r="R82" s="230" t="e">
        <f t="shared" si="544"/>
        <v>#DIV/0!</v>
      </c>
      <c r="S82" s="680"/>
      <c r="T82" s="230" t="e">
        <f t="shared" si="545"/>
        <v>#DIV/0!</v>
      </c>
      <c r="U82" s="680"/>
      <c r="V82" s="230" t="e">
        <f t="shared" si="546"/>
        <v>#DIV/0!</v>
      </c>
      <c r="W82" s="680"/>
      <c r="X82" s="230" t="e">
        <f t="shared" si="547"/>
        <v>#DIV/0!</v>
      </c>
      <c r="Y82" s="680"/>
      <c r="Z82" s="230" t="e">
        <f t="shared" si="548"/>
        <v>#DIV/0!</v>
      </c>
      <c r="AA82" s="680"/>
      <c r="AB82" s="230" t="e">
        <f t="shared" si="549"/>
        <v>#DIV/0!</v>
      </c>
      <c r="AC82" s="145"/>
      <c r="AD82" s="680"/>
      <c r="AE82" s="230" t="e">
        <f>AD82/'1 раздел'!B83*100%</f>
        <v>#DIV/0!</v>
      </c>
      <c r="AF82" s="680"/>
      <c r="AG82" s="230" t="e">
        <f>AF82/'1 раздел'!C83*100%</f>
        <v>#DIV/0!</v>
      </c>
      <c r="AH82" s="145"/>
      <c r="AI82" s="301">
        <f t="shared" si="550"/>
        <v>0</v>
      </c>
      <c r="AJ82" s="680"/>
      <c r="AK82" s="230" t="e">
        <f t="shared" si="551"/>
        <v>#DIV/0!</v>
      </c>
      <c r="AL82" s="680"/>
      <c r="AM82" s="230" t="e">
        <f t="shared" si="552"/>
        <v>#DIV/0!</v>
      </c>
      <c r="AN82" s="680"/>
      <c r="AO82" s="230" t="e">
        <f t="shared" si="553"/>
        <v>#DIV/0!</v>
      </c>
      <c r="AP82" s="680"/>
      <c r="AQ82" s="230" t="e">
        <f t="shared" si="554"/>
        <v>#DIV/0!</v>
      </c>
      <c r="AR82" s="680"/>
      <c r="AS82" s="230" t="e">
        <f t="shared" si="555"/>
        <v>#DIV/0!</v>
      </c>
      <c r="AT82" s="680"/>
      <c r="AU82" s="230" t="e">
        <f t="shared" si="556"/>
        <v>#DIV/0!</v>
      </c>
      <c r="AV82" s="680"/>
      <c r="AW82" s="230" t="e">
        <f t="shared" si="557"/>
        <v>#DIV/0!</v>
      </c>
      <c r="AX82" s="145"/>
      <c r="AY82" s="680"/>
      <c r="AZ82" s="230" t="e">
        <f>AY82/'1 раздел'!C83*100%</f>
        <v>#DIV/0!</v>
      </c>
      <c r="BA82" s="145"/>
      <c r="BB82" s="680"/>
      <c r="BC82" s="680"/>
      <c r="BD82" s="680"/>
      <c r="BE82" s="680"/>
      <c r="BF82" s="680"/>
      <c r="BG82" s="680"/>
      <c r="BH82" s="680"/>
      <c r="BI82" s="145"/>
      <c r="BJ82" s="680"/>
      <c r="BK82" s="230" t="e">
        <f>BJ82/'1 раздел'!B83*100%</f>
        <v>#DIV/0!</v>
      </c>
      <c r="BL82" s="145"/>
      <c r="BM82" s="301">
        <f t="shared" si="558"/>
        <v>0</v>
      </c>
      <c r="BN82" s="680"/>
      <c r="BO82" s="230" t="e">
        <f t="shared" si="559"/>
        <v>#DIV/0!</v>
      </c>
      <c r="BP82" s="680"/>
      <c r="BQ82" s="230" t="e">
        <f t="shared" si="560"/>
        <v>#DIV/0!</v>
      </c>
      <c r="BR82" s="680"/>
      <c r="BS82" s="230" t="e">
        <f t="shared" si="561"/>
        <v>#DIV/0!</v>
      </c>
      <c r="BT82" s="680"/>
      <c r="BU82" s="230" t="e">
        <f t="shared" si="562"/>
        <v>#DIV/0!</v>
      </c>
      <c r="BV82" s="680"/>
      <c r="BW82" s="230" t="e">
        <f t="shared" si="563"/>
        <v>#DIV/0!</v>
      </c>
      <c r="BX82" s="680"/>
      <c r="BY82" s="230" t="e">
        <f t="shared" si="564"/>
        <v>#DIV/0!</v>
      </c>
      <c r="BZ82" s="680"/>
      <c r="CA82" s="230" t="e">
        <f t="shared" si="565"/>
        <v>#DIV/0!</v>
      </c>
      <c r="CB82" s="145"/>
      <c r="CC82" s="680"/>
      <c r="CD82" s="230" t="e">
        <f>CC82/'1 раздел'!C83*100%</f>
        <v>#DIV/0!</v>
      </c>
      <c r="CE82" s="145"/>
      <c r="CF82" s="680"/>
      <c r="CG82" s="680"/>
      <c r="CH82" s="680"/>
      <c r="CI82" s="680"/>
      <c r="CJ82" s="680"/>
      <c r="CK82" s="680"/>
      <c r="CL82" s="680"/>
      <c r="CM82" s="145"/>
      <c r="CN82" s="680"/>
      <c r="CO82" s="230" t="e">
        <f>CN82/'1 раздел'!B83*100%</f>
        <v>#DIV/0!</v>
      </c>
      <c r="CP82" s="145"/>
      <c r="CQ82" s="301">
        <f t="shared" si="566"/>
        <v>0</v>
      </c>
      <c r="CR82" s="680"/>
      <c r="CS82" s="230" t="e">
        <f t="shared" si="567"/>
        <v>#DIV/0!</v>
      </c>
      <c r="CT82" s="680"/>
      <c r="CU82" s="230" t="e">
        <f t="shared" si="568"/>
        <v>#DIV/0!</v>
      </c>
      <c r="CV82" s="680"/>
      <c r="CW82" s="230" t="e">
        <f t="shared" si="569"/>
        <v>#DIV/0!</v>
      </c>
      <c r="CX82" s="680"/>
      <c r="CY82" s="230" t="e">
        <f t="shared" si="570"/>
        <v>#DIV/0!</v>
      </c>
      <c r="CZ82" s="680"/>
      <c r="DA82" s="230" t="e">
        <f t="shared" si="571"/>
        <v>#DIV/0!</v>
      </c>
      <c r="DB82" s="680"/>
      <c r="DC82" s="230" t="e">
        <f t="shared" si="572"/>
        <v>#DIV/0!</v>
      </c>
      <c r="DD82" s="680"/>
      <c r="DE82" s="230" t="e">
        <f t="shared" si="573"/>
        <v>#DIV/0!</v>
      </c>
      <c r="DF82" s="145"/>
      <c r="DG82" s="680"/>
      <c r="DH82" s="230" t="e">
        <f>DG82/'1 раздел'!C83*100%</f>
        <v>#DIV/0!</v>
      </c>
      <c r="DI82" s="680"/>
      <c r="DJ82" s="230" t="e">
        <f>DI82/'1 раздел'!C83*100%</f>
        <v>#DIV/0!</v>
      </c>
      <c r="DK82" s="145"/>
      <c r="DL82" s="145"/>
      <c r="DM82" s="145"/>
      <c r="DN82" s="145"/>
      <c r="DO82" s="680"/>
      <c r="DP82" s="230" t="e">
        <f>DO82/'1 раздел'!B83*100%</f>
        <v>#DIV/0!</v>
      </c>
    </row>
    <row r="83" spans="1:120" ht="14.1" customHeight="1" x14ac:dyDescent="0.25">
      <c r="A83" s="10" t="s">
        <v>1575</v>
      </c>
      <c r="B83" s="145"/>
      <c r="C83" s="680"/>
      <c r="D83" s="680"/>
      <c r="E83" s="680"/>
      <c r="F83" s="680"/>
      <c r="G83" s="680"/>
      <c r="H83" s="680"/>
      <c r="I83" s="680"/>
      <c r="J83" s="145"/>
      <c r="K83" s="680"/>
      <c r="L83" s="230" t="e">
        <f>K83/'1 раздел'!B84*100%</f>
        <v>#DIV/0!</v>
      </c>
      <c r="M83" s="145"/>
      <c r="N83" s="301">
        <f t="shared" si="542"/>
        <v>0</v>
      </c>
      <c r="O83" s="680"/>
      <c r="P83" s="230" t="e">
        <f t="shared" si="543"/>
        <v>#DIV/0!</v>
      </c>
      <c r="Q83" s="680"/>
      <c r="R83" s="230" t="e">
        <f t="shared" si="544"/>
        <v>#DIV/0!</v>
      </c>
      <c r="S83" s="680"/>
      <c r="T83" s="230" t="e">
        <f t="shared" si="545"/>
        <v>#DIV/0!</v>
      </c>
      <c r="U83" s="680"/>
      <c r="V83" s="230" t="e">
        <f t="shared" si="546"/>
        <v>#DIV/0!</v>
      </c>
      <c r="W83" s="680"/>
      <c r="X83" s="230" t="e">
        <f t="shared" si="547"/>
        <v>#DIV/0!</v>
      </c>
      <c r="Y83" s="680"/>
      <c r="Z83" s="230" t="e">
        <f t="shared" si="548"/>
        <v>#DIV/0!</v>
      </c>
      <c r="AA83" s="680"/>
      <c r="AB83" s="230" t="e">
        <f t="shared" si="549"/>
        <v>#DIV/0!</v>
      </c>
      <c r="AC83" s="145"/>
      <c r="AD83" s="680"/>
      <c r="AE83" s="230" t="e">
        <f>AD83/'1 раздел'!B84*100%</f>
        <v>#DIV/0!</v>
      </c>
      <c r="AF83" s="680"/>
      <c r="AG83" s="230" t="e">
        <f>AF83/'1 раздел'!C84*100%</f>
        <v>#DIV/0!</v>
      </c>
      <c r="AH83" s="145"/>
      <c r="AI83" s="301">
        <f t="shared" si="550"/>
        <v>0</v>
      </c>
      <c r="AJ83" s="680"/>
      <c r="AK83" s="230" t="e">
        <f t="shared" si="551"/>
        <v>#DIV/0!</v>
      </c>
      <c r="AL83" s="680"/>
      <c r="AM83" s="230" t="e">
        <f t="shared" si="552"/>
        <v>#DIV/0!</v>
      </c>
      <c r="AN83" s="680"/>
      <c r="AO83" s="230" t="e">
        <f t="shared" si="553"/>
        <v>#DIV/0!</v>
      </c>
      <c r="AP83" s="680"/>
      <c r="AQ83" s="230" t="e">
        <f t="shared" si="554"/>
        <v>#DIV/0!</v>
      </c>
      <c r="AR83" s="680"/>
      <c r="AS83" s="230" t="e">
        <f t="shared" si="555"/>
        <v>#DIV/0!</v>
      </c>
      <c r="AT83" s="680"/>
      <c r="AU83" s="230" t="e">
        <f t="shared" si="556"/>
        <v>#DIV/0!</v>
      </c>
      <c r="AV83" s="680"/>
      <c r="AW83" s="230" t="e">
        <f t="shared" si="557"/>
        <v>#DIV/0!</v>
      </c>
      <c r="AX83" s="145"/>
      <c r="AY83" s="680"/>
      <c r="AZ83" s="230" t="e">
        <f>AY83/'1 раздел'!C84*100%</f>
        <v>#DIV/0!</v>
      </c>
      <c r="BA83" s="145"/>
      <c r="BB83" s="680"/>
      <c r="BC83" s="680"/>
      <c r="BD83" s="680"/>
      <c r="BE83" s="680"/>
      <c r="BF83" s="680"/>
      <c r="BG83" s="680"/>
      <c r="BH83" s="680"/>
      <c r="BI83" s="145"/>
      <c r="BJ83" s="680"/>
      <c r="BK83" s="230" t="e">
        <f>BJ83/'1 раздел'!B84*100%</f>
        <v>#DIV/0!</v>
      </c>
      <c r="BL83" s="145"/>
      <c r="BM83" s="301">
        <f t="shared" si="558"/>
        <v>0</v>
      </c>
      <c r="BN83" s="680"/>
      <c r="BO83" s="230" t="e">
        <f t="shared" si="559"/>
        <v>#DIV/0!</v>
      </c>
      <c r="BP83" s="680"/>
      <c r="BQ83" s="230" t="e">
        <f t="shared" si="560"/>
        <v>#DIV/0!</v>
      </c>
      <c r="BR83" s="680"/>
      <c r="BS83" s="230" t="e">
        <f t="shared" si="561"/>
        <v>#DIV/0!</v>
      </c>
      <c r="BT83" s="680"/>
      <c r="BU83" s="230" t="e">
        <f t="shared" si="562"/>
        <v>#DIV/0!</v>
      </c>
      <c r="BV83" s="680"/>
      <c r="BW83" s="230" t="e">
        <f t="shared" si="563"/>
        <v>#DIV/0!</v>
      </c>
      <c r="BX83" s="680"/>
      <c r="BY83" s="230" t="e">
        <f t="shared" si="564"/>
        <v>#DIV/0!</v>
      </c>
      <c r="BZ83" s="680"/>
      <c r="CA83" s="230" t="e">
        <f t="shared" si="565"/>
        <v>#DIV/0!</v>
      </c>
      <c r="CB83" s="145"/>
      <c r="CC83" s="680"/>
      <c r="CD83" s="230" t="e">
        <f>CC83/'1 раздел'!C84*100%</f>
        <v>#DIV/0!</v>
      </c>
      <c r="CE83" s="145"/>
      <c r="CF83" s="680"/>
      <c r="CG83" s="680"/>
      <c r="CH83" s="680"/>
      <c r="CI83" s="680"/>
      <c r="CJ83" s="680"/>
      <c r="CK83" s="680"/>
      <c r="CL83" s="680"/>
      <c r="CM83" s="145"/>
      <c r="CN83" s="680"/>
      <c r="CO83" s="230" t="e">
        <f>CN83/'1 раздел'!B84*100%</f>
        <v>#DIV/0!</v>
      </c>
      <c r="CP83" s="145"/>
      <c r="CQ83" s="301">
        <f t="shared" si="566"/>
        <v>0</v>
      </c>
      <c r="CR83" s="680"/>
      <c r="CS83" s="230" t="e">
        <f t="shared" si="567"/>
        <v>#DIV/0!</v>
      </c>
      <c r="CT83" s="680"/>
      <c r="CU83" s="230" t="e">
        <f t="shared" si="568"/>
        <v>#DIV/0!</v>
      </c>
      <c r="CV83" s="680"/>
      <c r="CW83" s="230" t="e">
        <f t="shared" si="569"/>
        <v>#DIV/0!</v>
      </c>
      <c r="CX83" s="680"/>
      <c r="CY83" s="230" t="e">
        <f t="shared" si="570"/>
        <v>#DIV/0!</v>
      </c>
      <c r="CZ83" s="680"/>
      <c r="DA83" s="230" t="e">
        <f t="shared" si="571"/>
        <v>#DIV/0!</v>
      </c>
      <c r="DB83" s="680"/>
      <c r="DC83" s="230" t="e">
        <f t="shared" si="572"/>
        <v>#DIV/0!</v>
      </c>
      <c r="DD83" s="680"/>
      <c r="DE83" s="230" t="e">
        <f t="shared" si="573"/>
        <v>#DIV/0!</v>
      </c>
      <c r="DF83" s="145"/>
      <c r="DG83" s="680"/>
      <c r="DH83" s="230" t="e">
        <f>DG83/'1 раздел'!C84*100%</f>
        <v>#DIV/0!</v>
      </c>
      <c r="DI83" s="680"/>
      <c r="DJ83" s="230" t="e">
        <f>DI83/'1 раздел'!C84*100%</f>
        <v>#DIV/0!</v>
      </c>
      <c r="DK83" s="145"/>
      <c r="DL83" s="145"/>
      <c r="DM83" s="145"/>
      <c r="DN83" s="145"/>
      <c r="DO83" s="680"/>
      <c r="DP83" s="230" t="e">
        <f>DO83/'1 раздел'!B84*100%</f>
        <v>#DIV/0!</v>
      </c>
    </row>
    <row r="84" spans="1:120" ht="14.1" customHeight="1" x14ac:dyDescent="0.25">
      <c r="A84" s="10" t="s">
        <v>54</v>
      </c>
      <c r="B84" s="145"/>
      <c r="C84" s="680"/>
      <c r="D84" s="680"/>
      <c r="E84" s="680"/>
      <c r="F84" s="680"/>
      <c r="G84" s="680"/>
      <c r="H84" s="680"/>
      <c r="I84" s="680"/>
      <c r="J84" s="145"/>
      <c r="K84" s="680"/>
      <c r="L84" s="230" t="e">
        <f>K84/'1 раздел'!B85*100%</f>
        <v>#DIV/0!</v>
      </c>
      <c r="M84" s="145"/>
      <c r="N84" s="301">
        <f t="shared" si="542"/>
        <v>0</v>
      </c>
      <c r="O84" s="680"/>
      <c r="P84" s="230" t="e">
        <f t="shared" si="543"/>
        <v>#DIV/0!</v>
      </c>
      <c r="Q84" s="680"/>
      <c r="R84" s="230" t="e">
        <f t="shared" si="544"/>
        <v>#DIV/0!</v>
      </c>
      <c r="S84" s="680"/>
      <c r="T84" s="230" t="e">
        <f t="shared" si="545"/>
        <v>#DIV/0!</v>
      </c>
      <c r="U84" s="680"/>
      <c r="V84" s="230" t="e">
        <f t="shared" si="546"/>
        <v>#DIV/0!</v>
      </c>
      <c r="W84" s="680"/>
      <c r="X84" s="230" t="e">
        <f t="shared" si="547"/>
        <v>#DIV/0!</v>
      </c>
      <c r="Y84" s="680"/>
      <c r="Z84" s="230" t="e">
        <f t="shared" si="548"/>
        <v>#DIV/0!</v>
      </c>
      <c r="AA84" s="680"/>
      <c r="AB84" s="230" t="e">
        <f t="shared" si="549"/>
        <v>#DIV/0!</v>
      </c>
      <c r="AC84" s="145"/>
      <c r="AD84" s="680"/>
      <c r="AE84" s="230" t="e">
        <f>AD84/'1 раздел'!B85*100%</f>
        <v>#DIV/0!</v>
      </c>
      <c r="AF84" s="680"/>
      <c r="AG84" s="230" t="e">
        <f>AF84/'1 раздел'!C85*100%</f>
        <v>#DIV/0!</v>
      </c>
      <c r="AH84" s="145"/>
      <c r="AI84" s="301">
        <f t="shared" si="550"/>
        <v>0</v>
      </c>
      <c r="AJ84" s="680"/>
      <c r="AK84" s="230" t="e">
        <f t="shared" si="551"/>
        <v>#DIV/0!</v>
      </c>
      <c r="AL84" s="680"/>
      <c r="AM84" s="230" t="e">
        <f t="shared" si="552"/>
        <v>#DIV/0!</v>
      </c>
      <c r="AN84" s="680"/>
      <c r="AO84" s="230" t="e">
        <f t="shared" si="553"/>
        <v>#DIV/0!</v>
      </c>
      <c r="AP84" s="680"/>
      <c r="AQ84" s="230" t="e">
        <f t="shared" si="554"/>
        <v>#DIV/0!</v>
      </c>
      <c r="AR84" s="680"/>
      <c r="AS84" s="230" t="e">
        <f t="shared" si="555"/>
        <v>#DIV/0!</v>
      </c>
      <c r="AT84" s="680"/>
      <c r="AU84" s="230" t="e">
        <f t="shared" si="556"/>
        <v>#DIV/0!</v>
      </c>
      <c r="AV84" s="680"/>
      <c r="AW84" s="230" t="e">
        <f t="shared" si="557"/>
        <v>#DIV/0!</v>
      </c>
      <c r="AX84" s="145"/>
      <c r="AY84" s="680"/>
      <c r="AZ84" s="230" t="e">
        <f>AY84/'1 раздел'!C85*100%</f>
        <v>#DIV/0!</v>
      </c>
      <c r="BA84" s="145"/>
      <c r="BB84" s="680"/>
      <c r="BC84" s="680"/>
      <c r="BD84" s="680"/>
      <c r="BE84" s="680"/>
      <c r="BF84" s="680"/>
      <c r="BG84" s="680"/>
      <c r="BH84" s="680"/>
      <c r="BI84" s="145"/>
      <c r="BJ84" s="680"/>
      <c r="BK84" s="230" t="e">
        <f>BJ84/'1 раздел'!B85*100%</f>
        <v>#DIV/0!</v>
      </c>
      <c r="BL84" s="145"/>
      <c r="BM84" s="301">
        <f t="shared" si="558"/>
        <v>0</v>
      </c>
      <c r="BN84" s="680"/>
      <c r="BO84" s="230" t="e">
        <f t="shared" si="559"/>
        <v>#DIV/0!</v>
      </c>
      <c r="BP84" s="680"/>
      <c r="BQ84" s="230" t="e">
        <f t="shared" si="560"/>
        <v>#DIV/0!</v>
      </c>
      <c r="BR84" s="680"/>
      <c r="BS84" s="230" t="e">
        <f t="shared" si="561"/>
        <v>#DIV/0!</v>
      </c>
      <c r="BT84" s="680"/>
      <c r="BU84" s="230" t="e">
        <f t="shared" si="562"/>
        <v>#DIV/0!</v>
      </c>
      <c r="BV84" s="680"/>
      <c r="BW84" s="230" t="e">
        <f t="shared" si="563"/>
        <v>#DIV/0!</v>
      </c>
      <c r="BX84" s="680"/>
      <c r="BY84" s="230" t="e">
        <f t="shared" si="564"/>
        <v>#DIV/0!</v>
      </c>
      <c r="BZ84" s="680"/>
      <c r="CA84" s="230" t="e">
        <f t="shared" si="565"/>
        <v>#DIV/0!</v>
      </c>
      <c r="CB84" s="145"/>
      <c r="CC84" s="680"/>
      <c r="CD84" s="230" t="e">
        <f>CC84/'1 раздел'!C85*100%</f>
        <v>#DIV/0!</v>
      </c>
      <c r="CE84" s="145"/>
      <c r="CF84" s="680"/>
      <c r="CG84" s="680"/>
      <c r="CH84" s="680"/>
      <c r="CI84" s="680"/>
      <c r="CJ84" s="680"/>
      <c r="CK84" s="680"/>
      <c r="CL84" s="680"/>
      <c r="CM84" s="145"/>
      <c r="CN84" s="680"/>
      <c r="CO84" s="230" t="e">
        <f>CN84/'1 раздел'!B85*100%</f>
        <v>#DIV/0!</v>
      </c>
      <c r="CP84" s="145"/>
      <c r="CQ84" s="301">
        <f t="shared" si="566"/>
        <v>0</v>
      </c>
      <c r="CR84" s="680"/>
      <c r="CS84" s="230" t="e">
        <f t="shared" si="567"/>
        <v>#DIV/0!</v>
      </c>
      <c r="CT84" s="680"/>
      <c r="CU84" s="230" t="e">
        <f t="shared" si="568"/>
        <v>#DIV/0!</v>
      </c>
      <c r="CV84" s="680"/>
      <c r="CW84" s="230" t="e">
        <f t="shared" si="569"/>
        <v>#DIV/0!</v>
      </c>
      <c r="CX84" s="680"/>
      <c r="CY84" s="230" t="e">
        <f t="shared" si="570"/>
        <v>#DIV/0!</v>
      </c>
      <c r="CZ84" s="680"/>
      <c r="DA84" s="230" t="e">
        <f t="shared" si="571"/>
        <v>#DIV/0!</v>
      </c>
      <c r="DB84" s="680"/>
      <c r="DC84" s="230" t="e">
        <f t="shared" si="572"/>
        <v>#DIV/0!</v>
      </c>
      <c r="DD84" s="680"/>
      <c r="DE84" s="230" t="e">
        <f t="shared" si="573"/>
        <v>#DIV/0!</v>
      </c>
      <c r="DF84" s="145"/>
      <c r="DG84" s="680"/>
      <c r="DH84" s="230" t="e">
        <f>DG84/'1 раздел'!C85*100%</f>
        <v>#DIV/0!</v>
      </c>
      <c r="DI84" s="680"/>
      <c r="DJ84" s="230" t="e">
        <f>DI84/'1 раздел'!C85*100%</f>
        <v>#DIV/0!</v>
      </c>
      <c r="DK84" s="145"/>
      <c r="DL84" s="145"/>
      <c r="DM84" s="145"/>
      <c r="DN84" s="145"/>
      <c r="DO84" s="680"/>
      <c r="DP84" s="230" t="e">
        <f>DO84/'1 раздел'!B85*100%</f>
        <v>#DIV/0!</v>
      </c>
    </row>
    <row r="85" spans="1:120" ht="14.1" customHeight="1" x14ac:dyDescent="0.25">
      <c r="A85" s="10" t="s">
        <v>55</v>
      </c>
      <c r="B85" s="145"/>
      <c r="C85" s="680"/>
      <c r="D85" s="680"/>
      <c r="E85" s="680"/>
      <c r="F85" s="680"/>
      <c r="G85" s="680"/>
      <c r="H85" s="680"/>
      <c r="I85" s="680"/>
      <c r="J85" s="145"/>
      <c r="K85" s="680"/>
      <c r="L85" s="230" t="e">
        <f>K85/'1 раздел'!B86*100%</f>
        <v>#DIV/0!</v>
      </c>
      <c r="M85" s="145"/>
      <c r="N85" s="301">
        <f t="shared" si="542"/>
        <v>0</v>
      </c>
      <c r="O85" s="680"/>
      <c r="P85" s="230" t="e">
        <f t="shared" si="543"/>
        <v>#DIV/0!</v>
      </c>
      <c r="Q85" s="680"/>
      <c r="R85" s="230" t="e">
        <f t="shared" si="544"/>
        <v>#DIV/0!</v>
      </c>
      <c r="S85" s="680"/>
      <c r="T85" s="230" t="e">
        <f t="shared" si="545"/>
        <v>#DIV/0!</v>
      </c>
      <c r="U85" s="680"/>
      <c r="V85" s="230" t="e">
        <f t="shared" si="546"/>
        <v>#DIV/0!</v>
      </c>
      <c r="W85" s="680"/>
      <c r="X85" s="230" t="e">
        <f t="shared" si="547"/>
        <v>#DIV/0!</v>
      </c>
      <c r="Y85" s="680"/>
      <c r="Z85" s="230" t="e">
        <f t="shared" si="548"/>
        <v>#DIV/0!</v>
      </c>
      <c r="AA85" s="680"/>
      <c r="AB85" s="230" t="e">
        <f t="shared" si="549"/>
        <v>#DIV/0!</v>
      </c>
      <c r="AC85" s="145"/>
      <c r="AD85" s="680"/>
      <c r="AE85" s="230" t="e">
        <f>AD85/'1 раздел'!B86*100%</f>
        <v>#DIV/0!</v>
      </c>
      <c r="AF85" s="680"/>
      <c r="AG85" s="230" t="e">
        <f>AF85/'1 раздел'!C86*100%</f>
        <v>#DIV/0!</v>
      </c>
      <c r="AH85" s="145"/>
      <c r="AI85" s="301">
        <f t="shared" si="550"/>
        <v>0</v>
      </c>
      <c r="AJ85" s="680"/>
      <c r="AK85" s="230" t="e">
        <f t="shared" si="551"/>
        <v>#DIV/0!</v>
      </c>
      <c r="AL85" s="680"/>
      <c r="AM85" s="230" t="e">
        <f t="shared" si="552"/>
        <v>#DIV/0!</v>
      </c>
      <c r="AN85" s="680"/>
      <c r="AO85" s="230" t="e">
        <f t="shared" si="553"/>
        <v>#DIV/0!</v>
      </c>
      <c r="AP85" s="680"/>
      <c r="AQ85" s="230" t="e">
        <f t="shared" si="554"/>
        <v>#DIV/0!</v>
      </c>
      <c r="AR85" s="680"/>
      <c r="AS85" s="230" t="e">
        <f t="shared" si="555"/>
        <v>#DIV/0!</v>
      </c>
      <c r="AT85" s="680"/>
      <c r="AU85" s="230" t="e">
        <f t="shared" si="556"/>
        <v>#DIV/0!</v>
      </c>
      <c r="AV85" s="680"/>
      <c r="AW85" s="230" t="e">
        <f t="shared" si="557"/>
        <v>#DIV/0!</v>
      </c>
      <c r="AX85" s="145"/>
      <c r="AY85" s="680"/>
      <c r="AZ85" s="230" t="e">
        <f>AY85/'1 раздел'!C86*100%</f>
        <v>#DIV/0!</v>
      </c>
      <c r="BA85" s="145"/>
      <c r="BB85" s="680"/>
      <c r="BC85" s="680"/>
      <c r="BD85" s="680"/>
      <c r="BE85" s="680"/>
      <c r="BF85" s="680"/>
      <c r="BG85" s="680"/>
      <c r="BH85" s="680"/>
      <c r="BI85" s="145"/>
      <c r="BJ85" s="680"/>
      <c r="BK85" s="230" t="e">
        <f>BJ85/'1 раздел'!B86*100%</f>
        <v>#DIV/0!</v>
      </c>
      <c r="BL85" s="145"/>
      <c r="BM85" s="301">
        <f t="shared" si="558"/>
        <v>0</v>
      </c>
      <c r="BN85" s="680"/>
      <c r="BO85" s="230" t="e">
        <f t="shared" si="559"/>
        <v>#DIV/0!</v>
      </c>
      <c r="BP85" s="680"/>
      <c r="BQ85" s="230" t="e">
        <f t="shared" si="560"/>
        <v>#DIV/0!</v>
      </c>
      <c r="BR85" s="680"/>
      <c r="BS85" s="230" t="e">
        <f t="shared" si="561"/>
        <v>#DIV/0!</v>
      </c>
      <c r="BT85" s="680"/>
      <c r="BU85" s="230" t="e">
        <f t="shared" si="562"/>
        <v>#DIV/0!</v>
      </c>
      <c r="BV85" s="680"/>
      <c r="BW85" s="230" t="e">
        <f t="shared" si="563"/>
        <v>#DIV/0!</v>
      </c>
      <c r="BX85" s="680"/>
      <c r="BY85" s="230" t="e">
        <f t="shared" si="564"/>
        <v>#DIV/0!</v>
      </c>
      <c r="BZ85" s="680"/>
      <c r="CA85" s="230" t="e">
        <f t="shared" si="565"/>
        <v>#DIV/0!</v>
      </c>
      <c r="CB85" s="145"/>
      <c r="CC85" s="680"/>
      <c r="CD85" s="230" t="e">
        <f>CC85/'1 раздел'!C86*100%</f>
        <v>#DIV/0!</v>
      </c>
      <c r="CE85" s="145"/>
      <c r="CF85" s="680"/>
      <c r="CG85" s="680"/>
      <c r="CH85" s="680"/>
      <c r="CI85" s="680"/>
      <c r="CJ85" s="680"/>
      <c r="CK85" s="680"/>
      <c r="CL85" s="680"/>
      <c r="CM85" s="145"/>
      <c r="CN85" s="680"/>
      <c r="CO85" s="230" t="e">
        <f>CN85/'1 раздел'!B86*100%</f>
        <v>#DIV/0!</v>
      </c>
      <c r="CP85" s="145"/>
      <c r="CQ85" s="301">
        <f t="shared" si="566"/>
        <v>0</v>
      </c>
      <c r="CR85" s="680"/>
      <c r="CS85" s="230" t="e">
        <f t="shared" si="567"/>
        <v>#DIV/0!</v>
      </c>
      <c r="CT85" s="680"/>
      <c r="CU85" s="230" t="e">
        <f t="shared" si="568"/>
        <v>#DIV/0!</v>
      </c>
      <c r="CV85" s="680"/>
      <c r="CW85" s="230" t="e">
        <f t="shared" si="569"/>
        <v>#DIV/0!</v>
      </c>
      <c r="CX85" s="680"/>
      <c r="CY85" s="230" t="e">
        <f t="shared" si="570"/>
        <v>#DIV/0!</v>
      </c>
      <c r="CZ85" s="680"/>
      <c r="DA85" s="230" t="e">
        <f t="shared" si="571"/>
        <v>#DIV/0!</v>
      </c>
      <c r="DB85" s="680"/>
      <c r="DC85" s="230" t="e">
        <f t="shared" si="572"/>
        <v>#DIV/0!</v>
      </c>
      <c r="DD85" s="680"/>
      <c r="DE85" s="230" t="e">
        <f t="shared" si="573"/>
        <v>#DIV/0!</v>
      </c>
      <c r="DF85" s="145"/>
      <c r="DG85" s="680"/>
      <c r="DH85" s="230" t="e">
        <f>DG85/'1 раздел'!C86*100%</f>
        <v>#DIV/0!</v>
      </c>
      <c r="DI85" s="680"/>
      <c r="DJ85" s="230" t="e">
        <f>DI85/'1 раздел'!C86*100%</f>
        <v>#DIV/0!</v>
      </c>
      <c r="DK85" s="145"/>
      <c r="DL85" s="145"/>
      <c r="DM85" s="145"/>
      <c r="DN85" s="145"/>
      <c r="DO85" s="680"/>
      <c r="DP85" s="230" t="e">
        <f>DO85/'1 раздел'!B86*100%</f>
        <v>#DIV/0!</v>
      </c>
    </row>
    <row r="86" spans="1:120" ht="14.1" customHeight="1" x14ac:dyDescent="0.25">
      <c r="A86" s="10" t="s">
        <v>56</v>
      </c>
      <c r="B86" s="145"/>
      <c r="C86" s="680"/>
      <c r="D86" s="680"/>
      <c r="E86" s="680"/>
      <c r="F86" s="680"/>
      <c r="G86" s="680"/>
      <c r="H86" s="680"/>
      <c r="I86" s="680"/>
      <c r="J86" s="145"/>
      <c r="K86" s="680"/>
      <c r="L86" s="230" t="e">
        <f>K86/'1 раздел'!B87*100%</f>
        <v>#DIV/0!</v>
      </c>
      <c r="M86" s="145"/>
      <c r="N86" s="301">
        <f t="shared" si="542"/>
        <v>0</v>
      </c>
      <c r="O86" s="680"/>
      <c r="P86" s="230" t="e">
        <f t="shared" si="543"/>
        <v>#DIV/0!</v>
      </c>
      <c r="Q86" s="680"/>
      <c r="R86" s="230" t="e">
        <f t="shared" si="544"/>
        <v>#DIV/0!</v>
      </c>
      <c r="S86" s="680"/>
      <c r="T86" s="230" t="e">
        <f t="shared" si="545"/>
        <v>#DIV/0!</v>
      </c>
      <c r="U86" s="680"/>
      <c r="V86" s="230" t="e">
        <f t="shared" si="546"/>
        <v>#DIV/0!</v>
      </c>
      <c r="W86" s="680"/>
      <c r="X86" s="230" t="e">
        <f t="shared" si="547"/>
        <v>#DIV/0!</v>
      </c>
      <c r="Y86" s="680"/>
      <c r="Z86" s="230" t="e">
        <f t="shared" si="548"/>
        <v>#DIV/0!</v>
      </c>
      <c r="AA86" s="680"/>
      <c r="AB86" s="230" t="e">
        <f t="shared" si="549"/>
        <v>#DIV/0!</v>
      </c>
      <c r="AC86" s="145"/>
      <c r="AD86" s="680"/>
      <c r="AE86" s="230" t="e">
        <f>AD86/'1 раздел'!B87*100%</f>
        <v>#DIV/0!</v>
      </c>
      <c r="AF86" s="680"/>
      <c r="AG86" s="230" t="e">
        <f>AF86/'1 раздел'!C87*100%</f>
        <v>#DIV/0!</v>
      </c>
      <c r="AH86" s="145"/>
      <c r="AI86" s="301">
        <f t="shared" si="550"/>
        <v>0</v>
      </c>
      <c r="AJ86" s="680"/>
      <c r="AK86" s="230" t="e">
        <f t="shared" si="551"/>
        <v>#DIV/0!</v>
      </c>
      <c r="AL86" s="680"/>
      <c r="AM86" s="230" t="e">
        <f t="shared" si="552"/>
        <v>#DIV/0!</v>
      </c>
      <c r="AN86" s="680"/>
      <c r="AO86" s="230" t="e">
        <f t="shared" si="553"/>
        <v>#DIV/0!</v>
      </c>
      <c r="AP86" s="680"/>
      <c r="AQ86" s="230" t="e">
        <f t="shared" si="554"/>
        <v>#DIV/0!</v>
      </c>
      <c r="AR86" s="680"/>
      <c r="AS86" s="230" t="e">
        <f t="shared" si="555"/>
        <v>#DIV/0!</v>
      </c>
      <c r="AT86" s="680"/>
      <c r="AU86" s="230" t="e">
        <f t="shared" si="556"/>
        <v>#DIV/0!</v>
      </c>
      <c r="AV86" s="680"/>
      <c r="AW86" s="230" t="e">
        <f t="shared" si="557"/>
        <v>#DIV/0!</v>
      </c>
      <c r="AX86" s="145"/>
      <c r="AY86" s="680"/>
      <c r="AZ86" s="230" t="e">
        <f>AY86/'1 раздел'!C87*100%</f>
        <v>#DIV/0!</v>
      </c>
      <c r="BA86" s="145"/>
      <c r="BB86" s="680"/>
      <c r="BC86" s="680"/>
      <c r="BD86" s="680"/>
      <c r="BE86" s="680"/>
      <c r="BF86" s="680"/>
      <c r="BG86" s="680"/>
      <c r="BH86" s="680"/>
      <c r="BI86" s="145"/>
      <c r="BJ86" s="680"/>
      <c r="BK86" s="230" t="e">
        <f>BJ86/'1 раздел'!B87*100%</f>
        <v>#DIV/0!</v>
      </c>
      <c r="BL86" s="145"/>
      <c r="BM86" s="301">
        <f t="shared" si="558"/>
        <v>0</v>
      </c>
      <c r="BN86" s="680"/>
      <c r="BO86" s="230" t="e">
        <f t="shared" si="559"/>
        <v>#DIV/0!</v>
      </c>
      <c r="BP86" s="680"/>
      <c r="BQ86" s="230" t="e">
        <f t="shared" si="560"/>
        <v>#DIV/0!</v>
      </c>
      <c r="BR86" s="680"/>
      <c r="BS86" s="230" t="e">
        <f t="shared" si="561"/>
        <v>#DIV/0!</v>
      </c>
      <c r="BT86" s="680"/>
      <c r="BU86" s="230" t="e">
        <f t="shared" si="562"/>
        <v>#DIV/0!</v>
      </c>
      <c r="BV86" s="680"/>
      <c r="BW86" s="230" t="e">
        <f t="shared" si="563"/>
        <v>#DIV/0!</v>
      </c>
      <c r="BX86" s="680"/>
      <c r="BY86" s="230" t="e">
        <f t="shared" si="564"/>
        <v>#DIV/0!</v>
      </c>
      <c r="BZ86" s="680"/>
      <c r="CA86" s="230" t="e">
        <f t="shared" si="565"/>
        <v>#DIV/0!</v>
      </c>
      <c r="CB86" s="145"/>
      <c r="CC86" s="680"/>
      <c r="CD86" s="230" t="e">
        <f>CC86/'1 раздел'!C87*100%</f>
        <v>#DIV/0!</v>
      </c>
      <c r="CE86" s="145"/>
      <c r="CF86" s="680"/>
      <c r="CG86" s="680"/>
      <c r="CH86" s="680"/>
      <c r="CI86" s="680"/>
      <c r="CJ86" s="680"/>
      <c r="CK86" s="680"/>
      <c r="CL86" s="680"/>
      <c r="CM86" s="145"/>
      <c r="CN86" s="680"/>
      <c r="CO86" s="230" t="e">
        <f>CN86/'1 раздел'!B87*100%</f>
        <v>#DIV/0!</v>
      </c>
      <c r="CP86" s="145"/>
      <c r="CQ86" s="301">
        <f t="shared" si="566"/>
        <v>0</v>
      </c>
      <c r="CR86" s="680"/>
      <c r="CS86" s="230" t="e">
        <f t="shared" si="567"/>
        <v>#DIV/0!</v>
      </c>
      <c r="CT86" s="680"/>
      <c r="CU86" s="230" t="e">
        <f t="shared" si="568"/>
        <v>#DIV/0!</v>
      </c>
      <c r="CV86" s="680"/>
      <c r="CW86" s="230" t="e">
        <f t="shared" si="569"/>
        <v>#DIV/0!</v>
      </c>
      <c r="CX86" s="680"/>
      <c r="CY86" s="230" t="e">
        <f t="shared" si="570"/>
        <v>#DIV/0!</v>
      </c>
      <c r="CZ86" s="680"/>
      <c r="DA86" s="230" t="e">
        <f t="shared" si="571"/>
        <v>#DIV/0!</v>
      </c>
      <c r="DB86" s="680"/>
      <c r="DC86" s="230" t="e">
        <f t="shared" si="572"/>
        <v>#DIV/0!</v>
      </c>
      <c r="DD86" s="680"/>
      <c r="DE86" s="230" t="e">
        <f t="shared" si="573"/>
        <v>#DIV/0!</v>
      </c>
      <c r="DF86" s="145"/>
      <c r="DG86" s="680"/>
      <c r="DH86" s="230" t="e">
        <f>DG86/'1 раздел'!C87*100%</f>
        <v>#DIV/0!</v>
      </c>
      <c r="DI86" s="680"/>
      <c r="DJ86" s="230" t="e">
        <f>DI86/'1 раздел'!C87*100%</f>
        <v>#DIV/0!</v>
      </c>
      <c r="DK86" s="145"/>
      <c r="DL86" s="145"/>
      <c r="DM86" s="145"/>
      <c r="DN86" s="145"/>
      <c r="DO86" s="680"/>
      <c r="DP86" s="230" t="e">
        <f>DO86/'1 раздел'!B87*100%</f>
        <v>#DIV/0!</v>
      </c>
    </row>
    <row r="87" spans="1:120" ht="14.1" customHeight="1" x14ac:dyDescent="0.25">
      <c r="A87" s="10" t="s">
        <v>57</v>
      </c>
      <c r="B87" s="145"/>
      <c r="C87" s="680"/>
      <c r="D87" s="680"/>
      <c r="E87" s="680"/>
      <c r="F87" s="680"/>
      <c r="G87" s="680"/>
      <c r="H87" s="680"/>
      <c r="I87" s="680"/>
      <c r="J87" s="145"/>
      <c r="K87" s="680"/>
      <c r="L87" s="230" t="e">
        <f>K87/'1 раздел'!B88*100%</f>
        <v>#DIV/0!</v>
      </c>
      <c r="M87" s="145"/>
      <c r="N87" s="301">
        <f t="shared" si="542"/>
        <v>0</v>
      </c>
      <c r="O87" s="680"/>
      <c r="P87" s="230" t="e">
        <f t="shared" si="543"/>
        <v>#DIV/0!</v>
      </c>
      <c r="Q87" s="680"/>
      <c r="R87" s="230" t="e">
        <f t="shared" si="544"/>
        <v>#DIV/0!</v>
      </c>
      <c r="S87" s="680"/>
      <c r="T87" s="230" t="e">
        <f t="shared" si="545"/>
        <v>#DIV/0!</v>
      </c>
      <c r="U87" s="680"/>
      <c r="V87" s="230" t="e">
        <f t="shared" si="546"/>
        <v>#DIV/0!</v>
      </c>
      <c r="W87" s="680"/>
      <c r="X87" s="230" t="e">
        <f t="shared" si="547"/>
        <v>#DIV/0!</v>
      </c>
      <c r="Y87" s="680"/>
      <c r="Z87" s="230" t="e">
        <f t="shared" si="548"/>
        <v>#DIV/0!</v>
      </c>
      <c r="AA87" s="680"/>
      <c r="AB87" s="230" t="e">
        <f t="shared" si="549"/>
        <v>#DIV/0!</v>
      </c>
      <c r="AC87" s="145"/>
      <c r="AD87" s="680"/>
      <c r="AE87" s="230" t="e">
        <f>AD87/'1 раздел'!B88*100%</f>
        <v>#DIV/0!</v>
      </c>
      <c r="AF87" s="680"/>
      <c r="AG87" s="230" t="e">
        <f>AF87/'1 раздел'!C88*100%</f>
        <v>#DIV/0!</v>
      </c>
      <c r="AH87" s="145"/>
      <c r="AI87" s="301">
        <f t="shared" si="550"/>
        <v>0</v>
      </c>
      <c r="AJ87" s="680"/>
      <c r="AK87" s="230" t="e">
        <f t="shared" si="551"/>
        <v>#DIV/0!</v>
      </c>
      <c r="AL87" s="680"/>
      <c r="AM87" s="230" t="e">
        <f t="shared" si="552"/>
        <v>#DIV/0!</v>
      </c>
      <c r="AN87" s="680"/>
      <c r="AO87" s="230" t="e">
        <f t="shared" si="553"/>
        <v>#DIV/0!</v>
      </c>
      <c r="AP87" s="680"/>
      <c r="AQ87" s="230" t="e">
        <f t="shared" si="554"/>
        <v>#DIV/0!</v>
      </c>
      <c r="AR87" s="680"/>
      <c r="AS87" s="230" t="e">
        <f t="shared" si="555"/>
        <v>#DIV/0!</v>
      </c>
      <c r="AT87" s="680"/>
      <c r="AU87" s="230" t="e">
        <f t="shared" si="556"/>
        <v>#DIV/0!</v>
      </c>
      <c r="AV87" s="680"/>
      <c r="AW87" s="230" t="e">
        <f t="shared" si="557"/>
        <v>#DIV/0!</v>
      </c>
      <c r="AX87" s="145"/>
      <c r="AY87" s="680"/>
      <c r="AZ87" s="230" t="e">
        <f>AY87/'1 раздел'!C88*100%</f>
        <v>#DIV/0!</v>
      </c>
      <c r="BA87" s="145"/>
      <c r="BB87" s="680"/>
      <c r="BC87" s="680"/>
      <c r="BD87" s="680"/>
      <c r="BE87" s="680"/>
      <c r="BF87" s="680"/>
      <c r="BG87" s="680"/>
      <c r="BH87" s="680"/>
      <c r="BI87" s="145"/>
      <c r="BJ87" s="680"/>
      <c r="BK87" s="230" t="e">
        <f>BJ87/'1 раздел'!B88*100%</f>
        <v>#DIV/0!</v>
      </c>
      <c r="BL87" s="145"/>
      <c r="BM87" s="301">
        <f t="shared" si="558"/>
        <v>0</v>
      </c>
      <c r="BN87" s="680"/>
      <c r="BO87" s="230" t="e">
        <f t="shared" si="559"/>
        <v>#DIV/0!</v>
      </c>
      <c r="BP87" s="680"/>
      <c r="BQ87" s="230" t="e">
        <f t="shared" si="560"/>
        <v>#DIV/0!</v>
      </c>
      <c r="BR87" s="680"/>
      <c r="BS87" s="230" t="e">
        <f t="shared" si="561"/>
        <v>#DIV/0!</v>
      </c>
      <c r="BT87" s="680"/>
      <c r="BU87" s="230" t="e">
        <f t="shared" si="562"/>
        <v>#DIV/0!</v>
      </c>
      <c r="BV87" s="680"/>
      <c r="BW87" s="230" t="e">
        <f t="shared" si="563"/>
        <v>#DIV/0!</v>
      </c>
      <c r="BX87" s="680"/>
      <c r="BY87" s="230" t="e">
        <f t="shared" si="564"/>
        <v>#DIV/0!</v>
      </c>
      <c r="BZ87" s="680"/>
      <c r="CA87" s="230" t="e">
        <f t="shared" si="565"/>
        <v>#DIV/0!</v>
      </c>
      <c r="CB87" s="145"/>
      <c r="CC87" s="680"/>
      <c r="CD87" s="230" t="e">
        <f>CC87/'1 раздел'!C88*100%</f>
        <v>#DIV/0!</v>
      </c>
      <c r="CE87" s="145"/>
      <c r="CF87" s="680"/>
      <c r="CG87" s="680"/>
      <c r="CH87" s="680"/>
      <c r="CI87" s="680"/>
      <c r="CJ87" s="680"/>
      <c r="CK87" s="680"/>
      <c r="CL87" s="680"/>
      <c r="CM87" s="145"/>
      <c r="CN87" s="680"/>
      <c r="CO87" s="230" t="e">
        <f>CN87/'1 раздел'!B88*100%</f>
        <v>#DIV/0!</v>
      </c>
      <c r="CP87" s="145"/>
      <c r="CQ87" s="301">
        <f t="shared" si="566"/>
        <v>0</v>
      </c>
      <c r="CR87" s="680"/>
      <c r="CS87" s="230" t="e">
        <f t="shared" si="567"/>
        <v>#DIV/0!</v>
      </c>
      <c r="CT87" s="680"/>
      <c r="CU87" s="230" t="e">
        <f t="shared" si="568"/>
        <v>#DIV/0!</v>
      </c>
      <c r="CV87" s="680"/>
      <c r="CW87" s="230" t="e">
        <f t="shared" si="569"/>
        <v>#DIV/0!</v>
      </c>
      <c r="CX87" s="680"/>
      <c r="CY87" s="230" t="e">
        <f t="shared" si="570"/>
        <v>#DIV/0!</v>
      </c>
      <c r="CZ87" s="680"/>
      <c r="DA87" s="230" t="e">
        <f t="shared" si="571"/>
        <v>#DIV/0!</v>
      </c>
      <c r="DB87" s="680"/>
      <c r="DC87" s="230" t="e">
        <f t="shared" si="572"/>
        <v>#DIV/0!</v>
      </c>
      <c r="DD87" s="680"/>
      <c r="DE87" s="230" t="e">
        <f t="shared" si="573"/>
        <v>#DIV/0!</v>
      </c>
      <c r="DF87" s="145"/>
      <c r="DG87" s="680"/>
      <c r="DH87" s="230" t="e">
        <f>DG87/'1 раздел'!C88*100%</f>
        <v>#DIV/0!</v>
      </c>
      <c r="DI87" s="680"/>
      <c r="DJ87" s="230" t="e">
        <f>DI87/'1 раздел'!C88*100%</f>
        <v>#DIV/0!</v>
      </c>
      <c r="DK87" s="145"/>
      <c r="DL87" s="145"/>
      <c r="DM87" s="145"/>
      <c r="DN87" s="145"/>
      <c r="DO87" s="680"/>
      <c r="DP87" s="230" t="e">
        <f>DO87/'1 раздел'!B88*100%</f>
        <v>#DIV/0!</v>
      </c>
    </row>
    <row r="88" spans="1:120" ht="14.1" customHeight="1" x14ac:dyDescent="0.25">
      <c r="A88" s="10" t="s">
        <v>58</v>
      </c>
      <c r="B88" s="145"/>
      <c r="C88" s="680"/>
      <c r="D88" s="680"/>
      <c r="E88" s="680"/>
      <c r="F88" s="680"/>
      <c r="G88" s="680"/>
      <c r="H88" s="680"/>
      <c r="I88" s="680"/>
      <c r="J88" s="145"/>
      <c r="K88" s="680"/>
      <c r="L88" s="230" t="e">
        <f>K88/'1 раздел'!B89*100%</f>
        <v>#DIV/0!</v>
      </c>
      <c r="M88" s="145"/>
      <c r="N88" s="301">
        <f t="shared" si="542"/>
        <v>0</v>
      </c>
      <c r="O88" s="680"/>
      <c r="P88" s="230" t="e">
        <f t="shared" si="543"/>
        <v>#DIV/0!</v>
      </c>
      <c r="Q88" s="680"/>
      <c r="R88" s="230" t="e">
        <f t="shared" si="544"/>
        <v>#DIV/0!</v>
      </c>
      <c r="S88" s="680"/>
      <c r="T88" s="230" t="e">
        <f t="shared" si="545"/>
        <v>#DIV/0!</v>
      </c>
      <c r="U88" s="680"/>
      <c r="V88" s="230" t="e">
        <f t="shared" si="546"/>
        <v>#DIV/0!</v>
      </c>
      <c r="W88" s="680"/>
      <c r="X88" s="230" t="e">
        <f t="shared" si="547"/>
        <v>#DIV/0!</v>
      </c>
      <c r="Y88" s="680"/>
      <c r="Z88" s="230" t="e">
        <f t="shared" si="548"/>
        <v>#DIV/0!</v>
      </c>
      <c r="AA88" s="680"/>
      <c r="AB88" s="230" t="e">
        <f t="shared" si="549"/>
        <v>#DIV/0!</v>
      </c>
      <c r="AC88" s="145"/>
      <c r="AD88" s="680"/>
      <c r="AE88" s="230" t="e">
        <f>AD88/'1 раздел'!B89*100%</f>
        <v>#DIV/0!</v>
      </c>
      <c r="AF88" s="680"/>
      <c r="AG88" s="230" t="e">
        <f>AF88/'1 раздел'!C89*100%</f>
        <v>#DIV/0!</v>
      </c>
      <c r="AH88" s="145"/>
      <c r="AI88" s="301">
        <f t="shared" si="550"/>
        <v>0</v>
      </c>
      <c r="AJ88" s="680"/>
      <c r="AK88" s="230" t="e">
        <f t="shared" si="551"/>
        <v>#DIV/0!</v>
      </c>
      <c r="AL88" s="680"/>
      <c r="AM88" s="230" t="e">
        <f t="shared" si="552"/>
        <v>#DIV/0!</v>
      </c>
      <c r="AN88" s="680"/>
      <c r="AO88" s="230" t="e">
        <f t="shared" si="553"/>
        <v>#DIV/0!</v>
      </c>
      <c r="AP88" s="680"/>
      <c r="AQ88" s="230" t="e">
        <f t="shared" si="554"/>
        <v>#DIV/0!</v>
      </c>
      <c r="AR88" s="680"/>
      <c r="AS88" s="230" t="e">
        <f t="shared" si="555"/>
        <v>#DIV/0!</v>
      </c>
      <c r="AT88" s="680"/>
      <c r="AU88" s="230" t="e">
        <f t="shared" si="556"/>
        <v>#DIV/0!</v>
      </c>
      <c r="AV88" s="680"/>
      <c r="AW88" s="230" t="e">
        <f t="shared" si="557"/>
        <v>#DIV/0!</v>
      </c>
      <c r="AX88" s="145"/>
      <c r="AY88" s="680"/>
      <c r="AZ88" s="230" t="e">
        <f>AY88/'1 раздел'!C89*100%</f>
        <v>#DIV/0!</v>
      </c>
      <c r="BA88" s="145"/>
      <c r="BB88" s="680"/>
      <c r="BC88" s="680"/>
      <c r="BD88" s="680"/>
      <c r="BE88" s="680"/>
      <c r="BF88" s="680"/>
      <c r="BG88" s="680"/>
      <c r="BH88" s="680"/>
      <c r="BI88" s="145"/>
      <c r="BJ88" s="680"/>
      <c r="BK88" s="230" t="e">
        <f>BJ88/'1 раздел'!B89*100%</f>
        <v>#DIV/0!</v>
      </c>
      <c r="BL88" s="145"/>
      <c r="BM88" s="301">
        <f t="shared" si="558"/>
        <v>0</v>
      </c>
      <c r="BN88" s="680"/>
      <c r="BO88" s="230" t="e">
        <f t="shared" si="559"/>
        <v>#DIV/0!</v>
      </c>
      <c r="BP88" s="680"/>
      <c r="BQ88" s="230" t="e">
        <f t="shared" si="560"/>
        <v>#DIV/0!</v>
      </c>
      <c r="BR88" s="680"/>
      <c r="BS88" s="230" t="e">
        <f t="shared" si="561"/>
        <v>#DIV/0!</v>
      </c>
      <c r="BT88" s="680"/>
      <c r="BU88" s="230" t="e">
        <f t="shared" si="562"/>
        <v>#DIV/0!</v>
      </c>
      <c r="BV88" s="680"/>
      <c r="BW88" s="230" t="e">
        <f t="shared" si="563"/>
        <v>#DIV/0!</v>
      </c>
      <c r="BX88" s="680"/>
      <c r="BY88" s="230" t="e">
        <f t="shared" si="564"/>
        <v>#DIV/0!</v>
      </c>
      <c r="BZ88" s="680"/>
      <c r="CA88" s="230" t="e">
        <f t="shared" si="565"/>
        <v>#DIV/0!</v>
      </c>
      <c r="CB88" s="145"/>
      <c r="CC88" s="680"/>
      <c r="CD88" s="230" t="e">
        <f>CC88/'1 раздел'!C89*100%</f>
        <v>#DIV/0!</v>
      </c>
      <c r="CE88" s="145"/>
      <c r="CF88" s="680"/>
      <c r="CG88" s="680"/>
      <c r="CH88" s="680"/>
      <c r="CI88" s="680"/>
      <c r="CJ88" s="680"/>
      <c r="CK88" s="680"/>
      <c r="CL88" s="680"/>
      <c r="CM88" s="145"/>
      <c r="CN88" s="680"/>
      <c r="CO88" s="230" t="e">
        <f>CN88/'1 раздел'!B89*100%</f>
        <v>#DIV/0!</v>
      </c>
      <c r="CP88" s="145"/>
      <c r="CQ88" s="301">
        <f t="shared" si="566"/>
        <v>0</v>
      </c>
      <c r="CR88" s="680"/>
      <c r="CS88" s="230" t="e">
        <f t="shared" si="567"/>
        <v>#DIV/0!</v>
      </c>
      <c r="CT88" s="680"/>
      <c r="CU88" s="230" t="e">
        <f t="shared" si="568"/>
        <v>#DIV/0!</v>
      </c>
      <c r="CV88" s="680"/>
      <c r="CW88" s="230" t="e">
        <f t="shared" si="569"/>
        <v>#DIV/0!</v>
      </c>
      <c r="CX88" s="680"/>
      <c r="CY88" s="230" t="e">
        <f t="shared" si="570"/>
        <v>#DIV/0!</v>
      </c>
      <c r="CZ88" s="680"/>
      <c r="DA88" s="230" t="e">
        <f t="shared" si="571"/>
        <v>#DIV/0!</v>
      </c>
      <c r="DB88" s="680"/>
      <c r="DC88" s="230" t="e">
        <f t="shared" si="572"/>
        <v>#DIV/0!</v>
      </c>
      <c r="DD88" s="680"/>
      <c r="DE88" s="230" t="e">
        <f t="shared" si="573"/>
        <v>#DIV/0!</v>
      </c>
      <c r="DF88" s="145"/>
      <c r="DG88" s="680"/>
      <c r="DH88" s="230" t="e">
        <f>DG88/'1 раздел'!C89*100%</f>
        <v>#DIV/0!</v>
      </c>
      <c r="DI88" s="680"/>
      <c r="DJ88" s="230" t="e">
        <f>DI88/'1 раздел'!C89*100%</f>
        <v>#DIV/0!</v>
      </c>
      <c r="DK88" s="145"/>
      <c r="DL88" s="145"/>
      <c r="DM88" s="145"/>
      <c r="DN88" s="145"/>
      <c r="DO88" s="680"/>
      <c r="DP88" s="230" t="e">
        <f>DO88/'1 раздел'!B89*100%</f>
        <v>#DIV/0!</v>
      </c>
    </row>
    <row r="89" spans="1:120" ht="14.1" customHeight="1" x14ac:dyDescent="0.25">
      <c r="A89" s="10" t="s">
        <v>59</v>
      </c>
      <c r="B89" s="145"/>
      <c r="C89" s="680"/>
      <c r="D89" s="680"/>
      <c r="E89" s="680"/>
      <c r="F89" s="680"/>
      <c r="G89" s="680"/>
      <c r="H89" s="680"/>
      <c r="I89" s="680"/>
      <c r="J89" s="145"/>
      <c r="K89" s="680"/>
      <c r="L89" s="230" t="e">
        <f>K89/'1 раздел'!B90*100%</f>
        <v>#DIV/0!</v>
      </c>
      <c r="M89" s="145"/>
      <c r="N89" s="301">
        <f t="shared" si="542"/>
        <v>0</v>
      </c>
      <c r="O89" s="680"/>
      <c r="P89" s="230" t="e">
        <f t="shared" si="543"/>
        <v>#DIV/0!</v>
      </c>
      <c r="Q89" s="680"/>
      <c r="R89" s="230" t="e">
        <f t="shared" si="544"/>
        <v>#DIV/0!</v>
      </c>
      <c r="S89" s="680"/>
      <c r="T89" s="230" t="e">
        <f t="shared" si="545"/>
        <v>#DIV/0!</v>
      </c>
      <c r="U89" s="680"/>
      <c r="V89" s="230" t="e">
        <f t="shared" si="546"/>
        <v>#DIV/0!</v>
      </c>
      <c r="W89" s="680"/>
      <c r="X89" s="230" t="e">
        <f t="shared" si="547"/>
        <v>#DIV/0!</v>
      </c>
      <c r="Y89" s="680"/>
      <c r="Z89" s="230" t="e">
        <f t="shared" si="548"/>
        <v>#DIV/0!</v>
      </c>
      <c r="AA89" s="680"/>
      <c r="AB89" s="230" t="e">
        <f t="shared" si="549"/>
        <v>#DIV/0!</v>
      </c>
      <c r="AC89" s="145"/>
      <c r="AD89" s="680"/>
      <c r="AE89" s="230" t="e">
        <f>AD89/'1 раздел'!B90*100%</f>
        <v>#DIV/0!</v>
      </c>
      <c r="AF89" s="680"/>
      <c r="AG89" s="230" t="e">
        <f>AF89/'1 раздел'!C90*100%</f>
        <v>#DIV/0!</v>
      </c>
      <c r="AH89" s="145"/>
      <c r="AI89" s="301">
        <f t="shared" si="550"/>
        <v>0</v>
      </c>
      <c r="AJ89" s="680"/>
      <c r="AK89" s="230" t="e">
        <f t="shared" si="551"/>
        <v>#DIV/0!</v>
      </c>
      <c r="AL89" s="680"/>
      <c r="AM89" s="230" t="e">
        <f t="shared" si="552"/>
        <v>#DIV/0!</v>
      </c>
      <c r="AN89" s="680"/>
      <c r="AO89" s="230" t="e">
        <f t="shared" si="553"/>
        <v>#DIV/0!</v>
      </c>
      <c r="AP89" s="680"/>
      <c r="AQ89" s="230" t="e">
        <f t="shared" si="554"/>
        <v>#DIV/0!</v>
      </c>
      <c r="AR89" s="680"/>
      <c r="AS89" s="230" t="e">
        <f t="shared" si="555"/>
        <v>#DIV/0!</v>
      </c>
      <c r="AT89" s="680"/>
      <c r="AU89" s="230" t="e">
        <f t="shared" si="556"/>
        <v>#DIV/0!</v>
      </c>
      <c r="AV89" s="680"/>
      <c r="AW89" s="230" t="e">
        <f t="shared" si="557"/>
        <v>#DIV/0!</v>
      </c>
      <c r="AX89" s="145"/>
      <c r="AY89" s="680"/>
      <c r="AZ89" s="230" t="e">
        <f>AY89/'1 раздел'!C90*100%</f>
        <v>#DIV/0!</v>
      </c>
      <c r="BA89" s="145"/>
      <c r="BB89" s="680"/>
      <c r="BC89" s="680"/>
      <c r="BD89" s="680"/>
      <c r="BE89" s="680"/>
      <c r="BF89" s="680"/>
      <c r="BG89" s="680"/>
      <c r="BH89" s="680"/>
      <c r="BI89" s="145"/>
      <c r="BJ89" s="680"/>
      <c r="BK89" s="230" t="e">
        <f>BJ89/'1 раздел'!B90*100%</f>
        <v>#DIV/0!</v>
      </c>
      <c r="BL89" s="145"/>
      <c r="BM89" s="301">
        <f t="shared" si="558"/>
        <v>0</v>
      </c>
      <c r="BN89" s="680"/>
      <c r="BO89" s="230" t="e">
        <f t="shared" si="559"/>
        <v>#DIV/0!</v>
      </c>
      <c r="BP89" s="680"/>
      <c r="BQ89" s="230" t="e">
        <f t="shared" si="560"/>
        <v>#DIV/0!</v>
      </c>
      <c r="BR89" s="680"/>
      <c r="BS89" s="230" t="e">
        <f t="shared" si="561"/>
        <v>#DIV/0!</v>
      </c>
      <c r="BT89" s="680"/>
      <c r="BU89" s="230" t="e">
        <f t="shared" si="562"/>
        <v>#DIV/0!</v>
      </c>
      <c r="BV89" s="680"/>
      <c r="BW89" s="230" t="e">
        <f t="shared" si="563"/>
        <v>#DIV/0!</v>
      </c>
      <c r="BX89" s="680"/>
      <c r="BY89" s="230" t="e">
        <f t="shared" si="564"/>
        <v>#DIV/0!</v>
      </c>
      <c r="BZ89" s="680"/>
      <c r="CA89" s="230" t="e">
        <f t="shared" si="565"/>
        <v>#DIV/0!</v>
      </c>
      <c r="CB89" s="145"/>
      <c r="CC89" s="680"/>
      <c r="CD89" s="230" t="e">
        <f>CC89/'1 раздел'!C90*100%</f>
        <v>#DIV/0!</v>
      </c>
      <c r="CE89" s="145"/>
      <c r="CF89" s="680"/>
      <c r="CG89" s="680"/>
      <c r="CH89" s="680"/>
      <c r="CI89" s="680"/>
      <c r="CJ89" s="680"/>
      <c r="CK89" s="680"/>
      <c r="CL89" s="680"/>
      <c r="CM89" s="145"/>
      <c r="CN89" s="680"/>
      <c r="CO89" s="230" t="e">
        <f>CN89/'1 раздел'!B90*100%</f>
        <v>#DIV/0!</v>
      </c>
      <c r="CP89" s="145"/>
      <c r="CQ89" s="301">
        <f t="shared" si="566"/>
        <v>0</v>
      </c>
      <c r="CR89" s="680"/>
      <c r="CS89" s="230" t="e">
        <f t="shared" si="567"/>
        <v>#DIV/0!</v>
      </c>
      <c r="CT89" s="680"/>
      <c r="CU89" s="230" t="e">
        <f t="shared" si="568"/>
        <v>#DIV/0!</v>
      </c>
      <c r="CV89" s="680"/>
      <c r="CW89" s="230" t="e">
        <f t="shared" si="569"/>
        <v>#DIV/0!</v>
      </c>
      <c r="CX89" s="680"/>
      <c r="CY89" s="230" t="e">
        <f t="shared" si="570"/>
        <v>#DIV/0!</v>
      </c>
      <c r="CZ89" s="680"/>
      <c r="DA89" s="230" t="e">
        <f t="shared" si="571"/>
        <v>#DIV/0!</v>
      </c>
      <c r="DB89" s="680"/>
      <c r="DC89" s="230" t="e">
        <f t="shared" si="572"/>
        <v>#DIV/0!</v>
      </c>
      <c r="DD89" s="680"/>
      <c r="DE89" s="230" t="e">
        <f t="shared" si="573"/>
        <v>#DIV/0!</v>
      </c>
      <c r="DF89" s="145"/>
      <c r="DG89" s="680"/>
      <c r="DH89" s="230" t="e">
        <f>DG89/'1 раздел'!C90*100%</f>
        <v>#DIV/0!</v>
      </c>
      <c r="DI89" s="680"/>
      <c r="DJ89" s="230" t="e">
        <f>DI89/'1 раздел'!C90*100%</f>
        <v>#DIV/0!</v>
      </c>
      <c r="DK89" s="145"/>
      <c r="DL89" s="145"/>
      <c r="DM89" s="145"/>
      <c r="DN89" s="145"/>
      <c r="DO89" s="680"/>
      <c r="DP89" s="230" t="e">
        <f>DO89/'1 раздел'!B90*100%</f>
        <v>#DIV/0!</v>
      </c>
    </row>
    <row r="90" spans="1:120" ht="14.1" customHeight="1" x14ac:dyDescent="0.25">
      <c r="A90" s="37" t="s">
        <v>39</v>
      </c>
      <c r="C90" s="165">
        <f t="shared" ref="C90:K90" si="574">SUM(C91:C101)</f>
        <v>0</v>
      </c>
      <c r="D90" s="165">
        <f t="shared" si="574"/>
        <v>0</v>
      </c>
      <c r="E90" s="165">
        <f t="shared" si="574"/>
        <v>0</v>
      </c>
      <c r="F90" s="165">
        <f t="shared" si="574"/>
        <v>0</v>
      </c>
      <c r="G90" s="165">
        <f t="shared" si="574"/>
        <v>0</v>
      </c>
      <c r="H90" s="165">
        <f t="shared" si="574"/>
        <v>0</v>
      </c>
      <c r="I90" s="165">
        <f t="shared" si="574"/>
        <v>0</v>
      </c>
      <c r="K90" s="165">
        <f t="shared" si="574"/>
        <v>0</v>
      </c>
      <c r="L90" s="123" t="e">
        <f>K90/'1 раздел'!B91*100%</f>
        <v>#DIV/0!</v>
      </c>
      <c r="N90" s="302">
        <f>O90+Q90+S90+U90</f>
        <v>0</v>
      </c>
      <c r="O90" s="165">
        <f t="shared" ref="O90" si="575">SUM(O91:O101)</f>
        <v>0</v>
      </c>
      <c r="P90" s="123" t="e">
        <f>O90/N90*100%</f>
        <v>#DIV/0!</v>
      </c>
      <c r="Q90" s="165">
        <f t="shared" ref="Q90" si="576">SUM(Q91:Q101)</f>
        <v>0</v>
      </c>
      <c r="R90" s="123" t="e">
        <f>Q90/N90*100%</f>
        <v>#DIV/0!</v>
      </c>
      <c r="S90" s="165">
        <f t="shared" ref="S90" si="577">SUM(S91:S101)</f>
        <v>0</v>
      </c>
      <c r="T90" s="123" t="e">
        <f>S90/N90*100%</f>
        <v>#DIV/0!</v>
      </c>
      <c r="U90" s="165">
        <f t="shared" ref="U90" si="578">SUM(U91:U101)</f>
        <v>0</v>
      </c>
      <c r="V90" s="123" t="e">
        <f>U90/N90*100%</f>
        <v>#DIV/0!</v>
      </c>
      <c r="W90" s="165">
        <f t="shared" ref="W90" si="579">SUM(W91:W101)</f>
        <v>0</v>
      </c>
      <c r="X90" s="123" t="e">
        <f>W90/N90*100%</f>
        <v>#DIV/0!</v>
      </c>
      <c r="Y90" s="165">
        <f t="shared" ref="Y90" si="580">SUM(Y91:Y101)</f>
        <v>0</v>
      </c>
      <c r="Z90" s="123" t="e">
        <f>Y90/N90*100%</f>
        <v>#DIV/0!</v>
      </c>
      <c r="AA90" s="165">
        <f t="shared" ref="AA90" si="581">SUM(AA91:AA101)</f>
        <v>0</v>
      </c>
      <c r="AB90" s="123" t="e">
        <f>AA90/N90*100%</f>
        <v>#DIV/0!</v>
      </c>
      <c r="AD90" s="165">
        <f t="shared" ref="AD90" si="582">SUM(AD91:AD101)</f>
        <v>0</v>
      </c>
      <c r="AE90" s="123" t="e">
        <f>AD90/'1 раздел'!B91*100%</f>
        <v>#DIV/0!</v>
      </c>
      <c r="AF90" s="165">
        <f t="shared" ref="AF90" si="583">SUM(AF91:AF101)</f>
        <v>0</v>
      </c>
      <c r="AG90" s="123" t="e">
        <f>AF90/'1 раздел'!C91*100%</f>
        <v>#DIV/0!</v>
      </c>
      <c r="AI90" s="302">
        <f>AJ90+AL90+AN90+AP90</f>
        <v>0</v>
      </c>
      <c r="AJ90" s="165">
        <f t="shared" ref="AJ90" si="584">SUM(AJ91:AJ101)</f>
        <v>0</v>
      </c>
      <c r="AK90" s="123" t="e">
        <f>AJ90/AI90*100%</f>
        <v>#DIV/0!</v>
      </c>
      <c r="AL90" s="165">
        <f t="shared" ref="AL90" si="585">SUM(AL91:AL101)</f>
        <v>0</v>
      </c>
      <c r="AM90" s="123" t="e">
        <f>AL90/AI90*100%</f>
        <v>#DIV/0!</v>
      </c>
      <c r="AN90" s="165">
        <f t="shared" ref="AN90" si="586">SUM(AN91:AN101)</f>
        <v>0</v>
      </c>
      <c r="AO90" s="123" t="e">
        <f>AN90/AI90*100%</f>
        <v>#DIV/0!</v>
      </c>
      <c r="AP90" s="165">
        <f t="shared" ref="AP90" si="587">SUM(AP91:AP101)</f>
        <v>0</v>
      </c>
      <c r="AQ90" s="123" t="e">
        <f>AP90/AI90*100%</f>
        <v>#DIV/0!</v>
      </c>
      <c r="AR90" s="165">
        <f t="shared" ref="AR90" si="588">SUM(AR91:AR101)</f>
        <v>0</v>
      </c>
      <c r="AS90" s="123" t="e">
        <f>AR90/AI90*100%</f>
        <v>#DIV/0!</v>
      </c>
      <c r="AT90" s="165">
        <f t="shared" ref="AT90" si="589">SUM(AT91:AT101)</f>
        <v>0</v>
      </c>
      <c r="AU90" s="123" t="e">
        <f>AT90/AI90*100%</f>
        <v>#DIV/0!</v>
      </c>
      <c r="AV90" s="165">
        <f t="shared" ref="AV90" si="590">SUM(AV91:AV101)</f>
        <v>0</v>
      </c>
      <c r="AW90" s="123" t="e">
        <f>AV90/AI90*100%</f>
        <v>#DIV/0!</v>
      </c>
      <c r="AY90" s="165">
        <f t="shared" ref="AY90" si="591">SUM(AY91:AY101)</f>
        <v>0</v>
      </c>
      <c r="AZ90" s="123" t="e">
        <f>AY90/'1 раздел'!C91*100%</f>
        <v>#DIV/0!</v>
      </c>
      <c r="BB90" s="165">
        <f t="shared" ref="BB90" si="592">SUM(BB91:BB101)</f>
        <v>0</v>
      </c>
      <c r="BC90" s="165">
        <f t="shared" ref="BC90" si="593">SUM(BC91:BC101)</f>
        <v>0</v>
      </c>
      <c r="BD90" s="165">
        <f t="shared" ref="BD90" si="594">SUM(BD91:BD101)</f>
        <v>0</v>
      </c>
      <c r="BE90" s="165">
        <f t="shared" ref="BE90" si="595">SUM(BE91:BE101)</f>
        <v>0</v>
      </c>
      <c r="BF90" s="165">
        <f t="shared" ref="BF90" si="596">SUM(BF91:BF101)</f>
        <v>0</v>
      </c>
      <c r="BG90" s="165">
        <f t="shared" ref="BG90" si="597">SUM(BG91:BG101)</f>
        <v>0</v>
      </c>
      <c r="BH90" s="165">
        <f t="shared" ref="BH90:BJ90" si="598">SUM(BH91:BH101)</f>
        <v>0</v>
      </c>
      <c r="BJ90" s="165">
        <f t="shared" si="598"/>
        <v>0</v>
      </c>
      <c r="BK90" s="123" t="e">
        <f>BJ90/'1 раздел'!B91*100%</f>
        <v>#DIV/0!</v>
      </c>
      <c r="BM90" s="302">
        <f>BN90+BP90+BR90+BT90</f>
        <v>0</v>
      </c>
      <c r="BN90" s="165">
        <f t="shared" ref="BN90" si="599">SUM(BN91:BN101)</f>
        <v>0</v>
      </c>
      <c r="BO90" s="123" t="e">
        <f>BN90/BM90*100%</f>
        <v>#DIV/0!</v>
      </c>
      <c r="BP90" s="165">
        <f t="shared" ref="BP90" si="600">SUM(BP91:BP101)</f>
        <v>0</v>
      </c>
      <c r="BQ90" s="123" t="e">
        <f>BP90/BM90*100%</f>
        <v>#DIV/0!</v>
      </c>
      <c r="BR90" s="165">
        <f t="shared" ref="BR90" si="601">SUM(BR91:BR101)</f>
        <v>0</v>
      </c>
      <c r="BS90" s="123" t="e">
        <f>BR90/BM90*100%</f>
        <v>#DIV/0!</v>
      </c>
      <c r="BT90" s="165">
        <f t="shared" ref="BT90" si="602">SUM(BT91:BT101)</f>
        <v>0</v>
      </c>
      <c r="BU90" s="123" t="e">
        <f>BT90/BM90*100%</f>
        <v>#DIV/0!</v>
      </c>
      <c r="BV90" s="165">
        <f t="shared" ref="BV90" si="603">SUM(BV91:BV101)</f>
        <v>0</v>
      </c>
      <c r="BW90" s="123" t="e">
        <f>BV90/BM90*100%</f>
        <v>#DIV/0!</v>
      </c>
      <c r="BX90" s="165">
        <f t="shared" ref="BX90" si="604">SUM(BX91:BX101)</f>
        <v>0</v>
      </c>
      <c r="BY90" s="123" t="e">
        <f>BX90/BM90*100%</f>
        <v>#DIV/0!</v>
      </c>
      <c r="BZ90" s="165">
        <f t="shared" ref="BZ90" si="605">SUM(BZ91:BZ101)</f>
        <v>0</v>
      </c>
      <c r="CA90" s="123" t="e">
        <f>BZ90/BM90*100%</f>
        <v>#DIV/0!</v>
      </c>
      <c r="CC90" s="165">
        <f t="shared" ref="CC90" si="606">SUM(CC91:CC101)</f>
        <v>0</v>
      </c>
      <c r="CD90" s="123" t="e">
        <f>CC90/'1 раздел'!C91*100%</f>
        <v>#DIV/0!</v>
      </c>
      <c r="CF90" s="165">
        <f t="shared" ref="CF90" si="607">SUM(CF91:CF101)</f>
        <v>0</v>
      </c>
      <c r="CG90" s="165">
        <f t="shared" ref="CG90" si="608">SUM(CG91:CG101)</f>
        <v>0</v>
      </c>
      <c r="CH90" s="165">
        <f t="shared" ref="CH90" si="609">SUM(CH91:CH101)</f>
        <v>0</v>
      </c>
      <c r="CI90" s="165">
        <f t="shared" ref="CI90" si="610">SUM(CI91:CI101)</f>
        <v>0</v>
      </c>
      <c r="CJ90" s="165">
        <f t="shared" ref="CJ90" si="611">SUM(CJ91:CJ101)</f>
        <v>0</v>
      </c>
      <c r="CK90" s="165">
        <f t="shared" ref="CK90" si="612">SUM(CK91:CK101)</f>
        <v>0</v>
      </c>
      <c r="CL90" s="165">
        <f t="shared" ref="CL90:CN90" si="613">SUM(CL91:CL101)</f>
        <v>0</v>
      </c>
      <c r="CN90" s="165">
        <f t="shared" si="613"/>
        <v>0</v>
      </c>
      <c r="CO90" s="123" t="e">
        <f>CN90/'1 раздел'!B91*100%</f>
        <v>#DIV/0!</v>
      </c>
      <c r="CQ90" s="302">
        <f>CR90+CT90+CV90+CX90</f>
        <v>0</v>
      </c>
      <c r="CR90" s="165">
        <f t="shared" ref="CR90" si="614">SUM(CR91:CR101)</f>
        <v>0</v>
      </c>
      <c r="CS90" s="123" t="e">
        <f>CR90/CQ90*100%</f>
        <v>#DIV/0!</v>
      </c>
      <c r="CT90" s="165">
        <f t="shared" ref="CT90" si="615">SUM(CT91:CT101)</f>
        <v>0</v>
      </c>
      <c r="CU90" s="123" t="e">
        <f>CT90/CQ90*100%</f>
        <v>#DIV/0!</v>
      </c>
      <c r="CV90" s="165">
        <f t="shared" ref="CV90" si="616">SUM(CV91:CV101)</f>
        <v>0</v>
      </c>
      <c r="CW90" s="123" t="e">
        <f>CV90/CQ90*100%</f>
        <v>#DIV/0!</v>
      </c>
      <c r="CX90" s="165">
        <f t="shared" ref="CX90" si="617">SUM(CX91:CX101)</f>
        <v>0</v>
      </c>
      <c r="CY90" s="123" t="e">
        <f>CX90/CQ90*100%</f>
        <v>#DIV/0!</v>
      </c>
      <c r="CZ90" s="165">
        <f t="shared" ref="CZ90" si="618">SUM(CZ91:CZ101)</f>
        <v>0</v>
      </c>
      <c r="DA90" s="123" t="e">
        <f>CZ90/CQ90*100%</f>
        <v>#DIV/0!</v>
      </c>
      <c r="DB90" s="165">
        <f t="shared" ref="DB90" si="619">SUM(DB91:DB101)</f>
        <v>0</v>
      </c>
      <c r="DC90" s="123" t="e">
        <f>DB90/CQ90*100%</f>
        <v>#DIV/0!</v>
      </c>
      <c r="DD90" s="165">
        <f t="shared" ref="DD90" si="620">SUM(DD91:DD101)</f>
        <v>0</v>
      </c>
      <c r="DE90" s="123" t="e">
        <f>DD90/CQ90*100%</f>
        <v>#DIV/0!</v>
      </c>
      <c r="DG90" s="165">
        <f t="shared" ref="DG90" si="621">SUM(DG91:DG101)</f>
        <v>0</v>
      </c>
      <c r="DH90" s="123" t="e">
        <f>DG90/'1 раздел'!C91*100%</f>
        <v>#DIV/0!</v>
      </c>
      <c r="DI90" s="165">
        <f t="shared" ref="DI90" si="622">SUM(DI91:DI101)</f>
        <v>0</v>
      </c>
      <c r="DJ90" s="123" t="e">
        <f>DI90/'1 раздел'!C91*100%</f>
        <v>#DIV/0!</v>
      </c>
      <c r="DO90" s="165">
        <f t="shared" ref="DO90" si="623">SUM(DO91:DO101)</f>
        <v>0</v>
      </c>
      <c r="DP90" s="123" t="e">
        <f>DO90/'1 раздел'!B91*100%</f>
        <v>#DIV/0!</v>
      </c>
    </row>
    <row r="91" spans="1:120" ht="14.1" customHeight="1" x14ac:dyDescent="0.25">
      <c r="A91" s="35" t="s">
        <v>40</v>
      </c>
      <c r="B91" s="145"/>
      <c r="C91" s="708"/>
      <c r="D91" s="708"/>
      <c r="E91" s="708"/>
      <c r="F91" s="708"/>
      <c r="G91" s="708"/>
      <c r="H91" s="708"/>
      <c r="I91" s="708"/>
      <c r="J91" s="145"/>
      <c r="K91" s="708"/>
      <c r="L91" s="230" t="e">
        <f>K91/'1 раздел'!B92*100%</f>
        <v>#DIV/0!</v>
      </c>
      <c r="M91" s="145"/>
      <c r="N91" s="301">
        <f t="shared" ref="N91:N101" si="624">O91+Q91+S91+U91</f>
        <v>0</v>
      </c>
      <c r="O91" s="708"/>
      <c r="P91" s="230" t="e">
        <f t="shared" ref="P91:P101" si="625">O91/N91*100%</f>
        <v>#DIV/0!</v>
      </c>
      <c r="Q91" s="708"/>
      <c r="R91" s="230" t="e">
        <f t="shared" ref="R91:R101" si="626">Q91/N91*100%</f>
        <v>#DIV/0!</v>
      </c>
      <c r="S91" s="708"/>
      <c r="T91" s="230" t="e">
        <f t="shared" ref="T91:T101" si="627">S91/N91*100%</f>
        <v>#DIV/0!</v>
      </c>
      <c r="U91" s="708"/>
      <c r="V91" s="230" t="e">
        <f t="shared" ref="V91:V101" si="628">U91/N91*100%</f>
        <v>#DIV/0!</v>
      </c>
      <c r="W91" s="708"/>
      <c r="X91" s="230" t="e">
        <f t="shared" ref="X91:X101" si="629">W91/N91*100%</f>
        <v>#DIV/0!</v>
      </c>
      <c r="Y91" s="708"/>
      <c r="Z91" s="230" t="e">
        <f t="shared" ref="Z91:Z101" si="630">Y91/N91*100%</f>
        <v>#DIV/0!</v>
      </c>
      <c r="AA91" s="708"/>
      <c r="AB91" s="230" t="e">
        <f t="shared" ref="AB91:AB101" si="631">AA91/N91*100%</f>
        <v>#DIV/0!</v>
      </c>
      <c r="AC91" s="145"/>
      <c r="AD91" s="708"/>
      <c r="AE91" s="230" t="e">
        <f>AD91/'1 раздел'!B92*100%</f>
        <v>#DIV/0!</v>
      </c>
      <c r="AF91" s="708"/>
      <c r="AG91" s="230" t="e">
        <f>AF91/'1 раздел'!C92*100%</f>
        <v>#DIV/0!</v>
      </c>
      <c r="AH91" s="145"/>
      <c r="AI91" s="301">
        <f t="shared" ref="AI91:AI101" si="632">AJ91+AL91+AN91+AP91</f>
        <v>0</v>
      </c>
      <c r="AJ91" s="708"/>
      <c r="AK91" s="230" t="e">
        <f t="shared" ref="AK91:AK101" si="633">AJ91/AI91*100%</f>
        <v>#DIV/0!</v>
      </c>
      <c r="AL91" s="708"/>
      <c r="AM91" s="230" t="e">
        <f t="shared" ref="AM91:AM101" si="634">AL91/AI91*100%</f>
        <v>#DIV/0!</v>
      </c>
      <c r="AN91" s="708"/>
      <c r="AO91" s="230" t="e">
        <f t="shared" ref="AO91:AO101" si="635">AN91/AI91*100%</f>
        <v>#DIV/0!</v>
      </c>
      <c r="AP91" s="708"/>
      <c r="AQ91" s="230" t="e">
        <f t="shared" ref="AQ91:AQ101" si="636">AP91/AI91*100%</f>
        <v>#DIV/0!</v>
      </c>
      <c r="AR91" s="708"/>
      <c r="AS91" s="230" t="e">
        <f t="shared" ref="AS91:AS101" si="637">AR91/AI91*100%</f>
        <v>#DIV/0!</v>
      </c>
      <c r="AT91" s="708"/>
      <c r="AU91" s="230" t="e">
        <f t="shared" ref="AU91:AU101" si="638">AT91/AI91*100%</f>
        <v>#DIV/0!</v>
      </c>
      <c r="AV91" s="708"/>
      <c r="AW91" s="230" t="e">
        <f t="shared" ref="AW91:AW101" si="639">AV91/AI91*100%</f>
        <v>#DIV/0!</v>
      </c>
      <c r="AX91" s="145"/>
      <c r="AY91" s="708"/>
      <c r="AZ91" s="230" t="e">
        <f>AY91/'1 раздел'!C92*100%</f>
        <v>#DIV/0!</v>
      </c>
      <c r="BA91" s="145"/>
      <c r="BB91" s="708"/>
      <c r="BC91" s="708"/>
      <c r="BD91" s="708"/>
      <c r="BE91" s="708"/>
      <c r="BF91" s="708"/>
      <c r="BG91" s="708"/>
      <c r="BH91" s="708"/>
      <c r="BI91" s="145"/>
      <c r="BJ91" s="708"/>
      <c r="BK91" s="230" t="e">
        <f>BJ91/'1 раздел'!B92*100%</f>
        <v>#DIV/0!</v>
      </c>
      <c r="BL91" s="145"/>
      <c r="BM91" s="301">
        <f t="shared" ref="BM91:BM101" si="640">BN91+BP91+BR91+BT91</f>
        <v>0</v>
      </c>
      <c r="BN91" s="708"/>
      <c r="BO91" s="230" t="e">
        <f t="shared" ref="BO91:BO101" si="641">BN91/BM91*100%</f>
        <v>#DIV/0!</v>
      </c>
      <c r="BP91" s="708"/>
      <c r="BQ91" s="230" t="e">
        <f t="shared" ref="BQ91:BQ101" si="642">BP91/BM91*100%</f>
        <v>#DIV/0!</v>
      </c>
      <c r="BR91" s="708"/>
      <c r="BS91" s="230" t="e">
        <f t="shared" ref="BS91:BS101" si="643">BR91/BM91*100%</f>
        <v>#DIV/0!</v>
      </c>
      <c r="BT91" s="708"/>
      <c r="BU91" s="230" t="e">
        <f t="shared" ref="BU91:BU101" si="644">BT91/BM91*100%</f>
        <v>#DIV/0!</v>
      </c>
      <c r="BV91" s="708"/>
      <c r="BW91" s="230" t="e">
        <f t="shared" ref="BW91:BW101" si="645">BV91/BM91*100%</f>
        <v>#DIV/0!</v>
      </c>
      <c r="BX91" s="708"/>
      <c r="BY91" s="230" t="e">
        <f t="shared" ref="BY91:BY101" si="646">BX91/BM91*100%</f>
        <v>#DIV/0!</v>
      </c>
      <c r="BZ91" s="708"/>
      <c r="CA91" s="230" t="e">
        <f t="shared" ref="CA91:CA101" si="647">BZ91/BM91*100%</f>
        <v>#DIV/0!</v>
      </c>
      <c r="CB91" s="145"/>
      <c r="CC91" s="708"/>
      <c r="CD91" s="230" t="e">
        <f>CC91/'1 раздел'!C92*100%</f>
        <v>#DIV/0!</v>
      </c>
      <c r="CE91" s="145"/>
      <c r="CF91" s="708"/>
      <c r="CG91" s="708"/>
      <c r="CH91" s="708"/>
      <c r="CI91" s="708"/>
      <c r="CJ91" s="708"/>
      <c r="CK91" s="708"/>
      <c r="CL91" s="708"/>
      <c r="CM91" s="145"/>
      <c r="CN91" s="708"/>
      <c r="CO91" s="230" t="e">
        <f>CN91/'1 раздел'!B92*100%</f>
        <v>#DIV/0!</v>
      </c>
      <c r="CP91" s="145"/>
      <c r="CQ91" s="301">
        <f t="shared" ref="CQ91:CQ101" si="648">CR91+CT91+CV91+CX91</f>
        <v>0</v>
      </c>
      <c r="CR91" s="708"/>
      <c r="CS91" s="230" t="e">
        <f t="shared" ref="CS91:CS101" si="649">CR91/CQ91*100%</f>
        <v>#DIV/0!</v>
      </c>
      <c r="CT91" s="708"/>
      <c r="CU91" s="230" t="e">
        <f t="shared" ref="CU91:CU101" si="650">CT91/CQ91*100%</f>
        <v>#DIV/0!</v>
      </c>
      <c r="CV91" s="708"/>
      <c r="CW91" s="230" t="e">
        <f t="shared" ref="CW91:CW101" si="651">CV91/CQ91*100%</f>
        <v>#DIV/0!</v>
      </c>
      <c r="CX91" s="708"/>
      <c r="CY91" s="230" t="e">
        <f t="shared" ref="CY91:CY101" si="652">CX91/CQ91*100%</f>
        <v>#DIV/0!</v>
      </c>
      <c r="CZ91" s="708"/>
      <c r="DA91" s="230" t="e">
        <f t="shared" ref="DA91:DA101" si="653">CZ91/CQ91*100%</f>
        <v>#DIV/0!</v>
      </c>
      <c r="DB91" s="708"/>
      <c r="DC91" s="230" t="e">
        <f t="shared" ref="DC91:DC101" si="654">DB91/CQ91*100%</f>
        <v>#DIV/0!</v>
      </c>
      <c r="DD91" s="708"/>
      <c r="DE91" s="230" t="e">
        <f t="shared" ref="DE91:DE101" si="655">DD91/CQ91*100%</f>
        <v>#DIV/0!</v>
      </c>
      <c r="DF91" s="145"/>
      <c r="DG91" s="708"/>
      <c r="DH91" s="230" t="e">
        <f>DG91/'1 раздел'!C92*100%</f>
        <v>#DIV/0!</v>
      </c>
      <c r="DI91" s="708"/>
      <c r="DJ91" s="230" t="e">
        <f>DI91/'1 раздел'!C92*100%</f>
        <v>#DIV/0!</v>
      </c>
      <c r="DK91" s="145"/>
      <c r="DL91" s="145"/>
      <c r="DM91" s="145"/>
      <c r="DN91" s="145"/>
      <c r="DO91" s="708"/>
      <c r="DP91" s="230" t="e">
        <f>DO91/'1 раздел'!B92*100%</f>
        <v>#DIV/0!</v>
      </c>
    </row>
    <row r="92" spans="1:120" ht="14.1" customHeight="1" x14ac:dyDescent="0.25">
      <c r="A92" s="10" t="s">
        <v>41</v>
      </c>
      <c r="B92" s="145"/>
      <c r="C92" s="680"/>
      <c r="D92" s="680"/>
      <c r="E92" s="680"/>
      <c r="F92" s="680"/>
      <c r="G92" s="680"/>
      <c r="H92" s="680"/>
      <c r="I92" s="680"/>
      <c r="J92" s="145"/>
      <c r="K92" s="680"/>
      <c r="L92" s="230" t="e">
        <f>K92/'1 раздел'!B93*100%</f>
        <v>#DIV/0!</v>
      </c>
      <c r="M92" s="145"/>
      <c r="N92" s="301">
        <f t="shared" si="624"/>
        <v>0</v>
      </c>
      <c r="O92" s="680"/>
      <c r="P92" s="230" t="e">
        <f t="shared" si="625"/>
        <v>#DIV/0!</v>
      </c>
      <c r="Q92" s="680"/>
      <c r="R92" s="230" t="e">
        <f t="shared" si="626"/>
        <v>#DIV/0!</v>
      </c>
      <c r="S92" s="680"/>
      <c r="T92" s="230" t="e">
        <f t="shared" si="627"/>
        <v>#DIV/0!</v>
      </c>
      <c r="U92" s="680"/>
      <c r="V92" s="230" t="e">
        <f t="shared" si="628"/>
        <v>#DIV/0!</v>
      </c>
      <c r="W92" s="680"/>
      <c r="X92" s="230" t="e">
        <f t="shared" si="629"/>
        <v>#DIV/0!</v>
      </c>
      <c r="Y92" s="680"/>
      <c r="Z92" s="230" t="e">
        <f t="shared" si="630"/>
        <v>#DIV/0!</v>
      </c>
      <c r="AA92" s="680"/>
      <c r="AB92" s="230" t="e">
        <f t="shared" si="631"/>
        <v>#DIV/0!</v>
      </c>
      <c r="AC92" s="145"/>
      <c r="AD92" s="680"/>
      <c r="AE92" s="230" t="e">
        <f>AD92/'1 раздел'!B93*100%</f>
        <v>#DIV/0!</v>
      </c>
      <c r="AF92" s="680"/>
      <c r="AG92" s="230" t="e">
        <f>AF92/'1 раздел'!C93*100%</f>
        <v>#DIV/0!</v>
      </c>
      <c r="AH92" s="145"/>
      <c r="AI92" s="301">
        <f t="shared" si="632"/>
        <v>0</v>
      </c>
      <c r="AJ92" s="680"/>
      <c r="AK92" s="230" t="e">
        <f t="shared" si="633"/>
        <v>#DIV/0!</v>
      </c>
      <c r="AL92" s="680"/>
      <c r="AM92" s="230" t="e">
        <f t="shared" si="634"/>
        <v>#DIV/0!</v>
      </c>
      <c r="AN92" s="680"/>
      <c r="AO92" s="230" t="e">
        <f t="shared" si="635"/>
        <v>#DIV/0!</v>
      </c>
      <c r="AP92" s="680"/>
      <c r="AQ92" s="230" t="e">
        <f t="shared" si="636"/>
        <v>#DIV/0!</v>
      </c>
      <c r="AR92" s="680"/>
      <c r="AS92" s="230" t="e">
        <f t="shared" si="637"/>
        <v>#DIV/0!</v>
      </c>
      <c r="AT92" s="680"/>
      <c r="AU92" s="230" t="e">
        <f t="shared" si="638"/>
        <v>#DIV/0!</v>
      </c>
      <c r="AV92" s="680"/>
      <c r="AW92" s="230" t="e">
        <f t="shared" si="639"/>
        <v>#DIV/0!</v>
      </c>
      <c r="AX92" s="145"/>
      <c r="AY92" s="680"/>
      <c r="AZ92" s="230" t="e">
        <f>AY92/'1 раздел'!C93*100%</f>
        <v>#DIV/0!</v>
      </c>
      <c r="BA92" s="145"/>
      <c r="BB92" s="680"/>
      <c r="BC92" s="680"/>
      <c r="BD92" s="680"/>
      <c r="BE92" s="680"/>
      <c r="BF92" s="680"/>
      <c r="BG92" s="680"/>
      <c r="BH92" s="680"/>
      <c r="BI92" s="145"/>
      <c r="BJ92" s="680"/>
      <c r="BK92" s="230" t="e">
        <f>BJ92/'1 раздел'!B93*100%</f>
        <v>#DIV/0!</v>
      </c>
      <c r="BL92" s="145"/>
      <c r="BM92" s="301">
        <f t="shared" si="640"/>
        <v>0</v>
      </c>
      <c r="BN92" s="680"/>
      <c r="BO92" s="230" t="e">
        <f t="shared" si="641"/>
        <v>#DIV/0!</v>
      </c>
      <c r="BP92" s="680"/>
      <c r="BQ92" s="230" t="e">
        <f t="shared" si="642"/>
        <v>#DIV/0!</v>
      </c>
      <c r="BR92" s="680"/>
      <c r="BS92" s="230" t="e">
        <f t="shared" si="643"/>
        <v>#DIV/0!</v>
      </c>
      <c r="BT92" s="680"/>
      <c r="BU92" s="230" t="e">
        <f t="shared" si="644"/>
        <v>#DIV/0!</v>
      </c>
      <c r="BV92" s="680"/>
      <c r="BW92" s="230" t="e">
        <f t="shared" si="645"/>
        <v>#DIV/0!</v>
      </c>
      <c r="BX92" s="680"/>
      <c r="BY92" s="230" t="e">
        <f t="shared" si="646"/>
        <v>#DIV/0!</v>
      </c>
      <c r="BZ92" s="680"/>
      <c r="CA92" s="230" t="e">
        <f t="shared" si="647"/>
        <v>#DIV/0!</v>
      </c>
      <c r="CB92" s="145"/>
      <c r="CC92" s="680"/>
      <c r="CD92" s="230" t="e">
        <f>CC92/'1 раздел'!C93*100%</f>
        <v>#DIV/0!</v>
      </c>
      <c r="CE92" s="145"/>
      <c r="CF92" s="680"/>
      <c r="CG92" s="680"/>
      <c r="CH92" s="680"/>
      <c r="CI92" s="680"/>
      <c r="CJ92" s="680"/>
      <c r="CK92" s="680"/>
      <c r="CL92" s="680"/>
      <c r="CM92" s="145"/>
      <c r="CN92" s="680"/>
      <c r="CO92" s="230" t="e">
        <f>CN92/'1 раздел'!B93*100%</f>
        <v>#DIV/0!</v>
      </c>
      <c r="CP92" s="145"/>
      <c r="CQ92" s="301">
        <f t="shared" si="648"/>
        <v>0</v>
      </c>
      <c r="CR92" s="680"/>
      <c r="CS92" s="230" t="e">
        <f t="shared" si="649"/>
        <v>#DIV/0!</v>
      </c>
      <c r="CT92" s="680"/>
      <c r="CU92" s="230" t="e">
        <f t="shared" si="650"/>
        <v>#DIV/0!</v>
      </c>
      <c r="CV92" s="680"/>
      <c r="CW92" s="230" t="e">
        <f t="shared" si="651"/>
        <v>#DIV/0!</v>
      </c>
      <c r="CX92" s="680"/>
      <c r="CY92" s="230" t="e">
        <f t="shared" si="652"/>
        <v>#DIV/0!</v>
      </c>
      <c r="CZ92" s="680"/>
      <c r="DA92" s="230" t="e">
        <f t="shared" si="653"/>
        <v>#DIV/0!</v>
      </c>
      <c r="DB92" s="680"/>
      <c r="DC92" s="230" t="e">
        <f t="shared" si="654"/>
        <v>#DIV/0!</v>
      </c>
      <c r="DD92" s="680"/>
      <c r="DE92" s="230" t="e">
        <f t="shared" si="655"/>
        <v>#DIV/0!</v>
      </c>
      <c r="DF92" s="145"/>
      <c r="DG92" s="680"/>
      <c r="DH92" s="230" t="e">
        <f>DG92/'1 раздел'!C93*100%</f>
        <v>#DIV/0!</v>
      </c>
      <c r="DI92" s="680"/>
      <c r="DJ92" s="230" t="e">
        <f>DI92/'1 раздел'!C93*100%</f>
        <v>#DIV/0!</v>
      </c>
      <c r="DK92" s="145"/>
      <c r="DL92" s="145"/>
      <c r="DM92" s="145"/>
      <c r="DN92" s="145"/>
      <c r="DO92" s="680"/>
      <c r="DP92" s="230" t="e">
        <f>DO92/'1 раздел'!B93*100%</f>
        <v>#DIV/0!</v>
      </c>
    </row>
    <row r="93" spans="1:120" ht="14.1" customHeight="1" x14ac:dyDescent="0.25">
      <c r="A93" s="10" t="s">
        <v>42</v>
      </c>
      <c r="B93" s="145"/>
      <c r="C93" s="680"/>
      <c r="D93" s="680"/>
      <c r="E93" s="680"/>
      <c r="F93" s="680"/>
      <c r="G93" s="680"/>
      <c r="H93" s="680"/>
      <c r="I93" s="680"/>
      <c r="J93" s="145"/>
      <c r="K93" s="680"/>
      <c r="L93" s="230" t="e">
        <f>K93/'1 раздел'!B94*100%</f>
        <v>#DIV/0!</v>
      </c>
      <c r="M93" s="145"/>
      <c r="N93" s="301">
        <f t="shared" si="624"/>
        <v>0</v>
      </c>
      <c r="O93" s="680"/>
      <c r="P93" s="230" t="e">
        <f t="shared" si="625"/>
        <v>#DIV/0!</v>
      </c>
      <c r="Q93" s="680"/>
      <c r="R93" s="230" t="e">
        <f t="shared" si="626"/>
        <v>#DIV/0!</v>
      </c>
      <c r="S93" s="680"/>
      <c r="T93" s="230" t="e">
        <f t="shared" si="627"/>
        <v>#DIV/0!</v>
      </c>
      <c r="U93" s="680"/>
      <c r="V93" s="230" t="e">
        <f t="shared" si="628"/>
        <v>#DIV/0!</v>
      </c>
      <c r="W93" s="680"/>
      <c r="X93" s="230" t="e">
        <f t="shared" si="629"/>
        <v>#DIV/0!</v>
      </c>
      <c r="Y93" s="680"/>
      <c r="Z93" s="230" t="e">
        <f t="shared" si="630"/>
        <v>#DIV/0!</v>
      </c>
      <c r="AA93" s="680"/>
      <c r="AB93" s="230" t="e">
        <f t="shared" si="631"/>
        <v>#DIV/0!</v>
      </c>
      <c r="AC93" s="145"/>
      <c r="AD93" s="680"/>
      <c r="AE93" s="230" t="e">
        <f>AD93/'1 раздел'!B94*100%</f>
        <v>#DIV/0!</v>
      </c>
      <c r="AF93" s="680"/>
      <c r="AG93" s="230" t="e">
        <f>AF93/'1 раздел'!C94*100%</f>
        <v>#DIV/0!</v>
      </c>
      <c r="AH93" s="145"/>
      <c r="AI93" s="301">
        <f t="shared" si="632"/>
        <v>0</v>
      </c>
      <c r="AJ93" s="680"/>
      <c r="AK93" s="230" t="e">
        <f t="shared" si="633"/>
        <v>#DIV/0!</v>
      </c>
      <c r="AL93" s="680"/>
      <c r="AM93" s="230" t="e">
        <f t="shared" si="634"/>
        <v>#DIV/0!</v>
      </c>
      <c r="AN93" s="680"/>
      <c r="AO93" s="230" t="e">
        <f t="shared" si="635"/>
        <v>#DIV/0!</v>
      </c>
      <c r="AP93" s="680"/>
      <c r="AQ93" s="230" t="e">
        <f t="shared" si="636"/>
        <v>#DIV/0!</v>
      </c>
      <c r="AR93" s="680"/>
      <c r="AS93" s="230" t="e">
        <f t="shared" si="637"/>
        <v>#DIV/0!</v>
      </c>
      <c r="AT93" s="680"/>
      <c r="AU93" s="230" t="e">
        <f t="shared" si="638"/>
        <v>#DIV/0!</v>
      </c>
      <c r="AV93" s="680"/>
      <c r="AW93" s="230" t="e">
        <f t="shared" si="639"/>
        <v>#DIV/0!</v>
      </c>
      <c r="AX93" s="145"/>
      <c r="AY93" s="680"/>
      <c r="AZ93" s="230" t="e">
        <f>AY93/'1 раздел'!C94*100%</f>
        <v>#DIV/0!</v>
      </c>
      <c r="BA93" s="145"/>
      <c r="BB93" s="680"/>
      <c r="BC93" s="680"/>
      <c r="BD93" s="680"/>
      <c r="BE93" s="680"/>
      <c r="BF93" s="680"/>
      <c r="BG93" s="680"/>
      <c r="BH93" s="680"/>
      <c r="BI93" s="145"/>
      <c r="BJ93" s="680"/>
      <c r="BK93" s="230" t="e">
        <f>BJ93/'1 раздел'!B94*100%</f>
        <v>#DIV/0!</v>
      </c>
      <c r="BL93" s="145"/>
      <c r="BM93" s="301">
        <f t="shared" si="640"/>
        <v>0</v>
      </c>
      <c r="BN93" s="680"/>
      <c r="BO93" s="230" t="e">
        <f t="shared" si="641"/>
        <v>#DIV/0!</v>
      </c>
      <c r="BP93" s="680"/>
      <c r="BQ93" s="230" t="e">
        <f t="shared" si="642"/>
        <v>#DIV/0!</v>
      </c>
      <c r="BR93" s="680"/>
      <c r="BS93" s="230" t="e">
        <f t="shared" si="643"/>
        <v>#DIV/0!</v>
      </c>
      <c r="BT93" s="680"/>
      <c r="BU93" s="230" t="e">
        <f t="shared" si="644"/>
        <v>#DIV/0!</v>
      </c>
      <c r="BV93" s="680"/>
      <c r="BW93" s="230" t="e">
        <f t="shared" si="645"/>
        <v>#DIV/0!</v>
      </c>
      <c r="BX93" s="680"/>
      <c r="BY93" s="230" t="e">
        <f t="shared" si="646"/>
        <v>#DIV/0!</v>
      </c>
      <c r="BZ93" s="680"/>
      <c r="CA93" s="230" t="e">
        <f t="shared" si="647"/>
        <v>#DIV/0!</v>
      </c>
      <c r="CB93" s="145"/>
      <c r="CC93" s="680"/>
      <c r="CD93" s="230" t="e">
        <f>CC93/'1 раздел'!C94*100%</f>
        <v>#DIV/0!</v>
      </c>
      <c r="CE93" s="145"/>
      <c r="CF93" s="680"/>
      <c r="CG93" s="680"/>
      <c r="CH93" s="680"/>
      <c r="CI93" s="680"/>
      <c r="CJ93" s="680"/>
      <c r="CK93" s="680"/>
      <c r="CL93" s="680"/>
      <c r="CM93" s="145"/>
      <c r="CN93" s="680"/>
      <c r="CO93" s="230" t="e">
        <f>CN93/'1 раздел'!B94*100%</f>
        <v>#DIV/0!</v>
      </c>
      <c r="CP93" s="145"/>
      <c r="CQ93" s="301">
        <f t="shared" si="648"/>
        <v>0</v>
      </c>
      <c r="CR93" s="680"/>
      <c r="CS93" s="230" t="e">
        <f t="shared" si="649"/>
        <v>#DIV/0!</v>
      </c>
      <c r="CT93" s="680"/>
      <c r="CU93" s="230" t="e">
        <f t="shared" si="650"/>
        <v>#DIV/0!</v>
      </c>
      <c r="CV93" s="680"/>
      <c r="CW93" s="230" t="e">
        <f t="shared" si="651"/>
        <v>#DIV/0!</v>
      </c>
      <c r="CX93" s="680"/>
      <c r="CY93" s="230" t="e">
        <f t="shared" si="652"/>
        <v>#DIV/0!</v>
      </c>
      <c r="CZ93" s="680"/>
      <c r="DA93" s="230" t="e">
        <f t="shared" si="653"/>
        <v>#DIV/0!</v>
      </c>
      <c r="DB93" s="680"/>
      <c r="DC93" s="230" t="e">
        <f t="shared" si="654"/>
        <v>#DIV/0!</v>
      </c>
      <c r="DD93" s="680"/>
      <c r="DE93" s="230" t="e">
        <f t="shared" si="655"/>
        <v>#DIV/0!</v>
      </c>
      <c r="DF93" s="145"/>
      <c r="DG93" s="680"/>
      <c r="DH93" s="230" t="e">
        <f>DG93/'1 раздел'!C94*100%</f>
        <v>#DIV/0!</v>
      </c>
      <c r="DI93" s="680"/>
      <c r="DJ93" s="230" t="e">
        <f>DI93/'1 раздел'!C94*100%</f>
        <v>#DIV/0!</v>
      </c>
      <c r="DK93" s="145"/>
      <c r="DL93" s="145"/>
      <c r="DM93" s="145"/>
      <c r="DN93" s="145"/>
      <c r="DO93" s="680"/>
      <c r="DP93" s="230" t="e">
        <f>DO93/'1 раздел'!B94*100%</f>
        <v>#DIV/0!</v>
      </c>
    </row>
    <row r="94" spans="1:120" ht="14.1" customHeight="1" x14ac:dyDescent="0.25">
      <c r="A94" s="10" t="s">
        <v>43</v>
      </c>
      <c r="B94" s="145"/>
      <c r="C94" s="680"/>
      <c r="D94" s="680"/>
      <c r="E94" s="680"/>
      <c r="F94" s="680"/>
      <c r="G94" s="680"/>
      <c r="H94" s="680"/>
      <c r="I94" s="680"/>
      <c r="J94" s="145"/>
      <c r="K94" s="680"/>
      <c r="L94" s="230" t="e">
        <f>K94/'1 раздел'!B95*100%</f>
        <v>#DIV/0!</v>
      </c>
      <c r="M94" s="145"/>
      <c r="N94" s="301">
        <f t="shared" si="624"/>
        <v>0</v>
      </c>
      <c r="O94" s="680"/>
      <c r="P94" s="230" t="e">
        <f t="shared" si="625"/>
        <v>#DIV/0!</v>
      </c>
      <c r="Q94" s="680"/>
      <c r="R94" s="230" t="e">
        <f t="shared" si="626"/>
        <v>#DIV/0!</v>
      </c>
      <c r="S94" s="680"/>
      <c r="T94" s="230" t="e">
        <f t="shared" si="627"/>
        <v>#DIV/0!</v>
      </c>
      <c r="U94" s="680"/>
      <c r="V94" s="230" t="e">
        <f t="shared" si="628"/>
        <v>#DIV/0!</v>
      </c>
      <c r="W94" s="680"/>
      <c r="X94" s="230" t="e">
        <f t="shared" si="629"/>
        <v>#DIV/0!</v>
      </c>
      <c r="Y94" s="680"/>
      <c r="Z94" s="230" t="e">
        <f t="shared" si="630"/>
        <v>#DIV/0!</v>
      </c>
      <c r="AA94" s="680"/>
      <c r="AB94" s="230" t="e">
        <f t="shared" si="631"/>
        <v>#DIV/0!</v>
      </c>
      <c r="AC94" s="145"/>
      <c r="AD94" s="680"/>
      <c r="AE94" s="230" t="e">
        <f>AD94/'1 раздел'!B95*100%</f>
        <v>#DIV/0!</v>
      </c>
      <c r="AF94" s="680"/>
      <c r="AG94" s="230" t="e">
        <f>AF94/'1 раздел'!C95*100%</f>
        <v>#DIV/0!</v>
      </c>
      <c r="AH94" s="145"/>
      <c r="AI94" s="301">
        <f t="shared" si="632"/>
        <v>0</v>
      </c>
      <c r="AJ94" s="680"/>
      <c r="AK94" s="230" t="e">
        <f t="shared" si="633"/>
        <v>#DIV/0!</v>
      </c>
      <c r="AL94" s="680"/>
      <c r="AM94" s="230" t="e">
        <f t="shared" si="634"/>
        <v>#DIV/0!</v>
      </c>
      <c r="AN94" s="680"/>
      <c r="AO94" s="230" t="e">
        <f t="shared" si="635"/>
        <v>#DIV/0!</v>
      </c>
      <c r="AP94" s="680"/>
      <c r="AQ94" s="230" t="e">
        <f t="shared" si="636"/>
        <v>#DIV/0!</v>
      </c>
      <c r="AR94" s="680"/>
      <c r="AS94" s="230" t="e">
        <f t="shared" si="637"/>
        <v>#DIV/0!</v>
      </c>
      <c r="AT94" s="680"/>
      <c r="AU94" s="230" t="e">
        <f t="shared" si="638"/>
        <v>#DIV/0!</v>
      </c>
      <c r="AV94" s="680"/>
      <c r="AW94" s="230" t="e">
        <f t="shared" si="639"/>
        <v>#DIV/0!</v>
      </c>
      <c r="AX94" s="145"/>
      <c r="AY94" s="680"/>
      <c r="AZ94" s="230" t="e">
        <f>AY94/'1 раздел'!C95*100%</f>
        <v>#DIV/0!</v>
      </c>
      <c r="BA94" s="145"/>
      <c r="BB94" s="680"/>
      <c r="BC94" s="680"/>
      <c r="BD94" s="680"/>
      <c r="BE94" s="680"/>
      <c r="BF94" s="680"/>
      <c r="BG94" s="680"/>
      <c r="BH94" s="680"/>
      <c r="BI94" s="145"/>
      <c r="BJ94" s="680"/>
      <c r="BK94" s="230" t="e">
        <f>BJ94/'1 раздел'!B95*100%</f>
        <v>#DIV/0!</v>
      </c>
      <c r="BL94" s="145"/>
      <c r="BM94" s="301">
        <f t="shared" si="640"/>
        <v>0</v>
      </c>
      <c r="BN94" s="680"/>
      <c r="BO94" s="230" t="e">
        <f t="shared" si="641"/>
        <v>#DIV/0!</v>
      </c>
      <c r="BP94" s="680"/>
      <c r="BQ94" s="230" t="e">
        <f t="shared" si="642"/>
        <v>#DIV/0!</v>
      </c>
      <c r="BR94" s="680"/>
      <c r="BS94" s="230" t="e">
        <f t="shared" si="643"/>
        <v>#DIV/0!</v>
      </c>
      <c r="BT94" s="680"/>
      <c r="BU94" s="230" t="e">
        <f t="shared" si="644"/>
        <v>#DIV/0!</v>
      </c>
      <c r="BV94" s="680"/>
      <c r="BW94" s="230" t="e">
        <f t="shared" si="645"/>
        <v>#DIV/0!</v>
      </c>
      <c r="BX94" s="680"/>
      <c r="BY94" s="230" t="e">
        <f t="shared" si="646"/>
        <v>#DIV/0!</v>
      </c>
      <c r="BZ94" s="680"/>
      <c r="CA94" s="230" t="e">
        <f t="shared" si="647"/>
        <v>#DIV/0!</v>
      </c>
      <c r="CB94" s="145"/>
      <c r="CC94" s="680"/>
      <c r="CD94" s="230" t="e">
        <f>CC94/'1 раздел'!C95*100%</f>
        <v>#DIV/0!</v>
      </c>
      <c r="CE94" s="145"/>
      <c r="CF94" s="680"/>
      <c r="CG94" s="680"/>
      <c r="CH94" s="680"/>
      <c r="CI94" s="680"/>
      <c r="CJ94" s="680"/>
      <c r="CK94" s="680"/>
      <c r="CL94" s="680"/>
      <c r="CM94" s="145"/>
      <c r="CN94" s="680"/>
      <c r="CO94" s="230" t="e">
        <f>CN94/'1 раздел'!B95*100%</f>
        <v>#DIV/0!</v>
      </c>
      <c r="CP94" s="145"/>
      <c r="CQ94" s="301">
        <f t="shared" si="648"/>
        <v>0</v>
      </c>
      <c r="CR94" s="680"/>
      <c r="CS94" s="230" t="e">
        <f t="shared" si="649"/>
        <v>#DIV/0!</v>
      </c>
      <c r="CT94" s="680"/>
      <c r="CU94" s="230" t="e">
        <f t="shared" si="650"/>
        <v>#DIV/0!</v>
      </c>
      <c r="CV94" s="680"/>
      <c r="CW94" s="230" t="e">
        <f t="shared" si="651"/>
        <v>#DIV/0!</v>
      </c>
      <c r="CX94" s="680"/>
      <c r="CY94" s="230" t="e">
        <f t="shared" si="652"/>
        <v>#DIV/0!</v>
      </c>
      <c r="CZ94" s="680"/>
      <c r="DA94" s="230" t="e">
        <f t="shared" si="653"/>
        <v>#DIV/0!</v>
      </c>
      <c r="DB94" s="680"/>
      <c r="DC94" s="230" t="e">
        <f t="shared" si="654"/>
        <v>#DIV/0!</v>
      </c>
      <c r="DD94" s="680"/>
      <c r="DE94" s="230" t="e">
        <f t="shared" si="655"/>
        <v>#DIV/0!</v>
      </c>
      <c r="DF94" s="145"/>
      <c r="DG94" s="680"/>
      <c r="DH94" s="230" t="e">
        <f>DG94/'1 раздел'!C95*100%</f>
        <v>#DIV/0!</v>
      </c>
      <c r="DI94" s="680"/>
      <c r="DJ94" s="230" t="e">
        <f>DI94/'1 раздел'!C95*100%</f>
        <v>#DIV/0!</v>
      </c>
      <c r="DK94" s="145"/>
      <c r="DL94" s="145"/>
      <c r="DM94" s="145"/>
      <c r="DN94" s="145"/>
      <c r="DO94" s="680"/>
      <c r="DP94" s="230" t="e">
        <f>DO94/'1 раздел'!B95*100%</f>
        <v>#DIV/0!</v>
      </c>
    </row>
    <row r="95" spans="1:120" ht="14.1" customHeight="1" x14ac:dyDescent="0.25">
      <c r="A95" s="10" t="s">
        <v>44</v>
      </c>
      <c r="B95" s="145"/>
      <c r="C95" s="680"/>
      <c r="D95" s="680"/>
      <c r="E95" s="680"/>
      <c r="F95" s="680"/>
      <c r="G95" s="680"/>
      <c r="H95" s="680"/>
      <c r="I95" s="680"/>
      <c r="J95" s="145"/>
      <c r="K95" s="680"/>
      <c r="L95" s="230" t="e">
        <f>K95/'1 раздел'!B96*100%</f>
        <v>#DIV/0!</v>
      </c>
      <c r="M95" s="145"/>
      <c r="N95" s="301">
        <f t="shared" si="624"/>
        <v>0</v>
      </c>
      <c r="O95" s="680"/>
      <c r="P95" s="230" t="e">
        <f t="shared" si="625"/>
        <v>#DIV/0!</v>
      </c>
      <c r="Q95" s="680"/>
      <c r="R95" s="230" t="e">
        <f t="shared" si="626"/>
        <v>#DIV/0!</v>
      </c>
      <c r="S95" s="680"/>
      <c r="T95" s="230" t="e">
        <f t="shared" si="627"/>
        <v>#DIV/0!</v>
      </c>
      <c r="U95" s="680"/>
      <c r="V95" s="230" t="e">
        <f t="shared" si="628"/>
        <v>#DIV/0!</v>
      </c>
      <c r="W95" s="680"/>
      <c r="X95" s="230" t="e">
        <f t="shared" si="629"/>
        <v>#DIV/0!</v>
      </c>
      <c r="Y95" s="680"/>
      <c r="Z95" s="230" t="e">
        <f t="shared" si="630"/>
        <v>#DIV/0!</v>
      </c>
      <c r="AA95" s="680"/>
      <c r="AB95" s="230" t="e">
        <f t="shared" si="631"/>
        <v>#DIV/0!</v>
      </c>
      <c r="AC95" s="145"/>
      <c r="AD95" s="680"/>
      <c r="AE95" s="230" t="e">
        <f>AD95/'1 раздел'!B96*100%</f>
        <v>#DIV/0!</v>
      </c>
      <c r="AF95" s="680"/>
      <c r="AG95" s="230" t="e">
        <f>AF95/'1 раздел'!C96*100%</f>
        <v>#DIV/0!</v>
      </c>
      <c r="AH95" s="145"/>
      <c r="AI95" s="301">
        <f t="shared" si="632"/>
        <v>0</v>
      </c>
      <c r="AJ95" s="680"/>
      <c r="AK95" s="230" t="e">
        <f t="shared" si="633"/>
        <v>#DIV/0!</v>
      </c>
      <c r="AL95" s="680"/>
      <c r="AM95" s="230" t="e">
        <f t="shared" si="634"/>
        <v>#DIV/0!</v>
      </c>
      <c r="AN95" s="680"/>
      <c r="AO95" s="230" t="e">
        <f t="shared" si="635"/>
        <v>#DIV/0!</v>
      </c>
      <c r="AP95" s="680"/>
      <c r="AQ95" s="230" t="e">
        <f t="shared" si="636"/>
        <v>#DIV/0!</v>
      </c>
      <c r="AR95" s="680"/>
      <c r="AS95" s="230" t="e">
        <f t="shared" si="637"/>
        <v>#DIV/0!</v>
      </c>
      <c r="AT95" s="680"/>
      <c r="AU95" s="230" t="e">
        <f t="shared" si="638"/>
        <v>#DIV/0!</v>
      </c>
      <c r="AV95" s="680"/>
      <c r="AW95" s="230" t="e">
        <f t="shared" si="639"/>
        <v>#DIV/0!</v>
      </c>
      <c r="AX95" s="145"/>
      <c r="AY95" s="680"/>
      <c r="AZ95" s="230" t="e">
        <f>AY95/'1 раздел'!C96*100%</f>
        <v>#DIV/0!</v>
      </c>
      <c r="BA95" s="145"/>
      <c r="BB95" s="680"/>
      <c r="BC95" s="680"/>
      <c r="BD95" s="680"/>
      <c r="BE95" s="680"/>
      <c r="BF95" s="680"/>
      <c r="BG95" s="680"/>
      <c r="BH95" s="680"/>
      <c r="BI95" s="145"/>
      <c r="BJ95" s="680"/>
      <c r="BK95" s="230" t="e">
        <f>BJ95/'1 раздел'!B96*100%</f>
        <v>#DIV/0!</v>
      </c>
      <c r="BL95" s="145"/>
      <c r="BM95" s="301">
        <f t="shared" si="640"/>
        <v>0</v>
      </c>
      <c r="BN95" s="680"/>
      <c r="BO95" s="230" t="e">
        <f t="shared" si="641"/>
        <v>#DIV/0!</v>
      </c>
      <c r="BP95" s="680"/>
      <c r="BQ95" s="230" t="e">
        <f t="shared" si="642"/>
        <v>#DIV/0!</v>
      </c>
      <c r="BR95" s="680"/>
      <c r="BS95" s="230" t="e">
        <f t="shared" si="643"/>
        <v>#DIV/0!</v>
      </c>
      <c r="BT95" s="680"/>
      <c r="BU95" s="230" t="e">
        <f t="shared" si="644"/>
        <v>#DIV/0!</v>
      </c>
      <c r="BV95" s="680"/>
      <c r="BW95" s="230" t="e">
        <f t="shared" si="645"/>
        <v>#DIV/0!</v>
      </c>
      <c r="BX95" s="680"/>
      <c r="BY95" s="230" t="e">
        <f t="shared" si="646"/>
        <v>#DIV/0!</v>
      </c>
      <c r="BZ95" s="680"/>
      <c r="CA95" s="230" t="e">
        <f t="shared" si="647"/>
        <v>#DIV/0!</v>
      </c>
      <c r="CB95" s="145"/>
      <c r="CC95" s="680"/>
      <c r="CD95" s="230" t="e">
        <f>CC95/'1 раздел'!C96*100%</f>
        <v>#DIV/0!</v>
      </c>
      <c r="CE95" s="145"/>
      <c r="CF95" s="680"/>
      <c r="CG95" s="680"/>
      <c r="CH95" s="680"/>
      <c r="CI95" s="680"/>
      <c r="CJ95" s="680"/>
      <c r="CK95" s="680"/>
      <c r="CL95" s="680"/>
      <c r="CM95" s="145"/>
      <c r="CN95" s="680"/>
      <c r="CO95" s="230" t="e">
        <f>CN95/'1 раздел'!B96*100%</f>
        <v>#DIV/0!</v>
      </c>
      <c r="CP95" s="145"/>
      <c r="CQ95" s="301">
        <f t="shared" si="648"/>
        <v>0</v>
      </c>
      <c r="CR95" s="680"/>
      <c r="CS95" s="230" t="e">
        <f t="shared" si="649"/>
        <v>#DIV/0!</v>
      </c>
      <c r="CT95" s="680"/>
      <c r="CU95" s="230" t="e">
        <f t="shared" si="650"/>
        <v>#DIV/0!</v>
      </c>
      <c r="CV95" s="680"/>
      <c r="CW95" s="230" t="e">
        <f t="shared" si="651"/>
        <v>#DIV/0!</v>
      </c>
      <c r="CX95" s="680"/>
      <c r="CY95" s="230" t="e">
        <f t="shared" si="652"/>
        <v>#DIV/0!</v>
      </c>
      <c r="CZ95" s="680"/>
      <c r="DA95" s="230" t="e">
        <f t="shared" si="653"/>
        <v>#DIV/0!</v>
      </c>
      <c r="DB95" s="680"/>
      <c r="DC95" s="230" t="e">
        <f t="shared" si="654"/>
        <v>#DIV/0!</v>
      </c>
      <c r="DD95" s="680"/>
      <c r="DE95" s="230" t="e">
        <f t="shared" si="655"/>
        <v>#DIV/0!</v>
      </c>
      <c r="DF95" s="145"/>
      <c r="DG95" s="680"/>
      <c r="DH95" s="230" t="e">
        <f>DG95/'1 раздел'!C96*100%</f>
        <v>#DIV/0!</v>
      </c>
      <c r="DI95" s="680"/>
      <c r="DJ95" s="230" t="e">
        <f>DI95/'1 раздел'!C96*100%</f>
        <v>#DIV/0!</v>
      </c>
      <c r="DK95" s="145"/>
      <c r="DL95" s="145"/>
      <c r="DM95" s="145"/>
      <c r="DN95" s="145"/>
      <c r="DO95" s="680"/>
      <c r="DP95" s="230" t="e">
        <f>DO95/'1 раздел'!B96*100%</f>
        <v>#DIV/0!</v>
      </c>
    </row>
    <row r="96" spans="1:120" ht="14.1" customHeight="1" x14ac:dyDescent="0.25">
      <c r="A96" s="10" t="s">
        <v>45</v>
      </c>
      <c r="B96" s="145"/>
      <c r="C96" s="680"/>
      <c r="D96" s="680"/>
      <c r="E96" s="680"/>
      <c r="F96" s="680"/>
      <c r="G96" s="680"/>
      <c r="H96" s="680"/>
      <c r="I96" s="680"/>
      <c r="J96" s="145"/>
      <c r="K96" s="680"/>
      <c r="L96" s="230" t="e">
        <f>K96/'1 раздел'!B97*100%</f>
        <v>#DIV/0!</v>
      </c>
      <c r="M96" s="145"/>
      <c r="N96" s="301">
        <f t="shared" si="624"/>
        <v>0</v>
      </c>
      <c r="O96" s="680"/>
      <c r="P96" s="230" t="e">
        <f t="shared" si="625"/>
        <v>#DIV/0!</v>
      </c>
      <c r="Q96" s="680"/>
      <c r="R96" s="230" t="e">
        <f t="shared" si="626"/>
        <v>#DIV/0!</v>
      </c>
      <c r="S96" s="680"/>
      <c r="T96" s="230" t="e">
        <f t="shared" si="627"/>
        <v>#DIV/0!</v>
      </c>
      <c r="U96" s="680"/>
      <c r="V96" s="230" t="e">
        <f t="shared" si="628"/>
        <v>#DIV/0!</v>
      </c>
      <c r="W96" s="680"/>
      <c r="X96" s="230" t="e">
        <f t="shared" si="629"/>
        <v>#DIV/0!</v>
      </c>
      <c r="Y96" s="680"/>
      <c r="Z96" s="230" t="e">
        <f t="shared" si="630"/>
        <v>#DIV/0!</v>
      </c>
      <c r="AA96" s="680"/>
      <c r="AB96" s="230" t="e">
        <f t="shared" si="631"/>
        <v>#DIV/0!</v>
      </c>
      <c r="AC96" s="145"/>
      <c r="AD96" s="680"/>
      <c r="AE96" s="230" t="e">
        <f>AD96/'1 раздел'!B97*100%</f>
        <v>#DIV/0!</v>
      </c>
      <c r="AF96" s="680"/>
      <c r="AG96" s="230" t="e">
        <f>AF96/'1 раздел'!C97*100%</f>
        <v>#DIV/0!</v>
      </c>
      <c r="AH96" s="145"/>
      <c r="AI96" s="301">
        <f t="shared" si="632"/>
        <v>0</v>
      </c>
      <c r="AJ96" s="680"/>
      <c r="AK96" s="230" t="e">
        <f t="shared" si="633"/>
        <v>#DIV/0!</v>
      </c>
      <c r="AL96" s="680"/>
      <c r="AM96" s="230" t="e">
        <f t="shared" si="634"/>
        <v>#DIV/0!</v>
      </c>
      <c r="AN96" s="680"/>
      <c r="AO96" s="230" t="e">
        <f t="shared" si="635"/>
        <v>#DIV/0!</v>
      </c>
      <c r="AP96" s="680"/>
      <c r="AQ96" s="230" t="e">
        <f t="shared" si="636"/>
        <v>#DIV/0!</v>
      </c>
      <c r="AR96" s="680"/>
      <c r="AS96" s="230" t="e">
        <f t="shared" si="637"/>
        <v>#DIV/0!</v>
      </c>
      <c r="AT96" s="680"/>
      <c r="AU96" s="230" t="e">
        <f t="shared" si="638"/>
        <v>#DIV/0!</v>
      </c>
      <c r="AV96" s="680"/>
      <c r="AW96" s="230" t="e">
        <f t="shared" si="639"/>
        <v>#DIV/0!</v>
      </c>
      <c r="AX96" s="145"/>
      <c r="AY96" s="680"/>
      <c r="AZ96" s="230" t="e">
        <f>AY96/'1 раздел'!C97*100%</f>
        <v>#DIV/0!</v>
      </c>
      <c r="BA96" s="145"/>
      <c r="BB96" s="680"/>
      <c r="BC96" s="680"/>
      <c r="BD96" s="680"/>
      <c r="BE96" s="680"/>
      <c r="BF96" s="680"/>
      <c r="BG96" s="680"/>
      <c r="BH96" s="680"/>
      <c r="BI96" s="145"/>
      <c r="BJ96" s="680"/>
      <c r="BK96" s="230" t="e">
        <f>BJ96/'1 раздел'!B97*100%</f>
        <v>#DIV/0!</v>
      </c>
      <c r="BL96" s="145"/>
      <c r="BM96" s="301">
        <f t="shared" si="640"/>
        <v>0</v>
      </c>
      <c r="BN96" s="680"/>
      <c r="BO96" s="230" t="e">
        <f t="shared" si="641"/>
        <v>#DIV/0!</v>
      </c>
      <c r="BP96" s="680"/>
      <c r="BQ96" s="230" t="e">
        <f t="shared" si="642"/>
        <v>#DIV/0!</v>
      </c>
      <c r="BR96" s="680"/>
      <c r="BS96" s="230" t="e">
        <f t="shared" si="643"/>
        <v>#DIV/0!</v>
      </c>
      <c r="BT96" s="680"/>
      <c r="BU96" s="230" t="e">
        <f t="shared" si="644"/>
        <v>#DIV/0!</v>
      </c>
      <c r="BV96" s="680"/>
      <c r="BW96" s="230" t="e">
        <f t="shared" si="645"/>
        <v>#DIV/0!</v>
      </c>
      <c r="BX96" s="680"/>
      <c r="BY96" s="230" t="e">
        <f t="shared" si="646"/>
        <v>#DIV/0!</v>
      </c>
      <c r="BZ96" s="680"/>
      <c r="CA96" s="230" t="e">
        <f t="shared" si="647"/>
        <v>#DIV/0!</v>
      </c>
      <c r="CB96" s="145"/>
      <c r="CC96" s="680"/>
      <c r="CD96" s="230" t="e">
        <f>CC96/'1 раздел'!C97*100%</f>
        <v>#DIV/0!</v>
      </c>
      <c r="CE96" s="145"/>
      <c r="CF96" s="680"/>
      <c r="CG96" s="680"/>
      <c r="CH96" s="680"/>
      <c r="CI96" s="680"/>
      <c r="CJ96" s="680"/>
      <c r="CK96" s="680"/>
      <c r="CL96" s="680"/>
      <c r="CM96" s="145"/>
      <c r="CN96" s="680"/>
      <c r="CO96" s="230" t="e">
        <f>CN96/'1 раздел'!B97*100%</f>
        <v>#DIV/0!</v>
      </c>
      <c r="CP96" s="145"/>
      <c r="CQ96" s="301">
        <f t="shared" si="648"/>
        <v>0</v>
      </c>
      <c r="CR96" s="680"/>
      <c r="CS96" s="230" t="e">
        <f t="shared" si="649"/>
        <v>#DIV/0!</v>
      </c>
      <c r="CT96" s="680"/>
      <c r="CU96" s="230" t="e">
        <f t="shared" si="650"/>
        <v>#DIV/0!</v>
      </c>
      <c r="CV96" s="680"/>
      <c r="CW96" s="230" t="e">
        <f t="shared" si="651"/>
        <v>#DIV/0!</v>
      </c>
      <c r="CX96" s="680"/>
      <c r="CY96" s="230" t="e">
        <f t="shared" si="652"/>
        <v>#DIV/0!</v>
      </c>
      <c r="CZ96" s="680"/>
      <c r="DA96" s="230" t="e">
        <f t="shared" si="653"/>
        <v>#DIV/0!</v>
      </c>
      <c r="DB96" s="680"/>
      <c r="DC96" s="230" t="e">
        <f t="shared" si="654"/>
        <v>#DIV/0!</v>
      </c>
      <c r="DD96" s="680"/>
      <c r="DE96" s="230" t="e">
        <f t="shared" si="655"/>
        <v>#DIV/0!</v>
      </c>
      <c r="DF96" s="145"/>
      <c r="DG96" s="680"/>
      <c r="DH96" s="230" t="e">
        <f>DG96/'1 раздел'!C97*100%</f>
        <v>#DIV/0!</v>
      </c>
      <c r="DI96" s="680"/>
      <c r="DJ96" s="230" t="e">
        <f>DI96/'1 раздел'!C97*100%</f>
        <v>#DIV/0!</v>
      </c>
      <c r="DK96" s="145"/>
      <c r="DL96" s="145"/>
      <c r="DM96" s="145"/>
      <c r="DN96" s="145"/>
      <c r="DO96" s="680"/>
      <c r="DP96" s="230" t="e">
        <f>DO96/'1 раздел'!B97*100%</f>
        <v>#DIV/0!</v>
      </c>
    </row>
    <row r="97" spans="1:120" ht="14.1" customHeight="1" x14ac:dyDescent="0.25">
      <c r="A97" s="10" t="s">
        <v>46</v>
      </c>
      <c r="B97" s="145"/>
      <c r="C97" s="680"/>
      <c r="D97" s="680"/>
      <c r="E97" s="680"/>
      <c r="F97" s="680"/>
      <c r="G97" s="680"/>
      <c r="H97" s="680"/>
      <c r="I97" s="680"/>
      <c r="J97" s="145"/>
      <c r="K97" s="680"/>
      <c r="L97" s="230" t="e">
        <f>K97/'1 раздел'!B98*100%</f>
        <v>#DIV/0!</v>
      </c>
      <c r="M97" s="145"/>
      <c r="N97" s="301">
        <f t="shared" si="624"/>
        <v>0</v>
      </c>
      <c r="O97" s="680"/>
      <c r="P97" s="230" t="e">
        <f t="shared" si="625"/>
        <v>#DIV/0!</v>
      </c>
      <c r="Q97" s="680"/>
      <c r="R97" s="230" t="e">
        <f t="shared" si="626"/>
        <v>#DIV/0!</v>
      </c>
      <c r="S97" s="680"/>
      <c r="T97" s="230" t="e">
        <f t="shared" si="627"/>
        <v>#DIV/0!</v>
      </c>
      <c r="U97" s="680"/>
      <c r="V97" s="230" t="e">
        <f t="shared" si="628"/>
        <v>#DIV/0!</v>
      </c>
      <c r="W97" s="680"/>
      <c r="X97" s="230" t="e">
        <f t="shared" si="629"/>
        <v>#DIV/0!</v>
      </c>
      <c r="Y97" s="680"/>
      <c r="Z97" s="230" t="e">
        <f t="shared" si="630"/>
        <v>#DIV/0!</v>
      </c>
      <c r="AA97" s="680"/>
      <c r="AB97" s="230" t="e">
        <f t="shared" si="631"/>
        <v>#DIV/0!</v>
      </c>
      <c r="AC97" s="145"/>
      <c r="AD97" s="680"/>
      <c r="AE97" s="230" t="e">
        <f>AD97/'1 раздел'!B98*100%</f>
        <v>#DIV/0!</v>
      </c>
      <c r="AF97" s="680"/>
      <c r="AG97" s="230" t="e">
        <f>AF97/'1 раздел'!C98*100%</f>
        <v>#DIV/0!</v>
      </c>
      <c r="AH97" s="145"/>
      <c r="AI97" s="301">
        <f t="shared" si="632"/>
        <v>0</v>
      </c>
      <c r="AJ97" s="680"/>
      <c r="AK97" s="230" t="e">
        <f t="shared" si="633"/>
        <v>#DIV/0!</v>
      </c>
      <c r="AL97" s="680"/>
      <c r="AM97" s="230" t="e">
        <f t="shared" si="634"/>
        <v>#DIV/0!</v>
      </c>
      <c r="AN97" s="680"/>
      <c r="AO97" s="230" t="e">
        <f t="shared" si="635"/>
        <v>#DIV/0!</v>
      </c>
      <c r="AP97" s="680"/>
      <c r="AQ97" s="230" t="e">
        <f t="shared" si="636"/>
        <v>#DIV/0!</v>
      </c>
      <c r="AR97" s="680"/>
      <c r="AS97" s="230" t="e">
        <f t="shared" si="637"/>
        <v>#DIV/0!</v>
      </c>
      <c r="AT97" s="680"/>
      <c r="AU97" s="230" t="e">
        <f t="shared" si="638"/>
        <v>#DIV/0!</v>
      </c>
      <c r="AV97" s="680"/>
      <c r="AW97" s="230" t="e">
        <f t="shared" si="639"/>
        <v>#DIV/0!</v>
      </c>
      <c r="AX97" s="145"/>
      <c r="AY97" s="680"/>
      <c r="AZ97" s="230" t="e">
        <f>AY97/'1 раздел'!C98*100%</f>
        <v>#DIV/0!</v>
      </c>
      <c r="BA97" s="145"/>
      <c r="BB97" s="680"/>
      <c r="BC97" s="680"/>
      <c r="BD97" s="680"/>
      <c r="BE97" s="680"/>
      <c r="BF97" s="680"/>
      <c r="BG97" s="680"/>
      <c r="BH97" s="680"/>
      <c r="BI97" s="145"/>
      <c r="BJ97" s="680"/>
      <c r="BK97" s="230" t="e">
        <f>BJ97/'1 раздел'!B98*100%</f>
        <v>#DIV/0!</v>
      </c>
      <c r="BL97" s="145"/>
      <c r="BM97" s="301">
        <f t="shared" si="640"/>
        <v>0</v>
      </c>
      <c r="BN97" s="680"/>
      <c r="BO97" s="230" t="e">
        <f t="shared" si="641"/>
        <v>#DIV/0!</v>
      </c>
      <c r="BP97" s="680"/>
      <c r="BQ97" s="230" t="e">
        <f t="shared" si="642"/>
        <v>#DIV/0!</v>
      </c>
      <c r="BR97" s="680"/>
      <c r="BS97" s="230" t="e">
        <f t="shared" si="643"/>
        <v>#DIV/0!</v>
      </c>
      <c r="BT97" s="680"/>
      <c r="BU97" s="230" t="e">
        <f t="shared" si="644"/>
        <v>#DIV/0!</v>
      </c>
      <c r="BV97" s="680"/>
      <c r="BW97" s="230" t="e">
        <f t="shared" si="645"/>
        <v>#DIV/0!</v>
      </c>
      <c r="BX97" s="680"/>
      <c r="BY97" s="230" t="e">
        <f t="shared" si="646"/>
        <v>#DIV/0!</v>
      </c>
      <c r="BZ97" s="680"/>
      <c r="CA97" s="230" t="e">
        <f t="shared" si="647"/>
        <v>#DIV/0!</v>
      </c>
      <c r="CB97" s="145"/>
      <c r="CC97" s="680"/>
      <c r="CD97" s="230" t="e">
        <f>CC97/'1 раздел'!C98*100%</f>
        <v>#DIV/0!</v>
      </c>
      <c r="CE97" s="145"/>
      <c r="CF97" s="680"/>
      <c r="CG97" s="680"/>
      <c r="CH97" s="680"/>
      <c r="CI97" s="680"/>
      <c r="CJ97" s="680"/>
      <c r="CK97" s="680"/>
      <c r="CL97" s="680"/>
      <c r="CM97" s="145"/>
      <c r="CN97" s="680"/>
      <c r="CO97" s="230" t="e">
        <f>CN97/'1 раздел'!B98*100%</f>
        <v>#DIV/0!</v>
      </c>
      <c r="CP97" s="145"/>
      <c r="CQ97" s="301">
        <f t="shared" si="648"/>
        <v>0</v>
      </c>
      <c r="CR97" s="680"/>
      <c r="CS97" s="230" t="e">
        <f t="shared" si="649"/>
        <v>#DIV/0!</v>
      </c>
      <c r="CT97" s="680"/>
      <c r="CU97" s="230" t="e">
        <f t="shared" si="650"/>
        <v>#DIV/0!</v>
      </c>
      <c r="CV97" s="680"/>
      <c r="CW97" s="230" t="e">
        <f t="shared" si="651"/>
        <v>#DIV/0!</v>
      </c>
      <c r="CX97" s="680"/>
      <c r="CY97" s="230" t="e">
        <f t="shared" si="652"/>
        <v>#DIV/0!</v>
      </c>
      <c r="CZ97" s="680"/>
      <c r="DA97" s="230" t="e">
        <f t="shared" si="653"/>
        <v>#DIV/0!</v>
      </c>
      <c r="DB97" s="680"/>
      <c r="DC97" s="230" t="e">
        <f t="shared" si="654"/>
        <v>#DIV/0!</v>
      </c>
      <c r="DD97" s="680"/>
      <c r="DE97" s="230" t="e">
        <f t="shared" si="655"/>
        <v>#DIV/0!</v>
      </c>
      <c r="DF97" s="145"/>
      <c r="DG97" s="680"/>
      <c r="DH97" s="230" t="e">
        <f>DG97/'1 раздел'!C98*100%</f>
        <v>#DIV/0!</v>
      </c>
      <c r="DI97" s="680"/>
      <c r="DJ97" s="230" t="e">
        <f>DI97/'1 раздел'!C98*100%</f>
        <v>#DIV/0!</v>
      </c>
      <c r="DK97" s="145"/>
      <c r="DL97" s="145"/>
      <c r="DM97" s="145"/>
      <c r="DN97" s="145"/>
      <c r="DO97" s="680"/>
      <c r="DP97" s="230" t="e">
        <f>DO97/'1 раздел'!B98*100%</f>
        <v>#DIV/0!</v>
      </c>
    </row>
    <row r="98" spans="1:120" ht="14.1" customHeight="1" x14ac:dyDescent="0.25">
      <c r="A98" s="10" t="s">
        <v>47</v>
      </c>
      <c r="B98" s="145"/>
      <c r="C98" s="680"/>
      <c r="D98" s="680"/>
      <c r="E98" s="680"/>
      <c r="F98" s="680"/>
      <c r="G98" s="680"/>
      <c r="H98" s="680"/>
      <c r="I98" s="680"/>
      <c r="J98" s="145"/>
      <c r="K98" s="680"/>
      <c r="L98" s="230" t="e">
        <f>K98/'1 раздел'!B99*100%</f>
        <v>#DIV/0!</v>
      </c>
      <c r="M98" s="145"/>
      <c r="N98" s="301">
        <f t="shared" si="624"/>
        <v>0</v>
      </c>
      <c r="O98" s="680"/>
      <c r="P98" s="230" t="e">
        <f t="shared" si="625"/>
        <v>#DIV/0!</v>
      </c>
      <c r="Q98" s="680"/>
      <c r="R98" s="230" t="e">
        <f t="shared" si="626"/>
        <v>#DIV/0!</v>
      </c>
      <c r="S98" s="680"/>
      <c r="T98" s="230" t="e">
        <f t="shared" si="627"/>
        <v>#DIV/0!</v>
      </c>
      <c r="U98" s="680"/>
      <c r="V98" s="230" t="e">
        <f t="shared" si="628"/>
        <v>#DIV/0!</v>
      </c>
      <c r="W98" s="680"/>
      <c r="X98" s="230" t="e">
        <f t="shared" si="629"/>
        <v>#DIV/0!</v>
      </c>
      <c r="Y98" s="680"/>
      <c r="Z98" s="230" t="e">
        <f t="shared" si="630"/>
        <v>#DIV/0!</v>
      </c>
      <c r="AA98" s="680"/>
      <c r="AB98" s="230" t="e">
        <f t="shared" si="631"/>
        <v>#DIV/0!</v>
      </c>
      <c r="AC98" s="145"/>
      <c r="AD98" s="680"/>
      <c r="AE98" s="230" t="e">
        <f>AD98/'1 раздел'!B99*100%</f>
        <v>#DIV/0!</v>
      </c>
      <c r="AF98" s="680"/>
      <c r="AG98" s="230" t="e">
        <f>AF98/'1 раздел'!C99*100%</f>
        <v>#DIV/0!</v>
      </c>
      <c r="AH98" s="145"/>
      <c r="AI98" s="301">
        <f t="shared" si="632"/>
        <v>0</v>
      </c>
      <c r="AJ98" s="680"/>
      <c r="AK98" s="230" t="e">
        <f t="shared" si="633"/>
        <v>#DIV/0!</v>
      </c>
      <c r="AL98" s="680"/>
      <c r="AM98" s="230" t="e">
        <f t="shared" si="634"/>
        <v>#DIV/0!</v>
      </c>
      <c r="AN98" s="680"/>
      <c r="AO98" s="230" t="e">
        <f t="shared" si="635"/>
        <v>#DIV/0!</v>
      </c>
      <c r="AP98" s="680"/>
      <c r="AQ98" s="230" t="e">
        <f t="shared" si="636"/>
        <v>#DIV/0!</v>
      </c>
      <c r="AR98" s="680"/>
      <c r="AS98" s="230" t="e">
        <f t="shared" si="637"/>
        <v>#DIV/0!</v>
      </c>
      <c r="AT98" s="680"/>
      <c r="AU98" s="230" t="e">
        <f t="shared" si="638"/>
        <v>#DIV/0!</v>
      </c>
      <c r="AV98" s="680"/>
      <c r="AW98" s="230" t="e">
        <f t="shared" si="639"/>
        <v>#DIV/0!</v>
      </c>
      <c r="AX98" s="145"/>
      <c r="AY98" s="680"/>
      <c r="AZ98" s="230" t="e">
        <f>AY98/'1 раздел'!C99*100%</f>
        <v>#DIV/0!</v>
      </c>
      <c r="BA98" s="145"/>
      <c r="BB98" s="680"/>
      <c r="BC98" s="680"/>
      <c r="BD98" s="680"/>
      <c r="BE98" s="680"/>
      <c r="BF98" s="680"/>
      <c r="BG98" s="680"/>
      <c r="BH98" s="680"/>
      <c r="BI98" s="145"/>
      <c r="BJ98" s="680"/>
      <c r="BK98" s="230" t="e">
        <f>BJ98/'1 раздел'!B99*100%</f>
        <v>#DIV/0!</v>
      </c>
      <c r="BL98" s="145"/>
      <c r="BM98" s="301">
        <f t="shared" si="640"/>
        <v>0</v>
      </c>
      <c r="BN98" s="680"/>
      <c r="BO98" s="230" t="e">
        <f t="shared" si="641"/>
        <v>#DIV/0!</v>
      </c>
      <c r="BP98" s="680"/>
      <c r="BQ98" s="230" t="e">
        <f t="shared" si="642"/>
        <v>#DIV/0!</v>
      </c>
      <c r="BR98" s="680"/>
      <c r="BS98" s="230" t="e">
        <f t="shared" si="643"/>
        <v>#DIV/0!</v>
      </c>
      <c r="BT98" s="680"/>
      <c r="BU98" s="230" t="e">
        <f t="shared" si="644"/>
        <v>#DIV/0!</v>
      </c>
      <c r="BV98" s="680"/>
      <c r="BW98" s="230" t="e">
        <f t="shared" si="645"/>
        <v>#DIV/0!</v>
      </c>
      <c r="BX98" s="680"/>
      <c r="BY98" s="230" t="e">
        <f t="shared" si="646"/>
        <v>#DIV/0!</v>
      </c>
      <c r="BZ98" s="680"/>
      <c r="CA98" s="230" t="e">
        <f t="shared" si="647"/>
        <v>#DIV/0!</v>
      </c>
      <c r="CB98" s="145"/>
      <c r="CC98" s="680"/>
      <c r="CD98" s="230" t="e">
        <f>CC98/'1 раздел'!C99*100%</f>
        <v>#DIV/0!</v>
      </c>
      <c r="CE98" s="145"/>
      <c r="CF98" s="680"/>
      <c r="CG98" s="680"/>
      <c r="CH98" s="680"/>
      <c r="CI98" s="680"/>
      <c r="CJ98" s="680"/>
      <c r="CK98" s="680"/>
      <c r="CL98" s="680"/>
      <c r="CM98" s="145"/>
      <c r="CN98" s="680"/>
      <c r="CO98" s="230" t="e">
        <f>CN98/'1 раздел'!B99*100%</f>
        <v>#DIV/0!</v>
      </c>
      <c r="CP98" s="145"/>
      <c r="CQ98" s="301">
        <f t="shared" si="648"/>
        <v>0</v>
      </c>
      <c r="CR98" s="680"/>
      <c r="CS98" s="230" t="e">
        <f t="shared" si="649"/>
        <v>#DIV/0!</v>
      </c>
      <c r="CT98" s="680"/>
      <c r="CU98" s="230" t="e">
        <f t="shared" si="650"/>
        <v>#DIV/0!</v>
      </c>
      <c r="CV98" s="680"/>
      <c r="CW98" s="230" t="e">
        <f t="shared" si="651"/>
        <v>#DIV/0!</v>
      </c>
      <c r="CX98" s="680"/>
      <c r="CY98" s="230" t="e">
        <f t="shared" si="652"/>
        <v>#DIV/0!</v>
      </c>
      <c r="CZ98" s="680"/>
      <c r="DA98" s="230" t="e">
        <f t="shared" si="653"/>
        <v>#DIV/0!</v>
      </c>
      <c r="DB98" s="680"/>
      <c r="DC98" s="230" t="e">
        <f t="shared" si="654"/>
        <v>#DIV/0!</v>
      </c>
      <c r="DD98" s="680"/>
      <c r="DE98" s="230" t="e">
        <f t="shared" si="655"/>
        <v>#DIV/0!</v>
      </c>
      <c r="DF98" s="145"/>
      <c r="DG98" s="680"/>
      <c r="DH98" s="230" t="e">
        <f>DG98/'1 раздел'!C99*100%</f>
        <v>#DIV/0!</v>
      </c>
      <c r="DI98" s="680"/>
      <c r="DJ98" s="230" t="e">
        <f>DI98/'1 раздел'!C99*100%</f>
        <v>#DIV/0!</v>
      </c>
      <c r="DK98" s="145"/>
      <c r="DL98" s="145"/>
      <c r="DM98" s="145"/>
      <c r="DN98" s="145"/>
      <c r="DO98" s="680"/>
      <c r="DP98" s="230" t="e">
        <f>DO98/'1 раздел'!B99*100%</f>
        <v>#DIV/0!</v>
      </c>
    </row>
    <row r="99" spans="1:120" ht="14.1" customHeight="1" x14ac:dyDescent="0.25">
      <c r="A99" s="51" t="s">
        <v>50</v>
      </c>
      <c r="B99" s="145"/>
      <c r="C99" s="710"/>
      <c r="D99" s="710"/>
      <c r="E99" s="710"/>
      <c r="F99" s="710"/>
      <c r="G99" s="710"/>
      <c r="H99" s="710"/>
      <c r="I99" s="710"/>
      <c r="J99" s="145"/>
      <c r="K99" s="710"/>
      <c r="L99" s="230" t="e">
        <f>K99/'1 раздел'!B100*100%</f>
        <v>#DIV/0!</v>
      </c>
      <c r="M99" s="145"/>
      <c r="N99" s="301">
        <f t="shared" si="624"/>
        <v>0</v>
      </c>
      <c r="O99" s="710"/>
      <c r="P99" s="230" t="e">
        <f t="shared" si="625"/>
        <v>#DIV/0!</v>
      </c>
      <c r="Q99" s="710"/>
      <c r="R99" s="230" t="e">
        <f t="shared" si="626"/>
        <v>#DIV/0!</v>
      </c>
      <c r="S99" s="710"/>
      <c r="T99" s="230" t="e">
        <f t="shared" si="627"/>
        <v>#DIV/0!</v>
      </c>
      <c r="U99" s="710"/>
      <c r="V99" s="230" t="e">
        <f t="shared" si="628"/>
        <v>#DIV/0!</v>
      </c>
      <c r="W99" s="710"/>
      <c r="X99" s="230" t="e">
        <f t="shared" si="629"/>
        <v>#DIV/0!</v>
      </c>
      <c r="Y99" s="710"/>
      <c r="Z99" s="230" t="e">
        <f t="shared" si="630"/>
        <v>#DIV/0!</v>
      </c>
      <c r="AA99" s="710"/>
      <c r="AB99" s="230" t="e">
        <f t="shared" si="631"/>
        <v>#DIV/0!</v>
      </c>
      <c r="AC99" s="145"/>
      <c r="AD99" s="710"/>
      <c r="AE99" s="230" t="e">
        <f>AD99/'1 раздел'!B100*100%</f>
        <v>#DIV/0!</v>
      </c>
      <c r="AF99" s="710"/>
      <c r="AG99" s="230" t="e">
        <f>AF99/'1 раздел'!C100*100%</f>
        <v>#DIV/0!</v>
      </c>
      <c r="AH99" s="145"/>
      <c r="AI99" s="301">
        <f t="shared" si="632"/>
        <v>0</v>
      </c>
      <c r="AJ99" s="710"/>
      <c r="AK99" s="230" t="e">
        <f t="shared" si="633"/>
        <v>#DIV/0!</v>
      </c>
      <c r="AL99" s="710"/>
      <c r="AM99" s="230" t="e">
        <f t="shared" si="634"/>
        <v>#DIV/0!</v>
      </c>
      <c r="AN99" s="710"/>
      <c r="AO99" s="230" t="e">
        <f t="shared" si="635"/>
        <v>#DIV/0!</v>
      </c>
      <c r="AP99" s="710"/>
      <c r="AQ99" s="230" t="e">
        <f t="shared" si="636"/>
        <v>#DIV/0!</v>
      </c>
      <c r="AR99" s="710"/>
      <c r="AS99" s="230" t="e">
        <f t="shared" si="637"/>
        <v>#DIV/0!</v>
      </c>
      <c r="AT99" s="710"/>
      <c r="AU99" s="230" t="e">
        <f t="shared" si="638"/>
        <v>#DIV/0!</v>
      </c>
      <c r="AV99" s="710"/>
      <c r="AW99" s="230" t="e">
        <f t="shared" si="639"/>
        <v>#DIV/0!</v>
      </c>
      <c r="AX99" s="145"/>
      <c r="AY99" s="710"/>
      <c r="AZ99" s="230" t="e">
        <f>AY99/'1 раздел'!C100*100%</f>
        <v>#DIV/0!</v>
      </c>
      <c r="BA99" s="145"/>
      <c r="BB99" s="710"/>
      <c r="BC99" s="710"/>
      <c r="BD99" s="710"/>
      <c r="BE99" s="710"/>
      <c r="BF99" s="710"/>
      <c r="BG99" s="710"/>
      <c r="BH99" s="710"/>
      <c r="BI99" s="145"/>
      <c r="BJ99" s="710"/>
      <c r="BK99" s="230" t="e">
        <f>BJ99/'1 раздел'!B100*100%</f>
        <v>#DIV/0!</v>
      </c>
      <c r="BL99" s="145"/>
      <c r="BM99" s="301">
        <f t="shared" si="640"/>
        <v>0</v>
      </c>
      <c r="BN99" s="710"/>
      <c r="BO99" s="230" t="e">
        <f t="shared" si="641"/>
        <v>#DIV/0!</v>
      </c>
      <c r="BP99" s="710"/>
      <c r="BQ99" s="230" t="e">
        <f t="shared" si="642"/>
        <v>#DIV/0!</v>
      </c>
      <c r="BR99" s="710"/>
      <c r="BS99" s="230" t="e">
        <f t="shared" si="643"/>
        <v>#DIV/0!</v>
      </c>
      <c r="BT99" s="710"/>
      <c r="BU99" s="230" t="e">
        <f t="shared" si="644"/>
        <v>#DIV/0!</v>
      </c>
      <c r="BV99" s="710"/>
      <c r="BW99" s="230" t="e">
        <f t="shared" si="645"/>
        <v>#DIV/0!</v>
      </c>
      <c r="BX99" s="710"/>
      <c r="BY99" s="230" t="e">
        <f t="shared" si="646"/>
        <v>#DIV/0!</v>
      </c>
      <c r="BZ99" s="710"/>
      <c r="CA99" s="230" t="e">
        <f t="shared" si="647"/>
        <v>#DIV/0!</v>
      </c>
      <c r="CB99" s="145"/>
      <c r="CC99" s="710"/>
      <c r="CD99" s="230" t="e">
        <f>CC99/'1 раздел'!C100*100%</f>
        <v>#DIV/0!</v>
      </c>
      <c r="CE99" s="145"/>
      <c r="CF99" s="710"/>
      <c r="CG99" s="710"/>
      <c r="CH99" s="710"/>
      <c r="CI99" s="710"/>
      <c r="CJ99" s="710"/>
      <c r="CK99" s="710"/>
      <c r="CL99" s="710"/>
      <c r="CM99" s="145"/>
      <c r="CN99" s="710"/>
      <c r="CO99" s="230" t="e">
        <f>CN99/'1 раздел'!B100*100%</f>
        <v>#DIV/0!</v>
      </c>
      <c r="CP99" s="145"/>
      <c r="CQ99" s="301">
        <f t="shared" si="648"/>
        <v>0</v>
      </c>
      <c r="CR99" s="710"/>
      <c r="CS99" s="230" t="e">
        <f t="shared" si="649"/>
        <v>#DIV/0!</v>
      </c>
      <c r="CT99" s="710"/>
      <c r="CU99" s="230" t="e">
        <f t="shared" si="650"/>
        <v>#DIV/0!</v>
      </c>
      <c r="CV99" s="710"/>
      <c r="CW99" s="230" t="e">
        <f t="shared" si="651"/>
        <v>#DIV/0!</v>
      </c>
      <c r="CX99" s="710"/>
      <c r="CY99" s="230" t="e">
        <f t="shared" si="652"/>
        <v>#DIV/0!</v>
      </c>
      <c r="CZ99" s="710"/>
      <c r="DA99" s="230" t="e">
        <f t="shared" si="653"/>
        <v>#DIV/0!</v>
      </c>
      <c r="DB99" s="710"/>
      <c r="DC99" s="230" t="e">
        <f t="shared" si="654"/>
        <v>#DIV/0!</v>
      </c>
      <c r="DD99" s="710"/>
      <c r="DE99" s="230" t="e">
        <f t="shared" si="655"/>
        <v>#DIV/0!</v>
      </c>
      <c r="DF99" s="145"/>
      <c r="DG99" s="710"/>
      <c r="DH99" s="230" t="e">
        <f>DG99/'1 раздел'!C100*100%</f>
        <v>#DIV/0!</v>
      </c>
      <c r="DI99" s="710"/>
      <c r="DJ99" s="230" t="e">
        <f>DI99/'1 раздел'!C100*100%</f>
        <v>#DIV/0!</v>
      </c>
      <c r="DK99" s="145"/>
      <c r="DL99" s="145"/>
      <c r="DM99" s="145"/>
      <c r="DN99" s="145"/>
      <c r="DO99" s="710"/>
      <c r="DP99" s="230" t="e">
        <f>DO99/'1 раздел'!B100*100%</f>
        <v>#DIV/0!</v>
      </c>
    </row>
    <row r="100" spans="1:120" ht="14.1" customHeight="1" x14ac:dyDescent="0.25">
      <c r="A100" s="52" t="s">
        <v>60</v>
      </c>
      <c r="B100" s="145"/>
      <c r="C100" s="711"/>
      <c r="D100" s="711"/>
      <c r="E100" s="711"/>
      <c r="F100" s="711"/>
      <c r="G100" s="711"/>
      <c r="H100" s="711"/>
      <c r="I100" s="711"/>
      <c r="J100" s="145"/>
      <c r="K100" s="711"/>
      <c r="L100" s="230" t="e">
        <f>K100/'1 раздел'!B101*100%</f>
        <v>#DIV/0!</v>
      </c>
      <c r="M100" s="145"/>
      <c r="N100" s="301">
        <f t="shared" si="624"/>
        <v>0</v>
      </c>
      <c r="O100" s="711"/>
      <c r="P100" s="230" t="e">
        <f t="shared" si="625"/>
        <v>#DIV/0!</v>
      </c>
      <c r="Q100" s="711"/>
      <c r="R100" s="230" t="e">
        <f t="shared" si="626"/>
        <v>#DIV/0!</v>
      </c>
      <c r="S100" s="711"/>
      <c r="T100" s="230" t="e">
        <f t="shared" si="627"/>
        <v>#DIV/0!</v>
      </c>
      <c r="U100" s="711"/>
      <c r="V100" s="230" t="e">
        <f t="shared" si="628"/>
        <v>#DIV/0!</v>
      </c>
      <c r="W100" s="711"/>
      <c r="X100" s="230" t="e">
        <f t="shared" si="629"/>
        <v>#DIV/0!</v>
      </c>
      <c r="Y100" s="711"/>
      <c r="Z100" s="230" t="e">
        <f t="shared" si="630"/>
        <v>#DIV/0!</v>
      </c>
      <c r="AA100" s="711"/>
      <c r="AB100" s="230" t="e">
        <f t="shared" si="631"/>
        <v>#DIV/0!</v>
      </c>
      <c r="AC100" s="145"/>
      <c r="AD100" s="711"/>
      <c r="AE100" s="230" t="e">
        <f>AD100/'1 раздел'!B101*100%</f>
        <v>#DIV/0!</v>
      </c>
      <c r="AF100" s="711"/>
      <c r="AG100" s="230" t="e">
        <f>AF100/'1 раздел'!C101*100%</f>
        <v>#DIV/0!</v>
      </c>
      <c r="AH100" s="145"/>
      <c r="AI100" s="301">
        <f t="shared" si="632"/>
        <v>0</v>
      </c>
      <c r="AJ100" s="711"/>
      <c r="AK100" s="230" t="e">
        <f t="shared" si="633"/>
        <v>#DIV/0!</v>
      </c>
      <c r="AL100" s="711"/>
      <c r="AM100" s="230" t="e">
        <f t="shared" si="634"/>
        <v>#DIV/0!</v>
      </c>
      <c r="AN100" s="711"/>
      <c r="AO100" s="230" t="e">
        <f t="shared" si="635"/>
        <v>#DIV/0!</v>
      </c>
      <c r="AP100" s="711"/>
      <c r="AQ100" s="230" t="e">
        <f t="shared" si="636"/>
        <v>#DIV/0!</v>
      </c>
      <c r="AR100" s="711"/>
      <c r="AS100" s="230" t="e">
        <f t="shared" si="637"/>
        <v>#DIV/0!</v>
      </c>
      <c r="AT100" s="711"/>
      <c r="AU100" s="230" t="e">
        <f t="shared" si="638"/>
        <v>#DIV/0!</v>
      </c>
      <c r="AV100" s="711"/>
      <c r="AW100" s="230" t="e">
        <f t="shared" si="639"/>
        <v>#DIV/0!</v>
      </c>
      <c r="AX100" s="145"/>
      <c r="AY100" s="711"/>
      <c r="AZ100" s="230" t="e">
        <f>AY100/'1 раздел'!C101*100%</f>
        <v>#DIV/0!</v>
      </c>
      <c r="BA100" s="145"/>
      <c r="BB100" s="711"/>
      <c r="BC100" s="711"/>
      <c r="BD100" s="711"/>
      <c r="BE100" s="711"/>
      <c r="BF100" s="711"/>
      <c r="BG100" s="711"/>
      <c r="BH100" s="711"/>
      <c r="BI100" s="145"/>
      <c r="BJ100" s="711"/>
      <c r="BK100" s="230" t="e">
        <f>BJ100/'1 раздел'!B101*100%</f>
        <v>#DIV/0!</v>
      </c>
      <c r="BL100" s="145"/>
      <c r="BM100" s="301">
        <f t="shared" si="640"/>
        <v>0</v>
      </c>
      <c r="BN100" s="711"/>
      <c r="BO100" s="230" t="e">
        <f t="shared" si="641"/>
        <v>#DIV/0!</v>
      </c>
      <c r="BP100" s="711"/>
      <c r="BQ100" s="230" t="e">
        <f t="shared" si="642"/>
        <v>#DIV/0!</v>
      </c>
      <c r="BR100" s="711"/>
      <c r="BS100" s="230" t="e">
        <f t="shared" si="643"/>
        <v>#DIV/0!</v>
      </c>
      <c r="BT100" s="711"/>
      <c r="BU100" s="230" t="e">
        <f t="shared" si="644"/>
        <v>#DIV/0!</v>
      </c>
      <c r="BV100" s="711"/>
      <c r="BW100" s="230" t="e">
        <f t="shared" si="645"/>
        <v>#DIV/0!</v>
      </c>
      <c r="BX100" s="711"/>
      <c r="BY100" s="230" t="e">
        <f t="shared" si="646"/>
        <v>#DIV/0!</v>
      </c>
      <c r="BZ100" s="711"/>
      <c r="CA100" s="230" t="e">
        <f t="shared" si="647"/>
        <v>#DIV/0!</v>
      </c>
      <c r="CB100" s="145"/>
      <c r="CC100" s="711"/>
      <c r="CD100" s="230" t="e">
        <f>CC100/'1 раздел'!C101*100%</f>
        <v>#DIV/0!</v>
      </c>
      <c r="CE100" s="145"/>
      <c r="CF100" s="711"/>
      <c r="CG100" s="711"/>
      <c r="CH100" s="711"/>
      <c r="CI100" s="711"/>
      <c r="CJ100" s="711"/>
      <c r="CK100" s="711"/>
      <c r="CL100" s="711"/>
      <c r="CM100" s="145"/>
      <c r="CN100" s="711"/>
      <c r="CO100" s="230" t="e">
        <f>CN100/'1 раздел'!B101*100%</f>
        <v>#DIV/0!</v>
      </c>
      <c r="CP100" s="145"/>
      <c r="CQ100" s="301">
        <f t="shared" si="648"/>
        <v>0</v>
      </c>
      <c r="CR100" s="711"/>
      <c r="CS100" s="230" t="e">
        <f t="shared" si="649"/>
        <v>#DIV/0!</v>
      </c>
      <c r="CT100" s="711"/>
      <c r="CU100" s="230" t="e">
        <f t="shared" si="650"/>
        <v>#DIV/0!</v>
      </c>
      <c r="CV100" s="711"/>
      <c r="CW100" s="230" t="e">
        <f t="shared" si="651"/>
        <v>#DIV/0!</v>
      </c>
      <c r="CX100" s="711"/>
      <c r="CY100" s="230" t="e">
        <f t="shared" si="652"/>
        <v>#DIV/0!</v>
      </c>
      <c r="CZ100" s="711"/>
      <c r="DA100" s="230" t="e">
        <f t="shared" si="653"/>
        <v>#DIV/0!</v>
      </c>
      <c r="DB100" s="711"/>
      <c r="DC100" s="230" t="e">
        <f t="shared" si="654"/>
        <v>#DIV/0!</v>
      </c>
      <c r="DD100" s="711"/>
      <c r="DE100" s="230" t="e">
        <f t="shared" si="655"/>
        <v>#DIV/0!</v>
      </c>
      <c r="DF100" s="145"/>
      <c r="DG100" s="711"/>
      <c r="DH100" s="230" t="e">
        <f>DG100/'1 раздел'!C101*100%</f>
        <v>#DIV/0!</v>
      </c>
      <c r="DI100" s="711"/>
      <c r="DJ100" s="230" t="e">
        <f>DI100/'1 раздел'!C101*100%</f>
        <v>#DIV/0!</v>
      </c>
      <c r="DK100" s="145"/>
      <c r="DL100" s="145"/>
      <c r="DM100" s="145"/>
      <c r="DN100" s="145"/>
      <c r="DO100" s="711"/>
      <c r="DP100" s="230" t="e">
        <f>DO100/'1 раздел'!B101*100%</f>
        <v>#DIV/0!</v>
      </c>
    </row>
    <row r="101" spans="1:120" ht="14.1" customHeight="1" x14ac:dyDescent="0.25">
      <c r="A101" s="10" t="s">
        <v>48</v>
      </c>
      <c r="B101" s="145"/>
      <c r="C101" s="680"/>
      <c r="D101" s="680"/>
      <c r="E101" s="680"/>
      <c r="F101" s="680"/>
      <c r="G101" s="680"/>
      <c r="H101" s="680"/>
      <c r="I101" s="680"/>
      <c r="J101" s="145"/>
      <c r="K101" s="680"/>
      <c r="L101" s="230" t="e">
        <f>K101/'1 раздел'!B102*100%</f>
        <v>#DIV/0!</v>
      </c>
      <c r="M101" s="145"/>
      <c r="N101" s="301">
        <f t="shared" si="624"/>
        <v>0</v>
      </c>
      <c r="O101" s="680"/>
      <c r="P101" s="230" t="e">
        <f t="shared" si="625"/>
        <v>#DIV/0!</v>
      </c>
      <c r="Q101" s="680"/>
      <c r="R101" s="230" t="e">
        <f t="shared" si="626"/>
        <v>#DIV/0!</v>
      </c>
      <c r="S101" s="680"/>
      <c r="T101" s="230" t="e">
        <f t="shared" si="627"/>
        <v>#DIV/0!</v>
      </c>
      <c r="U101" s="680"/>
      <c r="V101" s="230" t="e">
        <f t="shared" si="628"/>
        <v>#DIV/0!</v>
      </c>
      <c r="W101" s="680"/>
      <c r="X101" s="230" t="e">
        <f t="shared" si="629"/>
        <v>#DIV/0!</v>
      </c>
      <c r="Y101" s="680"/>
      <c r="Z101" s="230" t="e">
        <f t="shared" si="630"/>
        <v>#DIV/0!</v>
      </c>
      <c r="AA101" s="680"/>
      <c r="AB101" s="230" t="e">
        <f t="shared" si="631"/>
        <v>#DIV/0!</v>
      </c>
      <c r="AC101" s="145"/>
      <c r="AD101" s="680"/>
      <c r="AE101" s="230" t="e">
        <f>AD101/'1 раздел'!B102*100%</f>
        <v>#DIV/0!</v>
      </c>
      <c r="AF101" s="680"/>
      <c r="AG101" s="230" t="e">
        <f>AF101/'1 раздел'!C102*100%</f>
        <v>#DIV/0!</v>
      </c>
      <c r="AH101" s="145"/>
      <c r="AI101" s="301">
        <f t="shared" si="632"/>
        <v>0</v>
      </c>
      <c r="AJ101" s="680"/>
      <c r="AK101" s="230" t="e">
        <f t="shared" si="633"/>
        <v>#DIV/0!</v>
      </c>
      <c r="AL101" s="680"/>
      <c r="AM101" s="230" t="e">
        <f t="shared" si="634"/>
        <v>#DIV/0!</v>
      </c>
      <c r="AN101" s="680"/>
      <c r="AO101" s="230" t="e">
        <f t="shared" si="635"/>
        <v>#DIV/0!</v>
      </c>
      <c r="AP101" s="680"/>
      <c r="AQ101" s="230" t="e">
        <f t="shared" si="636"/>
        <v>#DIV/0!</v>
      </c>
      <c r="AR101" s="680"/>
      <c r="AS101" s="230" t="e">
        <f t="shared" si="637"/>
        <v>#DIV/0!</v>
      </c>
      <c r="AT101" s="680"/>
      <c r="AU101" s="230" t="e">
        <f t="shared" si="638"/>
        <v>#DIV/0!</v>
      </c>
      <c r="AV101" s="680"/>
      <c r="AW101" s="230" t="e">
        <f t="shared" si="639"/>
        <v>#DIV/0!</v>
      </c>
      <c r="AX101" s="145"/>
      <c r="AY101" s="680"/>
      <c r="AZ101" s="230" t="e">
        <f>AY101/'1 раздел'!C102*100%</f>
        <v>#DIV/0!</v>
      </c>
      <c r="BA101" s="145"/>
      <c r="BB101" s="680"/>
      <c r="BC101" s="680"/>
      <c r="BD101" s="680"/>
      <c r="BE101" s="680"/>
      <c r="BF101" s="680"/>
      <c r="BG101" s="680"/>
      <c r="BH101" s="680"/>
      <c r="BI101" s="145"/>
      <c r="BJ101" s="680"/>
      <c r="BK101" s="230" t="e">
        <f>BJ101/'1 раздел'!B102*100%</f>
        <v>#DIV/0!</v>
      </c>
      <c r="BL101" s="145"/>
      <c r="BM101" s="301">
        <f t="shared" si="640"/>
        <v>0</v>
      </c>
      <c r="BN101" s="680"/>
      <c r="BO101" s="230" t="e">
        <f t="shared" si="641"/>
        <v>#DIV/0!</v>
      </c>
      <c r="BP101" s="680"/>
      <c r="BQ101" s="230" t="e">
        <f t="shared" si="642"/>
        <v>#DIV/0!</v>
      </c>
      <c r="BR101" s="680"/>
      <c r="BS101" s="230" t="e">
        <f t="shared" si="643"/>
        <v>#DIV/0!</v>
      </c>
      <c r="BT101" s="680"/>
      <c r="BU101" s="230" t="e">
        <f t="shared" si="644"/>
        <v>#DIV/0!</v>
      </c>
      <c r="BV101" s="680"/>
      <c r="BW101" s="230" t="e">
        <f t="shared" si="645"/>
        <v>#DIV/0!</v>
      </c>
      <c r="BX101" s="680"/>
      <c r="BY101" s="230" t="e">
        <f t="shared" si="646"/>
        <v>#DIV/0!</v>
      </c>
      <c r="BZ101" s="680"/>
      <c r="CA101" s="230" t="e">
        <f t="shared" si="647"/>
        <v>#DIV/0!</v>
      </c>
      <c r="CB101" s="145"/>
      <c r="CC101" s="680"/>
      <c r="CD101" s="230" t="e">
        <f>CC101/'1 раздел'!C102*100%</f>
        <v>#DIV/0!</v>
      </c>
      <c r="CE101" s="145"/>
      <c r="CF101" s="680"/>
      <c r="CG101" s="680"/>
      <c r="CH101" s="680"/>
      <c r="CI101" s="680"/>
      <c r="CJ101" s="680"/>
      <c r="CK101" s="680"/>
      <c r="CL101" s="680"/>
      <c r="CM101" s="145"/>
      <c r="CN101" s="680"/>
      <c r="CO101" s="230" t="e">
        <f>CN101/'1 раздел'!B102*100%</f>
        <v>#DIV/0!</v>
      </c>
      <c r="CP101" s="145"/>
      <c r="CQ101" s="301">
        <f t="shared" si="648"/>
        <v>0</v>
      </c>
      <c r="CR101" s="680"/>
      <c r="CS101" s="230" t="e">
        <f t="shared" si="649"/>
        <v>#DIV/0!</v>
      </c>
      <c r="CT101" s="680"/>
      <c r="CU101" s="230" t="e">
        <f t="shared" si="650"/>
        <v>#DIV/0!</v>
      </c>
      <c r="CV101" s="680"/>
      <c r="CW101" s="230" t="e">
        <f t="shared" si="651"/>
        <v>#DIV/0!</v>
      </c>
      <c r="CX101" s="680"/>
      <c r="CY101" s="230" t="e">
        <f t="shared" si="652"/>
        <v>#DIV/0!</v>
      </c>
      <c r="CZ101" s="680"/>
      <c r="DA101" s="230" t="e">
        <f t="shared" si="653"/>
        <v>#DIV/0!</v>
      </c>
      <c r="DB101" s="680"/>
      <c r="DC101" s="230" t="e">
        <f t="shared" si="654"/>
        <v>#DIV/0!</v>
      </c>
      <c r="DD101" s="680"/>
      <c r="DE101" s="230" t="e">
        <f t="shared" si="655"/>
        <v>#DIV/0!</v>
      </c>
      <c r="DF101" s="145"/>
      <c r="DG101" s="680"/>
      <c r="DH101" s="230" t="e">
        <f>DG101/'1 раздел'!C102*100%</f>
        <v>#DIV/0!</v>
      </c>
      <c r="DI101" s="680"/>
      <c r="DJ101" s="230" t="e">
        <f>DI101/'1 раздел'!C102*100%</f>
        <v>#DIV/0!</v>
      </c>
      <c r="DK101" s="145"/>
      <c r="DL101" s="145"/>
      <c r="DM101" s="145"/>
      <c r="DN101" s="145"/>
      <c r="DO101" s="680"/>
      <c r="DP101" s="230" t="e">
        <f>DO101/'1 раздел'!B102*100%</f>
        <v>#DIV/0!</v>
      </c>
    </row>
    <row r="102" spans="1:120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</row>
    <row r="103" spans="1:120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</row>
    <row r="104" spans="1:120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</row>
    <row r="105" spans="1:120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</row>
    <row r="106" spans="1:120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</row>
    <row r="107" spans="1:120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</row>
    <row r="108" spans="1:120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</row>
    <row r="109" spans="1:120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</row>
    <row r="110" spans="1:120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</row>
    <row r="111" spans="1:120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</row>
    <row r="112" spans="1:120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</row>
    <row r="113" spans="1:120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</row>
    <row r="114" spans="1:120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</row>
    <row r="115" spans="1:120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</row>
    <row r="116" spans="1:120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</row>
    <row r="117" spans="1:120" ht="15" customHeight="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</row>
    <row r="118" spans="1:120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</row>
    <row r="119" spans="1:120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</row>
    <row r="120" spans="1:120" x14ac:dyDescent="0.25">
      <c r="A120" s="11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</row>
    <row r="121" spans="1:120" x14ac:dyDescent="0.25">
      <c r="A121" s="11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</row>
    <row r="122" spans="1:120" x14ac:dyDescent="0.25">
      <c r="A122" s="11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</row>
    <row r="123" spans="1:120" x14ac:dyDescent="0.25">
      <c r="A123" s="11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</row>
    <row r="124" spans="1:120" x14ac:dyDescent="0.25">
      <c r="A124" s="11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</row>
    <row r="125" spans="1:120" x14ac:dyDescent="0.25">
      <c r="A125" s="11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</row>
    <row r="126" spans="1:120" x14ac:dyDescent="0.25">
      <c r="A126" s="11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</row>
    <row r="127" spans="1:120" x14ac:dyDescent="0.25">
      <c r="A127" s="11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</row>
    <row r="128" spans="1:120" x14ac:dyDescent="0.25">
      <c r="A128" s="11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</row>
    <row r="129" spans="1:120" x14ac:dyDescent="0.25">
      <c r="A129" s="11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</row>
    <row r="130" spans="1:120" x14ac:dyDescent="0.25">
      <c r="A130" s="11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</row>
    <row r="131" spans="1:120" x14ac:dyDescent="0.25">
      <c r="A131" s="11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</row>
    <row r="132" spans="1:120" x14ac:dyDescent="0.25">
      <c r="A132" s="11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</row>
    <row r="133" spans="1:120" x14ac:dyDescent="0.25">
      <c r="A133" s="11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</row>
    <row r="134" spans="1:120" x14ac:dyDescent="0.25">
      <c r="A134" s="11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</row>
    <row r="135" spans="1:120" x14ac:dyDescent="0.25">
      <c r="A135" s="11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</row>
    <row r="136" spans="1:120" x14ac:dyDescent="0.25">
      <c r="A136" s="11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</row>
    <row r="137" spans="1:120" x14ac:dyDescent="0.25">
      <c r="A137" s="11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</row>
    <row r="138" spans="1:120" x14ac:dyDescent="0.25">
      <c r="A138" s="11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</row>
    <row r="139" spans="1:120" x14ac:dyDescent="0.25">
      <c r="A139" s="11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</row>
    <row r="140" spans="1:120" x14ac:dyDescent="0.25">
      <c r="A140" s="11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</row>
    <row r="141" spans="1:120" x14ac:dyDescent="0.25">
      <c r="A141" s="11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</row>
    <row r="142" spans="1:120" x14ac:dyDescent="0.25">
      <c r="A142" s="11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</row>
    <row r="143" spans="1:120" x14ac:dyDescent="0.25">
      <c r="A143" s="11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</row>
    <row r="144" spans="1:120" x14ac:dyDescent="0.25">
      <c r="A144" s="11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</row>
    <row r="145" spans="1:120" x14ac:dyDescent="0.25">
      <c r="A145" s="11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</row>
    <row r="146" spans="1:120" x14ac:dyDescent="0.25">
      <c r="A146" s="11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</row>
    <row r="147" spans="1:120" x14ac:dyDescent="0.25">
      <c r="A147" s="11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</row>
    <row r="148" spans="1:120" x14ac:dyDescent="0.25">
      <c r="A148" s="11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</row>
    <row r="149" spans="1:120" x14ac:dyDescent="0.25">
      <c r="A149" s="11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</row>
    <row r="150" spans="1:120" x14ac:dyDescent="0.25">
      <c r="A150" s="11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</row>
    <row r="151" spans="1:120" x14ac:dyDescent="0.25">
      <c r="A151" s="11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</row>
    <row r="152" spans="1:120" x14ac:dyDescent="0.25">
      <c r="A152" s="11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</row>
    <row r="153" spans="1:120" x14ac:dyDescent="0.25">
      <c r="A153" s="11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</row>
    <row r="154" spans="1:120" x14ac:dyDescent="0.25">
      <c r="A154" s="11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</row>
    <row r="155" spans="1:120" x14ac:dyDescent="0.25">
      <c r="A155" s="11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</row>
    <row r="156" spans="1:120" x14ac:dyDescent="0.25">
      <c r="A156" s="11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</row>
    <row r="157" spans="1:120" x14ac:dyDescent="0.25">
      <c r="A157" s="11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</row>
    <row r="158" spans="1:120" x14ac:dyDescent="0.25">
      <c r="A158" s="11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</row>
    <row r="159" spans="1:120" x14ac:dyDescent="0.25">
      <c r="A159" s="11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</row>
    <row r="160" spans="1:120" x14ac:dyDescent="0.25">
      <c r="A160" s="11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</row>
    <row r="161" spans="1:120" x14ac:dyDescent="0.25">
      <c r="A161" s="11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</row>
    <row r="162" spans="1:120" x14ac:dyDescent="0.25">
      <c r="A162" s="11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</row>
    <row r="163" spans="1:120" x14ac:dyDescent="0.25">
      <c r="A163" s="11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</row>
    <row r="164" spans="1:120" x14ac:dyDescent="0.25">
      <c r="A164" s="1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</row>
    <row r="165" spans="1:120" x14ac:dyDescent="0.25">
      <c r="A165" s="11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</row>
    <row r="166" spans="1:120" x14ac:dyDescent="0.25">
      <c r="A166" s="11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</row>
    <row r="167" spans="1:120" x14ac:dyDescent="0.25">
      <c r="A167" s="11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</row>
    <row r="168" spans="1:120" x14ac:dyDescent="0.25">
      <c r="A168" s="11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</row>
    <row r="169" spans="1:120" x14ac:dyDescent="0.25">
      <c r="A169" s="11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</row>
    <row r="170" spans="1:120" x14ac:dyDescent="0.25">
      <c r="A170" s="11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</row>
    <row r="171" spans="1:120" x14ac:dyDescent="0.25">
      <c r="A171" s="11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</row>
    <row r="172" spans="1:120" x14ac:dyDescent="0.25">
      <c r="A172" s="11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</row>
    <row r="173" spans="1:120" x14ac:dyDescent="0.25">
      <c r="A173" s="11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</row>
    <row r="174" spans="1:120" x14ac:dyDescent="0.25">
      <c r="A174" s="11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</row>
    <row r="175" spans="1:120" x14ac:dyDescent="0.25">
      <c r="A175" s="11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</row>
    <row r="176" spans="1:120" x14ac:dyDescent="0.25">
      <c r="A176" s="11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</row>
    <row r="177" spans="1:120" x14ac:dyDescent="0.25">
      <c r="A177" s="11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</row>
    <row r="178" spans="1:120" x14ac:dyDescent="0.25">
      <c r="A178" s="11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</row>
    <row r="179" spans="1:120" x14ac:dyDescent="0.25">
      <c r="A179" s="11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</row>
    <row r="180" spans="1:120" x14ac:dyDescent="0.25">
      <c r="A180" s="11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</row>
    <row r="181" spans="1:120" x14ac:dyDescent="0.25">
      <c r="A181" s="11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</row>
    <row r="182" spans="1:120" x14ac:dyDescent="0.25">
      <c r="A182" s="11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</row>
    <row r="183" spans="1:120" x14ac:dyDescent="0.25">
      <c r="A183" s="11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</row>
    <row r="184" spans="1:120" x14ac:dyDescent="0.25">
      <c r="A184" s="11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</row>
    <row r="185" spans="1:120" x14ac:dyDescent="0.25">
      <c r="A185" s="11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</row>
    <row r="186" spans="1:120" x14ac:dyDescent="0.25">
      <c r="A186" s="11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</row>
    <row r="187" spans="1:120" x14ac:dyDescent="0.25">
      <c r="A187" s="11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</row>
    <row r="188" spans="1:120" x14ac:dyDescent="0.25">
      <c r="A188" s="11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</row>
    <row r="189" spans="1:120" x14ac:dyDescent="0.25">
      <c r="A189" s="11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</row>
    <row r="190" spans="1:120" x14ac:dyDescent="0.25">
      <c r="A190" s="11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</row>
    <row r="191" spans="1:120" x14ac:dyDescent="0.25">
      <c r="A191" s="11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</row>
    <row r="192" spans="1:120" x14ac:dyDescent="0.25">
      <c r="A192" s="11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</row>
    <row r="193" spans="1:120" x14ac:dyDescent="0.25">
      <c r="A193" s="11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</row>
    <row r="194" spans="1:120" x14ac:dyDescent="0.25">
      <c r="A194" s="11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</row>
    <row r="195" spans="1:120" x14ac:dyDescent="0.25">
      <c r="A195" s="11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</row>
    <row r="196" spans="1:120" x14ac:dyDescent="0.25">
      <c r="A196" s="11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</row>
    <row r="197" spans="1:120" x14ac:dyDescent="0.25">
      <c r="A197" s="11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</row>
    <row r="198" spans="1:120" x14ac:dyDescent="0.25">
      <c r="A198" s="11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</row>
    <row r="199" spans="1:120" x14ac:dyDescent="0.25">
      <c r="A199" s="11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</row>
    <row r="200" spans="1:120" x14ac:dyDescent="0.25">
      <c r="A200" s="11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</row>
    <row r="201" spans="1:120" x14ac:dyDescent="0.25">
      <c r="A201" s="11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</row>
    <row r="202" spans="1:120" x14ac:dyDescent="0.25">
      <c r="A202" s="11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</row>
    <row r="203" spans="1:120" x14ac:dyDescent="0.25">
      <c r="A203" s="11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</row>
    <row r="204" spans="1:120" x14ac:dyDescent="0.25">
      <c r="A204" s="11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</row>
    <row r="205" spans="1:120" x14ac:dyDescent="0.25">
      <c r="A205" s="11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</row>
    <row r="206" spans="1:120" x14ac:dyDescent="0.25">
      <c r="A206" s="11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</row>
    <row r="207" spans="1:120" x14ac:dyDescent="0.25">
      <c r="A207" s="11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</row>
    <row r="208" spans="1:120" x14ac:dyDescent="0.25">
      <c r="A208" s="11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</row>
    <row r="209" spans="1:120" x14ac:dyDescent="0.25">
      <c r="A209" s="11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</row>
    <row r="210" spans="1:120" x14ac:dyDescent="0.25">
      <c r="A210" s="11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</row>
    <row r="211" spans="1:120" x14ac:dyDescent="0.25">
      <c r="A211" s="11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</row>
    <row r="212" spans="1:120" x14ac:dyDescent="0.25">
      <c r="A212" s="11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</row>
    <row r="213" spans="1:120" x14ac:dyDescent="0.25">
      <c r="A213" s="11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</row>
    <row r="214" spans="1:120" x14ac:dyDescent="0.25">
      <c r="A214" s="11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</row>
    <row r="215" spans="1:120" x14ac:dyDescent="0.25">
      <c r="A215" s="11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</row>
    <row r="216" spans="1:120" x14ac:dyDescent="0.25">
      <c r="A216" s="11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</row>
    <row r="217" spans="1:120" x14ac:dyDescent="0.25">
      <c r="A217" s="11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</row>
    <row r="218" spans="1:120" x14ac:dyDescent="0.25">
      <c r="A218" s="11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</row>
    <row r="219" spans="1:120" x14ac:dyDescent="0.25">
      <c r="A219" s="11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</row>
    <row r="220" spans="1:120" x14ac:dyDescent="0.25">
      <c r="A220" s="11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</row>
    <row r="221" spans="1:120" x14ac:dyDescent="0.25">
      <c r="A221" s="11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</row>
    <row r="222" spans="1:120" x14ac:dyDescent="0.25">
      <c r="A222" s="11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</row>
    <row r="223" spans="1:120" x14ac:dyDescent="0.25">
      <c r="A223" s="11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</row>
    <row r="224" spans="1:120" x14ac:dyDescent="0.25">
      <c r="A224" s="11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</row>
    <row r="225" spans="1:120" x14ac:dyDescent="0.25">
      <c r="A225" s="11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</row>
    <row r="226" spans="1:120" x14ac:dyDescent="0.25">
      <c r="A226" s="11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</row>
    <row r="227" spans="1:120" x14ac:dyDescent="0.25">
      <c r="A227" s="11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</row>
    <row r="228" spans="1:120" x14ac:dyDescent="0.25">
      <c r="A228" s="11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</row>
    <row r="229" spans="1:120" x14ac:dyDescent="0.25">
      <c r="A229" s="11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</row>
    <row r="230" spans="1:120" x14ac:dyDescent="0.25">
      <c r="A230" s="11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</row>
    <row r="231" spans="1:120" x14ac:dyDescent="0.25">
      <c r="A231" s="11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</row>
    <row r="232" spans="1:120" x14ac:dyDescent="0.25">
      <c r="A232" s="11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</row>
    <row r="233" spans="1:120" x14ac:dyDescent="0.25">
      <c r="A233" s="11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</row>
    <row r="234" spans="1:120" x14ac:dyDescent="0.25">
      <c r="A234" s="11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</row>
    <row r="235" spans="1:120" x14ac:dyDescent="0.25">
      <c r="A235" s="11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</row>
    <row r="236" spans="1:120" x14ac:dyDescent="0.25">
      <c r="A236" s="11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</row>
    <row r="237" spans="1:120" x14ac:dyDescent="0.25">
      <c r="A237" s="11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</row>
    <row r="238" spans="1:120" x14ac:dyDescent="0.25">
      <c r="A238" s="11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</row>
    <row r="239" spans="1:120" x14ac:dyDescent="0.25">
      <c r="A239" s="11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</row>
    <row r="240" spans="1:120" x14ac:dyDescent="0.25">
      <c r="A240" s="11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</row>
    <row r="241" spans="1:120" x14ac:dyDescent="0.25">
      <c r="A241" s="11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</row>
    <row r="242" spans="1:120" x14ac:dyDescent="0.25">
      <c r="A242" s="11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</row>
    <row r="243" spans="1:120" x14ac:dyDescent="0.25">
      <c r="A243" s="11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</row>
    <row r="244" spans="1:120" x14ac:dyDescent="0.25">
      <c r="A244" s="11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</row>
    <row r="245" spans="1:120" x14ac:dyDescent="0.25">
      <c r="A245" s="11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</row>
    <row r="246" spans="1:120" x14ac:dyDescent="0.25">
      <c r="A246" s="11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</row>
    <row r="247" spans="1:120" x14ac:dyDescent="0.25">
      <c r="A247" s="11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</row>
    <row r="248" spans="1:120" x14ac:dyDescent="0.25">
      <c r="A248" s="11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</row>
    <row r="249" spans="1:120" x14ac:dyDescent="0.25">
      <c r="A249" s="11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</row>
    <row r="250" spans="1:120" x14ac:dyDescent="0.25">
      <c r="A250" s="11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</row>
    <row r="251" spans="1:120" x14ac:dyDescent="0.25">
      <c r="A251" s="11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</row>
    <row r="252" spans="1:120" x14ac:dyDescent="0.25">
      <c r="A252" s="11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</row>
    <row r="253" spans="1:120" x14ac:dyDescent="0.25">
      <c r="A253" s="11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</row>
    <row r="254" spans="1:120" x14ac:dyDescent="0.25">
      <c r="A254" s="11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</row>
    <row r="255" spans="1:120" x14ac:dyDescent="0.25">
      <c r="A255" s="11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</row>
    <row r="256" spans="1:120" x14ac:dyDescent="0.25">
      <c r="A256" s="11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</row>
    <row r="257" spans="1:120" x14ac:dyDescent="0.25">
      <c r="A257" s="11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</row>
    <row r="258" spans="1:120" x14ac:dyDescent="0.25">
      <c r="A258" s="11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</row>
    <row r="259" spans="1:120" x14ac:dyDescent="0.25">
      <c r="A259" s="11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</row>
    <row r="260" spans="1:120" x14ac:dyDescent="0.25">
      <c r="A260" s="11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</row>
    <row r="261" spans="1:120" x14ac:dyDescent="0.25">
      <c r="A261" s="11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</row>
    <row r="262" spans="1:120" x14ac:dyDescent="0.25">
      <c r="A262" s="11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</row>
    <row r="263" spans="1:120" x14ac:dyDescent="0.25">
      <c r="A263" s="11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</row>
    <row r="264" spans="1:120" x14ac:dyDescent="0.25">
      <c r="A264" s="11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</row>
    <row r="265" spans="1:120" x14ac:dyDescent="0.25">
      <c r="A265" s="11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</row>
    <row r="266" spans="1:120" x14ac:dyDescent="0.25">
      <c r="A266" s="11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</row>
    <row r="267" spans="1:120" x14ac:dyDescent="0.25">
      <c r="A267" s="11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</row>
    <row r="268" spans="1:120" x14ac:dyDescent="0.25">
      <c r="A268" s="11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</row>
    <row r="269" spans="1:120" x14ac:dyDescent="0.25">
      <c r="A269" s="11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</row>
    <row r="270" spans="1:120" x14ac:dyDescent="0.25">
      <c r="A270" s="11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</row>
    <row r="271" spans="1:120" x14ac:dyDescent="0.25">
      <c r="A271" s="11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</row>
    <row r="272" spans="1:120" x14ac:dyDescent="0.25">
      <c r="A272" s="11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</row>
    <row r="273" spans="1:120" x14ac:dyDescent="0.25">
      <c r="A273" s="11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</row>
    <row r="274" spans="1:120" x14ac:dyDescent="0.25">
      <c r="A274" s="11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</row>
    <row r="275" spans="1:120" x14ac:dyDescent="0.25">
      <c r="A275" s="11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</row>
    <row r="276" spans="1:120" x14ac:dyDescent="0.25">
      <c r="A276" s="11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</row>
    <row r="277" spans="1:120" x14ac:dyDescent="0.25">
      <c r="A277" s="11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</row>
    <row r="278" spans="1:120" x14ac:dyDescent="0.25">
      <c r="A278" s="11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</row>
    <row r="279" spans="1:120" x14ac:dyDescent="0.25">
      <c r="A279" s="11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</row>
    <row r="280" spans="1:120" x14ac:dyDescent="0.25">
      <c r="A280" s="11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</row>
    <row r="281" spans="1:120" x14ac:dyDescent="0.25">
      <c r="A281" s="11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</row>
    <row r="282" spans="1:120" x14ac:dyDescent="0.25">
      <c r="A282" s="11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</row>
    <row r="283" spans="1:120" x14ac:dyDescent="0.25">
      <c r="A283" s="11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</row>
    <row r="284" spans="1:120" x14ac:dyDescent="0.25">
      <c r="A284" s="11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</row>
    <row r="285" spans="1:120" x14ac:dyDescent="0.25">
      <c r="A285" s="11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</row>
    <row r="286" spans="1:120" x14ac:dyDescent="0.25">
      <c r="A286" s="11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</row>
    <row r="287" spans="1:120" x14ac:dyDescent="0.25">
      <c r="A287" s="11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</row>
    <row r="288" spans="1:120" x14ac:dyDescent="0.25">
      <c r="A288" s="11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</row>
    <row r="289" spans="1:120" x14ac:dyDescent="0.25">
      <c r="A289" s="11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</row>
    <row r="290" spans="1:120" x14ac:dyDescent="0.25">
      <c r="A290" s="11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</row>
    <row r="291" spans="1:120" x14ac:dyDescent="0.25">
      <c r="A291" s="11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</row>
    <row r="292" spans="1:120" x14ac:dyDescent="0.25">
      <c r="A292" s="11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</row>
    <row r="293" spans="1:120" x14ac:dyDescent="0.25">
      <c r="A293" s="11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</row>
    <row r="294" spans="1:120" x14ac:dyDescent="0.25">
      <c r="A294" s="11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</row>
    <row r="295" spans="1:120" x14ac:dyDescent="0.25">
      <c r="A295" s="11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</row>
    <row r="296" spans="1:120" x14ac:dyDescent="0.25">
      <c r="A296" s="11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</row>
    <row r="297" spans="1:120" x14ac:dyDescent="0.25">
      <c r="A297" s="11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</row>
    <row r="298" spans="1:120" x14ac:dyDescent="0.25">
      <c r="A298" s="11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</row>
    <row r="299" spans="1:120" x14ac:dyDescent="0.25">
      <c r="A299" s="11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</row>
    <row r="300" spans="1:120" x14ac:dyDescent="0.25">
      <c r="A300" s="11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</row>
    <row r="301" spans="1:120" x14ac:dyDescent="0.25">
      <c r="A301" s="11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</row>
    <row r="302" spans="1:120" x14ac:dyDescent="0.25">
      <c r="A302" s="11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</row>
    <row r="303" spans="1:120" x14ac:dyDescent="0.25">
      <c r="A303" s="11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</row>
    <row r="304" spans="1:120" x14ac:dyDescent="0.25">
      <c r="A304" s="11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</row>
    <row r="305" spans="1:120" x14ac:dyDescent="0.25">
      <c r="A305" s="11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</row>
    <row r="306" spans="1:120" x14ac:dyDescent="0.25">
      <c r="A306" s="11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</row>
    <row r="307" spans="1:120" x14ac:dyDescent="0.25">
      <c r="A307" s="11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</row>
    <row r="308" spans="1:120" x14ac:dyDescent="0.25">
      <c r="A308" s="11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</row>
    <row r="309" spans="1:120" x14ac:dyDescent="0.25">
      <c r="A309" s="11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</row>
    <row r="310" spans="1:120" x14ac:dyDescent="0.25">
      <c r="A310" s="11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</row>
    <row r="311" spans="1:120" x14ac:dyDescent="0.25">
      <c r="A311" s="11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</row>
    <row r="312" spans="1:120" x14ac:dyDescent="0.25">
      <c r="A312" s="11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</row>
    <row r="313" spans="1:120" x14ac:dyDescent="0.25">
      <c r="A313" s="11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</row>
    <row r="314" spans="1:120" x14ac:dyDescent="0.25">
      <c r="A314" s="11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</row>
    <row r="315" spans="1:120" x14ac:dyDescent="0.25">
      <c r="A315" s="11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</row>
    <row r="316" spans="1:120" x14ac:dyDescent="0.25">
      <c r="A316" s="11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</row>
    <row r="317" spans="1:120" x14ac:dyDescent="0.25">
      <c r="A317" s="11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</row>
    <row r="318" spans="1:120" x14ac:dyDescent="0.25">
      <c r="A318" s="11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</row>
    <row r="319" spans="1:120" x14ac:dyDescent="0.25">
      <c r="A319" s="11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</row>
    <row r="320" spans="1:120" x14ac:dyDescent="0.25">
      <c r="A320" s="11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</row>
    <row r="321" spans="1:120" x14ac:dyDescent="0.25">
      <c r="A321" s="11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</row>
    <row r="322" spans="1:120" x14ac:dyDescent="0.25">
      <c r="A322" s="11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</row>
    <row r="323" spans="1:120" x14ac:dyDescent="0.25">
      <c r="A323" s="11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</row>
    <row r="324" spans="1:120" x14ac:dyDescent="0.25">
      <c r="A324" s="11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</row>
    <row r="325" spans="1:120" x14ac:dyDescent="0.25">
      <c r="A325" s="11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</row>
    <row r="326" spans="1:120" x14ac:dyDescent="0.25">
      <c r="A326" s="11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</row>
    <row r="327" spans="1:120" x14ac:dyDescent="0.25">
      <c r="A327" s="11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</row>
    <row r="328" spans="1:120" x14ac:dyDescent="0.25">
      <c r="A328" s="11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</row>
    <row r="329" spans="1:120" x14ac:dyDescent="0.25">
      <c r="A329" s="11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</row>
    <row r="330" spans="1:120" x14ac:dyDescent="0.25">
      <c r="A330" s="11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</row>
    <row r="331" spans="1:120" x14ac:dyDescent="0.25">
      <c r="A331" s="11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</row>
    <row r="332" spans="1:120" x14ac:dyDescent="0.25">
      <c r="A332" s="11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</row>
    <row r="333" spans="1:120" x14ac:dyDescent="0.25">
      <c r="A333" s="11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</row>
    <row r="334" spans="1:120" x14ac:dyDescent="0.25">
      <c r="A334" s="11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</row>
    <row r="335" spans="1:120" x14ac:dyDescent="0.25">
      <c r="A335" s="11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</row>
    <row r="336" spans="1:120" x14ac:dyDescent="0.25">
      <c r="A336" s="11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</row>
    <row r="337" spans="1:120" x14ac:dyDescent="0.25">
      <c r="A337" s="11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</row>
    <row r="338" spans="1:120" x14ac:dyDescent="0.25">
      <c r="A338" s="11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</row>
    <row r="339" spans="1:120" x14ac:dyDescent="0.25">
      <c r="A339" s="11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</row>
    <row r="340" spans="1:120" x14ac:dyDescent="0.25">
      <c r="A340" s="11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</row>
    <row r="341" spans="1:120" x14ac:dyDescent="0.25">
      <c r="A341" s="11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</row>
    <row r="342" spans="1:120" x14ac:dyDescent="0.25">
      <c r="A342" s="11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</row>
    <row r="343" spans="1:120" x14ac:dyDescent="0.25">
      <c r="A343" s="11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</row>
    <row r="344" spans="1:120" x14ac:dyDescent="0.25">
      <c r="A344" s="11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</row>
    <row r="345" spans="1:120" x14ac:dyDescent="0.25">
      <c r="A345" s="11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</row>
    <row r="346" spans="1:120" x14ac:dyDescent="0.25">
      <c r="A346" s="11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</row>
    <row r="347" spans="1:120" x14ac:dyDescent="0.25">
      <c r="A347" s="11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</row>
    <row r="348" spans="1:120" x14ac:dyDescent="0.25">
      <c r="A348" s="11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</row>
    <row r="349" spans="1:120" x14ac:dyDescent="0.25">
      <c r="A349" s="11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</row>
    <row r="350" spans="1:120" x14ac:dyDescent="0.25">
      <c r="A350" s="11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</row>
    <row r="351" spans="1:120" x14ac:dyDescent="0.25">
      <c r="A351" s="11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</row>
    <row r="352" spans="1:120" x14ac:dyDescent="0.25">
      <c r="A352" s="11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</row>
    <row r="353" spans="1:120" x14ac:dyDescent="0.25">
      <c r="A353" s="11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</row>
    <row r="354" spans="1:120" x14ac:dyDescent="0.25">
      <c r="A354" s="11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</row>
    <row r="355" spans="1:120" x14ac:dyDescent="0.25">
      <c r="A355" s="11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</row>
    <row r="356" spans="1:120" x14ac:dyDescent="0.25">
      <c r="A356" s="11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</row>
    <row r="357" spans="1:120" x14ac:dyDescent="0.25">
      <c r="A357" s="11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</row>
    <row r="358" spans="1:120" x14ac:dyDescent="0.25">
      <c r="A358" s="11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</row>
    <row r="359" spans="1:120" x14ac:dyDescent="0.25">
      <c r="A359" s="11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</row>
    <row r="360" spans="1:120" x14ac:dyDescent="0.25">
      <c r="A360" s="11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</row>
    <row r="361" spans="1:120" x14ac:dyDescent="0.25">
      <c r="A361" s="11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</row>
    <row r="362" spans="1:120" x14ac:dyDescent="0.25">
      <c r="A362" s="11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</row>
    <row r="363" spans="1:120" x14ac:dyDescent="0.25">
      <c r="A363" s="11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</row>
    <row r="364" spans="1:120" x14ac:dyDescent="0.25">
      <c r="A364" s="11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</row>
    <row r="365" spans="1:120" x14ac:dyDescent="0.25">
      <c r="A365" s="11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</row>
    <row r="366" spans="1:120" x14ac:dyDescent="0.25">
      <c r="A366" s="11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</row>
    <row r="367" spans="1:120" x14ac:dyDescent="0.25">
      <c r="A367" s="11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</row>
    <row r="368" spans="1:120" x14ac:dyDescent="0.25">
      <c r="A368" s="11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</row>
    <row r="369" spans="1:120" x14ac:dyDescent="0.25">
      <c r="A369" s="11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</row>
    <row r="370" spans="1:120" x14ac:dyDescent="0.25">
      <c r="A370" s="11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</row>
    <row r="371" spans="1:120" x14ac:dyDescent="0.25">
      <c r="A371" s="11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</row>
    <row r="372" spans="1:120" x14ac:dyDescent="0.25">
      <c r="A372" s="11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</row>
    <row r="373" spans="1:120" x14ac:dyDescent="0.25">
      <c r="A373" s="11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</row>
    <row r="374" spans="1:120" x14ac:dyDescent="0.25">
      <c r="A374" s="11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</row>
    <row r="375" spans="1:120" x14ac:dyDescent="0.25">
      <c r="A375" s="11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</row>
    <row r="376" spans="1:120" x14ac:dyDescent="0.25">
      <c r="A376" s="11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</row>
    <row r="377" spans="1:120" x14ac:dyDescent="0.25">
      <c r="A377" s="11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</row>
    <row r="378" spans="1:120" x14ac:dyDescent="0.25">
      <c r="A378" s="11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</row>
    <row r="379" spans="1:120" x14ac:dyDescent="0.25">
      <c r="A379" s="11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</row>
    <row r="380" spans="1:120" x14ac:dyDescent="0.25">
      <c r="A380" s="11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</row>
    <row r="381" spans="1:120" x14ac:dyDescent="0.25">
      <c r="A381" s="11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</row>
    <row r="382" spans="1:120" x14ac:dyDescent="0.25">
      <c r="A382" s="11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</row>
    <row r="383" spans="1:120" x14ac:dyDescent="0.25">
      <c r="A383" s="11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</row>
    <row r="384" spans="1:120" x14ac:dyDescent="0.25">
      <c r="A384" s="11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</row>
    <row r="385" spans="1:120" x14ac:dyDescent="0.25">
      <c r="A385" s="11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</row>
    <row r="386" spans="1:120" x14ac:dyDescent="0.25">
      <c r="A386" s="11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</row>
    <row r="387" spans="1:120" x14ac:dyDescent="0.25">
      <c r="A387" s="11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</row>
    <row r="388" spans="1:120" x14ac:dyDescent="0.25">
      <c r="A388" s="11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</row>
    <row r="389" spans="1:120" x14ac:dyDescent="0.25">
      <c r="A389" s="11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</row>
    <row r="390" spans="1:120" x14ac:dyDescent="0.25">
      <c r="A390" s="11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</row>
    <row r="391" spans="1:120" x14ac:dyDescent="0.25">
      <c r="A391" s="11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</row>
    <row r="392" spans="1:120" x14ac:dyDescent="0.25">
      <c r="A392" s="11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</row>
    <row r="393" spans="1:120" x14ac:dyDescent="0.25">
      <c r="A393" s="11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</row>
    <row r="394" spans="1:120" x14ac:dyDescent="0.25">
      <c r="A394" s="11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</row>
    <row r="395" spans="1:120" x14ac:dyDescent="0.25">
      <c r="A395" s="11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</row>
    <row r="396" spans="1:120" x14ac:dyDescent="0.25">
      <c r="A396" s="11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</row>
    <row r="397" spans="1:120" x14ac:dyDescent="0.25">
      <c r="A397" s="11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</row>
    <row r="398" spans="1:120" x14ac:dyDescent="0.25">
      <c r="A398" s="11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</row>
    <row r="399" spans="1:120" x14ac:dyDescent="0.25">
      <c r="A399" s="11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</row>
    <row r="400" spans="1:120" x14ac:dyDescent="0.25">
      <c r="A400" s="11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</row>
    <row r="401" spans="1:120" x14ac:dyDescent="0.25">
      <c r="A401" s="11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</row>
    <row r="402" spans="1:120" x14ac:dyDescent="0.25">
      <c r="A402" s="11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</row>
    <row r="403" spans="1:120" x14ac:dyDescent="0.25">
      <c r="A403" s="11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</row>
    <row r="404" spans="1:120" x14ac:dyDescent="0.25">
      <c r="A404" s="11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</row>
    <row r="405" spans="1:120" x14ac:dyDescent="0.25">
      <c r="A405" s="11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</row>
    <row r="406" spans="1:120" x14ac:dyDescent="0.25">
      <c r="A406" s="11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</row>
    <row r="407" spans="1:120" x14ac:dyDescent="0.25">
      <c r="A407" s="11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</row>
    <row r="408" spans="1:120" x14ac:dyDescent="0.25">
      <c r="A408" s="11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</row>
    <row r="409" spans="1:120" x14ac:dyDescent="0.25">
      <c r="A409" s="11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</row>
    <row r="410" spans="1:120" x14ac:dyDescent="0.25">
      <c r="A410" s="11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</row>
    <row r="411" spans="1:120" x14ac:dyDescent="0.25">
      <c r="A411" s="11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</row>
    <row r="412" spans="1:120" x14ac:dyDescent="0.25">
      <c r="A412" s="11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</row>
    <row r="413" spans="1:120" x14ac:dyDescent="0.25">
      <c r="A413" s="11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</row>
    <row r="414" spans="1:120" x14ac:dyDescent="0.25">
      <c r="A414" s="11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</row>
    <row r="415" spans="1:120" x14ac:dyDescent="0.25">
      <c r="A415" s="11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</row>
    <row r="416" spans="1:120" x14ac:dyDescent="0.25">
      <c r="A416" s="11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</row>
    <row r="417" spans="1:120" x14ac:dyDescent="0.25">
      <c r="A417" s="11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</row>
    <row r="418" spans="1:120" x14ac:dyDescent="0.25">
      <c r="A418" s="11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</row>
    <row r="419" spans="1:120" x14ac:dyDescent="0.25">
      <c r="A419" s="11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</row>
    <row r="420" spans="1:120" x14ac:dyDescent="0.25">
      <c r="A420" s="11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</row>
    <row r="421" spans="1:120" x14ac:dyDescent="0.25">
      <c r="A421" s="11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</row>
    <row r="422" spans="1:120" x14ac:dyDescent="0.25">
      <c r="A422" s="11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</row>
    <row r="423" spans="1:120" x14ac:dyDescent="0.25">
      <c r="A423" s="11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</row>
    <row r="424" spans="1:120" x14ac:dyDescent="0.25">
      <c r="A424" s="11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</row>
    <row r="425" spans="1:120" x14ac:dyDescent="0.25">
      <c r="A425" s="11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</row>
    <row r="426" spans="1:120" x14ac:dyDescent="0.25">
      <c r="A426" s="11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</row>
    <row r="427" spans="1:120" x14ac:dyDescent="0.25">
      <c r="A427" s="11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</row>
    <row r="428" spans="1:120" x14ac:dyDescent="0.25">
      <c r="A428" s="11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</row>
    <row r="429" spans="1:120" x14ac:dyDescent="0.25">
      <c r="A429" s="11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</row>
    <row r="430" spans="1:120" x14ac:dyDescent="0.25">
      <c r="A430" s="11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</row>
    <row r="431" spans="1:120" x14ac:dyDescent="0.25">
      <c r="A431" s="11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</row>
    <row r="432" spans="1:120" x14ac:dyDescent="0.25">
      <c r="A432" s="11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</row>
    <row r="433" spans="1:120" x14ac:dyDescent="0.25">
      <c r="A433" s="18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</row>
    <row r="434" spans="1:120" x14ac:dyDescent="0.25">
      <c r="CE434" s="21"/>
      <c r="CF434" s="21"/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1"/>
      <c r="CY434" s="21"/>
      <c r="CZ434" s="21"/>
      <c r="DA434" s="21"/>
      <c r="DB434" s="21"/>
      <c r="DC434" s="21"/>
      <c r="DD434" s="21"/>
      <c r="DE434" s="21"/>
      <c r="DF434" s="21"/>
      <c r="DG434" s="21"/>
      <c r="DH434" s="21"/>
      <c r="DI434" s="21"/>
      <c r="DJ434" s="21"/>
      <c r="DK434" s="21"/>
      <c r="DL434" s="21"/>
      <c r="DM434" s="21"/>
      <c r="DN434" s="21"/>
      <c r="DO434" s="21"/>
    </row>
    <row r="435" spans="1:120" x14ac:dyDescent="0.25">
      <c r="CE435" s="21"/>
      <c r="CF435" s="21"/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1"/>
      <c r="CY435" s="21"/>
      <c r="CZ435" s="21"/>
      <c r="DA435" s="21"/>
      <c r="DB435" s="21"/>
      <c r="DC435" s="21"/>
      <c r="DD435" s="21"/>
      <c r="DE435" s="21"/>
      <c r="DF435" s="21"/>
      <c r="DG435" s="21"/>
      <c r="DH435" s="21"/>
      <c r="DI435" s="21"/>
      <c r="DJ435" s="21"/>
      <c r="DK435" s="21"/>
      <c r="DL435" s="21"/>
      <c r="DM435" s="21"/>
      <c r="DN435" s="21"/>
      <c r="DO435" s="21"/>
    </row>
    <row r="436" spans="1:120" x14ac:dyDescent="0.25">
      <c r="CE436" s="21"/>
      <c r="CF436" s="21"/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/>
      <c r="CV436" s="21"/>
      <c r="CW436" s="21"/>
      <c r="CX436" s="21"/>
      <c r="CY436" s="21"/>
      <c r="CZ436" s="21"/>
      <c r="DA436" s="21"/>
      <c r="DB436" s="21"/>
      <c r="DC436" s="21"/>
      <c r="DD436" s="21"/>
      <c r="DE436" s="21"/>
      <c r="DF436" s="21"/>
      <c r="DG436" s="21"/>
      <c r="DH436" s="21"/>
      <c r="DI436" s="21"/>
      <c r="DJ436" s="21"/>
      <c r="DK436" s="21"/>
      <c r="DL436" s="21"/>
      <c r="DM436" s="21"/>
      <c r="DN436" s="21"/>
      <c r="DO436" s="21"/>
    </row>
    <row r="437" spans="1:120" x14ac:dyDescent="0.25">
      <c r="CE437" s="21"/>
      <c r="CF437" s="21"/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1"/>
      <c r="CY437" s="21"/>
      <c r="CZ437" s="21"/>
      <c r="DA437" s="21"/>
      <c r="DB437" s="21"/>
      <c r="DC437" s="21"/>
      <c r="DD437" s="21"/>
      <c r="DE437" s="21"/>
      <c r="DF437" s="21"/>
      <c r="DG437" s="21"/>
      <c r="DH437" s="21"/>
      <c r="DI437" s="21"/>
      <c r="DJ437" s="21"/>
      <c r="DK437" s="21"/>
      <c r="DL437" s="21"/>
      <c r="DM437" s="21"/>
      <c r="DN437" s="21"/>
      <c r="DO437" s="21"/>
    </row>
    <row r="438" spans="1:120" x14ac:dyDescent="0.25">
      <c r="CE438" s="21"/>
      <c r="CF438" s="21"/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1"/>
      <c r="CY438" s="21"/>
      <c r="CZ438" s="21"/>
      <c r="DA438" s="21"/>
      <c r="DB438" s="21"/>
      <c r="DC438" s="21"/>
      <c r="DD438" s="21"/>
      <c r="DE438" s="21"/>
      <c r="DF438" s="21"/>
      <c r="DG438" s="21"/>
      <c r="DH438" s="21"/>
      <c r="DI438" s="21"/>
      <c r="DJ438" s="21"/>
      <c r="DK438" s="21"/>
      <c r="DL438" s="21"/>
      <c r="DM438" s="21"/>
      <c r="DN438" s="21"/>
      <c r="DO438" s="21"/>
    </row>
    <row r="439" spans="1:120" x14ac:dyDescent="0.25">
      <c r="CE439" s="21"/>
      <c r="CF439" s="21"/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1"/>
      <c r="CY439" s="21"/>
      <c r="CZ439" s="21"/>
      <c r="DA439" s="21"/>
      <c r="DB439" s="21"/>
      <c r="DC439" s="21"/>
      <c r="DD439" s="21"/>
      <c r="DE439" s="21"/>
      <c r="DF439" s="21"/>
      <c r="DG439" s="21"/>
      <c r="DH439" s="21"/>
      <c r="DI439" s="21"/>
      <c r="DJ439" s="21"/>
      <c r="DK439" s="21"/>
      <c r="DL439" s="21"/>
      <c r="DM439" s="21"/>
      <c r="DN439" s="21"/>
      <c r="DO439" s="21"/>
    </row>
    <row r="440" spans="1:120" x14ac:dyDescent="0.25">
      <c r="CE440" s="21"/>
      <c r="CF440" s="21"/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1"/>
      <c r="CY440" s="21"/>
      <c r="CZ440" s="21"/>
      <c r="DA440" s="21"/>
      <c r="DB440" s="21"/>
      <c r="DC440" s="21"/>
      <c r="DD440" s="21"/>
      <c r="DE440" s="21"/>
      <c r="DF440" s="21"/>
      <c r="DG440" s="21"/>
      <c r="DH440" s="21"/>
      <c r="DI440" s="21"/>
      <c r="DJ440" s="21"/>
      <c r="DK440" s="21"/>
      <c r="DL440" s="21"/>
      <c r="DM440" s="21"/>
      <c r="DN440" s="21"/>
      <c r="DO440" s="21"/>
    </row>
    <row r="441" spans="1:120" x14ac:dyDescent="0.25">
      <c r="CE441" s="21"/>
      <c r="CF441" s="21"/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/>
      <c r="CV441" s="21"/>
      <c r="CW441" s="21"/>
      <c r="CX441" s="21"/>
      <c r="CY441" s="21"/>
      <c r="CZ441" s="21"/>
      <c r="DA441" s="21"/>
      <c r="DB441" s="21"/>
      <c r="DC441" s="21"/>
      <c r="DD441" s="21"/>
      <c r="DE441" s="21"/>
      <c r="DF441" s="21"/>
      <c r="DG441" s="21"/>
      <c r="DH441" s="21"/>
      <c r="DI441" s="21"/>
      <c r="DJ441" s="21"/>
      <c r="DK441" s="21"/>
      <c r="DL441" s="21"/>
      <c r="DM441" s="21"/>
      <c r="DN441" s="21"/>
      <c r="DO441" s="21"/>
    </row>
    <row r="442" spans="1:120" x14ac:dyDescent="0.25">
      <c r="CE442" s="21"/>
      <c r="CF442" s="21"/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1"/>
      <c r="CY442" s="21"/>
      <c r="CZ442" s="21"/>
      <c r="DA442" s="21"/>
      <c r="DB442" s="21"/>
      <c r="DC442" s="21"/>
      <c r="DD442" s="21"/>
      <c r="DE442" s="21"/>
      <c r="DF442" s="21"/>
      <c r="DG442" s="21"/>
      <c r="DH442" s="21"/>
      <c r="DI442" s="21"/>
      <c r="DJ442" s="21"/>
      <c r="DK442" s="21"/>
      <c r="DL442" s="21"/>
      <c r="DM442" s="21"/>
      <c r="DN442" s="21"/>
      <c r="DO442" s="21"/>
    </row>
    <row r="443" spans="1:120" x14ac:dyDescent="0.25">
      <c r="CE443" s="21"/>
      <c r="CF443" s="21"/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1"/>
      <c r="CY443" s="21"/>
      <c r="CZ443" s="21"/>
      <c r="DA443" s="21"/>
      <c r="DB443" s="21"/>
      <c r="DC443" s="21"/>
      <c r="DD443" s="21"/>
      <c r="DE443" s="21"/>
      <c r="DF443" s="21"/>
      <c r="DG443" s="21"/>
      <c r="DH443" s="21"/>
      <c r="DI443" s="21"/>
      <c r="DJ443" s="21"/>
      <c r="DK443" s="21"/>
      <c r="DL443" s="21"/>
      <c r="DM443" s="21"/>
      <c r="DN443" s="21"/>
      <c r="DO443" s="21"/>
    </row>
    <row r="444" spans="1:120" x14ac:dyDescent="0.25">
      <c r="CE444" s="21"/>
      <c r="CF444" s="21"/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/>
      <c r="CV444" s="21"/>
      <c r="CW444" s="21"/>
      <c r="CX444" s="21"/>
      <c r="CY444" s="21"/>
      <c r="CZ444" s="21"/>
      <c r="DA444" s="21"/>
      <c r="DB444" s="21"/>
      <c r="DC444" s="21"/>
      <c r="DD444" s="21"/>
      <c r="DE444" s="21"/>
      <c r="DF444" s="21"/>
      <c r="DG444" s="21"/>
      <c r="DH444" s="21"/>
      <c r="DI444" s="21"/>
      <c r="DJ444" s="21"/>
      <c r="DK444" s="21"/>
      <c r="DL444" s="21"/>
      <c r="DM444" s="21"/>
      <c r="DN444" s="21"/>
      <c r="DO444" s="21"/>
    </row>
    <row r="445" spans="1:120" x14ac:dyDescent="0.25">
      <c r="CE445" s="21"/>
      <c r="CF445" s="21"/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/>
      <c r="CV445" s="21"/>
      <c r="CW445" s="21"/>
      <c r="CX445" s="21"/>
      <c r="CY445" s="21"/>
      <c r="CZ445" s="21"/>
      <c r="DA445" s="21"/>
      <c r="DB445" s="21"/>
      <c r="DC445" s="21"/>
      <c r="DD445" s="21"/>
      <c r="DE445" s="21"/>
      <c r="DF445" s="21"/>
      <c r="DG445" s="21"/>
      <c r="DH445" s="21"/>
      <c r="DI445" s="21"/>
      <c r="DJ445" s="21"/>
      <c r="DK445" s="21"/>
      <c r="DL445" s="21"/>
      <c r="DM445" s="21"/>
      <c r="DN445" s="21"/>
      <c r="DO445" s="21"/>
    </row>
    <row r="446" spans="1:120" x14ac:dyDescent="0.25">
      <c r="CE446" s="21"/>
      <c r="CF446" s="21"/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1"/>
      <c r="CY446" s="21"/>
      <c r="CZ446" s="21"/>
      <c r="DA446" s="21"/>
      <c r="DB446" s="21"/>
      <c r="DC446" s="21"/>
      <c r="DD446" s="21"/>
      <c r="DE446" s="21"/>
      <c r="DF446" s="21"/>
      <c r="DG446" s="21"/>
      <c r="DH446" s="21"/>
      <c r="DI446" s="21"/>
      <c r="DJ446" s="21"/>
      <c r="DK446" s="21"/>
      <c r="DL446" s="21"/>
      <c r="DM446" s="21"/>
      <c r="DN446" s="21"/>
      <c r="DO446" s="21"/>
    </row>
    <row r="447" spans="1:120" x14ac:dyDescent="0.25">
      <c r="CE447" s="21"/>
      <c r="CF447" s="21"/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1"/>
      <c r="CY447" s="21"/>
      <c r="CZ447" s="21"/>
      <c r="DA447" s="21"/>
      <c r="DB447" s="21"/>
      <c r="DC447" s="21"/>
      <c r="DD447" s="21"/>
      <c r="DE447" s="21"/>
      <c r="DF447" s="21"/>
      <c r="DG447" s="21"/>
      <c r="DH447" s="21"/>
      <c r="DI447" s="21"/>
      <c r="DJ447" s="21"/>
      <c r="DK447" s="21"/>
      <c r="DL447" s="21"/>
      <c r="DM447" s="21"/>
      <c r="DN447" s="21"/>
      <c r="DO447" s="21"/>
    </row>
    <row r="448" spans="1:120" x14ac:dyDescent="0.25">
      <c r="CE448" s="21"/>
      <c r="CF448" s="21"/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/>
      <c r="CV448" s="21"/>
      <c r="CW448" s="21"/>
      <c r="CX448" s="21"/>
      <c r="CY448" s="21"/>
      <c r="CZ448" s="21"/>
      <c r="DA448" s="21"/>
      <c r="DB448" s="21"/>
      <c r="DC448" s="21"/>
      <c r="DD448" s="21"/>
      <c r="DE448" s="21"/>
      <c r="DF448" s="21"/>
      <c r="DG448" s="21"/>
      <c r="DH448" s="21"/>
      <c r="DI448" s="21"/>
      <c r="DJ448" s="21"/>
      <c r="DK448" s="21"/>
      <c r="DL448" s="21"/>
      <c r="DM448" s="21"/>
      <c r="DN448" s="21"/>
      <c r="DO448" s="21"/>
    </row>
    <row r="449" spans="83:119" x14ac:dyDescent="0.25">
      <c r="CE449" s="21"/>
      <c r="CF449" s="21"/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1"/>
      <c r="CY449" s="21"/>
      <c r="CZ449" s="21"/>
      <c r="DA449" s="21"/>
      <c r="DB449" s="21"/>
      <c r="DC449" s="21"/>
      <c r="DD449" s="21"/>
      <c r="DE449" s="21"/>
      <c r="DF449" s="21"/>
      <c r="DG449" s="21"/>
      <c r="DH449" s="21"/>
      <c r="DI449" s="21"/>
      <c r="DJ449" s="21"/>
      <c r="DK449" s="21"/>
      <c r="DL449" s="21"/>
      <c r="DM449" s="21"/>
      <c r="DN449" s="21"/>
      <c r="DO449" s="21"/>
    </row>
    <row r="450" spans="83:119" x14ac:dyDescent="0.25">
      <c r="CE450" s="21"/>
      <c r="CF450" s="21"/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1"/>
      <c r="CY450" s="21"/>
      <c r="CZ450" s="21"/>
      <c r="DA450" s="21"/>
      <c r="DB450" s="21"/>
      <c r="DC450" s="21"/>
      <c r="DD450" s="21"/>
      <c r="DE450" s="21"/>
      <c r="DF450" s="21"/>
      <c r="DG450" s="21"/>
      <c r="DH450" s="21"/>
      <c r="DI450" s="21"/>
      <c r="DJ450" s="21"/>
      <c r="DK450" s="21"/>
      <c r="DL450" s="21"/>
      <c r="DM450" s="21"/>
      <c r="DN450" s="21"/>
      <c r="DO450" s="21"/>
    </row>
    <row r="451" spans="83:119" x14ac:dyDescent="0.25">
      <c r="CE451" s="21"/>
      <c r="CF451" s="21"/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/>
      <c r="CV451" s="21"/>
      <c r="CW451" s="21"/>
      <c r="CX451" s="21"/>
      <c r="CY451" s="21"/>
      <c r="CZ451" s="21"/>
      <c r="DA451" s="21"/>
      <c r="DB451" s="21"/>
      <c r="DC451" s="21"/>
      <c r="DD451" s="21"/>
      <c r="DE451" s="21"/>
      <c r="DF451" s="21"/>
      <c r="DG451" s="21"/>
      <c r="DH451" s="21"/>
      <c r="DI451" s="21"/>
      <c r="DJ451" s="21"/>
      <c r="DK451" s="21"/>
      <c r="DL451" s="21"/>
      <c r="DM451" s="21"/>
      <c r="DN451" s="21"/>
      <c r="DO451" s="21"/>
    </row>
    <row r="452" spans="83:119" x14ac:dyDescent="0.25">
      <c r="CE452" s="21"/>
      <c r="CF452" s="21"/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1"/>
      <c r="CY452" s="21"/>
      <c r="CZ452" s="21"/>
      <c r="DA452" s="21"/>
      <c r="DB452" s="21"/>
      <c r="DC452" s="21"/>
      <c r="DD452" s="21"/>
      <c r="DE452" s="21"/>
      <c r="DF452" s="21"/>
      <c r="DG452" s="21"/>
      <c r="DH452" s="21"/>
      <c r="DI452" s="21"/>
      <c r="DJ452" s="21"/>
      <c r="DK452" s="21"/>
      <c r="DL452" s="21"/>
      <c r="DM452" s="21"/>
      <c r="DN452" s="21"/>
      <c r="DO452" s="21"/>
    </row>
    <row r="453" spans="83:119" x14ac:dyDescent="0.25">
      <c r="CE453" s="21"/>
      <c r="CF453" s="21"/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1"/>
      <c r="CY453" s="21"/>
      <c r="CZ453" s="21"/>
      <c r="DA453" s="21"/>
      <c r="DB453" s="21"/>
      <c r="DC453" s="21"/>
      <c r="DD453" s="21"/>
      <c r="DE453" s="21"/>
      <c r="DF453" s="21"/>
      <c r="DG453" s="21"/>
      <c r="DH453" s="21"/>
      <c r="DI453" s="21"/>
      <c r="DJ453" s="21"/>
      <c r="DK453" s="21"/>
      <c r="DL453" s="21"/>
      <c r="DM453" s="21"/>
      <c r="DN453" s="21"/>
      <c r="DO453" s="21"/>
    </row>
    <row r="454" spans="83:119" x14ac:dyDescent="0.25">
      <c r="CE454" s="21"/>
      <c r="CF454" s="21"/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1"/>
      <c r="CY454" s="21"/>
      <c r="CZ454" s="21"/>
      <c r="DA454" s="21"/>
      <c r="DB454" s="21"/>
      <c r="DC454" s="21"/>
      <c r="DD454" s="21"/>
      <c r="DE454" s="21"/>
      <c r="DF454" s="21"/>
      <c r="DG454" s="21"/>
      <c r="DH454" s="21"/>
      <c r="DI454" s="21"/>
      <c r="DJ454" s="21"/>
      <c r="DK454" s="21"/>
      <c r="DL454" s="21"/>
      <c r="DM454" s="21"/>
      <c r="DN454" s="21"/>
      <c r="DO454" s="21"/>
    </row>
    <row r="455" spans="83:119" x14ac:dyDescent="0.25">
      <c r="CE455" s="21"/>
      <c r="CF455" s="21"/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1"/>
      <c r="CY455" s="21"/>
      <c r="CZ455" s="21"/>
      <c r="DA455" s="21"/>
      <c r="DB455" s="21"/>
      <c r="DC455" s="21"/>
      <c r="DD455" s="21"/>
      <c r="DE455" s="21"/>
      <c r="DF455" s="21"/>
      <c r="DG455" s="21"/>
      <c r="DH455" s="21"/>
      <c r="DI455" s="21"/>
      <c r="DJ455" s="21"/>
      <c r="DK455" s="21"/>
      <c r="DL455" s="21"/>
      <c r="DM455" s="21"/>
      <c r="DN455" s="21"/>
      <c r="DO455" s="21"/>
    </row>
    <row r="456" spans="83:119" x14ac:dyDescent="0.25">
      <c r="CE456" s="21"/>
      <c r="CF456" s="21"/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1"/>
      <c r="CY456" s="21"/>
      <c r="CZ456" s="21"/>
      <c r="DA456" s="21"/>
      <c r="DB456" s="21"/>
      <c r="DC456" s="21"/>
      <c r="DD456" s="21"/>
      <c r="DE456" s="21"/>
      <c r="DF456" s="21"/>
      <c r="DG456" s="21"/>
      <c r="DH456" s="21"/>
      <c r="DI456" s="21"/>
      <c r="DJ456" s="21"/>
      <c r="DK456" s="21"/>
      <c r="DL456" s="21"/>
      <c r="DM456" s="21"/>
      <c r="DN456" s="21"/>
      <c r="DO456" s="21"/>
    </row>
    <row r="457" spans="83:119" x14ac:dyDescent="0.25">
      <c r="CE457" s="21"/>
      <c r="CF457" s="21"/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/>
      <c r="CV457" s="21"/>
      <c r="CW457" s="21"/>
      <c r="CX457" s="21"/>
      <c r="CY457" s="21"/>
      <c r="CZ457" s="21"/>
      <c r="DA457" s="21"/>
      <c r="DB457" s="21"/>
      <c r="DC457" s="21"/>
      <c r="DD457" s="21"/>
      <c r="DE457" s="21"/>
      <c r="DF457" s="21"/>
      <c r="DG457" s="21"/>
      <c r="DH457" s="21"/>
      <c r="DI457" s="21"/>
      <c r="DJ457" s="21"/>
      <c r="DK457" s="21"/>
      <c r="DL457" s="21"/>
      <c r="DM457" s="21"/>
      <c r="DN457" s="21"/>
      <c r="DO457" s="21"/>
    </row>
    <row r="458" spans="83:119" x14ac:dyDescent="0.25">
      <c r="CE458" s="21"/>
      <c r="CF458" s="21"/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/>
      <c r="CV458" s="21"/>
      <c r="CW458" s="21"/>
      <c r="CX458" s="21"/>
      <c r="CY458" s="21"/>
      <c r="CZ458" s="21"/>
      <c r="DA458" s="21"/>
      <c r="DB458" s="21"/>
      <c r="DC458" s="21"/>
      <c r="DD458" s="21"/>
      <c r="DE458" s="21"/>
      <c r="DF458" s="21"/>
      <c r="DG458" s="21"/>
      <c r="DH458" s="21"/>
      <c r="DI458" s="21"/>
      <c r="DJ458" s="21"/>
      <c r="DK458" s="21"/>
      <c r="DL458" s="21"/>
      <c r="DM458" s="21"/>
      <c r="DN458" s="21"/>
      <c r="DO458" s="21"/>
    </row>
    <row r="459" spans="83:119" x14ac:dyDescent="0.25">
      <c r="CE459" s="21"/>
      <c r="CF459" s="21"/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1"/>
      <c r="CY459" s="21"/>
      <c r="CZ459" s="21"/>
      <c r="DA459" s="21"/>
      <c r="DB459" s="21"/>
      <c r="DC459" s="21"/>
      <c r="DD459" s="21"/>
      <c r="DE459" s="21"/>
      <c r="DF459" s="21"/>
      <c r="DG459" s="21"/>
      <c r="DH459" s="21"/>
      <c r="DI459" s="21"/>
      <c r="DJ459" s="21"/>
      <c r="DK459" s="21"/>
      <c r="DL459" s="21"/>
      <c r="DM459" s="21"/>
      <c r="DN459" s="21"/>
      <c r="DO459" s="21"/>
    </row>
    <row r="460" spans="83:119" x14ac:dyDescent="0.25">
      <c r="CE460" s="21"/>
      <c r="CF460" s="21"/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1"/>
      <c r="CY460" s="21"/>
      <c r="CZ460" s="21"/>
      <c r="DA460" s="21"/>
      <c r="DB460" s="21"/>
      <c r="DC460" s="21"/>
      <c r="DD460" s="21"/>
      <c r="DE460" s="21"/>
      <c r="DF460" s="21"/>
      <c r="DG460" s="21"/>
      <c r="DH460" s="21"/>
      <c r="DI460" s="21"/>
      <c r="DJ460" s="21"/>
      <c r="DK460" s="21"/>
      <c r="DL460" s="21"/>
      <c r="DM460" s="21"/>
      <c r="DN460" s="21"/>
      <c r="DO460" s="21"/>
    </row>
    <row r="461" spans="83:119" x14ac:dyDescent="0.25">
      <c r="CE461" s="21"/>
      <c r="CF461" s="21"/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1"/>
      <c r="CY461" s="21"/>
      <c r="CZ461" s="21"/>
      <c r="DA461" s="21"/>
      <c r="DB461" s="21"/>
      <c r="DC461" s="21"/>
      <c r="DD461" s="21"/>
      <c r="DE461" s="21"/>
      <c r="DF461" s="21"/>
      <c r="DG461" s="21"/>
      <c r="DH461" s="21"/>
      <c r="DI461" s="21"/>
      <c r="DJ461" s="21"/>
      <c r="DK461" s="21"/>
      <c r="DL461" s="21"/>
      <c r="DM461" s="21"/>
      <c r="DN461" s="21"/>
      <c r="DO461" s="21"/>
    </row>
    <row r="462" spans="83:119" x14ac:dyDescent="0.25">
      <c r="CE462" s="21"/>
      <c r="CF462" s="21"/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/>
      <c r="CV462" s="21"/>
      <c r="CW462" s="21"/>
      <c r="CX462" s="21"/>
      <c r="CY462" s="21"/>
      <c r="CZ462" s="21"/>
      <c r="DA462" s="21"/>
      <c r="DB462" s="21"/>
      <c r="DC462" s="21"/>
      <c r="DD462" s="21"/>
      <c r="DE462" s="21"/>
      <c r="DF462" s="21"/>
      <c r="DG462" s="21"/>
      <c r="DH462" s="21"/>
      <c r="DI462" s="21"/>
      <c r="DJ462" s="21"/>
      <c r="DK462" s="21"/>
      <c r="DL462" s="21"/>
      <c r="DM462" s="21"/>
      <c r="DN462" s="21"/>
      <c r="DO462" s="21"/>
    </row>
    <row r="463" spans="83:119" x14ac:dyDescent="0.25">
      <c r="CE463" s="21"/>
      <c r="CF463" s="21"/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1"/>
      <c r="CY463" s="21"/>
      <c r="CZ463" s="21"/>
      <c r="DA463" s="21"/>
      <c r="DB463" s="21"/>
      <c r="DC463" s="21"/>
      <c r="DD463" s="21"/>
      <c r="DE463" s="21"/>
      <c r="DF463" s="21"/>
      <c r="DG463" s="21"/>
      <c r="DH463" s="21"/>
      <c r="DI463" s="21"/>
      <c r="DJ463" s="21"/>
      <c r="DK463" s="21"/>
      <c r="DL463" s="21"/>
      <c r="DM463" s="21"/>
      <c r="DN463" s="21"/>
      <c r="DO463" s="21"/>
    </row>
    <row r="464" spans="83:119" x14ac:dyDescent="0.25">
      <c r="CE464" s="21"/>
      <c r="CF464" s="21"/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1"/>
      <c r="CY464" s="21"/>
      <c r="CZ464" s="21"/>
      <c r="DA464" s="21"/>
      <c r="DB464" s="21"/>
      <c r="DC464" s="21"/>
      <c r="DD464" s="21"/>
      <c r="DE464" s="21"/>
      <c r="DF464" s="21"/>
      <c r="DG464" s="21"/>
      <c r="DH464" s="21"/>
      <c r="DI464" s="21"/>
      <c r="DJ464" s="21"/>
      <c r="DK464" s="21"/>
      <c r="DL464" s="21"/>
      <c r="DM464" s="21"/>
      <c r="DN464" s="21"/>
      <c r="DO464" s="21"/>
    </row>
    <row r="465" spans="83:119" x14ac:dyDescent="0.25">
      <c r="CE465" s="21"/>
      <c r="CF465" s="21"/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1"/>
      <c r="CY465" s="21"/>
      <c r="CZ465" s="21"/>
      <c r="DA465" s="21"/>
      <c r="DB465" s="21"/>
      <c r="DC465" s="21"/>
      <c r="DD465" s="21"/>
      <c r="DE465" s="21"/>
      <c r="DF465" s="21"/>
      <c r="DG465" s="21"/>
      <c r="DH465" s="21"/>
      <c r="DI465" s="21"/>
      <c r="DJ465" s="21"/>
      <c r="DK465" s="21"/>
      <c r="DL465" s="21"/>
      <c r="DM465" s="21"/>
      <c r="DN465" s="21"/>
      <c r="DO465" s="21"/>
    </row>
    <row r="466" spans="83:119" x14ac:dyDescent="0.25">
      <c r="CE466" s="21"/>
      <c r="CF466" s="21"/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1"/>
      <c r="CY466" s="21"/>
      <c r="CZ466" s="21"/>
      <c r="DA466" s="21"/>
      <c r="DB466" s="21"/>
      <c r="DC466" s="21"/>
      <c r="DD466" s="21"/>
      <c r="DE466" s="21"/>
      <c r="DF466" s="21"/>
      <c r="DG466" s="21"/>
      <c r="DH466" s="21"/>
      <c r="DI466" s="21"/>
      <c r="DJ466" s="21"/>
      <c r="DK466" s="21"/>
      <c r="DL466" s="21"/>
      <c r="DM466" s="21"/>
      <c r="DN466" s="21"/>
      <c r="DO466" s="21"/>
    </row>
    <row r="467" spans="83:119" x14ac:dyDescent="0.25">
      <c r="CE467" s="21"/>
      <c r="CF467" s="21"/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1"/>
      <c r="CY467" s="21"/>
      <c r="CZ467" s="21"/>
      <c r="DA467" s="21"/>
      <c r="DB467" s="21"/>
      <c r="DC467" s="21"/>
      <c r="DD467" s="21"/>
      <c r="DE467" s="21"/>
      <c r="DF467" s="21"/>
      <c r="DG467" s="21"/>
      <c r="DH467" s="21"/>
      <c r="DI467" s="21"/>
      <c r="DJ467" s="21"/>
      <c r="DK467" s="21"/>
      <c r="DL467" s="21"/>
      <c r="DM467" s="21"/>
      <c r="DN467" s="21"/>
      <c r="DO467" s="21"/>
    </row>
    <row r="468" spans="83:119" x14ac:dyDescent="0.25"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</row>
    <row r="469" spans="83:119" x14ac:dyDescent="0.25">
      <c r="CE469" s="21"/>
      <c r="CF469" s="21"/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1"/>
      <c r="CY469" s="21"/>
      <c r="CZ469" s="21"/>
      <c r="DA469" s="21"/>
      <c r="DB469" s="21"/>
      <c r="DC469" s="21"/>
      <c r="DD469" s="21"/>
      <c r="DE469" s="21"/>
      <c r="DF469" s="21"/>
      <c r="DG469" s="21"/>
      <c r="DH469" s="21"/>
      <c r="DI469" s="21"/>
      <c r="DJ469" s="21"/>
      <c r="DK469" s="21"/>
      <c r="DL469" s="21"/>
      <c r="DM469" s="21"/>
      <c r="DN469" s="21"/>
      <c r="DO469" s="21"/>
    </row>
    <row r="470" spans="83:119" x14ac:dyDescent="0.25">
      <c r="CE470" s="21"/>
      <c r="CF470" s="21"/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/>
      <c r="CV470" s="21"/>
      <c r="CW470" s="21"/>
      <c r="CX470" s="21"/>
      <c r="CY470" s="21"/>
      <c r="CZ470" s="21"/>
      <c r="DA470" s="21"/>
      <c r="DB470" s="21"/>
      <c r="DC470" s="21"/>
      <c r="DD470" s="21"/>
      <c r="DE470" s="21"/>
      <c r="DF470" s="21"/>
      <c r="DG470" s="21"/>
      <c r="DH470" s="21"/>
      <c r="DI470" s="21"/>
      <c r="DJ470" s="21"/>
      <c r="DK470" s="21"/>
      <c r="DL470" s="21"/>
      <c r="DM470" s="21"/>
      <c r="DN470" s="21"/>
      <c r="DO470" s="21"/>
    </row>
    <row r="471" spans="83:119" x14ac:dyDescent="0.25">
      <c r="CE471" s="21"/>
      <c r="CF471" s="21"/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/>
      <c r="CV471" s="21"/>
      <c r="CW471" s="21"/>
      <c r="CX471" s="21"/>
      <c r="CY471" s="21"/>
      <c r="CZ471" s="21"/>
      <c r="DA471" s="21"/>
      <c r="DB471" s="21"/>
      <c r="DC471" s="21"/>
      <c r="DD471" s="21"/>
      <c r="DE471" s="21"/>
      <c r="DF471" s="21"/>
      <c r="DG471" s="21"/>
      <c r="DH471" s="21"/>
      <c r="DI471" s="21"/>
      <c r="DJ471" s="21"/>
      <c r="DK471" s="21"/>
      <c r="DL471" s="21"/>
      <c r="DM471" s="21"/>
      <c r="DN471" s="21"/>
      <c r="DO471" s="21"/>
    </row>
    <row r="472" spans="83:119" x14ac:dyDescent="0.25">
      <c r="CE472" s="21"/>
      <c r="CF472" s="21"/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/>
      <c r="CV472" s="21"/>
      <c r="CW472" s="21"/>
      <c r="CX472" s="21"/>
      <c r="CY472" s="21"/>
      <c r="CZ472" s="21"/>
      <c r="DA472" s="21"/>
      <c r="DB472" s="21"/>
      <c r="DC472" s="21"/>
      <c r="DD472" s="21"/>
      <c r="DE472" s="21"/>
      <c r="DF472" s="21"/>
      <c r="DG472" s="21"/>
      <c r="DH472" s="21"/>
      <c r="DI472" s="21"/>
      <c r="DJ472" s="21"/>
      <c r="DK472" s="21"/>
      <c r="DL472" s="21"/>
      <c r="DM472" s="21"/>
      <c r="DN472" s="21"/>
      <c r="DO472" s="21"/>
    </row>
    <row r="473" spans="83:119" x14ac:dyDescent="0.25">
      <c r="CE473" s="21"/>
      <c r="CF473" s="21"/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/>
      <c r="CV473" s="21"/>
      <c r="CW473" s="21"/>
      <c r="CX473" s="21"/>
      <c r="CY473" s="21"/>
      <c r="CZ473" s="21"/>
      <c r="DA473" s="21"/>
      <c r="DB473" s="21"/>
      <c r="DC473" s="21"/>
      <c r="DD473" s="21"/>
      <c r="DE473" s="21"/>
      <c r="DF473" s="21"/>
      <c r="DG473" s="21"/>
      <c r="DH473" s="21"/>
      <c r="DI473" s="21"/>
      <c r="DJ473" s="21"/>
      <c r="DK473" s="21"/>
      <c r="DL473" s="21"/>
      <c r="DM473" s="21"/>
      <c r="DN473" s="21"/>
      <c r="DO473" s="21"/>
    </row>
    <row r="474" spans="83:119" x14ac:dyDescent="0.25">
      <c r="CE474" s="21"/>
      <c r="CF474" s="21"/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/>
      <c r="CV474" s="21"/>
      <c r="CW474" s="21"/>
      <c r="CX474" s="21"/>
      <c r="CY474" s="21"/>
      <c r="CZ474" s="21"/>
      <c r="DA474" s="21"/>
      <c r="DB474" s="21"/>
      <c r="DC474" s="21"/>
      <c r="DD474" s="21"/>
      <c r="DE474" s="21"/>
      <c r="DF474" s="21"/>
      <c r="DG474" s="21"/>
      <c r="DH474" s="21"/>
      <c r="DI474" s="21"/>
      <c r="DJ474" s="21"/>
      <c r="DK474" s="21"/>
      <c r="DL474" s="21"/>
      <c r="DM474" s="21"/>
      <c r="DN474" s="21"/>
      <c r="DO474" s="21"/>
    </row>
    <row r="475" spans="83:119" x14ac:dyDescent="0.25">
      <c r="CE475" s="21"/>
      <c r="CF475" s="21"/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1"/>
      <c r="CY475" s="21"/>
      <c r="CZ475" s="21"/>
      <c r="DA475" s="21"/>
      <c r="DB475" s="21"/>
      <c r="DC475" s="21"/>
      <c r="DD475" s="21"/>
      <c r="DE475" s="21"/>
      <c r="DF475" s="21"/>
      <c r="DG475" s="21"/>
      <c r="DH475" s="21"/>
      <c r="DI475" s="21"/>
      <c r="DJ475" s="21"/>
      <c r="DK475" s="21"/>
      <c r="DL475" s="21"/>
      <c r="DM475" s="21"/>
      <c r="DN475" s="21"/>
      <c r="DO475" s="21"/>
    </row>
    <row r="476" spans="83:119" x14ac:dyDescent="0.25">
      <c r="CE476" s="21"/>
      <c r="CF476" s="21"/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1"/>
      <c r="CY476" s="21"/>
      <c r="CZ476" s="21"/>
      <c r="DA476" s="21"/>
      <c r="DB476" s="21"/>
      <c r="DC476" s="21"/>
      <c r="DD476" s="21"/>
      <c r="DE476" s="21"/>
      <c r="DF476" s="21"/>
      <c r="DG476" s="21"/>
      <c r="DH476" s="21"/>
      <c r="DI476" s="21"/>
      <c r="DJ476" s="21"/>
      <c r="DK476" s="21"/>
      <c r="DL476" s="21"/>
      <c r="DM476" s="21"/>
      <c r="DN476" s="21"/>
      <c r="DO476" s="21"/>
    </row>
    <row r="477" spans="83:119" x14ac:dyDescent="0.25"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</row>
    <row r="478" spans="83:119" x14ac:dyDescent="0.25">
      <c r="CE478" s="21"/>
      <c r="CF478" s="21"/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1"/>
      <c r="CY478" s="21"/>
      <c r="CZ478" s="21"/>
      <c r="DA478" s="21"/>
      <c r="DB478" s="21"/>
      <c r="DC478" s="21"/>
      <c r="DD478" s="21"/>
      <c r="DE478" s="21"/>
      <c r="DF478" s="21"/>
      <c r="DG478" s="21"/>
      <c r="DH478" s="21"/>
      <c r="DI478" s="21"/>
      <c r="DJ478" s="21"/>
      <c r="DK478" s="21"/>
      <c r="DL478" s="21"/>
      <c r="DM478" s="21"/>
      <c r="DN478" s="21"/>
      <c r="DO478" s="21"/>
    </row>
    <row r="479" spans="83:119" x14ac:dyDescent="0.25">
      <c r="CE479" s="21"/>
      <c r="CF479" s="21"/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1"/>
      <c r="CY479" s="21"/>
      <c r="CZ479" s="21"/>
      <c r="DA479" s="21"/>
      <c r="DB479" s="21"/>
      <c r="DC479" s="21"/>
      <c r="DD479" s="21"/>
      <c r="DE479" s="21"/>
      <c r="DF479" s="21"/>
      <c r="DG479" s="21"/>
      <c r="DH479" s="21"/>
      <c r="DI479" s="21"/>
      <c r="DJ479" s="21"/>
      <c r="DK479" s="21"/>
      <c r="DL479" s="21"/>
      <c r="DM479" s="21"/>
      <c r="DN479" s="21"/>
      <c r="DO479" s="21"/>
    </row>
    <row r="480" spans="83:119" x14ac:dyDescent="0.25">
      <c r="CE480" s="21"/>
      <c r="CF480" s="21"/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1"/>
      <c r="CY480" s="21"/>
      <c r="CZ480" s="21"/>
      <c r="DA480" s="21"/>
      <c r="DB480" s="21"/>
      <c r="DC480" s="21"/>
      <c r="DD480" s="21"/>
      <c r="DE480" s="21"/>
      <c r="DF480" s="21"/>
      <c r="DG480" s="21"/>
      <c r="DH480" s="21"/>
      <c r="DI480" s="21"/>
      <c r="DJ480" s="21"/>
      <c r="DK480" s="21"/>
      <c r="DL480" s="21"/>
      <c r="DM480" s="21"/>
      <c r="DN480" s="21"/>
      <c r="DO480" s="21"/>
    </row>
    <row r="481" spans="83:119" x14ac:dyDescent="0.25">
      <c r="CE481" s="21"/>
      <c r="CF481" s="21"/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/>
      <c r="CV481" s="21"/>
      <c r="CW481" s="21"/>
      <c r="CX481" s="21"/>
      <c r="CY481" s="21"/>
      <c r="CZ481" s="21"/>
      <c r="DA481" s="21"/>
      <c r="DB481" s="21"/>
      <c r="DC481" s="21"/>
      <c r="DD481" s="21"/>
      <c r="DE481" s="21"/>
      <c r="DF481" s="21"/>
      <c r="DG481" s="21"/>
      <c r="DH481" s="21"/>
      <c r="DI481" s="21"/>
      <c r="DJ481" s="21"/>
      <c r="DK481" s="21"/>
      <c r="DL481" s="21"/>
      <c r="DM481" s="21"/>
      <c r="DN481" s="21"/>
      <c r="DO481" s="21"/>
    </row>
    <row r="482" spans="83:119" x14ac:dyDescent="0.25">
      <c r="CE482" s="21"/>
      <c r="CF482" s="21"/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/>
      <c r="CV482" s="21"/>
      <c r="CW482" s="21"/>
      <c r="CX482" s="21"/>
      <c r="CY482" s="21"/>
      <c r="CZ482" s="21"/>
      <c r="DA482" s="21"/>
      <c r="DB482" s="21"/>
      <c r="DC482" s="21"/>
      <c r="DD482" s="21"/>
      <c r="DE482" s="21"/>
      <c r="DF482" s="21"/>
      <c r="DG482" s="21"/>
      <c r="DH482" s="21"/>
      <c r="DI482" s="21"/>
      <c r="DJ482" s="21"/>
      <c r="DK482" s="21"/>
      <c r="DL482" s="21"/>
      <c r="DM482" s="21"/>
      <c r="DN482" s="21"/>
      <c r="DO482" s="21"/>
    </row>
    <row r="483" spans="83:119" x14ac:dyDescent="0.25"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</row>
    <row r="484" spans="83:119" x14ac:dyDescent="0.25">
      <c r="CE484" s="21"/>
      <c r="CF484" s="21"/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1"/>
      <c r="CY484" s="21"/>
      <c r="CZ484" s="21"/>
      <c r="DA484" s="21"/>
      <c r="DB484" s="21"/>
      <c r="DC484" s="21"/>
      <c r="DD484" s="21"/>
      <c r="DE484" s="21"/>
      <c r="DF484" s="21"/>
      <c r="DG484" s="21"/>
      <c r="DH484" s="21"/>
      <c r="DI484" s="21"/>
      <c r="DJ484" s="21"/>
      <c r="DK484" s="21"/>
      <c r="DL484" s="21"/>
      <c r="DM484" s="21"/>
      <c r="DN484" s="21"/>
      <c r="DO484" s="21"/>
    </row>
    <row r="485" spans="83:119" x14ac:dyDescent="0.25">
      <c r="CE485" s="21"/>
      <c r="CF485" s="21"/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1"/>
      <c r="CY485" s="21"/>
      <c r="CZ485" s="21"/>
      <c r="DA485" s="21"/>
      <c r="DB485" s="21"/>
      <c r="DC485" s="21"/>
      <c r="DD485" s="21"/>
      <c r="DE485" s="21"/>
      <c r="DF485" s="21"/>
      <c r="DG485" s="21"/>
      <c r="DH485" s="21"/>
      <c r="DI485" s="21"/>
      <c r="DJ485" s="21"/>
      <c r="DK485" s="21"/>
      <c r="DL485" s="21"/>
      <c r="DM485" s="21"/>
      <c r="DN485" s="21"/>
      <c r="DO485" s="21"/>
    </row>
    <row r="486" spans="83:119" x14ac:dyDescent="0.25">
      <c r="CE486" s="21"/>
      <c r="CF486" s="21"/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/>
      <c r="CV486" s="21"/>
      <c r="CW486" s="21"/>
      <c r="CX486" s="21"/>
      <c r="CY486" s="21"/>
      <c r="CZ486" s="21"/>
      <c r="DA486" s="21"/>
      <c r="DB486" s="21"/>
      <c r="DC486" s="21"/>
      <c r="DD486" s="21"/>
      <c r="DE486" s="21"/>
      <c r="DF486" s="21"/>
      <c r="DG486" s="21"/>
      <c r="DH486" s="21"/>
      <c r="DI486" s="21"/>
      <c r="DJ486" s="21"/>
      <c r="DK486" s="21"/>
      <c r="DL486" s="21"/>
      <c r="DM486" s="21"/>
      <c r="DN486" s="21"/>
      <c r="DO486" s="21"/>
    </row>
    <row r="487" spans="83:119" x14ac:dyDescent="0.25">
      <c r="CE487" s="21"/>
      <c r="CF487" s="21"/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1"/>
      <c r="CY487" s="21"/>
      <c r="CZ487" s="21"/>
      <c r="DA487" s="21"/>
      <c r="DB487" s="21"/>
      <c r="DC487" s="21"/>
      <c r="DD487" s="21"/>
      <c r="DE487" s="21"/>
      <c r="DF487" s="21"/>
      <c r="DG487" s="21"/>
      <c r="DH487" s="21"/>
      <c r="DI487" s="21"/>
      <c r="DJ487" s="21"/>
      <c r="DK487" s="21"/>
      <c r="DL487" s="21"/>
      <c r="DM487" s="21"/>
      <c r="DN487" s="21"/>
      <c r="DO487" s="21"/>
    </row>
    <row r="488" spans="83:119" x14ac:dyDescent="0.25">
      <c r="CE488" s="21"/>
      <c r="CF488" s="21"/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/>
      <c r="CV488" s="21"/>
      <c r="CW488" s="21"/>
      <c r="CX488" s="21"/>
      <c r="CY488" s="21"/>
      <c r="CZ488" s="21"/>
      <c r="DA488" s="21"/>
      <c r="DB488" s="21"/>
      <c r="DC488" s="21"/>
      <c r="DD488" s="21"/>
      <c r="DE488" s="21"/>
      <c r="DF488" s="21"/>
      <c r="DG488" s="21"/>
      <c r="DH488" s="21"/>
      <c r="DI488" s="21"/>
      <c r="DJ488" s="21"/>
      <c r="DK488" s="21"/>
      <c r="DL488" s="21"/>
      <c r="DM488" s="21"/>
      <c r="DN488" s="21"/>
      <c r="DO488" s="21"/>
    </row>
    <row r="489" spans="83:119" x14ac:dyDescent="0.25">
      <c r="CE489" s="21"/>
      <c r="CF489" s="21"/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1"/>
      <c r="CY489" s="21"/>
      <c r="CZ489" s="21"/>
      <c r="DA489" s="21"/>
      <c r="DB489" s="21"/>
      <c r="DC489" s="21"/>
      <c r="DD489" s="21"/>
      <c r="DE489" s="21"/>
      <c r="DF489" s="21"/>
      <c r="DG489" s="21"/>
      <c r="DH489" s="21"/>
      <c r="DI489" s="21"/>
      <c r="DJ489" s="21"/>
      <c r="DK489" s="21"/>
      <c r="DL489" s="21"/>
      <c r="DM489" s="21"/>
      <c r="DN489" s="21"/>
      <c r="DO489" s="21"/>
    </row>
    <row r="490" spans="83:119" x14ac:dyDescent="0.25">
      <c r="CE490" s="21"/>
      <c r="CF490" s="21"/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1"/>
      <c r="CY490" s="21"/>
      <c r="CZ490" s="21"/>
      <c r="DA490" s="21"/>
      <c r="DB490" s="21"/>
      <c r="DC490" s="21"/>
      <c r="DD490" s="21"/>
      <c r="DE490" s="21"/>
      <c r="DF490" s="21"/>
      <c r="DG490" s="21"/>
      <c r="DH490" s="21"/>
      <c r="DI490" s="21"/>
      <c r="DJ490" s="21"/>
      <c r="DK490" s="21"/>
      <c r="DL490" s="21"/>
      <c r="DM490" s="21"/>
      <c r="DN490" s="21"/>
      <c r="DO490" s="21"/>
    </row>
    <row r="491" spans="83:119" x14ac:dyDescent="0.25">
      <c r="CE491" s="21"/>
      <c r="CF491" s="21"/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1"/>
      <c r="CY491" s="21"/>
      <c r="CZ491" s="21"/>
      <c r="DA491" s="21"/>
      <c r="DB491" s="21"/>
      <c r="DC491" s="21"/>
      <c r="DD491" s="21"/>
      <c r="DE491" s="21"/>
      <c r="DF491" s="21"/>
      <c r="DG491" s="21"/>
      <c r="DH491" s="21"/>
      <c r="DI491" s="21"/>
      <c r="DJ491" s="21"/>
      <c r="DK491" s="21"/>
      <c r="DL491" s="21"/>
      <c r="DM491" s="21"/>
      <c r="DN491" s="21"/>
      <c r="DO491" s="21"/>
    </row>
    <row r="492" spans="83:119" x14ac:dyDescent="0.25">
      <c r="CE492" s="21"/>
      <c r="CF492" s="21"/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/>
      <c r="CV492" s="21"/>
      <c r="CW492" s="21"/>
      <c r="CX492" s="21"/>
      <c r="CY492" s="21"/>
      <c r="CZ492" s="21"/>
      <c r="DA492" s="21"/>
      <c r="DB492" s="21"/>
      <c r="DC492" s="21"/>
      <c r="DD492" s="21"/>
      <c r="DE492" s="21"/>
      <c r="DF492" s="21"/>
      <c r="DG492" s="21"/>
      <c r="DH492" s="21"/>
      <c r="DI492" s="21"/>
      <c r="DJ492" s="21"/>
      <c r="DK492" s="21"/>
      <c r="DL492" s="21"/>
      <c r="DM492" s="21"/>
      <c r="DN492" s="21"/>
      <c r="DO492" s="21"/>
    </row>
    <row r="493" spans="83:119" x14ac:dyDescent="0.25">
      <c r="CE493" s="21"/>
      <c r="CF493" s="21"/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/>
      <c r="CV493" s="21"/>
      <c r="CW493" s="21"/>
      <c r="CX493" s="21"/>
      <c r="CY493" s="21"/>
      <c r="CZ493" s="21"/>
      <c r="DA493" s="21"/>
      <c r="DB493" s="21"/>
      <c r="DC493" s="21"/>
      <c r="DD493" s="21"/>
      <c r="DE493" s="21"/>
      <c r="DF493" s="21"/>
      <c r="DG493" s="21"/>
      <c r="DH493" s="21"/>
      <c r="DI493" s="21"/>
      <c r="DJ493" s="21"/>
      <c r="DK493" s="21"/>
      <c r="DL493" s="21"/>
      <c r="DM493" s="21"/>
      <c r="DN493" s="21"/>
      <c r="DO493" s="21"/>
    </row>
    <row r="494" spans="83:119" x14ac:dyDescent="0.25">
      <c r="CE494" s="21"/>
      <c r="CF494" s="21"/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/>
      <c r="CV494" s="21"/>
      <c r="CW494" s="21"/>
      <c r="CX494" s="21"/>
      <c r="CY494" s="21"/>
      <c r="CZ494" s="21"/>
      <c r="DA494" s="21"/>
      <c r="DB494" s="21"/>
      <c r="DC494" s="21"/>
      <c r="DD494" s="21"/>
      <c r="DE494" s="21"/>
      <c r="DF494" s="21"/>
      <c r="DG494" s="21"/>
      <c r="DH494" s="21"/>
      <c r="DI494" s="21"/>
      <c r="DJ494" s="21"/>
      <c r="DK494" s="21"/>
      <c r="DL494" s="21"/>
      <c r="DM494" s="21"/>
      <c r="DN494" s="21"/>
      <c r="DO494" s="21"/>
    </row>
    <row r="495" spans="83:119" x14ac:dyDescent="0.25">
      <c r="CE495" s="21"/>
      <c r="CF495" s="21"/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/>
      <c r="CV495" s="21"/>
      <c r="CW495" s="21"/>
      <c r="CX495" s="21"/>
      <c r="CY495" s="21"/>
      <c r="CZ495" s="21"/>
      <c r="DA495" s="21"/>
      <c r="DB495" s="21"/>
      <c r="DC495" s="21"/>
      <c r="DD495" s="21"/>
      <c r="DE495" s="21"/>
      <c r="DF495" s="21"/>
      <c r="DG495" s="21"/>
      <c r="DH495" s="21"/>
      <c r="DI495" s="21"/>
      <c r="DJ495" s="21"/>
      <c r="DK495" s="21"/>
      <c r="DL495" s="21"/>
      <c r="DM495" s="21"/>
      <c r="DN495" s="21"/>
      <c r="DO495" s="21"/>
    </row>
    <row r="496" spans="83:119" x14ac:dyDescent="0.25">
      <c r="CE496" s="21"/>
      <c r="CF496" s="21"/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/>
      <c r="CV496" s="21"/>
      <c r="CW496" s="21"/>
      <c r="CX496" s="21"/>
      <c r="CY496" s="21"/>
      <c r="CZ496" s="21"/>
      <c r="DA496" s="21"/>
      <c r="DB496" s="21"/>
      <c r="DC496" s="21"/>
      <c r="DD496" s="21"/>
      <c r="DE496" s="21"/>
      <c r="DF496" s="21"/>
      <c r="DG496" s="21"/>
      <c r="DH496" s="21"/>
      <c r="DI496" s="21"/>
      <c r="DJ496" s="21"/>
      <c r="DK496" s="21"/>
      <c r="DL496" s="21"/>
      <c r="DM496" s="21"/>
      <c r="DN496" s="21"/>
      <c r="DO496" s="21"/>
    </row>
    <row r="497" spans="83:119" x14ac:dyDescent="0.25">
      <c r="CE497" s="21"/>
      <c r="CF497" s="21"/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/>
      <c r="CV497" s="21"/>
      <c r="CW497" s="21"/>
      <c r="CX497" s="21"/>
      <c r="CY497" s="21"/>
      <c r="CZ497" s="21"/>
      <c r="DA497" s="21"/>
      <c r="DB497" s="21"/>
      <c r="DC497" s="21"/>
      <c r="DD497" s="21"/>
      <c r="DE497" s="21"/>
      <c r="DF497" s="21"/>
      <c r="DG497" s="21"/>
      <c r="DH497" s="21"/>
      <c r="DI497" s="21"/>
      <c r="DJ497" s="21"/>
      <c r="DK497" s="21"/>
      <c r="DL497" s="21"/>
      <c r="DM497" s="21"/>
      <c r="DN497" s="21"/>
      <c r="DO497" s="21"/>
    </row>
    <row r="498" spans="83:119" x14ac:dyDescent="0.25">
      <c r="CE498" s="21"/>
      <c r="CF498" s="21"/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1"/>
      <c r="CY498" s="21"/>
      <c r="CZ498" s="21"/>
      <c r="DA498" s="21"/>
      <c r="DB498" s="21"/>
      <c r="DC498" s="21"/>
      <c r="DD498" s="21"/>
      <c r="DE498" s="21"/>
      <c r="DF498" s="21"/>
      <c r="DG498" s="21"/>
      <c r="DH498" s="21"/>
      <c r="DI498" s="21"/>
      <c r="DJ498" s="21"/>
      <c r="DK498" s="21"/>
      <c r="DL498" s="21"/>
      <c r="DM498" s="21"/>
      <c r="DN498" s="21"/>
      <c r="DO498" s="21"/>
    </row>
    <row r="499" spans="83:119" x14ac:dyDescent="0.25">
      <c r="CE499" s="21"/>
      <c r="CF499" s="21"/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1"/>
      <c r="CY499" s="21"/>
      <c r="CZ499" s="21"/>
      <c r="DA499" s="21"/>
      <c r="DB499" s="21"/>
      <c r="DC499" s="21"/>
      <c r="DD499" s="21"/>
      <c r="DE499" s="21"/>
      <c r="DF499" s="21"/>
      <c r="DG499" s="21"/>
      <c r="DH499" s="21"/>
      <c r="DI499" s="21"/>
      <c r="DJ499" s="21"/>
      <c r="DK499" s="21"/>
      <c r="DL499" s="21"/>
      <c r="DM499" s="21"/>
      <c r="DN499" s="21"/>
      <c r="DO499" s="21"/>
    </row>
    <row r="500" spans="83:119" x14ac:dyDescent="0.25">
      <c r="CE500" s="21"/>
      <c r="CF500" s="21"/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/>
      <c r="CV500" s="21"/>
      <c r="CW500" s="21"/>
      <c r="CX500" s="21"/>
      <c r="CY500" s="21"/>
      <c r="CZ500" s="21"/>
      <c r="DA500" s="21"/>
      <c r="DB500" s="21"/>
      <c r="DC500" s="21"/>
      <c r="DD500" s="21"/>
      <c r="DE500" s="21"/>
      <c r="DF500" s="21"/>
      <c r="DG500" s="21"/>
      <c r="DH500" s="21"/>
      <c r="DI500" s="21"/>
      <c r="DJ500" s="21"/>
      <c r="DK500" s="21"/>
      <c r="DL500" s="21"/>
      <c r="DM500" s="21"/>
      <c r="DN500" s="21"/>
      <c r="DO500" s="21"/>
    </row>
    <row r="501" spans="83:119" x14ac:dyDescent="0.25">
      <c r="CE501" s="21"/>
      <c r="CF501" s="21"/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1"/>
      <c r="CY501" s="21"/>
      <c r="CZ501" s="21"/>
      <c r="DA501" s="21"/>
      <c r="DB501" s="21"/>
      <c r="DC501" s="21"/>
      <c r="DD501" s="21"/>
      <c r="DE501" s="21"/>
      <c r="DF501" s="21"/>
      <c r="DG501" s="21"/>
      <c r="DH501" s="21"/>
      <c r="DI501" s="21"/>
      <c r="DJ501" s="21"/>
      <c r="DK501" s="21"/>
      <c r="DL501" s="21"/>
      <c r="DM501" s="21"/>
      <c r="DN501" s="21"/>
      <c r="DO501" s="21"/>
    </row>
    <row r="502" spans="83:119" x14ac:dyDescent="0.25">
      <c r="CE502" s="21"/>
      <c r="CF502" s="21"/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1"/>
      <c r="CY502" s="21"/>
      <c r="CZ502" s="21"/>
      <c r="DA502" s="21"/>
      <c r="DB502" s="21"/>
      <c r="DC502" s="21"/>
      <c r="DD502" s="21"/>
      <c r="DE502" s="21"/>
      <c r="DF502" s="21"/>
      <c r="DG502" s="21"/>
      <c r="DH502" s="21"/>
      <c r="DI502" s="21"/>
      <c r="DJ502" s="21"/>
      <c r="DK502" s="21"/>
      <c r="DL502" s="21"/>
      <c r="DM502" s="21"/>
      <c r="DN502" s="21"/>
      <c r="DO502" s="21"/>
    </row>
    <row r="503" spans="83:119" x14ac:dyDescent="0.25"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</row>
    <row r="504" spans="83:119" x14ac:dyDescent="0.25">
      <c r="CE504" s="21"/>
      <c r="CF504" s="21"/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1"/>
      <c r="CY504" s="21"/>
      <c r="CZ504" s="21"/>
      <c r="DA504" s="21"/>
      <c r="DB504" s="21"/>
      <c r="DC504" s="21"/>
      <c r="DD504" s="21"/>
      <c r="DE504" s="21"/>
      <c r="DF504" s="21"/>
      <c r="DG504" s="21"/>
      <c r="DH504" s="21"/>
      <c r="DI504" s="21"/>
      <c r="DJ504" s="21"/>
      <c r="DK504" s="21"/>
      <c r="DL504" s="21"/>
      <c r="DM504" s="21"/>
      <c r="DN504" s="21"/>
      <c r="DO504" s="21"/>
    </row>
    <row r="505" spans="83:119" x14ac:dyDescent="0.25">
      <c r="CE505" s="21"/>
      <c r="CF505" s="21"/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1"/>
      <c r="CY505" s="21"/>
      <c r="CZ505" s="21"/>
      <c r="DA505" s="21"/>
      <c r="DB505" s="21"/>
      <c r="DC505" s="21"/>
      <c r="DD505" s="21"/>
      <c r="DE505" s="21"/>
      <c r="DF505" s="21"/>
      <c r="DG505" s="21"/>
      <c r="DH505" s="21"/>
      <c r="DI505" s="21"/>
      <c r="DJ505" s="21"/>
      <c r="DK505" s="21"/>
      <c r="DL505" s="21"/>
      <c r="DM505" s="21"/>
      <c r="DN505" s="21"/>
      <c r="DO505" s="21"/>
    </row>
    <row r="506" spans="83:119" x14ac:dyDescent="0.25">
      <c r="CE506" s="21"/>
      <c r="CF506" s="21"/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1"/>
      <c r="CY506" s="21"/>
      <c r="CZ506" s="21"/>
      <c r="DA506" s="21"/>
      <c r="DB506" s="21"/>
      <c r="DC506" s="21"/>
      <c r="DD506" s="21"/>
      <c r="DE506" s="21"/>
      <c r="DF506" s="21"/>
      <c r="DG506" s="21"/>
      <c r="DH506" s="21"/>
      <c r="DI506" s="21"/>
      <c r="DJ506" s="21"/>
      <c r="DK506" s="21"/>
      <c r="DL506" s="21"/>
      <c r="DM506" s="21"/>
      <c r="DN506" s="21"/>
      <c r="DO506" s="21"/>
    </row>
    <row r="507" spans="83:119" x14ac:dyDescent="0.25">
      <c r="CE507" s="21"/>
      <c r="CF507" s="21"/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1"/>
      <c r="CY507" s="21"/>
      <c r="CZ507" s="21"/>
      <c r="DA507" s="21"/>
      <c r="DB507" s="21"/>
      <c r="DC507" s="21"/>
      <c r="DD507" s="21"/>
      <c r="DE507" s="21"/>
      <c r="DF507" s="21"/>
      <c r="DG507" s="21"/>
      <c r="DH507" s="21"/>
      <c r="DI507" s="21"/>
      <c r="DJ507" s="21"/>
      <c r="DK507" s="21"/>
      <c r="DL507" s="21"/>
      <c r="DM507" s="21"/>
      <c r="DN507" s="21"/>
      <c r="DO507" s="21"/>
    </row>
    <row r="508" spans="83:119" x14ac:dyDescent="0.25">
      <c r="CE508" s="21"/>
      <c r="CF508" s="21"/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1"/>
      <c r="CY508" s="21"/>
      <c r="CZ508" s="21"/>
      <c r="DA508" s="21"/>
      <c r="DB508" s="21"/>
      <c r="DC508" s="21"/>
      <c r="DD508" s="21"/>
      <c r="DE508" s="21"/>
      <c r="DF508" s="21"/>
      <c r="DG508" s="21"/>
      <c r="DH508" s="21"/>
      <c r="DI508" s="21"/>
      <c r="DJ508" s="21"/>
      <c r="DK508" s="21"/>
      <c r="DL508" s="21"/>
      <c r="DM508" s="21"/>
      <c r="DN508" s="21"/>
      <c r="DO508" s="21"/>
    </row>
    <row r="509" spans="83:119" x14ac:dyDescent="0.25">
      <c r="CE509" s="21"/>
      <c r="CF509" s="21"/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1"/>
      <c r="CY509" s="21"/>
      <c r="CZ509" s="21"/>
      <c r="DA509" s="21"/>
      <c r="DB509" s="21"/>
      <c r="DC509" s="21"/>
      <c r="DD509" s="21"/>
      <c r="DE509" s="21"/>
      <c r="DF509" s="21"/>
      <c r="DG509" s="21"/>
      <c r="DH509" s="21"/>
      <c r="DI509" s="21"/>
      <c r="DJ509" s="21"/>
      <c r="DK509" s="21"/>
      <c r="DL509" s="21"/>
      <c r="DM509" s="21"/>
      <c r="DN509" s="21"/>
      <c r="DO509" s="21"/>
    </row>
    <row r="510" spans="83:119" x14ac:dyDescent="0.25">
      <c r="CE510" s="21"/>
      <c r="CF510" s="21"/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1"/>
      <c r="CY510" s="21"/>
      <c r="CZ510" s="21"/>
      <c r="DA510" s="21"/>
      <c r="DB510" s="21"/>
      <c r="DC510" s="21"/>
      <c r="DD510" s="21"/>
      <c r="DE510" s="21"/>
      <c r="DF510" s="21"/>
      <c r="DG510" s="21"/>
      <c r="DH510" s="21"/>
      <c r="DI510" s="21"/>
      <c r="DJ510" s="21"/>
      <c r="DK510" s="21"/>
      <c r="DL510" s="21"/>
      <c r="DM510" s="21"/>
      <c r="DN510" s="21"/>
      <c r="DO510" s="21"/>
    </row>
    <row r="511" spans="83:119" x14ac:dyDescent="0.25">
      <c r="CE511" s="21"/>
      <c r="CF511" s="21"/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1"/>
      <c r="CY511" s="21"/>
      <c r="CZ511" s="21"/>
      <c r="DA511" s="21"/>
      <c r="DB511" s="21"/>
      <c r="DC511" s="21"/>
      <c r="DD511" s="21"/>
      <c r="DE511" s="21"/>
      <c r="DF511" s="21"/>
      <c r="DG511" s="21"/>
      <c r="DH511" s="21"/>
      <c r="DI511" s="21"/>
      <c r="DJ511" s="21"/>
      <c r="DK511" s="21"/>
      <c r="DL511" s="21"/>
      <c r="DM511" s="21"/>
      <c r="DN511" s="21"/>
      <c r="DO511" s="21"/>
    </row>
    <row r="512" spans="83:119" x14ac:dyDescent="0.25">
      <c r="CE512" s="21"/>
      <c r="CF512" s="21"/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/>
      <c r="CV512" s="21"/>
      <c r="CW512" s="21"/>
      <c r="CX512" s="21"/>
      <c r="CY512" s="21"/>
      <c r="CZ512" s="21"/>
      <c r="DA512" s="21"/>
      <c r="DB512" s="21"/>
      <c r="DC512" s="21"/>
      <c r="DD512" s="21"/>
      <c r="DE512" s="21"/>
      <c r="DF512" s="21"/>
      <c r="DG512" s="21"/>
      <c r="DH512" s="21"/>
      <c r="DI512" s="21"/>
      <c r="DJ512" s="21"/>
      <c r="DK512" s="21"/>
      <c r="DL512" s="21"/>
      <c r="DM512" s="21"/>
      <c r="DN512" s="21"/>
      <c r="DO512" s="21"/>
    </row>
    <row r="513" spans="83:119" x14ac:dyDescent="0.25">
      <c r="CE513" s="21"/>
      <c r="CF513" s="21"/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1"/>
      <c r="CY513" s="21"/>
      <c r="CZ513" s="21"/>
      <c r="DA513" s="21"/>
      <c r="DB513" s="21"/>
      <c r="DC513" s="21"/>
      <c r="DD513" s="21"/>
      <c r="DE513" s="21"/>
      <c r="DF513" s="21"/>
      <c r="DG513" s="21"/>
      <c r="DH513" s="21"/>
      <c r="DI513" s="21"/>
      <c r="DJ513" s="21"/>
      <c r="DK513" s="21"/>
      <c r="DL513" s="21"/>
      <c r="DM513" s="21"/>
      <c r="DN513" s="21"/>
      <c r="DO513" s="21"/>
    </row>
    <row r="514" spans="83:119" x14ac:dyDescent="0.25">
      <c r="CE514" s="21"/>
      <c r="CF514" s="21"/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1"/>
      <c r="CY514" s="21"/>
      <c r="CZ514" s="21"/>
      <c r="DA514" s="21"/>
      <c r="DB514" s="21"/>
      <c r="DC514" s="21"/>
      <c r="DD514" s="21"/>
      <c r="DE514" s="21"/>
      <c r="DF514" s="21"/>
      <c r="DG514" s="21"/>
      <c r="DH514" s="21"/>
      <c r="DI514" s="21"/>
      <c r="DJ514" s="21"/>
      <c r="DK514" s="21"/>
      <c r="DL514" s="21"/>
      <c r="DM514" s="21"/>
      <c r="DN514" s="21"/>
      <c r="DO514" s="21"/>
    </row>
    <row r="515" spans="83:119" x14ac:dyDescent="0.25">
      <c r="CE515" s="21"/>
      <c r="CF515" s="21"/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1"/>
      <c r="CY515" s="21"/>
      <c r="CZ515" s="21"/>
      <c r="DA515" s="21"/>
      <c r="DB515" s="21"/>
      <c r="DC515" s="21"/>
      <c r="DD515" s="21"/>
      <c r="DE515" s="21"/>
      <c r="DF515" s="21"/>
      <c r="DG515" s="21"/>
      <c r="DH515" s="21"/>
      <c r="DI515" s="21"/>
      <c r="DJ515" s="21"/>
      <c r="DK515" s="21"/>
      <c r="DL515" s="21"/>
      <c r="DM515" s="21"/>
      <c r="DN515" s="21"/>
      <c r="DO515" s="21"/>
    </row>
    <row r="516" spans="83:119" x14ac:dyDescent="0.25">
      <c r="CE516" s="21"/>
      <c r="CF516" s="21"/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1"/>
      <c r="CY516" s="21"/>
      <c r="CZ516" s="21"/>
      <c r="DA516" s="21"/>
      <c r="DB516" s="21"/>
      <c r="DC516" s="21"/>
      <c r="DD516" s="21"/>
      <c r="DE516" s="21"/>
      <c r="DF516" s="21"/>
      <c r="DG516" s="21"/>
      <c r="DH516" s="21"/>
      <c r="DI516" s="21"/>
      <c r="DJ516" s="21"/>
      <c r="DK516" s="21"/>
      <c r="DL516" s="21"/>
      <c r="DM516" s="21"/>
      <c r="DN516" s="21"/>
      <c r="DO516" s="21"/>
    </row>
    <row r="517" spans="83:119" x14ac:dyDescent="0.25">
      <c r="CE517" s="21"/>
      <c r="CF517" s="21"/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1"/>
      <c r="CY517" s="21"/>
      <c r="CZ517" s="21"/>
      <c r="DA517" s="21"/>
      <c r="DB517" s="21"/>
      <c r="DC517" s="21"/>
      <c r="DD517" s="21"/>
      <c r="DE517" s="21"/>
      <c r="DF517" s="21"/>
      <c r="DG517" s="21"/>
      <c r="DH517" s="21"/>
      <c r="DI517" s="21"/>
      <c r="DJ517" s="21"/>
      <c r="DK517" s="21"/>
      <c r="DL517" s="21"/>
      <c r="DM517" s="21"/>
      <c r="DN517" s="21"/>
      <c r="DO517" s="21"/>
    </row>
    <row r="518" spans="83:119" x14ac:dyDescent="0.25">
      <c r="CE518" s="21"/>
      <c r="CF518" s="21"/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/>
      <c r="CV518" s="21"/>
      <c r="CW518" s="21"/>
      <c r="CX518" s="21"/>
      <c r="CY518" s="21"/>
      <c r="CZ518" s="21"/>
      <c r="DA518" s="21"/>
      <c r="DB518" s="21"/>
      <c r="DC518" s="21"/>
      <c r="DD518" s="21"/>
      <c r="DE518" s="21"/>
      <c r="DF518" s="21"/>
      <c r="DG518" s="21"/>
      <c r="DH518" s="21"/>
      <c r="DI518" s="21"/>
      <c r="DJ518" s="21"/>
      <c r="DK518" s="21"/>
      <c r="DL518" s="21"/>
      <c r="DM518" s="21"/>
      <c r="DN518" s="21"/>
      <c r="DO518" s="21"/>
    </row>
    <row r="519" spans="83:119" x14ac:dyDescent="0.25">
      <c r="CE519" s="21"/>
      <c r="CF519" s="21"/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1"/>
      <c r="CY519" s="21"/>
      <c r="CZ519" s="21"/>
      <c r="DA519" s="21"/>
      <c r="DB519" s="21"/>
      <c r="DC519" s="21"/>
      <c r="DD519" s="21"/>
      <c r="DE519" s="21"/>
      <c r="DF519" s="21"/>
      <c r="DG519" s="21"/>
      <c r="DH519" s="21"/>
      <c r="DI519" s="21"/>
      <c r="DJ519" s="21"/>
      <c r="DK519" s="21"/>
      <c r="DL519" s="21"/>
      <c r="DM519" s="21"/>
      <c r="DN519" s="21"/>
      <c r="DO519" s="21"/>
    </row>
  </sheetData>
  <sheetProtection algorithmName="SHA-512" hashValue="OGfrO5I3C1VPQp2urYjJvmA6zIuFg0DpOwjC3VKli+iZaWF2vNiqR7UzanpXkD+lAv1lFG0Q37C44bkQMUy8qQ==" saltValue="JryewEXWc4zIu21wNzngvA==" spinCount="100000" sheet="1" objects="1" scenarios="1" selectLockedCells="1"/>
  <mergeCells count="127">
    <mergeCell ref="DP4:DP6"/>
    <mergeCell ref="DK4:DK6"/>
    <mergeCell ref="DL4:DL6"/>
    <mergeCell ref="DM4:DM6"/>
    <mergeCell ref="DN4:DN6"/>
    <mergeCell ref="DO4:DO6"/>
    <mergeCell ref="DG4:DG6"/>
    <mergeCell ref="DH4:DH6"/>
    <mergeCell ref="DJ4:DJ6"/>
    <mergeCell ref="DI4:DI6"/>
    <mergeCell ref="CR4:CY4"/>
    <mergeCell ref="CZ4:DE4"/>
    <mergeCell ref="DF4:DF6"/>
    <mergeCell ref="CR5:CS5"/>
    <mergeCell ref="CT5:CU5"/>
    <mergeCell ref="CV5:CW5"/>
    <mergeCell ref="CX5:CY5"/>
    <mergeCell ref="CZ5:DA5"/>
    <mergeCell ref="DB5:DC5"/>
    <mergeCell ref="DD5:DE5"/>
    <mergeCell ref="CC4:CC6"/>
    <mergeCell ref="CD4:CD6"/>
    <mergeCell ref="CN4:CN6"/>
    <mergeCell ref="CO4:CO6"/>
    <mergeCell ref="CP4:CP6"/>
    <mergeCell ref="CE4:CE6"/>
    <mergeCell ref="CF4:CI4"/>
    <mergeCell ref="CJ4:CL4"/>
    <mergeCell ref="CM4:CM6"/>
    <mergeCell ref="CF5:CF6"/>
    <mergeCell ref="CG5:CG6"/>
    <mergeCell ref="CH5:CH6"/>
    <mergeCell ref="CI5:CI6"/>
    <mergeCell ref="CJ5:CJ6"/>
    <mergeCell ref="CK5:CK6"/>
    <mergeCell ref="CL5:CL6"/>
    <mergeCell ref="BR5:BS5"/>
    <mergeCell ref="BT5:BU5"/>
    <mergeCell ref="BV5:BW5"/>
    <mergeCell ref="BX5:BY5"/>
    <mergeCell ref="BZ5:CA5"/>
    <mergeCell ref="BL4:BL6"/>
    <mergeCell ref="BN4:BU4"/>
    <mergeCell ref="BV4:CA4"/>
    <mergeCell ref="CB4:CB6"/>
    <mergeCell ref="BM4:BM6"/>
    <mergeCell ref="AI4:AI6"/>
    <mergeCell ref="G4:I4"/>
    <mergeCell ref="G5:G6"/>
    <mergeCell ref="H5:H6"/>
    <mergeCell ref="I5:I6"/>
    <mergeCell ref="J4:J6"/>
    <mergeCell ref="AD4:AD6"/>
    <mergeCell ref="AE4:AE6"/>
    <mergeCell ref="AF4:AF6"/>
    <mergeCell ref="AG4:AG6"/>
    <mergeCell ref="W4:AB4"/>
    <mergeCell ref="W5:X5"/>
    <mergeCell ref="Y5:Z5"/>
    <mergeCell ref="AA5:AB5"/>
    <mergeCell ref="AC4:AC6"/>
    <mergeCell ref="N4:V4"/>
    <mergeCell ref="N5:N6"/>
    <mergeCell ref="K4:K6"/>
    <mergeCell ref="L4:L6"/>
    <mergeCell ref="M4:M6"/>
    <mergeCell ref="O5:P5"/>
    <mergeCell ref="Q5:R5"/>
    <mergeCell ref="S5:T5"/>
    <mergeCell ref="U5:V5"/>
    <mergeCell ref="AJ4:AQ4"/>
    <mergeCell ref="AJ5:AK5"/>
    <mergeCell ref="AL5:AM5"/>
    <mergeCell ref="AR4:AW4"/>
    <mergeCell ref="AN5:AO5"/>
    <mergeCell ref="AP5:AQ5"/>
    <mergeCell ref="AR5:AS5"/>
    <mergeCell ref="AT5:AU5"/>
    <mergeCell ref="AV5:AW5"/>
    <mergeCell ref="DM3:DP3"/>
    <mergeCell ref="CP3:DF3"/>
    <mergeCell ref="DG3:DH3"/>
    <mergeCell ref="M3:AE3"/>
    <mergeCell ref="AH3:AZ3"/>
    <mergeCell ref="BJ4:BJ6"/>
    <mergeCell ref="BK4:BK6"/>
    <mergeCell ref="AY4:AY6"/>
    <mergeCell ref="AZ4:AZ6"/>
    <mergeCell ref="BA4:BA6"/>
    <mergeCell ref="BB4:BE4"/>
    <mergeCell ref="BF4:BH4"/>
    <mergeCell ref="BI4:BI6"/>
    <mergeCell ref="BB5:BB6"/>
    <mergeCell ref="BC5:BC6"/>
    <mergeCell ref="BD5:BD6"/>
    <mergeCell ref="BE5:BE6"/>
    <mergeCell ref="BF5:BF6"/>
    <mergeCell ref="BG5:BG6"/>
    <mergeCell ref="BH5:BH6"/>
    <mergeCell ref="BN5:BO5"/>
    <mergeCell ref="BP5:BQ5"/>
    <mergeCell ref="AH4:AH6"/>
    <mergeCell ref="AX4:AX6"/>
    <mergeCell ref="CQ4:CQ6"/>
    <mergeCell ref="A1:DP1"/>
    <mergeCell ref="BJ3:BK3"/>
    <mergeCell ref="CC3:CD3"/>
    <mergeCell ref="B2:AZ2"/>
    <mergeCell ref="BA2:CD2"/>
    <mergeCell ref="K3:L3"/>
    <mergeCell ref="AF3:AG3"/>
    <mergeCell ref="B3:J3"/>
    <mergeCell ref="BA3:BI3"/>
    <mergeCell ref="CE2:DJ2"/>
    <mergeCell ref="DI3:DJ3"/>
    <mergeCell ref="BL3:CB3"/>
    <mergeCell ref="CE3:CM3"/>
    <mergeCell ref="A2:A6"/>
    <mergeCell ref="B4:B6"/>
    <mergeCell ref="C4:F4"/>
    <mergeCell ref="C5:C6"/>
    <mergeCell ref="D5:D6"/>
    <mergeCell ref="E5:E6"/>
    <mergeCell ref="F5:F6"/>
    <mergeCell ref="CN3:CO3"/>
    <mergeCell ref="DK2:DP2"/>
    <mergeCell ref="DK3:DL3"/>
  </mergeCells>
  <pageMargins left="0.7" right="0.7" top="0.75" bottom="0.75" header="0.3" footer="0.3"/>
  <pageSetup paperSize="9" scale="60" orientation="portrait" r:id="rId1"/>
  <ignoredErrors>
    <ignoredError sqref="B7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V405"/>
  <sheetViews>
    <sheetView zoomScale="53" zoomScaleNormal="53" workbookViewId="0">
      <pane xSplit="1" topLeftCell="AH1" activePane="topRight" state="frozen"/>
      <selection activeCell="A3" sqref="A3"/>
      <selection pane="topRight" activeCell="AX13" sqref="AX13"/>
    </sheetView>
  </sheetViews>
  <sheetFormatPr defaultRowHeight="15" x14ac:dyDescent="0.25"/>
  <cols>
    <col min="1" max="1" width="35.28515625" style="13" customWidth="1"/>
    <col min="2" max="4" width="16.42578125" style="13" customWidth="1"/>
    <col min="5" max="5" width="18.28515625" style="13" customWidth="1"/>
    <col min="6" max="6" width="11.5703125" style="10" customWidth="1"/>
    <col min="7" max="7" width="11.42578125" style="10" customWidth="1"/>
    <col min="8" max="8" width="14.140625" style="10" customWidth="1"/>
    <col min="9" max="9" width="13.28515625" style="10" customWidth="1"/>
    <col min="10" max="10" width="13" style="10" customWidth="1"/>
    <col min="11" max="11" width="12.7109375" style="10" customWidth="1"/>
    <col min="12" max="12" width="13.42578125" style="10" customWidth="1"/>
    <col min="13" max="13" width="43.7109375" style="10" customWidth="1"/>
    <col min="14" max="22" width="13.42578125" style="10" customWidth="1"/>
    <col min="23" max="23" width="36.140625" style="180" customWidth="1"/>
    <col min="24" max="30" width="13.42578125" style="10" customWidth="1"/>
    <col min="31" max="32" width="12" style="10" customWidth="1"/>
    <col min="33" max="33" width="38.140625" style="10" customWidth="1"/>
    <col min="34" max="34" width="12" style="10" customWidth="1"/>
    <col min="35" max="35" width="14" style="10" customWidth="1"/>
    <col min="36" max="36" width="12.5703125" style="10" customWidth="1"/>
    <col min="37" max="37" width="14.28515625" style="10" customWidth="1"/>
    <col min="38" max="38" width="13.42578125" style="10" customWidth="1"/>
    <col min="39" max="39" width="14.140625" style="10" customWidth="1"/>
    <col min="40" max="42" width="12.5703125" style="10" customWidth="1"/>
    <col min="43" max="43" width="36.140625" style="10" customWidth="1"/>
    <col min="44" max="50" width="12.5703125" style="10" customWidth="1"/>
    <col min="51" max="51" width="12.42578125" style="10" customWidth="1"/>
    <col min="52" max="73" width="9.140625" style="5"/>
    <col min="74" max="74" width="9.140625" style="22"/>
    <col min="75" max="16384" width="9.140625" style="10"/>
  </cols>
  <sheetData>
    <row r="1" spans="1:74" ht="15" customHeight="1" x14ac:dyDescent="0.25">
      <c r="A1" s="621" t="s">
        <v>503</v>
      </c>
      <c r="B1" s="622"/>
      <c r="C1" s="622"/>
      <c r="D1" s="622"/>
      <c r="E1" s="622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  <c r="AE1" s="623"/>
      <c r="AF1" s="623"/>
      <c r="AG1" s="623"/>
      <c r="AH1" s="623"/>
      <c r="AI1" s="623"/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3"/>
      <c r="AX1" s="623"/>
      <c r="AY1" s="623"/>
    </row>
    <row r="2" spans="1:74" ht="39.75" customHeight="1" x14ac:dyDescent="0.25">
      <c r="A2" s="330" t="s">
        <v>1607</v>
      </c>
      <c r="B2" s="636" t="s">
        <v>1067</v>
      </c>
      <c r="C2" s="636" t="s">
        <v>1068</v>
      </c>
      <c r="D2" s="636" t="s">
        <v>1301</v>
      </c>
      <c r="E2" s="636" t="s">
        <v>1557</v>
      </c>
      <c r="F2" s="631" t="s">
        <v>1073</v>
      </c>
      <c r="G2" s="632"/>
      <c r="H2" s="632"/>
      <c r="I2" s="632"/>
      <c r="J2" s="632"/>
      <c r="K2" s="632"/>
      <c r="L2" s="624" t="s">
        <v>1080</v>
      </c>
      <c r="M2" s="625"/>
      <c r="N2" s="626"/>
      <c r="O2" s="626"/>
      <c r="P2" s="626"/>
      <c r="Q2" s="626"/>
      <c r="R2" s="626"/>
      <c r="S2" s="626"/>
      <c r="T2" s="626"/>
      <c r="U2" s="626"/>
      <c r="V2" s="626"/>
      <c r="W2" s="626"/>
      <c r="X2" s="626"/>
      <c r="Y2" s="626"/>
      <c r="Z2" s="626"/>
      <c r="AA2" s="626"/>
      <c r="AB2" s="626"/>
      <c r="AC2" s="626"/>
      <c r="AD2" s="626"/>
      <c r="AE2" s="627"/>
      <c r="AF2" s="624" t="s">
        <v>1100</v>
      </c>
      <c r="AG2" s="625"/>
      <c r="AH2" s="626"/>
      <c r="AI2" s="626"/>
      <c r="AJ2" s="626"/>
      <c r="AK2" s="626"/>
      <c r="AL2" s="626"/>
      <c r="AM2" s="626"/>
      <c r="AN2" s="626"/>
      <c r="AO2" s="626"/>
      <c r="AP2" s="626"/>
      <c r="AQ2" s="626"/>
      <c r="AR2" s="626"/>
      <c r="AS2" s="626"/>
      <c r="AT2" s="626"/>
      <c r="AU2" s="626"/>
      <c r="AV2" s="626"/>
      <c r="AW2" s="626"/>
      <c r="AX2" s="626"/>
      <c r="AY2" s="627"/>
    </row>
    <row r="3" spans="1:74" ht="30.75" customHeight="1" x14ac:dyDescent="0.25">
      <c r="A3" s="331"/>
      <c r="B3" s="637"/>
      <c r="C3" s="637"/>
      <c r="D3" s="637"/>
      <c r="E3" s="637"/>
      <c r="F3" s="634" t="s">
        <v>685</v>
      </c>
      <c r="G3" s="635"/>
      <c r="H3" s="635"/>
      <c r="I3" s="639" t="s">
        <v>686</v>
      </c>
      <c r="J3" s="640"/>
      <c r="K3" s="640"/>
      <c r="L3" s="417" t="s">
        <v>689</v>
      </c>
      <c r="M3" s="418"/>
      <c r="N3" s="628"/>
      <c r="O3" s="628"/>
      <c r="P3" s="628"/>
      <c r="Q3" s="628"/>
      <c r="R3" s="628"/>
      <c r="S3" s="628"/>
      <c r="T3" s="628"/>
      <c r="U3" s="629"/>
      <c r="V3" s="417" t="s">
        <v>690</v>
      </c>
      <c r="W3" s="418"/>
      <c r="X3" s="628"/>
      <c r="Y3" s="628"/>
      <c r="Z3" s="628"/>
      <c r="AA3" s="628"/>
      <c r="AB3" s="628"/>
      <c r="AC3" s="628"/>
      <c r="AD3" s="628"/>
      <c r="AE3" s="629"/>
      <c r="AF3" s="424" t="s">
        <v>656</v>
      </c>
      <c r="AG3" s="424"/>
      <c r="AH3" s="630"/>
      <c r="AI3" s="630"/>
      <c r="AJ3" s="630"/>
      <c r="AK3" s="630"/>
      <c r="AL3" s="630"/>
      <c r="AM3" s="630"/>
      <c r="AN3" s="630"/>
      <c r="AO3" s="630"/>
      <c r="AP3" s="424" t="s">
        <v>679</v>
      </c>
      <c r="AQ3" s="424"/>
      <c r="AR3" s="630"/>
      <c r="AS3" s="630"/>
      <c r="AT3" s="630"/>
      <c r="AU3" s="630"/>
      <c r="AV3" s="630"/>
      <c r="AW3" s="630"/>
      <c r="AX3" s="630"/>
      <c r="AY3" s="630"/>
    </row>
    <row r="4" spans="1:74" s="15" customFormat="1" ht="52.5" customHeight="1" x14ac:dyDescent="0.25">
      <c r="A4" s="331"/>
      <c r="B4" s="637"/>
      <c r="C4" s="637"/>
      <c r="D4" s="637"/>
      <c r="E4" s="637"/>
      <c r="F4" s="635"/>
      <c r="G4" s="635"/>
      <c r="H4" s="635"/>
      <c r="I4" s="640"/>
      <c r="J4" s="640"/>
      <c r="K4" s="640"/>
      <c r="L4" s="424" t="s">
        <v>1587</v>
      </c>
      <c r="M4" s="434"/>
      <c r="N4" s="619" t="s">
        <v>335</v>
      </c>
      <c r="O4" s="620"/>
      <c r="P4" s="619" t="s">
        <v>336</v>
      </c>
      <c r="Q4" s="620"/>
      <c r="R4" s="619" t="s">
        <v>1304</v>
      </c>
      <c r="S4" s="620"/>
      <c r="T4" s="619" t="s">
        <v>1305</v>
      </c>
      <c r="U4" s="620"/>
      <c r="V4" s="424" t="s">
        <v>1587</v>
      </c>
      <c r="W4" s="434"/>
      <c r="X4" s="619" t="s">
        <v>335</v>
      </c>
      <c r="Y4" s="620"/>
      <c r="Z4" s="619" t="s">
        <v>336</v>
      </c>
      <c r="AA4" s="620"/>
      <c r="AB4" s="619" t="s">
        <v>1304</v>
      </c>
      <c r="AC4" s="620"/>
      <c r="AD4" s="619" t="s">
        <v>1305</v>
      </c>
      <c r="AE4" s="620"/>
      <c r="AF4" s="424" t="s">
        <v>1587</v>
      </c>
      <c r="AG4" s="434"/>
      <c r="AH4" s="619" t="s">
        <v>335</v>
      </c>
      <c r="AI4" s="620"/>
      <c r="AJ4" s="619" t="s">
        <v>336</v>
      </c>
      <c r="AK4" s="620"/>
      <c r="AL4" s="619" t="s">
        <v>1304</v>
      </c>
      <c r="AM4" s="620"/>
      <c r="AN4" s="619" t="s">
        <v>1305</v>
      </c>
      <c r="AO4" s="620"/>
      <c r="AP4" s="424" t="s">
        <v>1587</v>
      </c>
      <c r="AQ4" s="434"/>
      <c r="AR4" s="619" t="s">
        <v>335</v>
      </c>
      <c r="AS4" s="620"/>
      <c r="AT4" s="619" t="s">
        <v>336</v>
      </c>
      <c r="AU4" s="620"/>
      <c r="AV4" s="619" t="s">
        <v>1304</v>
      </c>
      <c r="AW4" s="620"/>
      <c r="AX4" s="619" t="s">
        <v>1305</v>
      </c>
      <c r="AY4" s="620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23"/>
    </row>
    <row r="5" spans="1:74" s="15" customFormat="1" ht="135.75" customHeight="1" x14ac:dyDescent="0.25">
      <c r="A5" s="633"/>
      <c r="B5" s="638"/>
      <c r="C5" s="638"/>
      <c r="D5" s="638"/>
      <c r="E5" s="638"/>
      <c r="F5" s="2" t="s">
        <v>687</v>
      </c>
      <c r="G5" s="2" t="s">
        <v>688</v>
      </c>
      <c r="H5" s="2" t="s">
        <v>1586</v>
      </c>
      <c r="I5" s="112" t="s">
        <v>687</v>
      </c>
      <c r="J5" s="112" t="s">
        <v>688</v>
      </c>
      <c r="K5" s="112" t="s">
        <v>1586</v>
      </c>
      <c r="L5" s="56" t="s">
        <v>583</v>
      </c>
      <c r="M5" s="56" t="s">
        <v>1302</v>
      </c>
      <c r="N5" s="76" t="s">
        <v>271</v>
      </c>
      <c r="O5" s="2" t="s">
        <v>691</v>
      </c>
      <c r="P5" s="76" t="s">
        <v>271</v>
      </c>
      <c r="Q5" s="2" t="s">
        <v>692</v>
      </c>
      <c r="R5" s="76" t="s">
        <v>271</v>
      </c>
      <c r="S5" s="2" t="s">
        <v>1303</v>
      </c>
      <c r="T5" s="76" t="s">
        <v>271</v>
      </c>
      <c r="U5" s="2" t="s">
        <v>693</v>
      </c>
      <c r="V5" s="56" t="s">
        <v>583</v>
      </c>
      <c r="W5" s="64" t="s">
        <v>1302</v>
      </c>
      <c r="X5" s="76" t="s">
        <v>271</v>
      </c>
      <c r="Y5" s="2" t="s">
        <v>694</v>
      </c>
      <c r="Z5" s="76" t="s">
        <v>271</v>
      </c>
      <c r="AA5" s="2" t="s">
        <v>692</v>
      </c>
      <c r="AB5" s="76" t="s">
        <v>271</v>
      </c>
      <c r="AC5" s="2" t="s">
        <v>1303</v>
      </c>
      <c r="AD5" s="76" t="s">
        <v>271</v>
      </c>
      <c r="AE5" s="2" t="s">
        <v>693</v>
      </c>
      <c r="AF5" s="64" t="s">
        <v>583</v>
      </c>
      <c r="AG5" s="56" t="s">
        <v>1302</v>
      </c>
      <c r="AH5" s="76" t="s">
        <v>271</v>
      </c>
      <c r="AI5" s="2" t="s">
        <v>694</v>
      </c>
      <c r="AJ5" s="76" t="s">
        <v>271</v>
      </c>
      <c r="AK5" s="2" t="s">
        <v>692</v>
      </c>
      <c r="AL5" s="76" t="s">
        <v>271</v>
      </c>
      <c r="AM5" s="2" t="s">
        <v>1303</v>
      </c>
      <c r="AN5" s="76" t="s">
        <v>271</v>
      </c>
      <c r="AO5" s="2" t="s">
        <v>693</v>
      </c>
      <c r="AP5" s="56" t="s">
        <v>583</v>
      </c>
      <c r="AQ5" s="56" t="s">
        <v>1302</v>
      </c>
      <c r="AR5" s="76" t="s">
        <v>271</v>
      </c>
      <c r="AS5" s="2" t="s">
        <v>694</v>
      </c>
      <c r="AT5" s="76" t="s">
        <v>271</v>
      </c>
      <c r="AU5" s="2" t="s">
        <v>692</v>
      </c>
      <c r="AV5" s="76" t="s">
        <v>271</v>
      </c>
      <c r="AW5" s="2" t="s">
        <v>1303</v>
      </c>
      <c r="AX5" s="76" t="s">
        <v>271</v>
      </c>
      <c r="AY5" s="2" t="s">
        <v>693</v>
      </c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23"/>
    </row>
    <row r="6" spans="1:74" s="24" customFormat="1" ht="18.75" customHeight="1" x14ac:dyDescent="0.2">
      <c r="A6" s="26"/>
      <c r="B6" s="26" t="s">
        <v>1069</v>
      </c>
      <c r="C6" s="26" t="s">
        <v>1070</v>
      </c>
      <c r="D6" s="26" t="s">
        <v>1071</v>
      </c>
      <c r="E6" s="26" t="s">
        <v>1072</v>
      </c>
      <c r="F6" s="27" t="s">
        <v>1074</v>
      </c>
      <c r="G6" s="27" t="s">
        <v>1075</v>
      </c>
      <c r="H6" s="27" t="s">
        <v>1076</v>
      </c>
      <c r="I6" s="109" t="s">
        <v>1077</v>
      </c>
      <c r="J6" s="109" t="s">
        <v>1078</v>
      </c>
      <c r="K6" s="109" t="s">
        <v>1079</v>
      </c>
      <c r="L6" s="27" t="s">
        <v>1081</v>
      </c>
      <c r="M6" s="27" t="s">
        <v>1082</v>
      </c>
      <c r="N6" s="75" t="s">
        <v>1083</v>
      </c>
      <c r="O6" s="27" t="s">
        <v>1084</v>
      </c>
      <c r="P6" s="75" t="s">
        <v>1085</v>
      </c>
      <c r="Q6" s="27" t="s">
        <v>1086</v>
      </c>
      <c r="R6" s="75" t="s">
        <v>1087</v>
      </c>
      <c r="S6" s="27" t="s">
        <v>1088</v>
      </c>
      <c r="T6" s="75" t="s">
        <v>1089</v>
      </c>
      <c r="U6" s="27" t="s">
        <v>1090</v>
      </c>
      <c r="V6" s="27" t="s">
        <v>1091</v>
      </c>
      <c r="W6" s="75" t="s">
        <v>1092</v>
      </c>
      <c r="X6" s="75" t="s">
        <v>1093</v>
      </c>
      <c r="Y6" s="27" t="s">
        <v>1094</v>
      </c>
      <c r="Z6" s="75" t="s">
        <v>1095</v>
      </c>
      <c r="AA6" s="27" t="s">
        <v>1096</v>
      </c>
      <c r="AB6" s="75" t="s">
        <v>1097</v>
      </c>
      <c r="AC6" s="27" t="s">
        <v>1098</v>
      </c>
      <c r="AD6" s="75" t="s">
        <v>1099</v>
      </c>
      <c r="AE6" s="27" t="s">
        <v>1603</v>
      </c>
      <c r="AF6" s="75" t="s">
        <v>1101</v>
      </c>
      <c r="AG6" s="27" t="s">
        <v>1102</v>
      </c>
      <c r="AH6" s="75" t="s">
        <v>1103</v>
      </c>
      <c r="AI6" s="27" t="s">
        <v>1104</v>
      </c>
      <c r="AJ6" s="75" t="s">
        <v>1105</v>
      </c>
      <c r="AK6" s="27" t="s">
        <v>1106</v>
      </c>
      <c r="AL6" s="75" t="s">
        <v>1107</v>
      </c>
      <c r="AM6" s="27" t="s">
        <v>1108</v>
      </c>
      <c r="AN6" s="75" t="s">
        <v>1109</v>
      </c>
      <c r="AO6" s="27" t="s">
        <v>1110</v>
      </c>
      <c r="AP6" s="27" t="s">
        <v>1111</v>
      </c>
      <c r="AQ6" s="27" t="s">
        <v>1112</v>
      </c>
      <c r="AR6" s="75" t="s">
        <v>1113</v>
      </c>
      <c r="AS6" s="27" t="s">
        <v>1114</v>
      </c>
      <c r="AT6" s="75" t="s">
        <v>1115</v>
      </c>
      <c r="AU6" s="27" t="s">
        <v>1116</v>
      </c>
      <c r="AV6" s="75" t="s">
        <v>1117</v>
      </c>
      <c r="AW6" s="27" t="s">
        <v>1118</v>
      </c>
      <c r="AX6" s="75" t="s">
        <v>1604</v>
      </c>
      <c r="AY6" s="27" t="s">
        <v>1605</v>
      </c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</row>
    <row r="7" spans="1:74" ht="14.1" customHeight="1" x14ac:dyDescent="0.25">
      <c r="A7" s="28" t="s">
        <v>0</v>
      </c>
      <c r="B7" s="28"/>
      <c r="C7" s="28"/>
      <c r="D7" s="28"/>
      <c r="E7" s="28"/>
      <c r="F7" s="17"/>
      <c r="G7" s="17"/>
      <c r="H7" s="17"/>
      <c r="I7" s="17"/>
      <c r="J7" s="17"/>
      <c r="K7" s="17"/>
      <c r="W7" s="182"/>
    </row>
    <row r="8" spans="1:74" s="29" customFormat="1" ht="14.1" customHeight="1" x14ac:dyDescent="0.2">
      <c r="A8" s="37" t="s">
        <v>27</v>
      </c>
      <c r="B8" s="165">
        <f t="shared" ref="B8:E8" si="0">SUM(B9:B19)</f>
        <v>0</v>
      </c>
      <c r="C8" s="165">
        <f t="shared" si="0"/>
        <v>0</v>
      </c>
      <c r="D8" s="165">
        <f t="shared" si="0"/>
        <v>0</v>
      </c>
      <c r="E8" s="165">
        <f t="shared" si="0"/>
        <v>0</v>
      </c>
      <c r="F8" s="308"/>
      <c r="G8" s="308"/>
      <c r="H8" s="308"/>
      <c r="I8" s="308"/>
      <c r="J8" s="308"/>
      <c r="K8" s="308"/>
      <c r="L8" s="302">
        <f>N8+P8+R8+T8</f>
        <v>0</v>
      </c>
      <c r="M8" s="123" t="e">
        <f>L8/B8+C8+D8+E8*100%</f>
        <v>#DIV/0!</v>
      </c>
      <c r="N8" s="165">
        <f>SUM(N9:N19)</f>
        <v>0</v>
      </c>
      <c r="O8" s="123" t="e">
        <f>N8/B8*100%</f>
        <v>#DIV/0!</v>
      </c>
      <c r="P8" s="165">
        <f>SUM(P9:P19)</f>
        <v>0</v>
      </c>
      <c r="Q8" s="123" t="e">
        <f>P8/C8*100%</f>
        <v>#DIV/0!</v>
      </c>
      <c r="R8" s="165">
        <f>SUM(R9:R19)</f>
        <v>0</v>
      </c>
      <c r="S8" s="123" t="e">
        <f>R8/D8*100%</f>
        <v>#DIV/0!</v>
      </c>
      <c r="T8" s="165">
        <f>SUM(T9:T19)</f>
        <v>0</v>
      </c>
      <c r="U8" s="123" t="e">
        <f>T8/E8*100%</f>
        <v>#DIV/0!</v>
      </c>
      <c r="V8" s="302">
        <f>X8+Z8+AB8+AD8</f>
        <v>0</v>
      </c>
      <c r="W8" s="123" t="e">
        <f>V8/B8+C8+D8+E8*100%</f>
        <v>#DIV/0!</v>
      </c>
      <c r="X8" s="165">
        <f>SUM(X9:X19)</f>
        <v>0</v>
      </c>
      <c r="Y8" s="123" t="e">
        <f>X8/B8*100%</f>
        <v>#DIV/0!</v>
      </c>
      <c r="Z8" s="165">
        <f>SUM(Z9:Z19)</f>
        <v>0</v>
      </c>
      <c r="AA8" s="123" t="e">
        <f>Z8/C8*100%</f>
        <v>#DIV/0!</v>
      </c>
      <c r="AB8" s="165">
        <f>SUM(AB9:AB19)</f>
        <v>0</v>
      </c>
      <c r="AC8" s="123" t="e">
        <f>AB8/D8*100%</f>
        <v>#DIV/0!</v>
      </c>
      <c r="AD8" s="165">
        <f>SUM(AD9:AD19)</f>
        <v>0</v>
      </c>
      <c r="AE8" s="123" t="e">
        <f>AD8/E8*100%</f>
        <v>#DIV/0!</v>
      </c>
      <c r="AF8" s="302">
        <f>AH8+AJ8+AL8+AN8</f>
        <v>0</v>
      </c>
      <c r="AG8" s="123" t="e">
        <f>AF8/B8+C8+D8+E8*100%</f>
        <v>#DIV/0!</v>
      </c>
      <c r="AH8" s="165">
        <f>SUM(AH9:AH19)</f>
        <v>0</v>
      </c>
      <c r="AI8" s="123" t="e">
        <f>AH8/B8*100%</f>
        <v>#DIV/0!</v>
      </c>
      <c r="AJ8" s="165">
        <f>SUM(AJ9:AJ19)</f>
        <v>0</v>
      </c>
      <c r="AK8" s="123" t="e">
        <f>AJ8/C8*100%</f>
        <v>#DIV/0!</v>
      </c>
      <c r="AL8" s="165">
        <f>SUM(AL9:AL19)</f>
        <v>0</v>
      </c>
      <c r="AM8" s="123" t="e">
        <f>AL8/D8*100%</f>
        <v>#DIV/0!</v>
      </c>
      <c r="AN8" s="165">
        <f>SUM(AN9:AN19)</f>
        <v>0</v>
      </c>
      <c r="AO8" s="123" t="e">
        <f>AN8/E8*100%</f>
        <v>#DIV/0!</v>
      </c>
      <c r="AP8" s="165">
        <f>AR8+AT8+AV8+AX8</f>
        <v>0</v>
      </c>
      <c r="AQ8" s="123" t="e">
        <f>AP8/B8+C8+D8+E8*100%</f>
        <v>#DIV/0!</v>
      </c>
      <c r="AR8" s="165">
        <f>SUM(AR9:AR19)</f>
        <v>0</v>
      </c>
      <c r="AS8" s="123" t="e">
        <f>AR8/B8*100%</f>
        <v>#DIV/0!</v>
      </c>
      <c r="AT8" s="165">
        <f>SUM(AT9:AT19)</f>
        <v>0</v>
      </c>
      <c r="AU8" s="123" t="e">
        <f>AT8/C8*100%</f>
        <v>#DIV/0!</v>
      </c>
      <c r="AV8" s="165">
        <f>SUM(AV9:AV19)</f>
        <v>0</v>
      </c>
      <c r="AW8" s="123" t="e">
        <f>AV8/D8*100%</f>
        <v>#DIV/0!</v>
      </c>
      <c r="AX8" s="165">
        <f>SUM(AX9:AX19)</f>
        <v>0</v>
      </c>
      <c r="AY8" s="123" t="e">
        <f>AX8/E8*100%</f>
        <v>#DIV/0!</v>
      </c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307"/>
    </row>
    <row r="9" spans="1:74" ht="14.1" customHeight="1" x14ac:dyDescent="0.25">
      <c r="A9" s="34" t="s">
        <v>28</v>
      </c>
      <c r="B9" s="680"/>
      <c r="C9" s="680"/>
      <c r="D9" s="680"/>
      <c r="E9" s="680"/>
      <c r="F9" s="717"/>
      <c r="G9" s="717"/>
      <c r="H9" s="717"/>
      <c r="I9" s="717"/>
      <c r="J9" s="717"/>
      <c r="K9" s="717"/>
      <c r="L9" s="301">
        <f t="shared" ref="L9:L19" si="1">N9+P9+R9+T9</f>
        <v>0</v>
      </c>
      <c r="M9" s="230" t="e">
        <f t="shared" ref="M9:M19" si="2">L9/B9+C9+D9+E9*100%</f>
        <v>#DIV/0!</v>
      </c>
      <c r="N9" s="680"/>
      <c r="O9" s="230" t="e">
        <f t="shared" ref="O9:O19" si="3">N9/B9*100%</f>
        <v>#DIV/0!</v>
      </c>
      <c r="P9" s="680"/>
      <c r="Q9" s="230" t="e">
        <f t="shared" ref="Q9:Q19" si="4">P9/C9*100%</f>
        <v>#DIV/0!</v>
      </c>
      <c r="R9" s="680"/>
      <c r="S9" s="230" t="e">
        <f t="shared" ref="S9:S19" si="5">R9/D9*100%</f>
        <v>#DIV/0!</v>
      </c>
      <c r="T9" s="680"/>
      <c r="U9" s="230" t="e">
        <f t="shared" ref="U9:U19" si="6">T9/E9*100%</f>
        <v>#DIV/0!</v>
      </c>
      <c r="V9" s="301">
        <f t="shared" ref="V9:V19" si="7">X9+Z9+AB9+AD9</f>
        <v>0</v>
      </c>
      <c r="W9" s="230" t="e">
        <f t="shared" ref="W9:W19" si="8">V9/B9+C9+D9+E9*100%</f>
        <v>#DIV/0!</v>
      </c>
      <c r="X9" s="680"/>
      <c r="Y9" s="230" t="e">
        <f t="shared" ref="Y9:Y19" si="9">X9/B9*100%</f>
        <v>#DIV/0!</v>
      </c>
      <c r="Z9" s="680"/>
      <c r="AA9" s="230" t="e">
        <f t="shared" ref="AA9:AA19" si="10">Z9/C9*100%</f>
        <v>#DIV/0!</v>
      </c>
      <c r="AB9" s="680"/>
      <c r="AC9" s="230" t="e">
        <f t="shared" ref="AC9:AC19" si="11">AB9/D9*100%</f>
        <v>#DIV/0!</v>
      </c>
      <c r="AD9" s="680"/>
      <c r="AE9" s="230" t="e">
        <f t="shared" ref="AE9:AE19" si="12">AD9/E9*100%</f>
        <v>#DIV/0!</v>
      </c>
      <c r="AF9" s="301">
        <f t="shared" ref="AF9:AF19" si="13">AH9+AJ9+AL9+AN9</f>
        <v>0</v>
      </c>
      <c r="AG9" s="230" t="e">
        <f t="shared" ref="AG9:AG19" si="14">AF9/B9+C9+D9+E9*100%</f>
        <v>#DIV/0!</v>
      </c>
      <c r="AH9" s="680"/>
      <c r="AI9" s="230" t="e">
        <f t="shared" ref="AI9:AI19" si="15">AH9/B9*100%</f>
        <v>#DIV/0!</v>
      </c>
      <c r="AJ9" s="680"/>
      <c r="AK9" s="230" t="e">
        <f t="shared" ref="AK9:AK19" si="16">AJ9/C9*100%</f>
        <v>#DIV/0!</v>
      </c>
      <c r="AL9" s="680"/>
      <c r="AM9" s="230" t="e">
        <f t="shared" ref="AM9:AM19" si="17">AL9/D9*100%</f>
        <v>#DIV/0!</v>
      </c>
      <c r="AN9" s="680"/>
      <c r="AO9" s="230" t="e">
        <f t="shared" ref="AO9:AO19" si="18">AN9/E9*100%</f>
        <v>#DIV/0!</v>
      </c>
      <c r="AP9" s="210">
        <f t="shared" ref="AP9:AP19" si="19">AR9+AT9+AV9+AX9</f>
        <v>0</v>
      </c>
      <c r="AQ9" s="230" t="e">
        <f t="shared" ref="AQ9:AQ19" si="20">AP9/B9+C9+D9+E9*100%</f>
        <v>#DIV/0!</v>
      </c>
      <c r="AR9" s="680"/>
      <c r="AS9" s="230" t="e">
        <f t="shared" ref="AS9:AS19" si="21">AR9/B9*100%</f>
        <v>#DIV/0!</v>
      </c>
      <c r="AT9" s="680"/>
      <c r="AU9" s="230" t="e">
        <f t="shared" ref="AU9:AU19" si="22">AT9/C9*100%</f>
        <v>#DIV/0!</v>
      </c>
      <c r="AV9" s="680"/>
      <c r="AW9" s="230" t="e">
        <f t="shared" ref="AW9:AW19" si="23">AV9/D9*100%</f>
        <v>#DIV/0!</v>
      </c>
      <c r="AX9" s="680"/>
      <c r="AY9" s="230" t="e">
        <f t="shared" ref="AY9:AY19" si="24">AX9/E9*100%</f>
        <v>#DIV/0!</v>
      </c>
    </row>
    <row r="10" spans="1:74" ht="14.1" customHeight="1" x14ac:dyDescent="0.25">
      <c r="A10" s="10" t="s">
        <v>29</v>
      </c>
      <c r="B10" s="680"/>
      <c r="C10" s="680"/>
      <c r="D10" s="680"/>
      <c r="E10" s="680"/>
      <c r="F10" s="717"/>
      <c r="G10" s="717"/>
      <c r="H10" s="717"/>
      <c r="I10" s="717"/>
      <c r="J10" s="717"/>
      <c r="K10" s="717"/>
      <c r="L10" s="301">
        <f t="shared" si="1"/>
        <v>0</v>
      </c>
      <c r="M10" s="230" t="e">
        <f t="shared" si="2"/>
        <v>#DIV/0!</v>
      </c>
      <c r="N10" s="680"/>
      <c r="O10" s="230" t="e">
        <f t="shared" si="3"/>
        <v>#DIV/0!</v>
      </c>
      <c r="P10" s="680"/>
      <c r="Q10" s="230" t="e">
        <f t="shared" si="4"/>
        <v>#DIV/0!</v>
      </c>
      <c r="R10" s="680"/>
      <c r="S10" s="230" t="e">
        <f t="shared" si="5"/>
        <v>#DIV/0!</v>
      </c>
      <c r="T10" s="680"/>
      <c r="U10" s="230" t="e">
        <f t="shared" si="6"/>
        <v>#DIV/0!</v>
      </c>
      <c r="V10" s="301">
        <f t="shared" si="7"/>
        <v>0</v>
      </c>
      <c r="W10" s="230" t="e">
        <f t="shared" si="8"/>
        <v>#DIV/0!</v>
      </c>
      <c r="X10" s="680"/>
      <c r="Y10" s="230" t="e">
        <f t="shared" si="9"/>
        <v>#DIV/0!</v>
      </c>
      <c r="Z10" s="680"/>
      <c r="AA10" s="230" t="e">
        <f t="shared" si="10"/>
        <v>#DIV/0!</v>
      </c>
      <c r="AB10" s="680"/>
      <c r="AC10" s="230" t="e">
        <f t="shared" si="11"/>
        <v>#DIV/0!</v>
      </c>
      <c r="AD10" s="680"/>
      <c r="AE10" s="230" t="e">
        <f t="shared" si="12"/>
        <v>#DIV/0!</v>
      </c>
      <c r="AF10" s="301">
        <f t="shared" si="13"/>
        <v>0</v>
      </c>
      <c r="AG10" s="230" t="e">
        <f t="shared" si="14"/>
        <v>#DIV/0!</v>
      </c>
      <c r="AH10" s="680"/>
      <c r="AI10" s="230" t="e">
        <f t="shared" si="15"/>
        <v>#DIV/0!</v>
      </c>
      <c r="AJ10" s="680"/>
      <c r="AK10" s="230" t="e">
        <f t="shared" si="16"/>
        <v>#DIV/0!</v>
      </c>
      <c r="AL10" s="680"/>
      <c r="AM10" s="230" t="e">
        <f t="shared" si="17"/>
        <v>#DIV/0!</v>
      </c>
      <c r="AN10" s="680"/>
      <c r="AO10" s="230" t="e">
        <f t="shared" si="18"/>
        <v>#DIV/0!</v>
      </c>
      <c r="AP10" s="210">
        <f t="shared" si="19"/>
        <v>0</v>
      </c>
      <c r="AQ10" s="230" t="e">
        <f t="shared" si="20"/>
        <v>#DIV/0!</v>
      </c>
      <c r="AR10" s="680"/>
      <c r="AS10" s="230" t="e">
        <f t="shared" si="21"/>
        <v>#DIV/0!</v>
      </c>
      <c r="AT10" s="680"/>
      <c r="AU10" s="230" t="e">
        <f t="shared" si="22"/>
        <v>#DIV/0!</v>
      </c>
      <c r="AV10" s="680"/>
      <c r="AW10" s="230" t="e">
        <f t="shared" si="23"/>
        <v>#DIV/0!</v>
      </c>
      <c r="AX10" s="680"/>
      <c r="AY10" s="230" t="e">
        <f t="shared" si="24"/>
        <v>#DIV/0!</v>
      </c>
    </row>
    <row r="11" spans="1:74" ht="14.1" customHeight="1" x14ac:dyDescent="0.25">
      <c r="A11" s="10" t="s">
        <v>30</v>
      </c>
      <c r="B11" s="680"/>
      <c r="C11" s="680"/>
      <c r="D11" s="680"/>
      <c r="E11" s="680"/>
      <c r="F11" s="717"/>
      <c r="G11" s="717"/>
      <c r="H11" s="717"/>
      <c r="I11" s="717"/>
      <c r="J11" s="717"/>
      <c r="K11" s="717"/>
      <c r="L11" s="301">
        <f t="shared" si="1"/>
        <v>0</v>
      </c>
      <c r="M11" s="230" t="e">
        <f t="shared" si="2"/>
        <v>#DIV/0!</v>
      </c>
      <c r="N11" s="680"/>
      <c r="O11" s="230" t="e">
        <f t="shared" si="3"/>
        <v>#DIV/0!</v>
      </c>
      <c r="P11" s="680"/>
      <c r="Q11" s="230" t="e">
        <f t="shared" si="4"/>
        <v>#DIV/0!</v>
      </c>
      <c r="R11" s="680"/>
      <c r="S11" s="230" t="e">
        <f t="shared" si="5"/>
        <v>#DIV/0!</v>
      </c>
      <c r="T11" s="680"/>
      <c r="U11" s="230" t="e">
        <f t="shared" si="6"/>
        <v>#DIV/0!</v>
      </c>
      <c r="V11" s="301">
        <f t="shared" si="7"/>
        <v>0</v>
      </c>
      <c r="W11" s="230" t="e">
        <f t="shared" si="8"/>
        <v>#DIV/0!</v>
      </c>
      <c r="X11" s="680"/>
      <c r="Y11" s="230" t="e">
        <f t="shared" si="9"/>
        <v>#DIV/0!</v>
      </c>
      <c r="Z11" s="680"/>
      <c r="AA11" s="230" t="e">
        <f t="shared" si="10"/>
        <v>#DIV/0!</v>
      </c>
      <c r="AB11" s="680"/>
      <c r="AC11" s="230" t="e">
        <f t="shared" si="11"/>
        <v>#DIV/0!</v>
      </c>
      <c r="AD11" s="680"/>
      <c r="AE11" s="230" t="e">
        <f t="shared" si="12"/>
        <v>#DIV/0!</v>
      </c>
      <c r="AF11" s="301">
        <f t="shared" si="13"/>
        <v>0</v>
      </c>
      <c r="AG11" s="230" t="e">
        <f t="shared" si="14"/>
        <v>#DIV/0!</v>
      </c>
      <c r="AH11" s="680"/>
      <c r="AI11" s="230" t="e">
        <f t="shared" si="15"/>
        <v>#DIV/0!</v>
      </c>
      <c r="AJ11" s="680"/>
      <c r="AK11" s="230" t="e">
        <f t="shared" si="16"/>
        <v>#DIV/0!</v>
      </c>
      <c r="AL11" s="680"/>
      <c r="AM11" s="230" t="e">
        <f t="shared" si="17"/>
        <v>#DIV/0!</v>
      </c>
      <c r="AN11" s="680"/>
      <c r="AO11" s="230" t="e">
        <f t="shared" si="18"/>
        <v>#DIV/0!</v>
      </c>
      <c r="AP11" s="210">
        <f t="shared" si="19"/>
        <v>0</v>
      </c>
      <c r="AQ11" s="230" t="e">
        <f t="shared" si="20"/>
        <v>#DIV/0!</v>
      </c>
      <c r="AR11" s="680"/>
      <c r="AS11" s="230" t="e">
        <f t="shared" si="21"/>
        <v>#DIV/0!</v>
      </c>
      <c r="AT11" s="680"/>
      <c r="AU11" s="230" t="e">
        <f t="shared" si="22"/>
        <v>#DIV/0!</v>
      </c>
      <c r="AV11" s="680"/>
      <c r="AW11" s="230" t="e">
        <f t="shared" si="23"/>
        <v>#DIV/0!</v>
      </c>
      <c r="AX11" s="680"/>
      <c r="AY11" s="230" t="e">
        <f t="shared" si="24"/>
        <v>#DIV/0!</v>
      </c>
    </row>
    <row r="12" spans="1:74" ht="14.1" customHeight="1" x14ac:dyDescent="0.25">
      <c r="A12" s="10" t="s">
        <v>31</v>
      </c>
      <c r="B12" s="680"/>
      <c r="C12" s="680"/>
      <c r="D12" s="680"/>
      <c r="E12" s="680"/>
      <c r="F12" s="717"/>
      <c r="G12" s="717"/>
      <c r="H12" s="717"/>
      <c r="I12" s="717"/>
      <c r="J12" s="717"/>
      <c r="K12" s="717"/>
      <c r="L12" s="301">
        <f t="shared" si="1"/>
        <v>0</v>
      </c>
      <c r="M12" s="230" t="e">
        <f t="shared" si="2"/>
        <v>#DIV/0!</v>
      </c>
      <c r="N12" s="680"/>
      <c r="O12" s="230" t="e">
        <f t="shared" si="3"/>
        <v>#DIV/0!</v>
      </c>
      <c r="P12" s="680"/>
      <c r="Q12" s="230" t="e">
        <f t="shared" si="4"/>
        <v>#DIV/0!</v>
      </c>
      <c r="R12" s="680"/>
      <c r="S12" s="230" t="e">
        <f t="shared" si="5"/>
        <v>#DIV/0!</v>
      </c>
      <c r="T12" s="680"/>
      <c r="U12" s="230" t="e">
        <f t="shared" si="6"/>
        <v>#DIV/0!</v>
      </c>
      <c r="V12" s="301">
        <f t="shared" si="7"/>
        <v>0</v>
      </c>
      <c r="W12" s="230" t="e">
        <f t="shared" si="8"/>
        <v>#DIV/0!</v>
      </c>
      <c r="X12" s="680"/>
      <c r="Y12" s="230" t="e">
        <f t="shared" si="9"/>
        <v>#DIV/0!</v>
      </c>
      <c r="Z12" s="680"/>
      <c r="AA12" s="230" t="e">
        <f t="shared" si="10"/>
        <v>#DIV/0!</v>
      </c>
      <c r="AB12" s="680"/>
      <c r="AC12" s="230" t="e">
        <f t="shared" si="11"/>
        <v>#DIV/0!</v>
      </c>
      <c r="AD12" s="680"/>
      <c r="AE12" s="230" t="e">
        <f t="shared" si="12"/>
        <v>#DIV/0!</v>
      </c>
      <c r="AF12" s="301">
        <f t="shared" si="13"/>
        <v>0</v>
      </c>
      <c r="AG12" s="230" t="e">
        <f t="shared" si="14"/>
        <v>#DIV/0!</v>
      </c>
      <c r="AH12" s="680"/>
      <c r="AI12" s="230" t="e">
        <f t="shared" si="15"/>
        <v>#DIV/0!</v>
      </c>
      <c r="AJ12" s="680"/>
      <c r="AK12" s="230" t="e">
        <f t="shared" si="16"/>
        <v>#DIV/0!</v>
      </c>
      <c r="AL12" s="680"/>
      <c r="AM12" s="230" t="e">
        <f t="shared" si="17"/>
        <v>#DIV/0!</v>
      </c>
      <c r="AN12" s="680"/>
      <c r="AO12" s="230" t="e">
        <f t="shared" si="18"/>
        <v>#DIV/0!</v>
      </c>
      <c r="AP12" s="210">
        <f t="shared" si="19"/>
        <v>0</v>
      </c>
      <c r="AQ12" s="230" t="e">
        <f t="shared" si="20"/>
        <v>#DIV/0!</v>
      </c>
      <c r="AR12" s="680"/>
      <c r="AS12" s="230" t="e">
        <f t="shared" si="21"/>
        <v>#DIV/0!</v>
      </c>
      <c r="AT12" s="680"/>
      <c r="AU12" s="230" t="e">
        <f t="shared" si="22"/>
        <v>#DIV/0!</v>
      </c>
      <c r="AV12" s="680"/>
      <c r="AW12" s="230" t="e">
        <f t="shared" si="23"/>
        <v>#DIV/0!</v>
      </c>
      <c r="AX12" s="680"/>
      <c r="AY12" s="230" t="e">
        <f t="shared" si="24"/>
        <v>#DIV/0!</v>
      </c>
    </row>
    <row r="13" spans="1:74" ht="14.1" customHeight="1" x14ac:dyDescent="0.25">
      <c r="A13" s="10" t="s">
        <v>32</v>
      </c>
      <c r="B13" s="680"/>
      <c r="C13" s="680"/>
      <c r="D13" s="680"/>
      <c r="E13" s="680"/>
      <c r="F13" s="717"/>
      <c r="G13" s="717"/>
      <c r="H13" s="717"/>
      <c r="I13" s="717"/>
      <c r="J13" s="717"/>
      <c r="K13" s="717"/>
      <c r="L13" s="301">
        <f t="shared" si="1"/>
        <v>0</v>
      </c>
      <c r="M13" s="230" t="e">
        <f t="shared" si="2"/>
        <v>#DIV/0!</v>
      </c>
      <c r="N13" s="680"/>
      <c r="O13" s="230" t="e">
        <f t="shared" si="3"/>
        <v>#DIV/0!</v>
      </c>
      <c r="P13" s="680"/>
      <c r="Q13" s="230" t="e">
        <f t="shared" si="4"/>
        <v>#DIV/0!</v>
      </c>
      <c r="R13" s="680"/>
      <c r="S13" s="230" t="e">
        <f t="shared" si="5"/>
        <v>#DIV/0!</v>
      </c>
      <c r="T13" s="680"/>
      <c r="U13" s="230" t="e">
        <f t="shared" si="6"/>
        <v>#DIV/0!</v>
      </c>
      <c r="V13" s="301">
        <f t="shared" si="7"/>
        <v>0</v>
      </c>
      <c r="W13" s="230" t="e">
        <f t="shared" si="8"/>
        <v>#DIV/0!</v>
      </c>
      <c r="X13" s="680"/>
      <c r="Y13" s="230" t="e">
        <f t="shared" si="9"/>
        <v>#DIV/0!</v>
      </c>
      <c r="Z13" s="680"/>
      <c r="AA13" s="230" t="e">
        <f t="shared" si="10"/>
        <v>#DIV/0!</v>
      </c>
      <c r="AB13" s="680"/>
      <c r="AC13" s="230" t="e">
        <f t="shared" si="11"/>
        <v>#DIV/0!</v>
      </c>
      <c r="AD13" s="680"/>
      <c r="AE13" s="230" t="e">
        <f t="shared" si="12"/>
        <v>#DIV/0!</v>
      </c>
      <c r="AF13" s="301">
        <f t="shared" si="13"/>
        <v>0</v>
      </c>
      <c r="AG13" s="230" t="e">
        <f t="shared" si="14"/>
        <v>#DIV/0!</v>
      </c>
      <c r="AH13" s="680"/>
      <c r="AI13" s="230" t="e">
        <f t="shared" si="15"/>
        <v>#DIV/0!</v>
      </c>
      <c r="AJ13" s="680"/>
      <c r="AK13" s="230" t="e">
        <f t="shared" si="16"/>
        <v>#DIV/0!</v>
      </c>
      <c r="AL13" s="680"/>
      <c r="AM13" s="230" t="e">
        <f t="shared" si="17"/>
        <v>#DIV/0!</v>
      </c>
      <c r="AN13" s="680"/>
      <c r="AO13" s="230" t="e">
        <f t="shared" si="18"/>
        <v>#DIV/0!</v>
      </c>
      <c r="AP13" s="210">
        <f t="shared" si="19"/>
        <v>0</v>
      </c>
      <c r="AQ13" s="230" t="e">
        <f t="shared" si="20"/>
        <v>#DIV/0!</v>
      </c>
      <c r="AR13" s="680"/>
      <c r="AS13" s="230" t="e">
        <f t="shared" si="21"/>
        <v>#DIV/0!</v>
      </c>
      <c r="AT13" s="680"/>
      <c r="AU13" s="230" t="e">
        <f t="shared" si="22"/>
        <v>#DIV/0!</v>
      </c>
      <c r="AV13" s="680"/>
      <c r="AW13" s="230" t="e">
        <f t="shared" si="23"/>
        <v>#DIV/0!</v>
      </c>
      <c r="AX13" s="680"/>
      <c r="AY13" s="230" t="e">
        <f t="shared" si="24"/>
        <v>#DIV/0!</v>
      </c>
    </row>
    <row r="14" spans="1:74" ht="14.1" customHeight="1" x14ac:dyDescent="0.25">
      <c r="A14" s="10" t="s">
        <v>33</v>
      </c>
      <c r="B14" s="680"/>
      <c r="C14" s="680"/>
      <c r="D14" s="680"/>
      <c r="E14" s="680"/>
      <c r="F14" s="717"/>
      <c r="G14" s="717"/>
      <c r="H14" s="717"/>
      <c r="I14" s="717"/>
      <c r="J14" s="717"/>
      <c r="K14" s="717"/>
      <c r="L14" s="301">
        <f t="shared" si="1"/>
        <v>0</v>
      </c>
      <c r="M14" s="230" t="e">
        <f t="shared" si="2"/>
        <v>#DIV/0!</v>
      </c>
      <c r="N14" s="680"/>
      <c r="O14" s="230" t="e">
        <f t="shared" si="3"/>
        <v>#DIV/0!</v>
      </c>
      <c r="P14" s="680"/>
      <c r="Q14" s="230" t="e">
        <f t="shared" si="4"/>
        <v>#DIV/0!</v>
      </c>
      <c r="R14" s="680"/>
      <c r="S14" s="230" t="e">
        <f t="shared" si="5"/>
        <v>#DIV/0!</v>
      </c>
      <c r="T14" s="680"/>
      <c r="U14" s="230" t="e">
        <f t="shared" si="6"/>
        <v>#DIV/0!</v>
      </c>
      <c r="V14" s="301">
        <f t="shared" si="7"/>
        <v>0</v>
      </c>
      <c r="W14" s="230" t="e">
        <f t="shared" si="8"/>
        <v>#DIV/0!</v>
      </c>
      <c r="X14" s="680"/>
      <c r="Y14" s="230" t="e">
        <f t="shared" si="9"/>
        <v>#DIV/0!</v>
      </c>
      <c r="Z14" s="680"/>
      <c r="AA14" s="230" t="e">
        <f t="shared" si="10"/>
        <v>#DIV/0!</v>
      </c>
      <c r="AB14" s="680"/>
      <c r="AC14" s="230" t="e">
        <f t="shared" si="11"/>
        <v>#DIV/0!</v>
      </c>
      <c r="AD14" s="680"/>
      <c r="AE14" s="230" t="e">
        <f t="shared" si="12"/>
        <v>#DIV/0!</v>
      </c>
      <c r="AF14" s="301">
        <f t="shared" si="13"/>
        <v>0</v>
      </c>
      <c r="AG14" s="230" t="e">
        <f t="shared" si="14"/>
        <v>#DIV/0!</v>
      </c>
      <c r="AH14" s="680"/>
      <c r="AI14" s="230" t="e">
        <f t="shared" si="15"/>
        <v>#DIV/0!</v>
      </c>
      <c r="AJ14" s="680"/>
      <c r="AK14" s="230" t="e">
        <f t="shared" si="16"/>
        <v>#DIV/0!</v>
      </c>
      <c r="AL14" s="680"/>
      <c r="AM14" s="230" t="e">
        <f t="shared" si="17"/>
        <v>#DIV/0!</v>
      </c>
      <c r="AN14" s="680"/>
      <c r="AO14" s="230" t="e">
        <f t="shared" si="18"/>
        <v>#DIV/0!</v>
      </c>
      <c r="AP14" s="210">
        <f t="shared" si="19"/>
        <v>0</v>
      </c>
      <c r="AQ14" s="230" t="e">
        <f t="shared" si="20"/>
        <v>#DIV/0!</v>
      </c>
      <c r="AR14" s="680"/>
      <c r="AS14" s="230" t="e">
        <f t="shared" si="21"/>
        <v>#DIV/0!</v>
      </c>
      <c r="AT14" s="680"/>
      <c r="AU14" s="230" t="e">
        <f t="shared" si="22"/>
        <v>#DIV/0!</v>
      </c>
      <c r="AV14" s="680"/>
      <c r="AW14" s="230" t="e">
        <f t="shared" si="23"/>
        <v>#DIV/0!</v>
      </c>
      <c r="AX14" s="680"/>
      <c r="AY14" s="230" t="e">
        <f t="shared" si="24"/>
        <v>#DIV/0!</v>
      </c>
    </row>
    <row r="15" spans="1:74" ht="14.1" customHeight="1" x14ac:dyDescent="0.25">
      <c r="A15" s="10" t="s">
        <v>34</v>
      </c>
      <c r="B15" s="680"/>
      <c r="C15" s="680"/>
      <c r="D15" s="680"/>
      <c r="E15" s="680"/>
      <c r="F15" s="717"/>
      <c r="G15" s="717"/>
      <c r="H15" s="717"/>
      <c r="I15" s="717"/>
      <c r="J15" s="717"/>
      <c r="K15" s="717"/>
      <c r="L15" s="301">
        <f t="shared" si="1"/>
        <v>0</v>
      </c>
      <c r="M15" s="230" t="e">
        <f t="shared" si="2"/>
        <v>#DIV/0!</v>
      </c>
      <c r="N15" s="680"/>
      <c r="O15" s="230" t="e">
        <f t="shared" si="3"/>
        <v>#DIV/0!</v>
      </c>
      <c r="P15" s="680"/>
      <c r="Q15" s="230" t="e">
        <f t="shared" si="4"/>
        <v>#DIV/0!</v>
      </c>
      <c r="R15" s="680"/>
      <c r="S15" s="230" t="e">
        <f t="shared" si="5"/>
        <v>#DIV/0!</v>
      </c>
      <c r="T15" s="680"/>
      <c r="U15" s="230" t="e">
        <f t="shared" si="6"/>
        <v>#DIV/0!</v>
      </c>
      <c r="V15" s="301">
        <f t="shared" si="7"/>
        <v>0</v>
      </c>
      <c r="W15" s="230" t="e">
        <f t="shared" si="8"/>
        <v>#DIV/0!</v>
      </c>
      <c r="X15" s="680"/>
      <c r="Y15" s="230" t="e">
        <f t="shared" si="9"/>
        <v>#DIV/0!</v>
      </c>
      <c r="Z15" s="680"/>
      <c r="AA15" s="230" t="e">
        <f t="shared" si="10"/>
        <v>#DIV/0!</v>
      </c>
      <c r="AB15" s="680"/>
      <c r="AC15" s="230" t="e">
        <f t="shared" si="11"/>
        <v>#DIV/0!</v>
      </c>
      <c r="AD15" s="680"/>
      <c r="AE15" s="230" t="e">
        <f t="shared" si="12"/>
        <v>#DIV/0!</v>
      </c>
      <c r="AF15" s="301">
        <f t="shared" si="13"/>
        <v>0</v>
      </c>
      <c r="AG15" s="230" t="e">
        <f t="shared" si="14"/>
        <v>#DIV/0!</v>
      </c>
      <c r="AH15" s="680"/>
      <c r="AI15" s="230" t="e">
        <f t="shared" si="15"/>
        <v>#DIV/0!</v>
      </c>
      <c r="AJ15" s="680"/>
      <c r="AK15" s="230" t="e">
        <f t="shared" si="16"/>
        <v>#DIV/0!</v>
      </c>
      <c r="AL15" s="680"/>
      <c r="AM15" s="230" t="e">
        <f t="shared" si="17"/>
        <v>#DIV/0!</v>
      </c>
      <c r="AN15" s="680"/>
      <c r="AO15" s="230" t="e">
        <f t="shared" si="18"/>
        <v>#DIV/0!</v>
      </c>
      <c r="AP15" s="210">
        <f t="shared" si="19"/>
        <v>0</v>
      </c>
      <c r="AQ15" s="230" t="e">
        <f t="shared" si="20"/>
        <v>#DIV/0!</v>
      </c>
      <c r="AR15" s="680"/>
      <c r="AS15" s="230" t="e">
        <f t="shared" si="21"/>
        <v>#DIV/0!</v>
      </c>
      <c r="AT15" s="680"/>
      <c r="AU15" s="230" t="e">
        <f t="shared" si="22"/>
        <v>#DIV/0!</v>
      </c>
      <c r="AV15" s="680"/>
      <c r="AW15" s="230" t="e">
        <f t="shared" si="23"/>
        <v>#DIV/0!</v>
      </c>
      <c r="AX15" s="680"/>
      <c r="AY15" s="230" t="e">
        <f t="shared" si="24"/>
        <v>#DIV/0!</v>
      </c>
    </row>
    <row r="16" spans="1:74" ht="14.1" customHeight="1" x14ac:dyDescent="0.25">
      <c r="A16" s="10" t="s">
        <v>35</v>
      </c>
      <c r="B16" s="680"/>
      <c r="C16" s="680"/>
      <c r="D16" s="680"/>
      <c r="E16" s="680"/>
      <c r="F16" s="717"/>
      <c r="G16" s="717"/>
      <c r="H16" s="717"/>
      <c r="I16" s="717"/>
      <c r="J16" s="717"/>
      <c r="K16" s="717"/>
      <c r="L16" s="301">
        <f t="shared" si="1"/>
        <v>0</v>
      </c>
      <c r="M16" s="230" t="e">
        <f t="shared" si="2"/>
        <v>#DIV/0!</v>
      </c>
      <c r="N16" s="680"/>
      <c r="O16" s="230" t="e">
        <f t="shared" si="3"/>
        <v>#DIV/0!</v>
      </c>
      <c r="P16" s="680"/>
      <c r="Q16" s="230" t="e">
        <f t="shared" si="4"/>
        <v>#DIV/0!</v>
      </c>
      <c r="R16" s="680"/>
      <c r="S16" s="230" t="e">
        <f t="shared" si="5"/>
        <v>#DIV/0!</v>
      </c>
      <c r="T16" s="680"/>
      <c r="U16" s="230" t="e">
        <f t="shared" si="6"/>
        <v>#DIV/0!</v>
      </c>
      <c r="V16" s="301">
        <f t="shared" si="7"/>
        <v>0</v>
      </c>
      <c r="W16" s="230" t="e">
        <f t="shared" si="8"/>
        <v>#DIV/0!</v>
      </c>
      <c r="X16" s="680"/>
      <c r="Y16" s="230" t="e">
        <f t="shared" si="9"/>
        <v>#DIV/0!</v>
      </c>
      <c r="Z16" s="680"/>
      <c r="AA16" s="230" t="e">
        <f t="shared" si="10"/>
        <v>#DIV/0!</v>
      </c>
      <c r="AB16" s="680"/>
      <c r="AC16" s="230" t="e">
        <f t="shared" si="11"/>
        <v>#DIV/0!</v>
      </c>
      <c r="AD16" s="680"/>
      <c r="AE16" s="230" t="e">
        <f t="shared" si="12"/>
        <v>#DIV/0!</v>
      </c>
      <c r="AF16" s="301">
        <f t="shared" si="13"/>
        <v>0</v>
      </c>
      <c r="AG16" s="230" t="e">
        <f t="shared" si="14"/>
        <v>#DIV/0!</v>
      </c>
      <c r="AH16" s="680"/>
      <c r="AI16" s="230" t="e">
        <f t="shared" si="15"/>
        <v>#DIV/0!</v>
      </c>
      <c r="AJ16" s="680"/>
      <c r="AK16" s="230" t="e">
        <f t="shared" si="16"/>
        <v>#DIV/0!</v>
      </c>
      <c r="AL16" s="680"/>
      <c r="AM16" s="230" t="e">
        <f t="shared" si="17"/>
        <v>#DIV/0!</v>
      </c>
      <c r="AN16" s="680"/>
      <c r="AO16" s="230" t="e">
        <f t="shared" si="18"/>
        <v>#DIV/0!</v>
      </c>
      <c r="AP16" s="210">
        <f t="shared" si="19"/>
        <v>0</v>
      </c>
      <c r="AQ16" s="230" t="e">
        <f t="shared" si="20"/>
        <v>#DIV/0!</v>
      </c>
      <c r="AR16" s="680"/>
      <c r="AS16" s="230" t="e">
        <f t="shared" si="21"/>
        <v>#DIV/0!</v>
      </c>
      <c r="AT16" s="680"/>
      <c r="AU16" s="230" t="e">
        <f t="shared" si="22"/>
        <v>#DIV/0!</v>
      </c>
      <c r="AV16" s="680"/>
      <c r="AW16" s="230" t="e">
        <f t="shared" si="23"/>
        <v>#DIV/0!</v>
      </c>
      <c r="AX16" s="680"/>
      <c r="AY16" s="230" t="e">
        <f t="shared" si="24"/>
        <v>#DIV/0!</v>
      </c>
    </row>
    <row r="17" spans="1:74" ht="14.1" customHeight="1" x14ac:dyDescent="0.25">
      <c r="A17" s="10" t="s">
        <v>36</v>
      </c>
      <c r="B17" s="680"/>
      <c r="C17" s="680"/>
      <c r="D17" s="680"/>
      <c r="E17" s="680"/>
      <c r="F17" s="717"/>
      <c r="G17" s="717"/>
      <c r="H17" s="717"/>
      <c r="I17" s="717"/>
      <c r="J17" s="717"/>
      <c r="K17" s="717"/>
      <c r="L17" s="301">
        <f t="shared" si="1"/>
        <v>0</v>
      </c>
      <c r="M17" s="230" t="e">
        <f t="shared" si="2"/>
        <v>#DIV/0!</v>
      </c>
      <c r="N17" s="680"/>
      <c r="O17" s="230" t="e">
        <f t="shared" si="3"/>
        <v>#DIV/0!</v>
      </c>
      <c r="P17" s="680"/>
      <c r="Q17" s="230" t="e">
        <f t="shared" si="4"/>
        <v>#DIV/0!</v>
      </c>
      <c r="R17" s="680"/>
      <c r="S17" s="230" t="e">
        <f t="shared" si="5"/>
        <v>#DIV/0!</v>
      </c>
      <c r="T17" s="680"/>
      <c r="U17" s="230" t="e">
        <f t="shared" si="6"/>
        <v>#DIV/0!</v>
      </c>
      <c r="V17" s="301">
        <f t="shared" si="7"/>
        <v>0</v>
      </c>
      <c r="W17" s="230" t="e">
        <f t="shared" si="8"/>
        <v>#DIV/0!</v>
      </c>
      <c r="X17" s="680"/>
      <c r="Y17" s="230" t="e">
        <f t="shared" si="9"/>
        <v>#DIV/0!</v>
      </c>
      <c r="Z17" s="680"/>
      <c r="AA17" s="230" t="e">
        <f t="shared" si="10"/>
        <v>#DIV/0!</v>
      </c>
      <c r="AB17" s="680"/>
      <c r="AC17" s="230" t="e">
        <f t="shared" si="11"/>
        <v>#DIV/0!</v>
      </c>
      <c r="AD17" s="680"/>
      <c r="AE17" s="230" t="e">
        <f t="shared" si="12"/>
        <v>#DIV/0!</v>
      </c>
      <c r="AF17" s="301">
        <f t="shared" si="13"/>
        <v>0</v>
      </c>
      <c r="AG17" s="230" t="e">
        <f t="shared" si="14"/>
        <v>#DIV/0!</v>
      </c>
      <c r="AH17" s="680"/>
      <c r="AI17" s="230" t="e">
        <f t="shared" si="15"/>
        <v>#DIV/0!</v>
      </c>
      <c r="AJ17" s="680"/>
      <c r="AK17" s="230" t="e">
        <f t="shared" si="16"/>
        <v>#DIV/0!</v>
      </c>
      <c r="AL17" s="680"/>
      <c r="AM17" s="230" t="e">
        <f t="shared" si="17"/>
        <v>#DIV/0!</v>
      </c>
      <c r="AN17" s="680"/>
      <c r="AO17" s="230" t="e">
        <f t="shared" si="18"/>
        <v>#DIV/0!</v>
      </c>
      <c r="AP17" s="210">
        <f t="shared" si="19"/>
        <v>0</v>
      </c>
      <c r="AQ17" s="230" t="e">
        <f t="shared" si="20"/>
        <v>#DIV/0!</v>
      </c>
      <c r="AR17" s="680"/>
      <c r="AS17" s="230" t="e">
        <f t="shared" si="21"/>
        <v>#DIV/0!</v>
      </c>
      <c r="AT17" s="680"/>
      <c r="AU17" s="230" t="e">
        <f t="shared" si="22"/>
        <v>#DIV/0!</v>
      </c>
      <c r="AV17" s="680"/>
      <c r="AW17" s="230" t="e">
        <f t="shared" si="23"/>
        <v>#DIV/0!</v>
      </c>
      <c r="AX17" s="680"/>
      <c r="AY17" s="230" t="e">
        <f t="shared" si="24"/>
        <v>#DIV/0!</v>
      </c>
    </row>
    <row r="18" spans="1:74" ht="14.1" customHeight="1" x14ac:dyDescent="0.25">
      <c r="A18" s="10" t="s">
        <v>37</v>
      </c>
      <c r="B18" s="680"/>
      <c r="C18" s="680"/>
      <c r="D18" s="680"/>
      <c r="E18" s="680"/>
      <c r="F18" s="717"/>
      <c r="G18" s="717"/>
      <c r="H18" s="717"/>
      <c r="I18" s="717"/>
      <c r="J18" s="717"/>
      <c r="K18" s="717"/>
      <c r="L18" s="301">
        <f t="shared" si="1"/>
        <v>0</v>
      </c>
      <c r="M18" s="230" t="e">
        <f t="shared" si="2"/>
        <v>#DIV/0!</v>
      </c>
      <c r="N18" s="680"/>
      <c r="O18" s="230" t="e">
        <f t="shared" si="3"/>
        <v>#DIV/0!</v>
      </c>
      <c r="P18" s="680"/>
      <c r="Q18" s="230" t="e">
        <f t="shared" si="4"/>
        <v>#DIV/0!</v>
      </c>
      <c r="R18" s="680"/>
      <c r="S18" s="230" t="e">
        <f t="shared" si="5"/>
        <v>#DIV/0!</v>
      </c>
      <c r="T18" s="680"/>
      <c r="U18" s="230" t="e">
        <f t="shared" si="6"/>
        <v>#DIV/0!</v>
      </c>
      <c r="V18" s="301">
        <f t="shared" si="7"/>
        <v>0</v>
      </c>
      <c r="W18" s="230" t="e">
        <f t="shared" si="8"/>
        <v>#DIV/0!</v>
      </c>
      <c r="X18" s="680"/>
      <c r="Y18" s="230" t="e">
        <f t="shared" si="9"/>
        <v>#DIV/0!</v>
      </c>
      <c r="Z18" s="680"/>
      <c r="AA18" s="230" t="e">
        <f t="shared" si="10"/>
        <v>#DIV/0!</v>
      </c>
      <c r="AB18" s="680"/>
      <c r="AC18" s="230" t="e">
        <f t="shared" si="11"/>
        <v>#DIV/0!</v>
      </c>
      <c r="AD18" s="680"/>
      <c r="AE18" s="230" t="e">
        <f t="shared" si="12"/>
        <v>#DIV/0!</v>
      </c>
      <c r="AF18" s="301">
        <f t="shared" si="13"/>
        <v>0</v>
      </c>
      <c r="AG18" s="230" t="e">
        <f t="shared" si="14"/>
        <v>#DIV/0!</v>
      </c>
      <c r="AH18" s="680"/>
      <c r="AI18" s="230" t="e">
        <f t="shared" si="15"/>
        <v>#DIV/0!</v>
      </c>
      <c r="AJ18" s="680"/>
      <c r="AK18" s="230" t="e">
        <f t="shared" si="16"/>
        <v>#DIV/0!</v>
      </c>
      <c r="AL18" s="680"/>
      <c r="AM18" s="230" t="e">
        <f t="shared" si="17"/>
        <v>#DIV/0!</v>
      </c>
      <c r="AN18" s="680"/>
      <c r="AO18" s="230" t="e">
        <f t="shared" si="18"/>
        <v>#DIV/0!</v>
      </c>
      <c r="AP18" s="210">
        <f t="shared" si="19"/>
        <v>0</v>
      </c>
      <c r="AQ18" s="230" t="e">
        <f t="shared" si="20"/>
        <v>#DIV/0!</v>
      </c>
      <c r="AR18" s="680"/>
      <c r="AS18" s="230" t="e">
        <f t="shared" si="21"/>
        <v>#DIV/0!</v>
      </c>
      <c r="AT18" s="680"/>
      <c r="AU18" s="230" t="e">
        <f t="shared" si="22"/>
        <v>#DIV/0!</v>
      </c>
      <c r="AV18" s="680"/>
      <c r="AW18" s="230" t="e">
        <f t="shared" si="23"/>
        <v>#DIV/0!</v>
      </c>
      <c r="AX18" s="680"/>
      <c r="AY18" s="230" t="e">
        <f t="shared" si="24"/>
        <v>#DIV/0!</v>
      </c>
    </row>
    <row r="19" spans="1:74" ht="14.1" customHeight="1" x14ac:dyDescent="0.25">
      <c r="A19" s="10" t="s">
        <v>38</v>
      </c>
      <c r="B19" s="680"/>
      <c r="C19" s="680"/>
      <c r="D19" s="680"/>
      <c r="E19" s="680"/>
      <c r="F19" s="717"/>
      <c r="G19" s="717"/>
      <c r="H19" s="717"/>
      <c r="I19" s="717"/>
      <c r="J19" s="717"/>
      <c r="K19" s="717"/>
      <c r="L19" s="301">
        <f t="shared" si="1"/>
        <v>0</v>
      </c>
      <c r="M19" s="230" t="e">
        <f t="shared" si="2"/>
        <v>#DIV/0!</v>
      </c>
      <c r="N19" s="680"/>
      <c r="O19" s="230" t="e">
        <f t="shared" si="3"/>
        <v>#DIV/0!</v>
      </c>
      <c r="P19" s="680"/>
      <c r="Q19" s="230" t="e">
        <f t="shared" si="4"/>
        <v>#DIV/0!</v>
      </c>
      <c r="R19" s="680"/>
      <c r="S19" s="230" t="e">
        <f t="shared" si="5"/>
        <v>#DIV/0!</v>
      </c>
      <c r="T19" s="680"/>
      <c r="U19" s="230" t="e">
        <f t="shared" si="6"/>
        <v>#DIV/0!</v>
      </c>
      <c r="V19" s="301">
        <f t="shared" si="7"/>
        <v>0</v>
      </c>
      <c r="W19" s="230" t="e">
        <f t="shared" si="8"/>
        <v>#DIV/0!</v>
      </c>
      <c r="X19" s="680"/>
      <c r="Y19" s="230" t="e">
        <f t="shared" si="9"/>
        <v>#DIV/0!</v>
      </c>
      <c r="Z19" s="680"/>
      <c r="AA19" s="230" t="e">
        <f t="shared" si="10"/>
        <v>#DIV/0!</v>
      </c>
      <c r="AB19" s="680"/>
      <c r="AC19" s="230" t="e">
        <f t="shared" si="11"/>
        <v>#DIV/0!</v>
      </c>
      <c r="AD19" s="680"/>
      <c r="AE19" s="230" t="e">
        <f t="shared" si="12"/>
        <v>#DIV/0!</v>
      </c>
      <c r="AF19" s="301">
        <f t="shared" si="13"/>
        <v>0</v>
      </c>
      <c r="AG19" s="230" t="e">
        <f t="shared" si="14"/>
        <v>#DIV/0!</v>
      </c>
      <c r="AH19" s="680"/>
      <c r="AI19" s="230" t="e">
        <f t="shared" si="15"/>
        <v>#DIV/0!</v>
      </c>
      <c r="AJ19" s="680"/>
      <c r="AK19" s="230" t="e">
        <f t="shared" si="16"/>
        <v>#DIV/0!</v>
      </c>
      <c r="AL19" s="680"/>
      <c r="AM19" s="230" t="e">
        <f t="shared" si="17"/>
        <v>#DIV/0!</v>
      </c>
      <c r="AN19" s="680"/>
      <c r="AO19" s="230" t="e">
        <f t="shared" si="18"/>
        <v>#DIV/0!</v>
      </c>
      <c r="AP19" s="210">
        <f t="shared" si="19"/>
        <v>0</v>
      </c>
      <c r="AQ19" s="230" t="e">
        <f t="shared" si="20"/>
        <v>#DIV/0!</v>
      </c>
      <c r="AR19" s="680"/>
      <c r="AS19" s="230" t="e">
        <f t="shared" si="21"/>
        <v>#DIV/0!</v>
      </c>
      <c r="AT19" s="680"/>
      <c r="AU19" s="230" t="e">
        <f t="shared" si="22"/>
        <v>#DIV/0!</v>
      </c>
      <c r="AV19" s="680"/>
      <c r="AW19" s="230" t="e">
        <f t="shared" si="23"/>
        <v>#DIV/0!</v>
      </c>
      <c r="AX19" s="680"/>
      <c r="AY19" s="230" t="e">
        <f t="shared" si="24"/>
        <v>#DIV/0!</v>
      </c>
    </row>
    <row r="20" spans="1:74" s="29" customFormat="1" ht="14.1" customHeight="1" x14ac:dyDescent="0.2">
      <c r="A20" s="37" t="s">
        <v>580</v>
      </c>
      <c r="B20" s="165">
        <f t="shared" ref="B20:E20" si="25">SUM(B21:B38)</f>
        <v>0</v>
      </c>
      <c r="C20" s="165">
        <f t="shared" si="25"/>
        <v>0</v>
      </c>
      <c r="D20" s="165">
        <f t="shared" si="25"/>
        <v>0</v>
      </c>
      <c r="E20" s="165">
        <f t="shared" si="25"/>
        <v>0</v>
      </c>
      <c r="F20" s="308"/>
      <c r="G20" s="308"/>
      <c r="H20" s="308"/>
      <c r="I20" s="308"/>
      <c r="J20" s="308"/>
      <c r="K20" s="308"/>
      <c r="L20" s="302">
        <f>N20+P20+R20+T20</f>
        <v>0</v>
      </c>
      <c r="M20" s="123" t="e">
        <f>L20/B20+C20+D20+E20*100%</f>
        <v>#DIV/0!</v>
      </c>
      <c r="N20" s="165">
        <f>SUM(N21:N38)</f>
        <v>0</v>
      </c>
      <c r="O20" s="123" t="e">
        <f>N20/B20*100%</f>
        <v>#DIV/0!</v>
      </c>
      <c r="P20" s="165">
        <f>SUM(P21:P38)</f>
        <v>0</v>
      </c>
      <c r="Q20" s="123" t="e">
        <f>P20/C20*100%</f>
        <v>#DIV/0!</v>
      </c>
      <c r="R20" s="165">
        <f>SUM(R21:R38)</f>
        <v>0</v>
      </c>
      <c r="S20" s="123" t="e">
        <f>R20/D20*100%</f>
        <v>#DIV/0!</v>
      </c>
      <c r="T20" s="165">
        <f>SUM(T21:T38)</f>
        <v>0</v>
      </c>
      <c r="U20" s="123" t="e">
        <f>T20/E20*100%</f>
        <v>#DIV/0!</v>
      </c>
      <c r="V20" s="302">
        <f>X20+Z20+AB20+AD20</f>
        <v>0</v>
      </c>
      <c r="W20" s="123" t="e">
        <f>V20/B20+C20+D20+E20*100%</f>
        <v>#DIV/0!</v>
      </c>
      <c r="X20" s="165">
        <f>SUM(X21:X38)</f>
        <v>0</v>
      </c>
      <c r="Y20" s="123" t="e">
        <f>X20/B20*100%</f>
        <v>#DIV/0!</v>
      </c>
      <c r="Z20" s="165">
        <f>SUM(Z21:Z38)</f>
        <v>0</v>
      </c>
      <c r="AA20" s="123" t="e">
        <f>Z20/C20*100%</f>
        <v>#DIV/0!</v>
      </c>
      <c r="AB20" s="165">
        <f>SUM(AB21:AB38)</f>
        <v>0</v>
      </c>
      <c r="AC20" s="123" t="e">
        <f>AB20/D20*100%</f>
        <v>#DIV/0!</v>
      </c>
      <c r="AD20" s="165">
        <f>SUM(AD21:AD38)</f>
        <v>0</v>
      </c>
      <c r="AE20" s="123" t="e">
        <f>AD20/E20*100%</f>
        <v>#DIV/0!</v>
      </c>
      <c r="AF20" s="302">
        <f>AH20+AJ20+AL20+AN20</f>
        <v>0</v>
      </c>
      <c r="AG20" s="123" t="e">
        <f>AF20/B20+C20+D20+E20*100%</f>
        <v>#DIV/0!</v>
      </c>
      <c r="AH20" s="165">
        <f>SUM(AH21:AH38)</f>
        <v>0</v>
      </c>
      <c r="AI20" s="123" t="e">
        <f>AH20/B20*100%</f>
        <v>#DIV/0!</v>
      </c>
      <c r="AJ20" s="165">
        <f>SUM(AJ21:AJ38)</f>
        <v>0</v>
      </c>
      <c r="AK20" s="123" t="e">
        <f>AJ20/C20*100%</f>
        <v>#DIV/0!</v>
      </c>
      <c r="AL20" s="165">
        <f>SUM(AL21:AL38)</f>
        <v>0</v>
      </c>
      <c r="AM20" s="123" t="e">
        <f>AL20/D20*100%</f>
        <v>#DIV/0!</v>
      </c>
      <c r="AN20" s="165">
        <f>SUM(AN21:AN38)</f>
        <v>0</v>
      </c>
      <c r="AO20" s="123" t="e">
        <f>AN20/E20*100%</f>
        <v>#DIV/0!</v>
      </c>
      <c r="AP20" s="165">
        <f>AR20+AT20+AV20+AX20</f>
        <v>0</v>
      </c>
      <c r="AQ20" s="123" t="e">
        <f>AP20/B20+C20+D20+E20*100%</f>
        <v>#DIV/0!</v>
      </c>
      <c r="AR20" s="165">
        <f>SUM(AR21:AR38)</f>
        <v>0</v>
      </c>
      <c r="AS20" s="123" t="e">
        <f>AR20/B20*100%</f>
        <v>#DIV/0!</v>
      </c>
      <c r="AT20" s="165">
        <f>SUM(AT21:AT38)</f>
        <v>0</v>
      </c>
      <c r="AU20" s="123" t="e">
        <f>AT20/C20*100%</f>
        <v>#DIV/0!</v>
      </c>
      <c r="AV20" s="165">
        <f>SUM(AV21:AV38)</f>
        <v>0</v>
      </c>
      <c r="AW20" s="123" t="e">
        <f>AV20/D20*100%</f>
        <v>#DIV/0!</v>
      </c>
      <c r="AX20" s="165">
        <f>SUM(AX21:AX38)</f>
        <v>0</v>
      </c>
      <c r="AY20" s="123" t="e">
        <f>AX20/E20*100%</f>
        <v>#DIV/0!</v>
      </c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307"/>
    </row>
    <row r="21" spans="1:74" ht="14.1" customHeight="1" x14ac:dyDescent="0.25">
      <c r="A21" s="10" t="s">
        <v>1</v>
      </c>
      <c r="B21" s="680"/>
      <c r="C21" s="680"/>
      <c r="D21" s="680"/>
      <c r="E21" s="680"/>
      <c r="F21" s="717"/>
      <c r="G21" s="717"/>
      <c r="H21" s="717"/>
      <c r="I21" s="717"/>
      <c r="J21" s="717"/>
      <c r="K21" s="717"/>
      <c r="L21" s="301">
        <f t="shared" ref="L21:L38" si="26">N21+P21+R21+T21</f>
        <v>0</v>
      </c>
      <c r="M21" s="230" t="e">
        <f t="shared" ref="M21:M38" si="27">L21/B21+C21+D21+E21*100%</f>
        <v>#DIV/0!</v>
      </c>
      <c r="N21" s="680"/>
      <c r="O21" s="230" t="e">
        <f t="shared" ref="O21:O38" si="28">N21/B21*100%</f>
        <v>#DIV/0!</v>
      </c>
      <c r="P21" s="680"/>
      <c r="Q21" s="230" t="e">
        <f t="shared" ref="Q21:Q38" si="29">P21/C21*100%</f>
        <v>#DIV/0!</v>
      </c>
      <c r="R21" s="680"/>
      <c r="S21" s="230" t="e">
        <f t="shared" ref="S21:S38" si="30">R21/D21*100%</f>
        <v>#DIV/0!</v>
      </c>
      <c r="T21" s="680"/>
      <c r="U21" s="230" t="e">
        <f t="shared" ref="U21:U38" si="31">T21/E21*100%</f>
        <v>#DIV/0!</v>
      </c>
      <c r="V21" s="301">
        <f t="shared" ref="V21:V38" si="32">X21+Z21+AB21+AD21</f>
        <v>0</v>
      </c>
      <c r="W21" s="230" t="e">
        <f t="shared" ref="W21:W38" si="33">V21/B21+C21+D21+E21*100%</f>
        <v>#DIV/0!</v>
      </c>
      <c r="X21" s="680"/>
      <c r="Y21" s="230" t="e">
        <f t="shared" ref="Y21:Y38" si="34">X21/B21*100%</f>
        <v>#DIV/0!</v>
      </c>
      <c r="Z21" s="680"/>
      <c r="AA21" s="230" t="e">
        <f t="shared" ref="AA21:AA38" si="35">Z21/C21*100%</f>
        <v>#DIV/0!</v>
      </c>
      <c r="AB21" s="680"/>
      <c r="AC21" s="230" t="e">
        <f t="shared" ref="AC21:AC38" si="36">AB21/D21*100%</f>
        <v>#DIV/0!</v>
      </c>
      <c r="AD21" s="680"/>
      <c r="AE21" s="230" t="e">
        <f t="shared" ref="AE21:AE38" si="37">AD21/E21*100%</f>
        <v>#DIV/0!</v>
      </c>
      <c r="AF21" s="301">
        <f t="shared" ref="AF21:AF38" si="38">AH21+AJ21+AL21+AN21</f>
        <v>0</v>
      </c>
      <c r="AG21" s="230" t="e">
        <f t="shared" ref="AG21:AG38" si="39">AF21/B21+C21+D21+E21*100%</f>
        <v>#DIV/0!</v>
      </c>
      <c r="AH21" s="680"/>
      <c r="AI21" s="230" t="e">
        <f t="shared" ref="AI21:AI38" si="40">AH21/B21*100%</f>
        <v>#DIV/0!</v>
      </c>
      <c r="AJ21" s="680"/>
      <c r="AK21" s="230" t="e">
        <f t="shared" ref="AK21:AK38" si="41">AJ21/C21*100%</f>
        <v>#DIV/0!</v>
      </c>
      <c r="AL21" s="680"/>
      <c r="AM21" s="230" t="e">
        <f t="shared" ref="AM21:AM38" si="42">AL21/D21*100%</f>
        <v>#DIV/0!</v>
      </c>
      <c r="AN21" s="680"/>
      <c r="AO21" s="230" t="e">
        <f t="shared" ref="AO21:AO38" si="43">AN21/E21*100%</f>
        <v>#DIV/0!</v>
      </c>
      <c r="AP21" s="210">
        <f t="shared" ref="AP21:AP38" si="44">AR21+AT21+AV21+AX21</f>
        <v>0</v>
      </c>
      <c r="AQ21" s="230" t="e">
        <f t="shared" ref="AQ21:AQ38" si="45">AP21/B21+C21+D21+E21*100%</f>
        <v>#DIV/0!</v>
      </c>
      <c r="AR21" s="680"/>
      <c r="AS21" s="230" t="e">
        <f t="shared" ref="AS21:AS38" si="46">AR21/B21*100%</f>
        <v>#DIV/0!</v>
      </c>
      <c r="AT21" s="680"/>
      <c r="AU21" s="230" t="e">
        <f t="shared" ref="AU21:AU38" si="47">AT21/C21*100%</f>
        <v>#DIV/0!</v>
      </c>
      <c r="AV21" s="680"/>
      <c r="AW21" s="230" t="e">
        <f t="shared" ref="AW21:AW38" si="48">AV21/D21*100%</f>
        <v>#DIV/0!</v>
      </c>
      <c r="AX21" s="680"/>
      <c r="AY21" s="230" t="e">
        <f t="shared" ref="AY21:AY38" si="49">AX21/E21*100%</f>
        <v>#DIV/0!</v>
      </c>
    </row>
    <row r="22" spans="1:74" ht="14.1" customHeight="1" x14ac:dyDescent="0.25">
      <c r="A22" s="10" t="s">
        <v>2</v>
      </c>
      <c r="B22" s="680"/>
      <c r="C22" s="680"/>
      <c r="D22" s="680"/>
      <c r="E22" s="680"/>
      <c r="F22" s="717"/>
      <c r="G22" s="717"/>
      <c r="H22" s="717"/>
      <c r="I22" s="717"/>
      <c r="J22" s="717"/>
      <c r="K22" s="717"/>
      <c r="L22" s="301">
        <f t="shared" si="26"/>
        <v>0</v>
      </c>
      <c r="M22" s="230" t="e">
        <f t="shared" si="27"/>
        <v>#DIV/0!</v>
      </c>
      <c r="N22" s="680"/>
      <c r="O22" s="230" t="e">
        <f t="shared" si="28"/>
        <v>#DIV/0!</v>
      </c>
      <c r="P22" s="680"/>
      <c r="Q22" s="230" t="e">
        <f t="shared" si="29"/>
        <v>#DIV/0!</v>
      </c>
      <c r="R22" s="680"/>
      <c r="S22" s="230" t="e">
        <f t="shared" si="30"/>
        <v>#DIV/0!</v>
      </c>
      <c r="T22" s="680"/>
      <c r="U22" s="230" t="e">
        <f t="shared" si="31"/>
        <v>#DIV/0!</v>
      </c>
      <c r="V22" s="301">
        <f t="shared" si="32"/>
        <v>0</v>
      </c>
      <c r="W22" s="230" t="e">
        <f t="shared" si="33"/>
        <v>#DIV/0!</v>
      </c>
      <c r="X22" s="680"/>
      <c r="Y22" s="230" t="e">
        <f t="shared" si="34"/>
        <v>#DIV/0!</v>
      </c>
      <c r="Z22" s="680"/>
      <c r="AA22" s="230" t="e">
        <f t="shared" si="35"/>
        <v>#DIV/0!</v>
      </c>
      <c r="AB22" s="680"/>
      <c r="AC22" s="230" t="e">
        <f t="shared" si="36"/>
        <v>#DIV/0!</v>
      </c>
      <c r="AD22" s="680"/>
      <c r="AE22" s="230" t="e">
        <f t="shared" si="37"/>
        <v>#DIV/0!</v>
      </c>
      <c r="AF22" s="301">
        <f t="shared" si="38"/>
        <v>0</v>
      </c>
      <c r="AG22" s="230" t="e">
        <f t="shared" si="39"/>
        <v>#DIV/0!</v>
      </c>
      <c r="AH22" s="680"/>
      <c r="AI22" s="230" t="e">
        <f t="shared" si="40"/>
        <v>#DIV/0!</v>
      </c>
      <c r="AJ22" s="680"/>
      <c r="AK22" s="230" t="e">
        <f t="shared" si="41"/>
        <v>#DIV/0!</v>
      </c>
      <c r="AL22" s="680"/>
      <c r="AM22" s="230" t="e">
        <f t="shared" si="42"/>
        <v>#DIV/0!</v>
      </c>
      <c r="AN22" s="680"/>
      <c r="AO22" s="230" t="e">
        <f t="shared" si="43"/>
        <v>#DIV/0!</v>
      </c>
      <c r="AP22" s="210">
        <f t="shared" si="44"/>
        <v>0</v>
      </c>
      <c r="AQ22" s="230" t="e">
        <f t="shared" si="45"/>
        <v>#DIV/0!</v>
      </c>
      <c r="AR22" s="680"/>
      <c r="AS22" s="230" t="e">
        <f t="shared" si="46"/>
        <v>#DIV/0!</v>
      </c>
      <c r="AT22" s="680"/>
      <c r="AU22" s="230" t="e">
        <f t="shared" si="47"/>
        <v>#DIV/0!</v>
      </c>
      <c r="AV22" s="680"/>
      <c r="AW22" s="230" t="e">
        <f t="shared" si="48"/>
        <v>#DIV/0!</v>
      </c>
      <c r="AX22" s="680"/>
      <c r="AY22" s="230" t="e">
        <f t="shared" si="49"/>
        <v>#DIV/0!</v>
      </c>
    </row>
    <row r="23" spans="1:74" ht="14.1" customHeight="1" x14ac:dyDescent="0.25">
      <c r="A23" s="10" t="s">
        <v>3</v>
      </c>
      <c r="B23" s="680"/>
      <c r="C23" s="680"/>
      <c r="D23" s="680"/>
      <c r="E23" s="680"/>
      <c r="F23" s="717"/>
      <c r="G23" s="717"/>
      <c r="H23" s="717"/>
      <c r="I23" s="717"/>
      <c r="J23" s="717"/>
      <c r="K23" s="717"/>
      <c r="L23" s="301">
        <f t="shared" si="26"/>
        <v>0</v>
      </c>
      <c r="M23" s="230" t="e">
        <f t="shared" si="27"/>
        <v>#DIV/0!</v>
      </c>
      <c r="N23" s="680"/>
      <c r="O23" s="230" t="e">
        <f t="shared" si="28"/>
        <v>#DIV/0!</v>
      </c>
      <c r="P23" s="680"/>
      <c r="Q23" s="230" t="e">
        <f t="shared" si="29"/>
        <v>#DIV/0!</v>
      </c>
      <c r="R23" s="680"/>
      <c r="S23" s="230" t="e">
        <f t="shared" si="30"/>
        <v>#DIV/0!</v>
      </c>
      <c r="T23" s="680"/>
      <c r="U23" s="230" t="e">
        <f t="shared" si="31"/>
        <v>#DIV/0!</v>
      </c>
      <c r="V23" s="301">
        <f t="shared" si="32"/>
        <v>0</v>
      </c>
      <c r="W23" s="230" t="e">
        <f t="shared" si="33"/>
        <v>#DIV/0!</v>
      </c>
      <c r="X23" s="680"/>
      <c r="Y23" s="230" t="e">
        <f t="shared" si="34"/>
        <v>#DIV/0!</v>
      </c>
      <c r="Z23" s="680"/>
      <c r="AA23" s="230" t="e">
        <f t="shared" si="35"/>
        <v>#DIV/0!</v>
      </c>
      <c r="AB23" s="680"/>
      <c r="AC23" s="230" t="e">
        <f t="shared" si="36"/>
        <v>#DIV/0!</v>
      </c>
      <c r="AD23" s="680"/>
      <c r="AE23" s="230" t="e">
        <f t="shared" si="37"/>
        <v>#DIV/0!</v>
      </c>
      <c r="AF23" s="301">
        <f t="shared" si="38"/>
        <v>0</v>
      </c>
      <c r="AG23" s="230" t="e">
        <f t="shared" si="39"/>
        <v>#DIV/0!</v>
      </c>
      <c r="AH23" s="680"/>
      <c r="AI23" s="230" t="e">
        <f t="shared" si="40"/>
        <v>#DIV/0!</v>
      </c>
      <c r="AJ23" s="680"/>
      <c r="AK23" s="230" t="e">
        <f t="shared" si="41"/>
        <v>#DIV/0!</v>
      </c>
      <c r="AL23" s="680"/>
      <c r="AM23" s="230" t="e">
        <f t="shared" si="42"/>
        <v>#DIV/0!</v>
      </c>
      <c r="AN23" s="680"/>
      <c r="AO23" s="230" t="e">
        <f t="shared" si="43"/>
        <v>#DIV/0!</v>
      </c>
      <c r="AP23" s="210">
        <f t="shared" si="44"/>
        <v>0</v>
      </c>
      <c r="AQ23" s="230" t="e">
        <f t="shared" si="45"/>
        <v>#DIV/0!</v>
      </c>
      <c r="AR23" s="680"/>
      <c r="AS23" s="230" t="e">
        <f t="shared" si="46"/>
        <v>#DIV/0!</v>
      </c>
      <c r="AT23" s="680"/>
      <c r="AU23" s="230" t="e">
        <f t="shared" si="47"/>
        <v>#DIV/0!</v>
      </c>
      <c r="AV23" s="680"/>
      <c r="AW23" s="230" t="e">
        <f t="shared" si="48"/>
        <v>#DIV/0!</v>
      </c>
      <c r="AX23" s="680"/>
      <c r="AY23" s="230" t="e">
        <f t="shared" si="49"/>
        <v>#DIV/0!</v>
      </c>
    </row>
    <row r="24" spans="1:74" ht="14.1" customHeight="1" x14ac:dyDescent="0.25">
      <c r="A24" s="10" t="s">
        <v>4</v>
      </c>
      <c r="B24" s="680"/>
      <c r="C24" s="680"/>
      <c r="D24" s="680"/>
      <c r="E24" s="680"/>
      <c r="F24" s="717"/>
      <c r="G24" s="717"/>
      <c r="H24" s="717"/>
      <c r="I24" s="717"/>
      <c r="J24" s="717"/>
      <c r="K24" s="717"/>
      <c r="L24" s="301">
        <f t="shared" si="26"/>
        <v>0</v>
      </c>
      <c r="M24" s="230" t="e">
        <f t="shared" si="27"/>
        <v>#DIV/0!</v>
      </c>
      <c r="N24" s="680"/>
      <c r="O24" s="230" t="e">
        <f t="shared" si="28"/>
        <v>#DIV/0!</v>
      </c>
      <c r="P24" s="680"/>
      <c r="Q24" s="230" t="e">
        <f t="shared" si="29"/>
        <v>#DIV/0!</v>
      </c>
      <c r="R24" s="680"/>
      <c r="S24" s="230" t="e">
        <f t="shared" si="30"/>
        <v>#DIV/0!</v>
      </c>
      <c r="T24" s="680"/>
      <c r="U24" s="230" t="e">
        <f t="shared" si="31"/>
        <v>#DIV/0!</v>
      </c>
      <c r="V24" s="301">
        <f t="shared" si="32"/>
        <v>0</v>
      </c>
      <c r="W24" s="230" t="e">
        <f t="shared" si="33"/>
        <v>#DIV/0!</v>
      </c>
      <c r="X24" s="680"/>
      <c r="Y24" s="230" t="e">
        <f t="shared" si="34"/>
        <v>#DIV/0!</v>
      </c>
      <c r="Z24" s="680"/>
      <c r="AA24" s="230" t="e">
        <f t="shared" si="35"/>
        <v>#DIV/0!</v>
      </c>
      <c r="AB24" s="680"/>
      <c r="AC24" s="230" t="e">
        <f t="shared" si="36"/>
        <v>#DIV/0!</v>
      </c>
      <c r="AD24" s="680"/>
      <c r="AE24" s="230" t="e">
        <f t="shared" si="37"/>
        <v>#DIV/0!</v>
      </c>
      <c r="AF24" s="301">
        <f t="shared" si="38"/>
        <v>0</v>
      </c>
      <c r="AG24" s="230" t="e">
        <f t="shared" si="39"/>
        <v>#DIV/0!</v>
      </c>
      <c r="AH24" s="680"/>
      <c r="AI24" s="230" t="e">
        <f t="shared" si="40"/>
        <v>#DIV/0!</v>
      </c>
      <c r="AJ24" s="680"/>
      <c r="AK24" s="230" t="e">
        <f t="shared" si="41"/>
        <v>#DIV/0!</v>
      </c>
      <c r="AL24" s="680"/>
      <c r="AM24" s="230" t="e">
        <f t="shared" si="42"/>
        <v>#DIV/0!</v>
      </c>
      <c r="AN24" s="680"/>
      <c r="AO24" s="230" t="e">
        <f t="shared" si="43"/>
        <v>#DIV/0!</v>
      </c>
      <c r="AP24" s="210">
        <f t="shared" si="44"/>
        <v>0</v>
      </c>
      <c r="AQ24" s="230" t="e">
        <f t="shared" si="45"/>
        <v>#DIV/0!</v>
      </c>
      <c r="AR24" s="680"/>
      <c r="AS24" s="230" t="e">
        <f t="shared" si="46"/>
        <v>#DIV/0!</v>
      </c>
      <c r="AT24" s="680"/>
      <c r="AU24" s="230" t="e">
        <f t="shared" si="47"/>
        <v>#DIV/0!</v>
      </c>
      <c r="AV24" s="680"/>
      <c r="AW24" s="230" t="e">
        <f t="shared" si="48"/>
        <v>#DIV/0!</v>
      </c>
      <c r="AX24" s="680"/>
      <c r="AY24" s="230" t="e">
        <f t="shared" si="49"/>
        <v>#DIV/0!</v>
      </c>
    </row>
    <row r="25" spans="1:74" ht="14.1" customHeight="1" x14ac:dyDescent="0.25">
      <c r="A25" s="10" t="s">
        <v>5</v>
      </c>
      <c r="B25" s="680"/>
      <c r="C25" s="680"/>
      <c r="D25" s="680"/>
      <c r="E25" s="680"/>
      <c r="F25" s="717"/>
      <c r="G25" s="717"/>
      <c r="H25" s="717"/>
      <c r="I25" s="717"/>
      <c r="J25" s="717"/>
      <c r="K25" s="717"/>
      <c r="L25" s="301">
        <f t="shared" si="26"/>
        <v>0</v>
      </c>
      <c r="M25" s="230" t="e">
        <f t="shared" si="27"/>
        <v>#DIV/0!</v>
      </c>
      <c r="N25" s="680"/>
      <c r="O25" s="230" t="e">
        <f t="shared" si="28"/>
        <v>#DIV/0!</v>
      </c>
      <c r="P25" s="680"/>
      <c r="Q25" s="230" t="e">
        <f t="shared" si="29"/>
        <v>#DIV/0!</v>
      </c>
      <c r="R25" s="680"/>
      <c r="S25" s="230" t="e">
        <f t="shared" si="30"/>
        <v>#DIV/0!</v>
      </c>
      <c r="T25" s="680"/>
      <c r="U25" s="230" t="e">
        <f t="shared" si="31"/>
        <v>#DIV/0!</v>
      </c>
      <c r="V25" s="301">
        <f t="shared" si="32"/>
        <v>0</v>
      </c>
      <c r="W25" s="230" t="e">
        <f t="shared" si="33"/>
        <v>#DIV/0!</v>
      </c>
      <c r="X25" s="680"/>
      <c r="Y25" s="230" t="e">
        <f t="shared" si="34"/>
        <v>#DIV/0!</v>
      </c>
      <c r="Z25" s="680"/>
      <c r="AA25" s="230" t="e">
        <f t="shared" si="35"/>
        <v>#DIV/0!</v>
      </c>
      <c r="AB25" s="680"/>
      <c r="AC25" s="230" t="e">
        <f t="shared" si="36"/>
        <v>#DIV/0!</v>
      </c>
      <c r="AD25" s="680"/>
      <c r="AE25" s="230" t="e">
        <f t="shared" si="37"/>
        <v>#DIV/0!</v>
      </c>
      <c r="AF25" s="301">
        <f t="shared" si="38"/>
        <v>0</v>
      </c>
      <c r="AG25" s="230" t="e">
        <f t="shared" si="39"/>
        <v>#DIV/0!</v>
      </c>
      <c r="AH25" s="680"/>
      <c r="AI25" s="230" t="e">
        <f t="shared" si="40"/>
        <v>#DIV/0!</v>
      </c>
      <c r="AJ25" s="680"/>
      <c r="AK25" s="230" t="e">
        <f t="shared" si="41"/>
        <v>#DIV/0!</v>
      </c>
      <c r="AL25" s="680"/>
      <c r="AM25" s="230" t="e">
        <f t="shared" si="42"/>
        <v>#DIV/0!</v>
      </c>
      <c r="AN25" s="680"/>
      <c r="AO25" s="230" t="e">
        <f t="shared" si="43"/>
        <v>#DIV/0!</v>
      </c>
      <c r="AP25" s="210">
        <f t="shared" si="44"/>
        <v>0</v>
      </c>
      <c r="AQ25" s="230" t="e">
        <f t="shared" si="45"/>
        <v>#DIV/0!</v>
      </c>
      <c r="AR25" s="680"/>
      <c r="AS25" s="230" t="e">
        <f t="shared" si="46"/>
        <v>#DIV/0!</v>
      </c>
      <c r="AT25" s="680"/>
      <c r="AU25" s="230" t="e">
        <f t="shared" si="47"/>
        <v>#DIV/0!</v>
      </c>
      <c r="AV25" s="680"/>
      <c r="AW25" s="230" t="e">
        <f t="shared" si="48"/>
        <v>#DIV/0!</v>
      </c>
      <c r="AX25" s="680"/>
      <c r="AY25" s="230" t="e">
        <f t="shared" si="49"/>
        <v>#DIV/0!</v>
      </c>
    </row>
    <row r="26" spans="1:74" ht="14.1" customHeight="1" x14ac:dyDescent="0.25">
      <c r="A26" s="32" t="s">
        <v>6</v>
      </c>
      <c r="B26" s="701"/>
      <c r="C26" s="701"/>
      <c r="D26" s="701"/>
      <c r="E26" s="701"/>
      <c r="F26" s="717"/>
      <c r="G26" s="717"/>
      <c r="H26" s="717"/>
      <c r="I26" s="717"/>
      <c r="J26" s="717"/>
      <c r="K26" s="717"/>
      <c r="L26" s="301">
        <f t="shared" si="26"/>
        <v>0</v>
      </c>
      <c r="M26" s="230" t="e">
        <f t="shared" si="27"/>
        <v>#DIV/0!</v>
      </c>
      <c r="N26" s="701"/>
      <c r="O26" s="230" t="e">
        <f t="shared" si="28"/>
        <v>#DIV/0!</v>
      </c>
      <c r="P26" s="701"/>
      <c r="Q26" s="230" t="e">
        <f t="shared" si="29"/>
        <v>#DIV/0!</v>
      </c>
      <c r="R26" s="701"/>
      <c r="S26" s="230" t="e">
        <f t="shared" si="30"/>
        <v>#DIV/0!</v>
      </c>
      <c r="T26" s="701"/>
      <c r="U26" s="230" t="e">
        <f t="shared" si="31"/>
        <v>#DIV/0!</v>
      </c>
      <c r="V26" s="301">
        <f t="shared" si="32"/>
        <v>0</v>
      </c>
      <c r="W26" s="230" t="e">
        <f t="shared" si="33"/>
        <v>#DIV/0!</v>
      </c>
      <c r="X26" s="701"/>
      <c r="Y26" s="230" t="e">
        <f t="shared" si="34"/>
        <v>#DIV/0!</v>
      </c>
      <c r="Z26" s="701"/>
      <c r="AA26" s="230" t="e">
        <f t="shared" si="35"/>
        <v>#DIV/0!</v>
      </c>
      <c r="AB26" s="701"/>
      <c r="AC26" s="230" t="e">
        <f t="shared" si="36"/>
        <v>#DIV/0!</v>
      </c>
      <c r="AD26" s="701"/>
      <c r="AE26" s="230" t="e">
        <f t="shared" si="37"/>
        <v>#DIV/0!</v>
      </c>
      <c r="AF26" s="301">
        <f t="shared" si="38"/>
        <v>0</v>
      </c>
      <c r="AG26" s="230" t="e">
        <f t="shared" si="39"/>
        <v>#DIV/0!</v>
      </c>
      <c r="AH26" s="701"/>
      <c r="AI26" s="230" t="e">
        <f t="shared" si="40"/>
        <v>#DIV/0!</v>
      </c>
      <c r="AJ26" s="701"/>
      <c r="AK26" s="230" t="e">
        <f t="shared" si="41"/>
        <v>#DIV/0!</v>
      </c>
      <c r="AL26" s="701"/>
      <c r="AM26" s="230" t="e">
        <f t="shared" si="42"/>
        <v>#DIV/0!</v>
      </c>
      <c r="AN26" s="701"/>
      <c r="AO26" s="230" t="e">
        <f t="shared" si="43"/>
        <v>#DIV/0!</v>
      </c>
      <c r="AP26" s="210">
        <f t="shared" si="44"/>
        <v>0</v>
      </c>
      <c r="AQ26" s="230" t="e">
        <f t="shared" si="45"/>
        <v>#DIV/0!</v>
      </c>
      <c r="AR26" s="701"/>
      <c r="AS26" s="230" t="e">
        <f t="shared" si="46"/>
        <v>#DIV/0!</v>
      </c>
      <c r="AT26" s="701"/>
      <c r="AU26" s="230" t="e">
        <f t="shared" si="47"/>
        <v>#DIV/0!</v>
      </c>
      <c r="AV26" s="701"/>
      <c r="AW26" s="230" t="e">
        <f t="shared" si="48"/>
        <v>#DIV/0!</v>
      </c>
      <c r="AX26" s="701"/>
      <c r="AY26" s="230" t="e">
        <f t="shared" si="49"/>
        <v>#DIV/0!</v>
      </c>
    </row>
    <row r="27" spans="1:74" ht="14.1" customHeight="1" x14ac:dyDescent="0.25">
      <c r="A27" s="10" t="s">
        <v>7</v>
      </c>
      <c r="B27" s="680"/>
      <c r="C27" s="680"/>
      <c r="D27" s="680"/>
      <c r="E27" s="680"/>
      <c r="F27" s="717"/>
      <c r="G27" s="717"/>
      <c r="H27" s="717"/>
      <c r="I27" s="717"/>
      <c r="J27" s="717"/>
      <c r="K27" s="717"/>
      <c r="L27" s="301">
        <f t="shared" si="26"/>
        <v>0</v>
      </c>
      <c r="M27" s="230" t="e">
        <f t="shared" si="27"/>
        <v>#DIV/0!</v>
      </c>
      <c r="N27" s="680"/>
      <c r="O27" s="230" t="e">
        <f t="shared" si="28"/>
        <v>#DIV/0!</v>
      </c>
      <c r="P27" s="680"/>
      <c r="Q27" s="230" t="e">
        <f t="shared" si="29"/>
        <v>#DIV/0!</v>
      </c>
      <c r="R27" s="680"/>
      <c r="S27" s="230" t="e">
        <f t="shared" si="30"/>
        <v>#DIV/0!</v>
      </c>
      <c r="T27" s="680"/>
      <c r="U27" s="230" t="e">
        <f t="shared" si="31"/>
        <v>#DIV/0!</v>
      </c>
      <c r="V27" s="301">
        <f t="shared" si="32"/>
        <v>0</v>
      </c>
      <c r="W27" s="230" t="e">
        <f t="shared" si="33"/>
        <v>#DIV/0!</v>
      </c>
      <c r="X27" s="680"/>
      <c r="Y27" s="230" t="e">
        <f t="shared" si="34"/>
        <v>#DIV/0!</v>
      </c>
      <c r="Z27" s="680"/>
      <c r="AA27" s="230" t="e">
        <f t="shared" si="35"/>
        <v>#DIV/0!</v>
      </c>
      <c r="AB27" s="680"/>
      <c r="AC27" s="230" t="e">
        <f t="shared" si="36"/>
        <v>#DIV/0!</v>
      </c>
      <c r="AD27" s="680"/>
      <c r="AE27" s="230" t="e">
        <f t="shared" si="37"/>
        <v>#DIV/0!</v>
      </c>
      <c r="AF27" s="301">
        <f t="shared" si="38"/>
        <v>0</v>
      </c>
      <c r="AG27" s="230" t="e">
        <f t="shared" si="39"/>
        <v>#DIV/0!</v>
      </c>
      <c r="AH27" s="680"/>
      <c r="AI27" s="230" t="e">
        <f t="shared" si="40"/>
        <v>#DIV/0!</v>
      </c>
      <c r="AJ27" s="680"/>
      <c r="AK27" s="230" t="e">
        <f t="shared" si="41"/>
        <v>#DIV/0!</v>
      </c>
      <c r="AL27" s="680"/>
      <c r="AM27" s="230" t="e">
        <f t="shared" si="42"/>
        <v>#DIV/0!</v>
      </c>
      <c r="AN27" s="680"/>
      <c r="AO27" s="230" t="e">
        <f t="shared" si="43"/>
        <v>#DIV/0!</v>
      </c>
      <c r="AP27" s="210">
        <f t="shared" si="44"/>
        <v>0</v>
      </c>
      <c r="AQ27" s="230" t="e">
        <f t="shared" si="45"/>
        <v>#DIV/0!</v>
      </c>
      <c r="AR27" s="680"/>
      <c r="AS27" s="230" t="e">
        <f t="shared" si="46"/>
        <v>#DIV/0!</v>
      </c>
      <c r="AT27" s="680"/>
      <c r="AU27" s="230" t="e">
        <f t="shared" si="47"/>
        <v>#DIV/0!</v>
      </c>
      <c r="AV27" s="680"/>
      <c r="AW27" s="230" t="e">
        <f t="shared" si="48"/>
        <v>#DIV/0!</v>
      </c>
      <c r="AX27" s="680"/>
      <c r="AY27" s="230" t="e">
        <f t="shared" si="49"/>
        <v>#DIV/0!</v>
      </c>
    </row>
    <row r="28" spans="1:74" ht="14.1" customHeight="1" x14ac:dyDescent="0.25">
      <c r="A28" s="30" t="s">
        <v>8</v>
      </c>
      <c r="B28" s="702"/>
      <c r="C28" s="702"/>
      <c r="D28" s="702"/>
      <c r="E28" s="702"/>
      <c r="F28" s="717"/>
      <c r="G28" s="717"/>
      <c r="H28" s="717"/>
      <c r="I28" s="717"/>
      <c r="J28" s="717"/>
      <c r="K28" s="717"/>
      <c r="L28" s="301">
        <f t="shared" si="26"/>
        <v>0</v>
      </c>
      <c r="M28" s="230" t="e">
        <f t="shared" si="27"/>
        <v>#DIV/0!</v>
      </c>
      <c r="N28" s="702"/>
      <c r="O28" s="230" t="e">
        <f t="shared" si="28"/>
        <v>#DIV/0!</v>
      </c>
      <c r="P28" s="702"/>
      <c r="Q28" s="230" t="e">
        <f t="shared" si="29"/>
        <v>#DIV/0!</v>
      </c>
      <c r="R28" s="702"/>
      <c r="S28" s="230" t="e">
        <f t="shared" si="30"/>
        <v>#DIV/0!</v>
      </c>
      <c r="T28" s="702"/>
      <c r="U28" s="230" t="e">
        <f t="shared" si="31"/>
        <v>#DIV/0!</v>
      </c>
      <c r="V28" s="301">
        <f t="shared" si="32"/>
        <v>0</v>
      </c>
      <c r="W28" s="230" t="e">
        <f t="shared" si="33"/>
        <v>#DIV/0!</v>
      </c>
      <c r="X28" s="702"/>
      <c r="Y28" s="230" t="e">
        <f t="shared" si="34"/>
        <v>#DIV/0!</v>
      </c>
      <c r="Z28" s="702"/>
      <c r="AA28" s="230" t="e">
        <f t="shared" si="35"/>
        <v>#DIV/0!</v>
      </c>
      <c r="AB28" s="702"/>
      <c r="AC28" s="230" t="e">
        <f t="shared" si="36"/>
        <v>#DIV/0!</v>
      </c>
      <c r="AD28" s="702"/>
      <c r="AE28" s="230" t="e">
        <f t="shared" si="37"/>
        <v>#DIV/0!</v>
      </c>
      <c r="AF28" s="301">
        <f t="shared" si="38"/>
        <v>0</v>
      </c>
      <c r="AG28" s="230" t="e">
        <f t="shared" si="39"/>
        <v>#DIV/0!</v>
      </c>
      <c r="AH28" s="702"/>
      <c r="AI28" s="230" t="e">
        <f t="shared" si="40"/>
        <v>#DIV/0!</v>
      </c>
      <c r="AJ28" s="702"/>
      <c r="AK28" s="230" t="e">
        <f t="shared" si="41"/>
        <v>#DIV/0!</v>
      </c>
      <c r="AL28" s="702"/>
      <c r="AM28" s="230" t="e">
        <f t="shared" si="42"/>
        <v>#DIV/0!</v>
      </c>
      <c r="AN28" s="702"/>
      <c r="AO28" s="230" t="e">
        <f t="shared" si="43"/>
        <v>#DIV/0!</v>
      </c>
      <c r="AP28" s="210">
        <f t="shared" si="44"/>
        <v>0</v>
      </c>
      <c r="AQ28" s="230" t="e">
        <f t="shared" si="45"/>
        <v>#DIV/0!</v>
      </c>
      <c r="AR28" s="702"/>
      <c r="AS28" s="230" t="e">
        <f t="shared" si="46"/>
        <v>#DIV/0!</v>
      </c>
      <c r="AT28" s="702"/>
      <c r="AU28" s="230" t="e">
        <f t="shared" si="47"/>
        <v>#DIV/0!</v>
      </c>
      <c r="AV28" s="702"/>
      <c r="AW28" s="230" t="e">
        <f t="shared" si="48"/>
        <v>#DIV/0!</v>
      </c>
      <c r="AX28" s="702"/>
      <c r="AY28" s="230" t="e">
        <f t="shared" si="49"/>
        <v>#DIV/0!</v>
      </c>
    </row>
    <row r="29" spans="1:74" ht="14.1" customHeight="1" x14ac:dyDescent="0.25">
      <c r="A29" s="10" t="s">
        <v>9</v>
      </c>
      <c r="B29" s="680"/>
      <c r="C29" s="680"/>
      <c r="D29" s="680"/>
      <c r="E29" s="680"/>
      <c r="F29" s="717"/>
      <c r="G29" s="717"/>
      <c r="H29" s="717"/>
      <c r="I29" s="717"/>
      <c r="J29" s="717"/>
      <c r="K29" s="717"/>
      <c r="L29" s="301">
        <f t="shared" si="26"/>
        <v>0</v>
      </c>
      <c r="M29" s="230" t="e">
        <f t="shared" si="27"/>
        <v>#DIV/0!</v>
      </c>
      <c r="N29" s="680"/>
      <c r="O29" s="230" t="e">
        <f t="shared" si="28"/>
        <v>#DIV/0!</v>
      </c>
      <c r="P29" s="680"/>
      <c r="Q29" s="230" t="e">
        <f t="shared" si="29"/>
        <v>#DIV/0!</v>
      </c>
      <c r="R29" s="680"/>
      <c r="S29" s="230" t="e">
        <f t="shared" si="30"/>
        <v>#DIV/0!</v>
      </c>
      <c r="T29" s="680"/>
      <c r="U29" s="230" t="e">
        <f t="shared" si="31"/>
        <v>#DIV/0!</v>
      </c>
      <c r="V29" s="301">
        <f t="shared" si="32"/>
        <v>0</v>
      </c>
      <c r="W29" s="230" t="e">
        <f t="shared" si="33"/>
        <v>#DIV/0!</v>
      </c>
      <c r="X29" s="680"/>
      <c r="Y29" s="230" t="e">
        <f t="shared" si="34"/>
        <v>#DIV/0!</v>
      </c>
      <c r="Z29" s="680"/>
      <c r="AA29" s="230" t="e">
        <f t="shared" si="35"/>
        <v>#DIV/0!</v>
      </c>
      <c r="AB29" s="680"/>
      <c r="AC29" s="230" t="e">
        <f t="shared" si="36"/>
        <v>#DIV/0!</v>
      </c>
      <c r="AD29" s="680"/>
      <c r="AE29" s="230" t="e">
        <f t="shared" si="37"/>
        <v>#DIV/0!</v>
      </c>
      <c r="AF29" s="301">
        <f t="shared" si="38"/>
        <v>0</v>
      </c>
      <c r="AG29" s="230" t="e">
        <f t="shared" si="39"/>
        <v>#DIV/0!</v>
      </c>
      <c r="AH29" s="680"/>
      <c r="AI29" s="230" t="e">
        <f t="shared" si="40"/>
        <v>#DIV/0!</v>
      </c>
      <c r="AJ29" s="680"/>
      <c r="AK29" s="230" t="e">
        <f t="shared" si="41"/>
        <v>#DIV/0!</v>
      </c>
      <c r="AL29" s="680"/>
      <c r="AM29" s="230" t="e">
        <f t="shared" si="42"/>
        <v>#DIV/0!</v>
      </c>
      <c r="AN29" s="680"/>
      <c r="AO29" s="230" t="e">
        <f t="shared" si="43"/>
        <v>#DIV/0!</v>
      </c>
      <c r="AP29" s="210">
        <f t="shared" si="44"/>
        <v>0</v>
      </c>
      <c r="AQ29" s="230" t="e">
        <f t="shared" si="45"/>
        <v>#DIV/0!</v>
      </c>
      <c r="AR29" s="680"/>
      <c r="AS29" s="230" t="e">
        <f t="shared" si="46"/>
        <v>#DIV/0!</v>
      </c>
      <c r="AT29" s="680"/>
      <c r="AU29" s="230" t="e">
        <f t="shared" si="47"/>
        <v>#DIV/0!</v>
      </c>
      <c r="AV29" s="680"/>
      <c r="AW29" s="230" t="e">
        <f t="shared" si="48"/>
        <v>#DIV/0!</v>
      </c>
      <c r="AX29" s="680"/>
      <c r="AY29" s="230" t="e">
        <f t="shared" si="49"/>
        <v>#DIV/0!</v>
      </c>
    </row>
    <row r="30" spans="1:74" ht="14.1" customHeight="1" x14ac:dyDescent="0.25">
      <c r="A30" s="10" t="s">
        <v>10</v>
      </c>
      <c r="B30" s="680"/>
      <c r="C30" s="680"/>
      <c r="D30" s="680"/>
      <c r="E30" s="680"/>
      <c r="F30" s="717"/>
      <c r="G30" s="717"/>
      <c r="H30" s="717"/>
      <c r="I30" s="717"/>
      <c r="J30" s="717"/>
      <c r="K30" s="717"/>
      <c r="L30" s="301">
        <f t="shared" si="26"/>
        <v>0</v>
      </c>
      <c r="M30" s="230" t="e">
        <f t="shared" si="27"/>
        <v>#DIV/0!</v>
      </c>
      <c r="N30" s="680"/>
      <c r="O30" s="230" t="e">
        <f t="shared" si="28"/>
        <v>#DIV/0!</v>
      </c>
      <c r="P30" s="680"/>
      <c r="Q30" s="230" t="e">
        <f t="shared" si="29"/>
        <v>#DIV/0!</v>
      </c>
      <c r="R30" s="680"/>
      <c r="S30" s="230" t="e">
        <f t="shared" si="30"/>
        <v>#DIV/0!</v>
      </c>
      <c r="T30" s="680"/>
      <c r="U30" s="230" t="e">
        <f t="shared" si="31"/>
        <v>#DIV/0!</v>
      </c>
      <c r="V30" s="301">
        <f t="shared" si="32"/>
        <v>0</v>
      </c>
      <c r="W30" s="230" t="e">
        <f t="shared" si="33"/>
        <v>#DIV/0!</v>
      </c>
      <c r="X30" s="680"/>
      <c r="Y30" s="230" t="e">
        <f t="shared" si="34"/>
        <v>#DIV/0!</v>
      </c>
      <c r="Z30" s="680"/>
      <c r="AA30" s="230" t="e">
        <f t="shared" si="35"/>
        <v>#DIV/0!</v>
      </c>
      <c r="AB30" s="680"/>
      <c r="AC30" s="230" t="e">
        <f t="shared" si="36"/>
        <v>#DIV/0!</v>
      </c>
      <c r="AD30" s="680"/>
      <c r="AE30" s="230" t="e">
        <f t="shared" si="37"/>
        <v>#DIV/0!</v>
      </c>
      <c r="AF30" s="301">
        <f t="shared" si="38"/>
        <v>0</v>
      </c>
      <c r="AG30" s="230" t="e">
        <f t="shared" si="39"/>
        <v>#DIV/0!</v>
      </c>
      <c r="AH30" s="680"/>
      <c r="AI30" s="230" t="e">
        <f t="shared" si="40"/>
        <v>#DIV/0!</v>
      </c>
      <c r="AJ30" s="680"/>
      <c r="AK30" s="230" t="e">
        <f t="shared" si="41"/>
        <v>#DIV/0!</v>
      </c>
      <c r="AL30" s="680"/>
      <c r="AM30" s="230" t="e">
        <f t="shared" si="42"/>
        <v>#DIV/0!</v>
      </c>
      <c r="AN30" s="680"/>
      <c r="AO30" s="230" t="e">
        <f t="shared" si="43"/>
        <v>#DIV/0!</v>
      </c>
      <c r="AP30" s="210">
        <f t="shared" si="44"/>
        <v>0</v>
      </c>
      <c r="AQ30" s="230" t="e">
        <f t="shared" si="45"/>
        <v>#DIV/0!</v>
      </c>
      <c r="AR30" s="680"/>
      <c r="AS30" s="230" t="e">
        <f t="shared" si="46"/>
        <v>#DIV/0!</v>
      </c>
      <c r="AT30" s="680"/>
      <c r="AU30" s="230" t="e">
        <f t="shared" si="47"/>
        <v>#DIV/0!</v>
      </c>
      <c r="AV30" s="680"/>
      <c r="AW30" s="230" t="e">
        <f t="shared" si="48"/>
        <v>#DIV/0!</v>
      </c>
      <c r="AX30" s="680"/>
      <c r="AY30" s="230" t="e">
        <f t="shared" si="49"/>
        <v>#DIV/0!</v>
      </c>
    </row>
    <row r="31" spans="1:74" ht="14.1" customHeight="1" x14ac:dyDescent="0.25">
      <c r="A31" s="10" t="s">
        <v>11</v>
      </c>
      <c r="B31" s="680"/>
      <c r="C31" s="680"/>
      <c r="D31" s="680"/>
      <c r="E31" s="680"/>
      <c r="F31" s="717"/>
      <c r="G31" s="717"/>
      <c r="H31" s="717"/>
      <c r="I31" s="717"/>
      <c r="J31" s="717"/>
      <c r="K31" s="717"/>
      <c r="L31" s="301">
        <f t="shared" si="26"/>
        <v>0</v>
      </c>
      <c r="M31" s="230" t="e">
        <f t="shared" si="27"/>
        <v>#DIV/0!</v>
      </c>
      <c r="N31" s="680"/>
      <c r="O31" s="230" t="e">
        <f t="shared" si="28"/>
        <v>#DIV/0!</v>
      </c>
      <c r="P31" s="680"/>
      <c r="Q31" s="230" t="e">
        <f t="shared" si="29"/>
        <v>#DIV/0!</v>
      </c>
      <c r="R31" s="680"/>
      <c r="S31" s="230" t="e">
        <f t="shared" si="30"/>
        <v>#DIV/0!</v>
      </c>
      <c r="T31" s="680"/>
      <c r="U31" s="230" t="e">
        <f t="shared" si="31"/>
        <v>#DIV/0!</v>
      </c>
      <c r="V31" s="301">
        <f t="shared" si="32"/>
        <v>0</v>
      </c>
      <c r="W31" s="230" t="e">
        <f t="shared" si="33"/>
        <v>#DIV/0!</v>
      </c>
      <c r="X31" s="680"/>
      <c r="Y31" s="230" t="e">
        <f t="shared" si="34"/>
        <v>#DIV/0!</v>
      </c>
      <c r="Z31" s="680"/>
      <c r="AA31" s="230" t="e">
        <f t="shared" si="35"/>
        <v>#DIV/0!</v>
      </c>
      <c r="AB31" s="680"/>
      <c r="AC31" s="230" t="e">
        <f t="shared" si="36"/>
        <v>#DIV/0!</v>
      </c>
      <c r="AD31" s="680"/>
      <c r="AE31" s="230" t="e">
        <f t="shared" si="37"/>
        <v>#DIV/0!</v>
      </c>
      <c r="AF31" s="301">
        <f t="shared" si="38"/>
        <v>0</v>
      </c>
      <c r="AG31" s="230" t="e">
        <f t="shared" si="39"/>
        <v>#DIV/0!</v>
      </c>
      <c r="AH31" s="680"/>
      <c r="AI31" s="230" t="e">
        <f t="shared" si="40"/>
        <v>#DIV/0!</v>
      </c>
      <c r="AJ31" s="680"/>
      <c r="AK31" s="230" t="e">
        <f t="shared" si="41"/>
        <v>#DIV/0!</v>
      </c>
      <c r="AL31" s="680"/>
      <c r="AM31" s="230" t="e">
        <f t="shared" si="42"/>
        <v>#DIV/0!</v>
      </c>
      <c r="AN31" s="680"/>
      <c r="AO31" s="230" t="e">
        <f t="shared" si="43"/>
        <v>#DIV/0!</v>
      </c>
      <c r="AP31" s="210">
        <f t="shared" si="44"/>
        <v>0</v>
      </c>
      <c r="AQ31" s="230" t="e">
        <f t="shared" si="45"/>
        <v>#DIV/0!</v>
      </c>
      <c r="AR31" s="680"/>
      <c r="AS31" s="230" t="e">
        <f t="shared" si="46"/>
        <v>#DIV/0!</v>
      </c>
      <c r="AT31" s="680"/>
      <c r="AU31" s="230" t="e">
        <f t="shared" si="47"/>
        <v>#DIV/0!</v>
      </c>
      <c r="AV31" s="680"/>
      <c r="AW31" s="230" t="e">
        <f t="shared" si="48"/>
        <v>#DIV/0!</v>
      </c>
      <c r="AX31" s="680"/>
      <c r="AY31" s="230" t="e">
        <f t="shared" si="49"/>
        <v>#DIV/0!</v>
      </c>
    </row>
    <row r="32" spans="1:74" ht="14.1" customHeight="1" x14ac:dyDescent="0.25">
      <c r="A32" s="10" t="s">
        <v>12</v>
      </c>
      <c r="B32" s="680"/>
      <c r="C32" s="680"/>
      <c r="D32" s="680"/>
      <c r="E32" s="680"/>
      <c r="F32" s="717"/>
      <c r="G32" s="717"/>
      <c r="H32" s="717"/>
      <c r="I32" s="717"/>
      <c r="J32" s="717"/>
      <c r="K32" s="717"/>
      <c r="L32" s="301">
        <f t="shared" si="26"/>
        <v>0</v>
      </c>
      <c r="M32" s="230" t="e">
        <f t="shared" si="27"/>
        <v>#DIV/0!</v>
      </c>
      <c r="N32" s="680"/>
      <c r="O32" s="230" t="e">
        <f t="shared" si="28"/>
        <v>#DIV/0!</v>
      </c>
      <c r="P32" s="680"/>
      <c r="Q32" s="230" t="e">
        <f t="shared" si="29"/>
        <v>#DIV/0!</v>
      </c>
      <c r="R32" s="680"/>
      <c r="S32" s="230" t="e">
        <f t="shared" si="30"/>
        <v>#DIV/0!</v>
      </c>
      <c r="T32" s="680"/>
      <c r="U32" s="230" t="e">
        <f t="shared" si="31"/>
        <v>#DIV/0!</v>
      </c>
      <c r="V32" s="301">
        <f t="shared" si="32"/>
        <v>0</v>
      </c>
      <c r="W32" s="230" t="e">
        <f t="shared" si="33"/>
        <v>#DIV/0!</v>
      </c>
      <c r="X32" s="680"/>
      <c r="Y32" s="230" t="e">
        <f t="shared" si="34"/>
        <v>#DIV/0!</v>
      </c>
      <c r="Z32" s="680"/>
      <c r="AA32" s="230" t="e">
        <f t="shared" si="35"/>
        <v>#DIV/0!</v>
      </c>
      <c r="AB32" s="680"/>
      <c r="AC32" s="230" t="e">
        <f t="shared" si="36"/>
        <v>#DIV/0!</v>
      </c>
      <c r="AD32" s="680"/>
      <c r="AE32" s="230" t="e">
        <f t="shared" si="37"/>
        <v>#DIV/0!</v>
      </c>
      <c r="AF32" s="301">
        <f t="shared" si="38"/>
        <v>0</v>
      </c>
      <c r="AG32" s="230" t="e">
        <f t="shared" si="39"/>
        <v>#DIV/0!</v>
      </c>
      <c r="AH32" s="680"/>
      <c r="AI32" s="230" t="e">
        <f t="shared" si="40"/>
        <v>#DIV/0!</v>
      </c>
      <c r="AJ32" s="680"/>
      <c r="AK32" s="230" t="e">
        <f t="shared" si="41"/>
        <v>#DIV/0!</v>
      </c>
      <c r="AL32" s="680"/>
      <c r="AM32" s="230" t="e">
        <f t="shared" si="42"/>
        <v>#DIV/0!</v>
      </c>
      <c r="AN32" s="680"/>
      <c r="AO32" s="230" t="e">
        <f t="shared" si="43"/>
        <v>#DIV/0!</v>
      </c>
      <c r="AP32" s="210">
        <f t="shared" si="44"/>
        <v>0</v>
      </c>
      <c r="AQ32" s="230" t="e">
        <f t="shared" si="45"/>
        <v>#DIV/0!</v>
      </c>
      <c r="AR32" s="680"/>
      <c r="AS32" s="230" t="e">
        <f t="shared" si="46"/>
        <v>#DIV/0!</v>
      </c>
      <c r="AT32" s="680"/>
      <c r="AU32" s="230" t="e">
        <f t="shared" si="47"/>
        <v>#DIV/0!</v>
      </c>
      <c r="AV32" s="680"/>
      <c r="AW32" s="230" t="e">
        <f t="shared" si="48"/>
        <v>#DIV/0!</v>
      </c>
      <c r="AX32" s="680"/>
      <c r="AY32" s="230" t="e">
        <f t="shared" si="49"/>
        <v>#DIV/0!</v>
      </c>
    </row>
    <row r="33" spans="1:74" ht="14.1" customHeight="1" x14ac:dyDescent="0.25">
      <c r="A33" s="10" t="s">
        <v>13</v>
      </c>
      <c r="B33" s="680"/>
      <c r="C33" s="680"/>
      <c r="D33" s="680"/>
      <c r="E33" s="680"/>
      <c r="F33" s="717"/>
      <c r="G33" s="717"/>
      <c r="H33" s="717"/>
      <c r="I33" s="717"/>
      <c r="J33" s="717"/>
      <c r="K33" s="717"/>
      <c r="L33" s="301">
        <f t="shared" si="26"/>
        <v>0</v>
      </c>
      <c r="M33" s="230" t="e">
        <f t="shared" si="27"/>
        <v>#DIV/0!</v>
      </c>
      <c r="N33" s="680"/>
      <c r="O33" s="230" t="e">
        <f t="shared" si="28"/>
        <v>#DIV/0!</v>
      </c>
      <c r="P33" s="680"/>
      <c r="Q33" s="230" t="e">
        <f t="shared" si="29"/>
        <v>#DIV/0!</v>
      </c>
      <c r="R33" s="680"/>
      <c r="S33" s="230" t="e">
        <f t="shared" si="30"/>
        <v>#DIV/0!</v>
      </c>
      <c r="T33" s="680"/>
      <c r="U33" s="230" t="e">
        <f t="shared" si="31"/>
        <v>#DIV/0!</v>
      </c>
      <c r="V33" s="301">
        <f t="shared" si="32"/>
        <v>0</v>
      </c>
      <c r="W33" s="230" t="e">
        <f t="shared" si="33"/>
        <v>#DIV/0!</v>
      </c>
      <c r="X33" s="680"/>
      <c r="Y33" s="230" t="e">
        <f t="shared" si="34"/>
        <v>#DIV/0!</v>
      </c>
      <c r="Z33" s="680"/>
      <c r="AA33" s="230" t="e">
        <f t="shared" si="35"/>
        <v>#DIV/0!</v>
      </c>
      <c r="AB33" s="680"/>
      <c r="AC33" s="230" t="e">
        <f t="shared" si="36"/>
        <v>#DIV/0!</v>
      </c>
      <c r="AD33" s="680"/>
      <c r="AE33" s="230" t="e">
        <f t="shared" si="37"/>
        <v>#DIV/0!</v>
      </c>
      <c r="AF33" s="301">
        <f t="shared" si="38"/>
        <v>0</v>
      </c>
      <c r="AG33" s="230" t="e">
        <f t="shared" si="39"/>
        <v>#DIV/0!</v>
      </c>
      <c r="AH33" s="680"/>
      <c r="AI33" s="230" t="e">
        <f t="shared" si="40"/>
        <v>#DIV/0!</v>
      </c>
      <c r="AJ33" s="680"/>
      <c r="AK33" s="230" t="e">
        <f t="shared" si="41"/>
        <v>#DIV/0!</v>
      </c>
      <c r="AL33" s="680"/>
      <c r="AM33" s="230" t="e">
        <f t="shared" si="42"/>
        <v>#DIV/0!</v>
      </c>
      <c r="AN33" s="680"/>
      <c r="AO33" s="230" t="e">
        <f t="shared" si="43"/>
        <v>#DIV/0!</v>
      </c>
      <c r="AP33" s="210">
        <f t="shared" si="44"/>
        <v>0</v>
      </c>
      <c r="AQ33" s="230" t="e">
        <f t="shared" si="45"/>
        <v>#DIV/0!</v>
      </c>
      <c r="AR33" s="680"/>
      <c r="AS33" s="230" t="e">
        <f t="shared" si="46"/>
        <v>#DIV/0!</v>
      </c>
      <c r="AT33" s="680"/>
      <c r="AU33" s="230" t="e">
        <f t="shared" si="47"/>
        <v>#DIV/0!</v>
      </c>
      <c r="AV33" s="680"/>
      <c r="AW33" s="230" t="e">
        <f t="shared" si="48"/>
        <v>#DIV/0!</v>
      </c>
      <c r="AX33" s="680"/>
      <c r="AY33" s="230" t="e">
        <f t="shared" si="49"/>
        <v>#DIV/0!</v>
      </c>
    </row>
    <row r="34" spans="1:74" ht="14.1" customHeight="1" x14ac:dyDescent="0.25">
      <c r="A34" s="10" t="s">
        <v>14</v>
      </c>
      <c r="B34" s="680"/>
      <c r="C34" s="680"/>
      <c r="D34" s="680"/>
      <c r="E34" s="680"/>
      <c r="F34" s="717"/>
      <c r="G34" s="717"/>
      <c r="H34" s="717"/>
      <c r="I34" s="717"/>
      <c r="J34" s="717"/>
      <c r="K34" s="717"/>
      <c r="L34" s="301">
        <f t="shared" si="26"/>
        <v>0</v>
      </c>
      <c r="M34" s="230" t="e">
        <f t="shared" si="27"/>
        <v>#DIV/0!</v>
      </c>
      <c r="N34" s="680"/>
      <c r="O34" s="230" t="e">
        <f t="shared" si="28"/>
        <v>#DIV/0!</v>
      </c>
      <c r="P34" s="680"/>
      <c r="Q34" s="230" t="e">
        <f t="shared" si="29"/>
        <v>#DIV/0!</v>
      </c>
      <c r="R34" s="680"/>
      <c r="S34" s="230" t="e">
        <f t="shared" si="30"/>
        <v>#DIV/0!</v>
      </c>
      <c r="T34" s="680"/>
      <c r="U34" s="230" t="e">
        <f t="shared" si="31"/>
        <v>#DIV/0!</v>
      </c>
      <c r="V34" s="301">
        <f t="shared" si="32"/>
        <v>0</v>
      </c>
      <c r="W34" s="230" t="e">
        <f t="shared" si="33"/>
        <v>#DIV/0!</v>
      </c>
      <c r="X34" s="680"/>
      <c r="Y34" s="230" t="e">
        <f t="shared" si="34"/>
        <v>#DIV/0!</v>
      </c>
      <c r="Z34" s="680"/>
      <c r="AA34" s="230" t="e">
        <f t="shared" si="35"/>
        <v>#DIV/0!</v>
      </c>
      <c r="AB34" s="680"/>
      <c r="AC34" s="230" t="e">
        <f t="shared" si="36"/>
        <v>#DIV/0!</v>
      </c>
      <c r="AD34" s="680"/>
      <c r="AE34" s="230" t="e">
        <f t="shared" si="37"/>
        <v>#DIV/0!</v>
      </c>
      <c r="AF34" s="301">
        <f t="shared" si="38"/>
        <v>0</v>
      </c>
      <c r="AG34" s="230" t="e">
        <f t="shared" si="39"/>
        <v>#DIV/0!</v>
      </c>
      <c r="AH34" s="680"/>
      <c r="AI34" s="230" t="e">
        <f t="shared" si="40"/>
        <v>#DIV/0!</v>
      </c>
      <c r="AJ34" s="680"/>
      <c r="AK34" s="230" t="e">
        <f t="shared" si="41"/>
        <v>#DIV/0!</v>
      </c>
      <c r="AL34" s="680"/>
      <c r="AM34" s="230" t="e">
        <f t="shared" si="42"/>
        <v>#DIV/0!</v>
      </c>
      <c r="AN34" s="680"/>
      <c r="AO34" s="230" t="e">
        <f t="shared" si="43"/>
        <v>#DIV/0!</v>
      </c>
      <c r="AP34" s="210">
        <f t="shared" si="44"/>
        <v>0</v>
      </c>
      <c r="AQ34" s="230" t="e">
        <f t="shared" si="45"/>
        <v>#DIV/0!</v>
      </c>
      <c r="AR34" s="680"/>
      <c r="AS34" s="230" t="e">
        <f t="shared" si="46"/>
        <v>#DIV/0!</v>
      </c>
      <c r="AT34" s="680"/>
      <c r="AU34" s="230" t="e">
        <f t="shared" si="47"/>
        <v>#DIV/0!</v>
      </c>
      <c r="AV34" s="680"/>
      <c r="AW34" s="230" t="e">
        <f t="shared" si="48"/>
        <v>#DIV/0!</v>
      </c>
      <c r="AX34" s="680"/>
      <c r="AY34" s="230" t="e">
        <f t="shared" si="49"/>
        <v>#DIV/0!</v>
      </c>
    </row>
    <row r="35" spans="1:74" ht="14.1" customHeight="1" x14ac:dyDescent="0.25">
      <c r="A35" s="10" t="s">
        <v>15</v>
      </c>
      <c r="B35" s="680"/>
      <c r="C35" s="680"/>
      <c r="D35" s="680"/>
      <c r="E35" s="680"/>
      <c r="F35" s="717"/>
      <c r="G35" s="717"/>
      <c r="H35" s="717"/>
      <c r="I35" s="717"/>
      <c r="J35" s="717"/>
      <c r="K35" s="717"/>
      <c r="L35" s="301">
        <f t="shared" si="26"/>
        <v>0</v>
      </c>
      <c r="M35" s="230" t="e">
        <f t="shared" si="27"/>
        <v>#DIV/0!</v>
      </c>
      <c r="N35" s="680"/>
      <c r="O35" s="230" t="e">
        <f t="shared" si="28"/>
        <v>#DIV/0!</v>
      </c>
      <c r="P35" s="680"/>
      <c r="Q35" s="230" t="e">
        <f t="shared" si="29"/>
        <v>#DIV/0!</v>
      </c>
      <c r="R35" s="680"/>
      <c r="S35" s="230" t="e">
        <f t="shared" si="30"/>
        <v>#DIV/0!</v>
      </c>
      <c r="T35" s="680"/>
      <c r="U35" s="230" t="e">
        <f t="shared" si="31"/>
        <v>#DIV/0!</v>
      </c>
      <c r="V35" s="301">
        <f t="shared" si="32"/>
        <v>0</v>
      </c>
      <c r="W35" s="230" t="e">
        <f t="shared" si="33"/>
        <v>#DIV/0!</v>
      </c>
      <c r="X35" s="680"/>
      <c r="Y35" s="230" t="e">
        <f t="shared" si="34"/>
        <v>#DIV/0!</v>
      </c>
      <c r="Z35" s="680"/>
      <c r="AA35" s="230" t="e">
        <f t="shared" si="35"/>
        <v>#DIV/0!</v>
      </c>
      <c r="AB35" s="680"/>
      <c r="AC35" s="230" t="e">
        <f t="shared" si="36"/>
        <v>#DIV/0!</v>
      </c>
      <c r="AD35" s="680"/>
      <c r="AE35" s="230" t="e">
        <f t="shared" si="37"/>
        <v>#DIV/0!</v>
      </c>
      <c r="AF35" s="301">
        <f t="shared" si="38"/>
        <v>0</v>
      </c>
      <c r="AG35" s="230" t="e">
        <f t="shared" si="39"/>
        <v>#DIV/0!</v>
      </c>
      <c r="AH35" s="680"/>
      <c r="AI35" s="230" t="e">
        <f t="shared" si="40"/>
        <v>#DIV/0!</v>
      </c>
      <c r="AJ35" s="680"/>
      <c r="AK35" s="230" t="e">
        <f t="shared" si="41"/>
        <v>#DIV/0!</v>
      </c>
      <c r="AL35" s="680"/>
      <c r="AM35" s="230" t="e">
        <f t="shared" si="42"/>
        <v>#DIV/0!</v>
      </c>
      <c r="AN35" s="680"/>
      <c r="AO35" s="230" t="e">
        <f t="shared" si="43"/>
        <v>#DIV/0!</v>
      </c>
      <c r="AP35" s="210">
        <f t="shared" si="44"/>
        <v>0</v>
      </c>
      <c r="AQ35" s="230" t="e">
        <f t="shared" si="45"/>
        <v>#DIV/0!</v>
      </c>
      <c r="AR35" s="680"/>
      <c r="AS35" s="230" t="e">
        <f t="shared" si="46"/>
        <v>#DIV/0!</v>
      </c>
      <c r="AT35" s="680"/>
      <c r="AU35" s="230" t="e">
        <f t="shared" si="47"/>
        <v>#DIV/0!</v>
      </c>
      <c r="AV35" s="680"/>
      <c r="AW35" s="230" t="e">
        <f t="shared" si="48"/>
        <v>#DIV/0!</v>
      </c>
      <c r="AX35" s="680"/>
      <c r="AY35" s="230" t="e">
        <f t="shared" si="49"/>
        <v>#DIV/0!</v>
      </c>
    </row>
    <row r="36" spans="1:74" ht="14.1" customHeight="1" x14ac:dyDescent="0.25">
      <c r="A36" s="10" t="s">
        <v>1574</v>
      </c>
      <c r="B36" s="680"/>
      <c r="C36" s="680"/>
      <c r="D36" s="680"/>
      <c r="E36" s="680"/>
      <c r="F36" s="717"/>
      <c r="G36" s="717"/>
      <c r="H36" s="717"/>
      <c r="I36" s="717"/>
      <c r="J36" s="717"/>
      <c r="K36" s="717"/>
      <c r="L36" s="301">
        <f t="shared" si="26"/>
        <v>0</v>
      </c>
      <c r="M36" s="230" t="e">
        <f t="shared" si="27"/>
        <v>#DIV/0!</v>
      </c>
      <c r="N36" s="680"/>
      <c r="O36" s="230" t="e">
        <f t="shared" si="28"/>
        <v>#DIV/0!</v>
      </c>
      <c r="P36" s="680"/>
      <c r="Q36" s="230" t="e">
        <f t="shared" si="29"/>
        <v>#DIV/0!</v>
      </c>
      <c r="R36" s="680"/>
      <c r="S36" s="230" t="e">
        <f t="shared" si="30"/>
        <v>#DIV/0!</v>
      </c>
      <c r="T36" s="680"/>
      <c r="U36" s="230" t="e">
        <f t="shared" si="31"/>
        <v>#DIV/0!</v>
      </c>
      <c r="V36" s="301">
        <f t="shared" si="32"/>
        <v>0</v>
      </c>
      <c r="W36" s="230" t="e">
        <f t="shared" si="33"/>
        <v>#DIV/0!</v>
      </c>
      <c r="X36" s="680"/>
      <c r="Y36" s="230" t="e">
        <f t="shared" si="34"/>
        <v>#DIV/0!</v>
      </c>
      <c r="Z36" s="680"/>
      <c r="AA36" s="230" t="e">
        <f t="shared" si="35"/>
        <v>#DIV/0!</v>
      </c>
      <c r="AB36" s="680"/>
      <c r="AC36" s="230" t="e">
        <f t="shared" si="36"/>
        <v>#DIV/0!</v>
      </c>
      <c r="AD36" s="680"/>
      <c r="AE36" s="230" t="e">
        <f t="shared" si="37"/>
        <v>#DIV/0!</v>
      </c>
      <c r="AF36" s="301">
        <f t="shared" si="38"/>
        <v>0</v>
      </c>
      <c r="AG36" s="230" t="e">
        <f t="shared" si="39"/>
        <v>#DIV/0!</v>
      </c>
      <c r="AH36" s="680"/>
      <c r="AI36" s="230" t="e">
        <f t="shared" si="40"/>
        <v>#DIV/0!</v>
      </c>
      <c r="AJ36" s="680"/>
      <c r="AK36" s="230" t="e">
        <f t="shared" si="41"/>
        <v>#DIV/0!</v>
      </c>
      <c r="AL36" s="680"/>
      <c r="AM36" s="230" t="e">
        <f t="shared" si="42"/>
        <v>#DIV/0!</v>
      </c>
      <c r="AN36" s="680"/>
      <c r="AO36" s="230" t="e">
        <f t="shared" si="43"/>
        <v>#DIV/0!</v>
      </c>
      <c r="AP36" s="210">
        <f t="shared" si="44"/>
        <v>0</v>
      </c>
      <c r="AQ36" s="230" t="e">
        <f t="shared" si="45"/>
        <v>#DIV/0!</v>
      </c>
      <c r="AR36" s="680"/>
      <c r="AS36" s="230" t="e">
        <f t="shared" si="46"/>
        <v>#DIV/0!</v>
      </c>
      <c r="AT36" s="680"/>
      <c r="AU36" s="230" t="e">
        <f t="shared" si="47"/>
        <v>#DIV/0!</v>
      </c>
      <c r="AV36" s="680"/>
      <c r="AW36" s="230" t="e">
        <f t="shared" si="48"/>
        <v>#DIV/0!</v>
      </c>
      <c r="AX36" s="680"/>
      <c r="AY36" s="230" t="e">
        <f t="shared" si="49"/>
        <v>#DIV/0!</v>
      </c>
    </row>
    <row r="37" spans="1:74" ht="14.1" customHeight="1" x14ac:dyDescent="0.25">
      <c r="A37" s="10" t="s">
        <v>16</v>
      </c>
      <c r="B37" s="680"/>
      <c r="C37" s="680"/>
      <c r="D37" s="680"/>
      <c r="E37" s="680"/>
      <c r="F37" s="717"/>
      <c r="G37" s="717"/>
      <c r="H37" s="717"/>
      <c r="I37" s="717"/>
      <c r="J37" s="717"/>
      <c r="K37" s="717"/>
      <c r="L37" s="301">
        <f t="shared" si="26"/>
        <v>0</v>
      </c>
      <c r="M37" s="230" t="e">
        <f t="shared" si="27"/>
        <v>#DIV/0!</v>
      </c>
      <c r="N37" s="680"/>
      <c r="O37" s="230" t="e">
        <f t="shared" si="28"/>
        <v>#DIV/0!</v>
      </c>
      <c r="P37" s="680"/>
      <c r="Q37" s="230" t="e">
        <f t="shared" si="29"/>
        <v>#DIV/0!</v>
      </c>
      <c r="R37" s="680"/>
      <c r="S37" s="230" t="e">
        <f t="shared" si="30"/>
        <v>#DIV/0!</v>
      </c>
      <c r="T37" s="680"/>
      <c r="U37" s="230" t="e">
        <f t="shared" si="31"/>
        <v>#DIV/0!</v>
      </c>
      <c r="V37" s="301">
        <f t="shared" si="32"/>
        <v>0</v>
      </c>
      <c r="W37" s="230" t="e">
        <f t="shared" si="33"/>
        <v>#DIV/0!</v>
      </c>
      <c r="X37" s="680"/>
      <c r="Y37" s="230" t="e">
        <f t="shared" si="34"/>
        <v>#DIV/0!</v>
      </c>
      <c r="Z37" s="680"/>
      <c r="AA37" s="230" t="e">
        <f t="shared" si="35"/>
        <v>#DIV/0!</v>
      </c>
      <c r="AB37" s="680"/>
      <c r="AC37" s="230" t="e">
        <f t="shared" si="36"/>
        <v>#DIV/0!</v>
      </c>
      <c r="AD37" s="680"/>
      <c r="AE37" s="230" t="e">
        <f t="shared" si="37"/>
        <v>#DIV/0!</v>
      </c>
      <c r="AF37" s="301">
        <f t="shared" si="38"/>
        <v>0</v>
      </c>
      <c r="AG37" s="230" t="e">
        <f t="shared" si="39"/>
        <v>#DIV/0!</v>
      </c>
      <c r="AH37" s="680"/>
      <c r="AI37" s="230" t="e">
        <f t="shared" si="40"/>
        <v>#DIV/0!</v>
      </c>
      <c r="AJ37" s="680"/>
      <c r="AK37" s="230" t="e">
        <f t="shared" si="41"/>
        <v>#DIV/0!</v>
      </c>
      <c r="AL37" s="680"/>
      <c r="AM37" s="230" t="e">
        <f t="shared" si="42"/>
        <v>#DIV/0!</v>
      </c>
      <c r="AN37" s="680"/>
      <c r="AO37" s="230" t="e">
        <f t="shared" si="43"/>
        <v>#DIV/0!</v>
      </c>
      <c r="AP37" s="210">
        <f t="shared" si="44"/>
        <v>0</v>
      </c>
      <c r="AQ37" s="230" t="e">
        <f t="shared" si="45"/>
        <v>#DIV/0!</v>
      </c>
      <c r="AR37" s="680"/>
      <c r="AS37" s="230" t="e">
        <f t="shared" si="46"/>
        <v>#DIV/0!</v>
      </c>
      <c r="AT37" s="680"/>
      <c r="AU37" s="230" t="e">
        <f t="shared" si="47"/>
        <v>#DIV/0!</v>
      </c>
      <c r="AV37" s="680"/>
      <c r="AW37" s="230" t="e">
        <f t="shared" si="48"/>
        <v>#DIV/0!</v>
      </c>
      <c r="AX37" s="680"/>
      <c r="AY37" s="230" t="e">
        <f t="shared" si="49"/>
        <v>#DIV/0!</v>
      </c>
    </row>
    <row r="38" spans="1:74" ht="13.5" customHeight="1" x14ac:dyDescent="0.25">
      <c r="A38" s="10" t="s">
        <v>17</v>
      </c>
      <c r="B38" s="680"/>
      <c r="C38" s="680"/>
      <c r="D38" s="680"/>
      <c r="E38" s="680"/>
      <c r="F38" s="717"/>
      <c r="G38" s="717"/>
      <c r="H38" s="717"/>
      <c r="I38" s="717"/>
      <c r="J38" s="717"/>
      <c r="K38" s="717"/>
      <c r="L38" s="301">
        <f t="shared" si="26"/>
        <v>0</v>
      </c>
      <c r="M38" s="230" t="e">
        <f t="shared" si="27"/>
        <v>#DIV/0!</v>
      </c>
      <c r="N38" s="680"/>
      <c r="O38" s="230" t="e">
        <f t="shared" si="28"/>
        <v>#DIV/0!</v>
      </c>
      <c r="P38" s="680"/>
      <c r="Q38" s="230" t="e">
        <f t="shared" si="29"/>
        <v>#DIV/0!</v>
      </c>
      <c r="R38" s="680"/>
      <c r="S38" s="230" t="e">
        <f t="shared" si="30"/>
        <v>#DIV/0!</v>
      </c>
      <c r="T38" s="680"/>
      <c r="U38" s="230" t="e">
        <f t="shared" si="31"/>
        <v>#DIV/0!</v>
      </c>
      <c r="V38" s="301">
        <f t="shared" si="32"/>
        <v>0</v>
      </c>
      <c r="W38" s="230" t="e">
        <f t="shared" si="33"/>
        <v>#DIV/0!</v>
      </c>
      <c r="X38" s="680"/>
      <c r="Y38" s="230" t="e">
        <f t="shared" si="34"/>
        <v>#DIV/0!</v>
      </c>
      <c r="Z38" s="680"/>
      <c r="AA38" s="230" t="e">
        <f t="shared" si="35"/>
        <v>#DIV/0!</v>
      </c>
      <c r="AB38" s="680"/>
      <c r="AC38" s="230" t="e">
        <f t="shared" si="36"/>
        <v>#DIV/0!</v>
      </c>
      <c r="AD38" s="680"/>
      <c r="AE38" s="230" t="e">
        <f t="shared" si="37"/>
        <v>#DIV/0!</v>
      </c>
      <c r="AF38" s="301">
        <f t="shared" si="38"/>
        <v>0</v>
      </c>
      <c r="AG38" s="230" t="e">
        <f t="shared" si="39"/>
        <v>#DIV/0!</v>
      </c>
      <c r="AH38" s="680"/>
      <c r="AI38" s="230" t="e">
        <f t="shared" si="40"/>
        <v>#DIV/0!</v>
      </c>
      <c r="AJ38" s="680"/>
      <c r="AK38" s="230" t="e">
        <f t="shared" si="41"/>
        <v>#DIV/0!</v>
      </c>
      <c r="AL38" s="680"/>
      <c r="AM38" s="230" t="e">
        <f t="shared" si="42"/>
        <v>#DIV/0!</v>
      </c>
      <c r="AN38" s="680"/>
      <c r="AO38" s="230" t="e">
        <f t="shared" si="43"/>
        <v>#DIV/0!</v>
      </c>
      <c r="AP38" s="210">
        <f t="shared" si="44"/>
        <v>0</v>
      </c>
      <c r="AQ38" s="230" t="e">
        <f t="shared" si="45"/>
        <v>#DIV/0!</v>
      </c>
      <c r="AR38" s="680"/>
      <c r="AS38" s="230" t="e">
        <f t="shared" si="46"/>
        <v>#DIV/0!</v>
      </c>
      <c r="AT38" s="680"/>
      <c r="AU38" s="230" t="e">
        <f t="shared" si="47"/>
        <v>#DIV/0!</v>
      </c>
      <c r="AV38" s="680"/>
      <c r="AW38" s="230" t="e">
        <f t="shared" si="48"/>
        <v>#DIV/0!</v>
      </c>
      <c r="AX38" s="680"/>
      <c r="AY38" s="230" t="e">
        <f t="shared" si="49"/>
        <v>#DIV/0!</v>
      </c>
    </row>
    <row r="39" spans="1:74" s="29" customFormat="1" ht="13.5" customHeight="1" x14ac:dyDescent="0.2">
      <c r="A39" s="29" t="s">
        <v>18</v>
      </c>
      <c r="B39" s="162">
        <f t="shared" ref="B39:E39" si="50">SUM(B40:B47)</f>
        <v>0</v>
      </c>
      <c r="C39" s="162">
        <f t="shared" si="50"/>
        <v>0</v>
      </c>
      <c r="D39" s="162">
        <f t="shared" si="50"/>
        <v>0</v>
      </c>
      <c r="E39" s="162">
        <f t="shared" si="50"/>
        <v>0</v>
      </c>
      <c r="F39" s="308"/>
      <c r="G39" s="308"/>
      <c r="H39" s="308"/>
      <c r="I39" s="308"/>
      <c r="J39" s="308"/>
      <c r="K39" s="308"/>
      <c r="L39" s="304">
        <f>N39+P39+R39+T39</f>
        <v>0</v>
      </c>
      <c r="M39" s="123" t="e">
        <f>L39/B39+C39+D39+E39*100%</f>
        <v>#DIV/0!</v>
      </c>
      <c r="N39" s="162">
        <f>SUM(N40:N47)</f>
        <v>0</v>
      </c>
      <c r="O39" s="123" t="e">
        <f>N39/B39*100%</f>
        <v>#DIV/0!</v>
      </c>
      <c r="P39" s="162">
        <f>SUM(P40:P47)</f>
        <v>0</v>
      </c>
      <c r="Q39" s="123" t="e">
        <f>P39/C39*100%</f>
        <v>#DIV/0!</v>
      </c>
      <c r="R39" s="162">
        <f>SUM(R40:R47)</f>
        <v>0</v>
      </c>
      <c r="S39" s="123" t="e">
        <f>R39/D39*100%</f>
        <v>#DIV/0!</v>
      </c>
      <c r="T39" s="162">
        <f>SUM(T40:T47)</f>
        <v>0</v>
      </c>
      <c r="U39" s="123" t="e">
        <f>T39/E39*100%</f>
        <v>#DIV/0!</v>
      </c>
      <c r="V39" s="304">
        <f>X39+Z39+AB39+AD39</f>
        <v>0</v>
      </c>
      <c r="W39" s="123" t="e">
        <f>V39/B39+C39+D39+E39*100%</f>
        <v>#DIV/0!</v>
      </c>
      <c r="X39" s="162">
        <f>SUM(X40:X47)</f>
        <v>0</v>
      </c>
      <c r="Y39" s="123" t="e">
        <f>X39/B39*100%</f>
        <v>#DIV/0!</v>
      </c>
      <c r="Z39" s="162">
        <f>SUM(Z40:Z47)</f>
        <v>0</v>
      </c>
      <c r="AA39" s="123" t="e">
        <f>Z39/C39*100%</f>
        <v>#DIV/0!</v>
      </c>
      <c r="AB39" s="162">
        <f>SUM(AB40:AB47)</f>
        <v>0</v>
      </c>
      <c r="AC39" s="123" t="e">
        <f>AB39/D39*100%</f>
        <v>#DIV/0!</v>
      </c>
      <c r="AD39" s="162">
        <f>SUM(AD40:AD47)</f>
        <v>0</v>
      </c>
      <c r="AE39" s="123" t="e">
        <f>AD39/E39*100%</f>
        <v>#DIV/0!</v>
      </c>
      <c r="AF39" s="304">
        <f>AH39+AJ39+AL39+AN39</f>
        <v>0</v>
      </c>
      <c r="AG39" s="123" t="e">
        <f>AF39/B39+C39+D39+E39*100%</f>
        <v>#DIV/0!</v>
      </c>
      <c r="AH39" s="162">
        <f>SUM(AH40:AH47)</f>
        <v>0</v>
      </c>
      <c r="AI39" s="123" t="e">
        <f>AH39/B39*100%</f>
        <v>#DIV/0!</v>
      </c>
      <c r="AJ39" s="162">
        <f>SUM(AJ40:AJ47)</f>
        <v>0</v>
      </c>
      <c r="AK39" s="123" t="e">
        <f>AJ39/C39*100%</f>
        <v>#DIV/0!</v>
      </c>
      <c r="AL39" s="162">
        <f>SUM(AL40:AL47)</f>
        <v>0</v>
      </c>
      <c r="AM39" s="123" t="e">
        <f>AL39/D39*100%</f>
        <v>#DIV/0!</v>
      </c>
      <c r="AN39" s="162">
        <f>SUM(AN40:AN47)</f>
        <v>0</v>
      </c>
      <c r="AO39" s="123" t="e">
        <f>AN39/E39*100%</f>
        <v>#DIV/0!</v>
      </c>
      <c r="AP39" s="162">
        <f>AR39+AT39+AV39+AX39</f>
        <v>0</v>
      </c>
      <c r="AQ39" s="123" t="e">
        <f>AP39/B39+C39+D39+E39*100%</f>
        <v>#DIV/0!</v>
      </c>
      <c r="AR39" s="162">
        <f>SUM(AR40:AR47)</f>
        <v>0</v>
      </c>
      <c r="AS39" s="123" t="e">
        <f>AR39/B39*100%</f>
        <v>#DIV/0!</v>
      </c>
      <c r="AT39" s="162">
        <f>SUM(AT40:AT47)</f>
        <v>0</v>
      </c>
      <c r="AU39" s="123" t="e">
        <f>AT39/C39*100%</f>
        <v>#DIV/0!</v>
      </c>
      <c r="AV39" s="162">
        <f>SUM(AV40:AV47)</f>
        <v>0</v>
      </c>
      <c r="AW39" s="123" t="e">
        <f>AV39/D39*100%</f>
        <v>#DIV/0!</v>
      </c>
      <c r="AX39" s="162">
        <f>SUM(AX40:AX47)</f>
        <v>0</v>
      </c>
      <c r="AY39" s="123" t="e">
        <f>AX39/E39*100%</f>
        <v>#DIV/0!</v>
      </c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307"/>
    </row>
    <row r="40" spans="1:74" ht="14.1" customHeight="1" x14ac:dyDescent="0.25">
      <c r="A40" s="30" t="s">
        <v>19</v>
      </c>
      <c r="B40" s="702"/>
      <c r="C40" s="702"/>
      <c r="D40" s="702"/>
      <c r="E40" s="702"/>
      <c r="F40" s="717"/>
      <c r="G40" s="717"/>
      <c r="H40" s="717"/>
      <c r="I40" s="717"/>
      <c r="J40" s="717"/>
      <c r="K40" s="717"/>
      <c r="L40" s="303">
        <f t="shared" ref="L40:L47" si="51">N40+P40+R40+T40</f>
        <v>0</v>
      </c>
      <c r="M40" s="230" t="e">
        <f t="shared" ref="M40:M47" si="52">L40/B40+C40+D40+E40*100%</f>
        <v>#DIV/0!</v>
      </c>
      <c r="N40" s="702"/>
      <c r="O40" s="230" t="e">
        <f t="shared" ref="O40:O47" si="53">N40/B40*100%</f>
        <v>#DIV/0!</v>
      </c>
      <c r="P40" s="702"/>
      <c r="Q40" s="230" t="e">
        <f t="shared" ref="Q40:Q47" si="54">P40/C40*100%</f>
        <v>#DIV/0!</v>
      </c>
      <c r="R40" s="702"/>
      <c r="S40" s="230" t="e">
        <f t="shared" ref="S40:S47" si="55">R40/D40*100%</f>
        <v>#DIV/0!</v>
      </c>
      <c r="T40" s="702"/>
      <c r="U40" s="230" t="e">
        <f t="shared" ref="U40:U47" si="56">T40/E40*100%</f>
        <v>#DIV/0!</v>
      </c>
      <c r="V40" s="303">
        <f t="shared" ref="V40:V47" si="57">X40+Z40+AB40+AD40</f>
        <v>0</v>
      </c>
      <c r="W40" s="230" t="e">
        <f t="shared" ref="W40:W47" si="58">V40/B40+C40+D40+E40*100%</f>
        <v>#DIV/0!</v>
      </c>
      <c r="X40" s="702"/>
      <c r="Y40" s="230" t="e">
        <f t="shared" ref="Y40:Y47" si="59">X40/B40*100%</f>
        <v>#DIV/0!</v>
      </c>
      <c r="Z40" s="702"/>
      <c r="AA40" s="230" t="e">
        <f t="shared" ref="AA40:AA47" si="60">Z40/C40*100%</f>
        <v>#DIV/0!</v>
      </c>
      <c r="AB40" s="702"/>
      <c r="AC40" s="230" t="e">
        <f t="shared" ref="AC40:AC47" si="61">AB40/D40*100%</f>
        <v>#DIV/0!</v>
      </c>
      <c r="AD40" s="702"/>
      <c r="AE40" s="230" t="e">
        <f t="shared" ref="AE40:AE47" si="62">AD40/E40*100%</f>
        <v>#DIV/0!</v>
      </c>
      <c r="AF40" s="303">
        <f t="shared" ref="AF40:AF47" si="63">AH40+AJ40+AL40+AN40</f>
        <v>0</v>
      </c>
      <c r="AG40" s="230" t="e">
        <f t="shared" ref="AG40:AG47" si="64">AF40/B40+C40+D40+E40*100%</f>
        <v>#DIV/0!</v>
      </c>
      <c r="AH40" s="702"/>
      <c r="AI40" s="230" t="e">
        <f t="shared" ref="AI40:AI47" si="65">AH40/B40*100%</f>
        <v>#DIV/0!</v>
      </c>
      <c r="AJ40" s="702"/>
      <c r="AK40" s="230" t="e">
        <f t="shared" ref="AK40:AK47" si="66">AJ40/C40*100%</f>
        <v>#DIV/0!</v>
      </c>
      <c r="AL40" s="702"/>
      <c r="AM40" s="230" t="e">
        <f t="shared" ref="AM40:AM47" si="67">AL40/D40*100%</f>
        <v>#DIV/0!</v>
      </c>
      <c r="AN40" s="702"/>
      <c r="AO40" s="230" t="e">
        <f t="shared" ref="AO40:AO47" si="68">AN40/E40*100%</f>
        <v>#DIV/0!</v>
      </c>
      <c r="AP40" s="216">
        <f t="shared" ref="AP40:AP47" si="69">AR40+AT40+AV40+AX40</f>
        <v>0</v>
      </c>
      <c r="AQ40" s="230" t="e">
        <f t="shared" ref="AQ40:AQ47" si="70">AP40/B40+C40+D40+E40*100%</f>
        <v>#DIV/0!</v>
      </c>
      <c r="AR40" s="702"/>
      <c r="AS40" s="230" t="e">
        <f t="shared" ref="AS40:AS47" si="71">AR40/B40*100%</f>
        <v>#DIV/0!</v>
      </c>
      <c r="AT40" s="702"/>
      <c r="AU40" s="230" t="e">
        <f t="shared" ref="AU40:AU47" si="72">AT40/C40*100%</f>
        <v>#DIV/0!</v>
      </c>
      <c r="AV40" s="702"/>
      <c r="AW40" s="230" t="e">
        <f t="shared" ref="AW40:AW47" si="73">AV40/D40*100%</f>
        <v>#DIV/0!</v>
      </c>
      <c r="AX40" s="702"/>
      <c r="AY40" s="230" t="e">
        <f t="shared" ref="AY40:AY47" si="74">AX40/E40*100%</f>
        <v>#DIV/0!</v>
      </c>
    </row>
    <row r="41" spans="1:74" ht="14.1" customHeight="1" x14ac:dyDescent="0.25">
      <c r="A41" s="31" t="s">
        <v>20</v>
      </c>
      <c r="B41" s="696"/>
      <c r="C41" s="696"/>
      <c r="D41" s="696"/>
      <c r="E41" s="696"/>
      <c r="F41" s="717"/>
      <c r="G41" s="717"/>
      <c r="H41" s="717"/>
      <c r="I41" s="717"/>
      <c r="J41" s="717"/>
      <c r="K41" s="717"/>
      <c r="L41" s="303">
        <f t="shared" si="51"/>
        <v>0</v>
      </c>
      <c r="M41" s="230" t="e">
        <f t="shared" si="52"/>
        <v>#DIV/0!</v>
      </c>
      <c r="N41" s="696"/>
      <c r="O41" s="230" t="e">
        <f t="shared" si="53"/>
        <v>#DIV/0!</v>
      </c>
      <c r="P41" s="696"/>
      <c r="Q41" s="230" t="e">
        <f t="shared" si="54"/>
        <v>#DIV/0!</v>
      </c>
      <c r="R41" s="696"/>
      <c r="S41" s="230" t="e">
        <f t="shared" si="55"/>
        <v>#DIV/0!</v>
      </c>
      <c r="T41" s="696"/>
      <c r="U41" s="230" t="e">
        <f t="shared" si="56"/>
        <v>#DIV/0!</v>
      </c>
      <c r="V41" s="303">
        <f t="shared" si="57"/>
        <v>0</v>
      </c>
      <c r="W41" s="230" t="e">
        <f t="shared" si="58"/>
        <v>#DIV/0!</v>
      </c>
      <c r="X41" s="696"/>
      <c r="Y41" s="230" t="e">
        <f t="shared" si="59"/>
        <v>#DIV/0!</v>
      </c>
      <c r="Z41" s="696"/>
      <c r="AA41" s="230" t="e">
        <f t="shared" si="60"/>
        <v>#DIV/0!</v>
      </c>
      <c r="AB41" s="696"/>
      <c r="AC41" s="230" t="e">
        <f t="shared" si="61"/>
        <v>#DIV/0!</v>
      </c>
      <c r="AD41" s="696"/>
      <c r="AE41" s="230" t="e">
        <f t="shared" si="62"/>
        <v>#DIV/0!</v>
      </c>
      <c r="AF41" s="303">
        <f t="shared" si="63"/>
        <v>0</v>
      </c>
      <c r="AG41" s="230" t="e">
        <f t="shared" si="64"/>
        <v>#DIV/0!</v>
      </c>
      <c r="AH41" s="696"/>
      <c r="AI41" s="230" t="e">
        <f t="shared" si="65"/>
        <v>#DIV/0!</v>
      </c>
      <c r="AJ41" s="696"/>
      <c r="AK41" s="230" t="e">
        <f t="shared" si="66"/>
        <v>#DIV/0!</v>
      </c>
      <c r="AL41" s="696"/>
      <c r="AM41" s="230" t="e">
        <f t="shared" si="67"/>
        <v>#DIV/0!</v>
      </c>
      <c r="AN41" s="696"/>
      <c r="AO41" s="230" t="e">
        <f t="shared" si="68"/>
        <v>#DIV/0!</v>
      </c>
      <c r="AP41" s="216">
        <f t="shared" si="69"/>
        <v>0</v>
      </c>
      <c r="AQ41" s="230" t="e">
        <f t="shared" si="70"/>
        <v>#DIV/0!</v>
      </c>
      <c r="AR41" s="696"/>
      <c r="AS41" s="230" t="e">
        <f t="shared" si="71"/>
        <v>#DIV/0!</v>
      </c>
      <c r="AT41" s="696"/>
      <c r="AU41" s="230" t="e">
        <f t="shared" si="72"/>
        <v>#DIV/0!</v>
      </c>
      <c r="AV41" s="696"/>
      <c r="AW41" s="230" t="e">
        <f t="shared" si="73"/>
        <v>#DIV/0!</v>
      </c>
      <c r="AX41" s="696"/>
      <c r="AY41" s="230" t="e">
        <f t="shared" si="74"/>
        <v>#DIV/0!</v>
      </c>
    </row>
    <row r="42" spans="1:74" ht="14.1" customHeight="1" x14ac:dyDescent="0.25">
      <c r="A42" s="10" t="s">
        <v>21</v>
      </c>
      <c r="B42" s="680"/>
      <c r="C42" s="680"/>
      <c r="D42" s="680"/>
      <c r="E42" s="680"/>
      <c r="F42" s="717"/>
      <c r="G42" s="717"/>
      <c r="H42" s="717"/>
      <c r="I42" s="717"/>
      <c r="J42" s="717"/>
      <c r="K42" s="717"/>
      <c r="L42" s="303">
        <f t="shared" si="51"/>
        <v>0</v>
      </c>
      <c r="M42" s="230" t="e">
        <f t="shared" si="52"/>
        <v>#DIV/0!</v>
      </c>
      <c r="N42" s="680"/>
      <c r="O42" s="230" t="e">
        <f t="shared" si="53"/>
        <v>#DIV/0!</v>
      </c>
      <c r="P42" s="680"/>
      <c r="Q42" s="230" t="e">
        <f t="shared" si="54"/>
        <v>#DIV/0!</v>
      </c>
      <c r="R42" s="680"/>
      <c r="S42" s="230" t="e">
        <f t="shared" si="55"/>
        <v>#DIV/0!</v>
      </c>
      <c r="T42" s="680"/>
      <c r="U42" s="230" t="e">
        <f t="shared" si="56"/>
        <v>#DIV/0!</v>
      </c>
      <c r="V42" s="303">
        <f t="shared" si="57"/>
        <v>0</v>
      </c>
      <c r="W42" s="230" t="e">
        <f t="shared" si="58"/>
        <v>#DIV/0!</v>
      </c>
      <c r="X42" s="680"/>
      <c r="Y42" s="230" t="e">
        <f t="shared" si="59"/>
        <v>#DIV/0!</v>
      </c>
      <c r="Z42" s="680"/>
      <c r="AA42" s="230" t="e">
        <f t="shared" si="60"/>
        <v>#DIV/0!</v>
      </c>
      <c r="AB42" s="680"/>
      <c r="AC42" s="230" t="e">
        <f t="shared" si="61"/>
        <v>#DIV/0!</v>
      </c>
      <c r="AD42" s="680"/>
      <c r="AE42" s="230" t="e">
        <f t="shared" si="62"/>
        <v>#DIV/0!</v>
      </c>
      <c r="AF42" s="303">
        <f t="shared" si="63"/>
        <v>0</v>
      </c>
      <c r="AG42" s="230" t="e">
        <f t="shared" si="64"/>
        <v>#DIV/0!</v>
      </c>
      <c r="AH42" s="680"/>
      <c r="AI42" s="230" t="e">
        <f t="shared" si="65"/>
        <v>#DIV/0!</v>
      </c>
      <c r="AJ42" s="680"/>
      <c r="AK42" s="230" t="e">
        <f t="shared" si="66"/>
        <v>#DIV/0!</v>
      </c>
      <c r="AL42" s="680"/>
      <c r="AM42" s="230" t="e">
        <f t="shared" si="67"/>
        <v>#DIV/0!</v>
      </c>
      <c r="AN42" s="680"/>
      <c r="AO42" s="230" t="e">
        <f t="shared" si="68"/>
        <v>#DIV/0!</v>
      </c>
      <c r="AP42" s="216">
        <f t="shared" si="69"/>
        <v>0</v>
      </c>
      <c r="AQ42" s="230" t="e">
        <f t="shared" si="70"/>
        <v>#DIV/0!</v>
      </c>
      <c r="AR42" s="680"/>
      <c r="AS42" s="230" t="e">
        <f t="shared" si="71"/>
        <v>#DIV/0!</v>
      </c>
      <c r="AT42" s="680"/>
      <c r="AU42" s="230" t="e">
        <f t="shared" si="72"/>
        <v>#DIV/0!</v>
      </c>
      <c r="AV42" s="680"/>
      <c r="AW42" s="230" t="e">
        <f t="shared" si="73"/>
        <v>#DIV/0!</v>
      </c>
      <c r="AX42" s="680"/>
      <c r="AY42" s="230" t="e">
        <f t="shared" si="74"/>
        <v>#DIV/0!</v>
      </c>
    </row>
    <row r="43" spans="1:74" ht="14.1" customHeight="1" x14ac:dyDescent="0.25">
      <c r="A43" s="10" t="s">
        <v>22</v>
      </c>
      <c r="B43" s="706"/>
      <c r="C43" s="706"/>
      <c r="D43" s="706"/>
      <c r="E43" s="706"/>
      <c r="F43" s="717"/>
      <c r="G43" s="717"/>
      <c r="H43" s="717"/>
      <c r="I43" s="717"/>
      <c r="J43" s="717"/>
      <c r="K43" s="717"/>
      <c r="L43" s="303">
        <f t="shared" si="51"/>
        <v>0</v>
      </c>
      <c r="M43" s="230" t="e">
        <f t="shared" si="52"/>
        <v>#DIV/0!</v>
      </c>
      <c r="N43" s="706"/>
      <c r="O43" s="230" t="e">
        <f t="shared" si="53"/>
        <v>#DIV/0!</v>
      </c>
      <c r="P43" s="706"/>
      <c r="Q43" s="230" t="e">
        <f t="shared" si="54"/>
        <v>#DIV/0!</v>
      </c>
      <c r="R43" s="706"/>
      <c r="S43" s="230" t="e">
        <f t="shared" si="55"/>
        <v>#DIV/0!</v>
      </c>
      <c r="T43" s="706"/>
      <c r="U43" s="230" t="e">
        <f t="shared" si="56"/>
        <v>#DIV/0!</v>
      </c>
      <c r="V43" s="303">
        <f t="shared" si="57"/>
        <v>0</v>
      </c>
      <c r="W43" s="230" t="e">
        <f t="shared" si="58"/>
        <v>#DIV/0!</v>
      </c>
      <c r="X43" s="706"/>
      <c r="Y43" s="230" t="e">
        <f t="shared" si="59"/>
        <v>#DIV/0!</v>
      </c>
      <c r="Z43" s="706"/>
      <c r="AA43" s="230" t="e">
        <f t="shared" si="60"/>
        <v>#DIV/0!</v>
      </c>
      <c r="AB43" s="706"/>
      <c r="AC43" s="230" t="e">
        <f t="shared" si="61"/>
        <v>#DIV/0!</v>
      </c>
      <c r="AD43" s="706"/>
      <c r="AE43" s="230" t="e">
        <f t="shared" si="62"/>
        <v>#DIV/0!</v>
      </c>
      <c r="AF43" s="303">
        <f t="shared" si="63"/>
        <v>0</v>
      </c>
      <c r="AG43" s="230" t="e">
        <f t="shared" si="64"/>
        <v>#DIV/0!</v>
      </c>
      <c r="AH43" s="706"/>
      <c r="AI43" s="230" t="e">
        <f t="shared" si="65"/>
        <v>#DIV/0!</v>
      </c>
      <c r="AJ43" s="706"/>
      <c r="AK43" s="230" t="e">
        <f t="shared" si="66"/>
        <v>#DIV/0!</v>
      </c>
      <c r="AL43" s="706"/>
      <c r="AM43" s="230" t="e">
        <f t="shared" si="67"/>
        <v>#DIV/0!</v>
      </c>
      <c r="AN43" s="706"/>
      <c r="AO43" s="230" t="e">
        <f t="shared" si="68"/>
        <v>#DIV/0!</v>
      </c>
      <c r="AP43" s="216">
        <f t="shared" si="69"/>
        <v>0</v>
      </c>
      <c r="AQ43" s="230" t="e">
        <f t="shared" si="70"/>
        <v>#DIV/0!</v>
      </c>
      <c r="AR43" s="706"/>
      <c r="AS43" s="230" t="e">
        <f t="shared" si="71"/>
        <v>#DIV/0!</v>
      </c>
      <c r="AT43" s="706"/>
      <c r="AU43" s="230" t="e">
        <f t="shared" si="72"/>
        <v>#DIV/0!</v>
      </c>
      <c r="AV43" s="706"/>
      <c r="AW43" s="230" t="e">
        <f t="shared" si="73"/>
        <v>#DIV/0!</v>
      </c>
      <c r="AX43" s="706"/>
      <c r="AY43" s="230" t="e">
        <f t="shared" si="74"/>
        <v>#DIV/0!</v>
      </c>
    </row>
    <row r="44" spans="1:74" ht="14.1" customHeight="1" x14ac:dyDescent="0.25">
      <c r="A44" s="10" t="s">
        <v>23</v>
      </c>
      <c r="B44" s="680"/>
      <c r="C44" s="680"/>
      <c r="D44" s="680"/>
      <c r="E44" s="680"/>
      <c r="F44" s="717"/>
      <c r="G44" s="717"/>
      <c r="H44" s="717"/>
      <c r="I44" s="717"/>
      <c r="J44" s="717"/>
      <c r="K44" s="717"/>
      <c r="L44" s="303">
        <f t="shared" si="51"/>
        <v>0</v>
      </c>
      <c r="M44" s="230" t="e">
        <f t="shared" si="52"/>
        <v>#DIV/0!</v>
      </c>
      <c r="N44" s="680"/>
      <c r="O44" s="230" t="e">
        <f t="shared" si="53"/>
        <v>#DIV/0!</v>
      </c>
      <c r="P44" s="680"/>
      <c r="Q44" s="230" t="e">
        <f t="shared" si="54"/>
        <v>#DIV/0!</v>
      </c>
      <c r="R44" s="680"/>
      <c r="S44" s="230" t="e">
        <f t="shared" si="55"/>
        <v>#DIV/0!</v>
      </c>
      <c r="T44" s="680"/>
      <c r="U44" s="230" t="e">
        <f t="shared" si="56"/>
        <v>#DIV/0!</v>
      </c>
      <c r="V44" s="303">
        <f t="shared" si="57"/>
        <v>0</v>
      </c>
      <c r="W44" s="230" t="e">
        <f t="shared" si="58"/>
        <v>#DIV/0!</v>
      </c>
      <c r="X44" s="680"/>
      <c r="Y44" s="230" t="e">
        <f t="shared" si="59"/>
        <v>#DIV/0!</v>
      </c>
      <c r="Z44" s="680"/>
      <c r="AA44" s="230" t="e">
        <f t="shared" si="60"/>
        <v>#DIV/0!</v>
      </c>
      <c r="AB44" s="680"/>
      <c r="AC44" s="230" t="e">
        <f t="shared" si="61"/>
        <v>#DIV/0!</v>
      </c>
      <c r="AD44" s="680"/>
      <c r="AE44" s="230" t="e">
        <f t="shared" si="62"/>
        <v>#DIV/0!</v>
      </c>
      <c r="AF44" s="303">
        <f t="shared" si="63"/>
        <v>0</v>
      </c>
      <c r="AG44" s="230" t="e">
        <f t="shared" si="64"/>
        <v>#DIV/0!</v>
      </c>
      <c r="AH44" s="680"/>
      <c r="AI44" s="230" t="e">
        <f t="shared" si="65"/>
        <v>#DIV/0!</v>
      </c>
      <c r="AJ44" s="680"/>
      <c r="AK44" s="230" t="e">
        <f t="shared" si="66"/>
        <v>#DIV/0!</v>
      </c>
      <c r="AL44" s="680"/>
      <c r="AM44" s="230" t="e">
        <f t="shared" si="67"/>
        <v>#DIV/0!</v>
      </c>
      <c r="AN44" s="680"/>
      <c r="AO44" s="230" t="e">
        <f t="shared" si="68"/>
        <v>#DIV/0!</v>
      </c>
      <c r="AP44" s="216">
        <f t="shared" si="69"/>
        <v>0</v>
      </c>
      <c r="AQ44" s="230" t="e">
        <f t="shared" si="70"/>
        <v>#DIV/0!</v>
      </c>
      <c r="AR44" s="680"/>
      <c r="AS44" s="230" t="e">
        <f t="shared" si="71"/>
        <v>#DIV/0!</v>
      </c>
      <c r="AT44" s="680"/>
      <c r="AU44" s="230" t="e">
        <f t="shared" si="72"/>
        <v>#DIV/0!</v>
      </c>
      <c r="AV44" s="680"/>
      <c r="AW44" s="230" t="e">
        <f t="shared" si="73"/>
        <v>#DIV/0!</v>
      </c>
      <c r="AX44" s="680"/>
      <c r="AY44" s="230" t="e">
        <f t="shared" si="74"/>
        <v>#DIV/0!</v>
      </c>
    </row>
    <row r="45" spans="1:74" ht="14.1" customHeight="1" x14ac:dyDescent="0.25">
      <c r="A45" s="10" t="s">
        <v>24</v>
      </c>
      <c r="B45" s="680"/>
      <c r="C45" s="680"/>
      <c r="D45" s="680"/>
      <c r="E45" s="680"/>
      <c r="F45" s="717"/>
      <c r="G45" s="717"/>
      <c r="H45" s="717"/>
      <c r="I45" s="717"/>
      <c r="J45" s="717"/>
      <c r="K45" s="717"/>
      <c r="L45" s="303">
        <f t="shared" si="51"/>
        <v>0</v>
      </c>
      <c r="M45" s="230" t="e">
        <f t="shared" si="52"/>
        <v>#DIV/0!</v>
      </c>
      <c r="N45" s="680"/>
      <c r="O45" s="230" t="e">
        <f t="shared" si="53"/>
        <v>#DIV/0!</v>
      </c>
      <c r="P45" s="680"/>
      <c r="Q45" s="230" t="e">
        <f t="shared" si="54"/>
        <v>#DIV/0!</v>
      </c>
      <c r="R45" s="680"/>
      <c r="S45" s="230" t="e">
        <f t="shared" si="55"/>
        <v>#DIV/0!</v>
      </c>
      <c r="T45" s="680"/>
      <c r="U45" s="230" t="e">
        <f t="shared" si="56"/>
        <v>#DIV/0!</v>
      </c>
      <c r="V45" s="303">
        <f t="shared" si="57"/>
        <v>0</v>
      </c>
      <c r="W45" s="230" t="e">
        <f t="shared" si="58"/>
        <v>#DIV/0!</v>
      </c>
      <c r="X45" s="680"/>
      <c r="Y45" s="230" t="e">
        <f t="shared" si="59"/>
        <v>#DIV/0!</v>
      </c>
      <c r="Z45" s="680"/>
      <c r="AA45" s="230" t="e">
        <f t="shared" si="60"/>
        <v>#DIV/0!</v>
      </c>
      <c r="AB45" s="680"/>
      <c r="AC45" s="230" t="e">
        <f t="shared" si="61"/>
        <v>#DIV/0!</v>
      </c>
      <c r="AD45" s="680"/>
      <c r="AE45" s="230" t="e">
        <f t="shared" si="62"/>
        <v>#DIV/0!</v>
      </c>
      <c r="AF45" s="303">
        <f t="shared" si="63"/>
        <v>0</v>
      </c>
      <c r="AG45" s="230" t="e">
        <f t="shared" si="64"/>
        <v>#DIV/0!</v>
      </c>
      <c r="AH45" s="680"/>
      <c r="AI45" s="230" t="e">
        <f t="shared" si="65"/>
        <v>#DIV/0!</v>
      </c>
      <c r="AJ45" s="680"/>
      <c r="AK45" s="230" t="e">
        <f t="shared" si="66"/>
        <v>#DIV/0!</v>
      </c>
      <c r="AL45" s="680"/>
      <c r="AM45" s="230" t="e">
        <f t="shared" si="67"/>
        <v>#DIV/0!</v>
      </c>
      <c r="AN45" s="680"/>
      <c r="AO45" s="230" t="e">
        <f t="shared" si="68"/>
        <v>#DIV/0!</v>
      </c>
      <c r="AP45" s="216">
        <f t="shared" si="69"/>
        <v>0</v>
      </c>
      <c r="AQ45" s="230" t="e">
        <f t="shared" si="70"/>
        <v>#DIV/0!</v>
      </c>
      <c r="AR45" s="680"/>
      <c r="AS45" s="230" t="e">
        <f t="shared" si="71"/>
        <v>#DIV/0!</v>
      </c>
      <c r="AT45" s="680"/>
      <c r="AU45" s="230" t="e">
        <f t="shared" si="72"/>
        <v>#DIV/0!</v>
      </c>
      <c r="AV45" s="680"/>
      <c r="AW45" s="230" t="e">
        <f t="shared" si="73"/>
        <v>#DIV/0!</v>
      </c>
      <c r="AX45" s="680"/>
      <c r="AY45" s="230" t="e">
        <f t="shared" si="74"/>
        <v>#DIV/0!</v>
      </c>
    </row>
    <row r="46" spans="1:74" ht="14.1" customHeight="1" x14ac:dyDescent="0.25">
      <c r="A46" s="10" t="s">
        <v>25</v>
      </c>
      <c r="B46" s="680"/>
      <c r="C46" s="680"/>
      <c r="D46" s="680"/>
      <c r="E46" s="680"/>
      <c r="F46" s="717"/>
      <c r="G46" s="717"/>
      <c r="H46" s="717"/>
      <c r="I46" s="717"/>
      <c r="J46" s="717"/>
      <c r="K46" s="717"/>
      <c r="L46" s="303">
        <f t="shared" si="51"/>
        <v>0</v>
      </c>
      <c r="M46" s="230" t="e">
        <f t="shared" si="52"/>
        <v>#DIV/0!</v>
      </c>
      <c r="N46" s="680"/>
      <c r="O46" s="230" t="e">
        <f t="shared" si="53"/>
        <v>#DIV/0!</v>
      </c>
      <c r="P46" s="680"/>
      <c r="Q46" s="230" t="e">
        <f t="shared" si="54"/>
        <v>#DIV/0!</v>
      </c>
      <c r="R46" s="680"/>
      <c r="S46" s="230" t="e">
        <f t="shared" si="55"/>
        <v>#DIV/0!</v>
      </c>
      <c r="T46" s="680"/>
      <c r="U46" s="230" t="e">
        <f t="shared" si="56"/>
        <v>#DIV/0!</v>
      </c>
      <c r="V46" s="303">
        <f t="shared" si="57"/>
        <v>0</v>
      </c>
      <c r="W46" s="230" t="e">
        <f t="shared" si="58"/>
        <v>#DIV/0!</v>
      </c>
      <c r="X46" s="680"/>
      <c r="Y46" s="230" t="e">
        <f t="shared" si="59"/>
        <v>#DIV/0!</v>
      </c>
      <c r="Z46" s="680"/>
      <c r="AA46" s="230" t="e">
        <f t="shared" si="60"/>
        <v>#DIV/0!</v>
      </c>
      <c r="AB46" s="680"/>
      <c r="AC46" s="230" t="e">
        <f t="shared" si="61"/>
        <v>#DIV/0!</v>
      </c>
      <c r="AD46" s="680"/>
      <c r="AE46" s="230" t="e">
        <f t="shared" si="62"/>
        <v>#DIV/0!</v>
      </c>
      <c r="AF46" s="303">
        <f t="shared" si="63"/>
        <v>0</v>
      </c>
      <c r="AG46" s="230" t="e">
        <f t="shared" si="64"/>
        <v>#DIV/0!</v>
      </c>
      <c r="AH46" s="680"/>
      <c r="AI46" s="230" t="e">
        <f t="shared" si="65"/>
        <v>#DIV/0!</v>
      </c>
      <c r="AJ46" s="680"/>
      <c r="AK46" s="230" t="e">
        <f t="shared" si="66"/>
        <v>#DIV/0!</v>
      </c>
      <c r="AL46" s="680"/>
      <c r="AM46" s="230" t="e">
        <f t="shared" si="67"/>
        <v>#DIV/0!</v>
      </c>
      <c r="AN46" s="680"/>
      <c r="AO46" s="230" t="e">
        <f t="shared" si="68"/>
        <v>#DIV/0!</v>
      </c>
      <c r="AP46" s="216">
        <f t="shared" si="69"/>
        <v>0</v>
      </c>
      <c r="AQ46" s="230" t="e">
        <f t="shared" si="70"/>
        <v>#DIV/0!</v>
      </c>
      <c r="AR46" s="680"/>
      <c r="AS46" s="230" t="e">
        <f t="shared" si="71"/>
        <v>#DIV/0!</v>
      </c>
      <c r="AT46" s="680"/>
      <c r="AU46" s="230" t="e">
        <f t="shared" si="72"/>
        <v>#DIV/0!</v>
      </c>
      <c r="AV46" s="680"/>
      <c r="AW46" s="230" t="e">
        <f t="shared" si="73"/>
        <v>#DIV/0!</v>
      </c>
      <c r="AX46" s="680"/>
      <c r="AY46" s="230" t="e">
        <f t="shared" si="74"/>
        <v>#DIV/0!</v>
      </c>
    </row>
    <row r="47" spans="1:74" ht="13.5" customHeight="1" x14ac:dyDescent="0.25">
      <c r="A47" s="10" t="s">
        <v>26</v>
      </c>
      <c r="B47" s="680"/>
      <c r="C47" s="680"/>
      <c r="D47" s="680"/>
      <c r="E47" s="680"/>
      <c r="F47" s="717"/>
      <c r="G47" s="717"/>
      <c r="H47" s="717"/>
      <c r="I47" s="717"/>
      <c r="J47" s="717"/>
      <c r="K47" s="717"/>
      <c r="L47" s="303">
        <f t="shared" si="51"/>
        <v>0</v>
      </c>
      <c r="M47" s="230" t="e">
        <f t="shared" si="52"/>
        <v>#DIV/0!</v>
      </c>
      <c r="N47" s="680"/>
      <c r="O47" s="230" t="e">
        <f t="shared" si="53"/>
        <v>#DIV/0!</v>
      </c>
      <c r="P47" s="680"/>
      <c r="Q47" s="230" t="e">
        <f t="shared" si="54"/>
        <v>#DIV/0!</v>
      </c>
      <c r="R47" s="680"/>
      <c r="S47" s="230" t="e">
        <f t="shared" si="55"/>
        <v>#DIV/0!</v>
      </c>
      <c r="T47" s="680"/>
      <c r="U47" s="230" t="e">
        <f t="shared" si="56"/>
        <v>#DIV/0!</v>
      </c>
      <c r="V47" s="303">
        <f t="shared" si="57"/>
        <v>0</v>
      </c>
      <c r="W47" s="230" t="e">
        <f t="shared" si="58"/>
        <v>#DIV/0!</v>
      </c>
      <c r="X47" s="680"/>
      <c r="Y47" s="230" t="e">
        <f t="shared" si="59"/>
        <v>#DIV/0!</v>
      </c>
      <c r="Z47" s="680"/>
      <c r="AA47" s="230" t="e">
        <f t="shared" si="60"/>
        <v>#DIV/0!</v>
      </c>
      <c r="AB47" s="680"/>
      <c r="AC47" s="230" t="e">
        <f t="shared" si="61"/>
        <v>#DIV/0!</v>
      </c>
      <c r="AD47" s="680"/>
      <c r="AE47" s="230" t="e">
        <f t="shared" si="62"/>
        <v>#DIV/0!</v>
      </c>
      <c r="AF47" s="303">
        <f t="shared" si="63"/>
        <v>0</v>
      </c>
      <c r="AG47" s="230" t="e">
        <f t="shared" si="64"/>
        <v>#DIV/0!</v>
      </c>
      <c r="AH47" s="680"/>
      <c r="AI47" s="230" t="e">
        <f t="shared" si="65"/>
        <v>#DIV/0!</v>
      </c>
      <c r="AJ47" s="680"/>
      <c r="AK47" s="230" t="e">
        <f t="shared" si="66"/>
        <v>#DIV/0!</v>
      </c>
      <c r="AL47" s="680"/>
      <c r="AM47" s="230" t="e">
        <f t="shared" si="67"/>
        <v>#DIV/0!</v>
      </c>
      <c r="AN47" s="680"/>
      <c r="AO47" s="230" t="e">
        <f t="shared" si="68"/>
        <v>#DIV/0!</v>
      </c>
      <c r="AP47" s="216">
        <f t="shared" si="69"/>
        <v>0</v>
      </c>
      <c r="AQ47" s="230" t="e">
        <f t="shared" si="70"/>
        <v>#DIV/0!</v>
      </c>
      <c r="AR47" s="680"/>
      <c r="AS47" s="230" t="e">
        <f t="shared" si="71"/>
        <v>#DIV/0!</v>
      </c>
      <c r="AT47" s="680"/>
      <c r="AU47" s="230" t="e">
        <f t="shared" si="72"/>
        <v>#DIV/0!</v>
      </c>
      <c r="AV47" s="680"/>
      <c r="AW47" s="230" t="e">
        <f t="shared" si="73"/>
        <v>#DIV/0!</v>
      </c>
      <c r="AX47" s="680"/>
      <c r="AY47" s="230" t="e">
        <f t="shared" si="74"/>
        <v>#DIV/0!</v>
      </c>
    </row>
    <row r="48" spans="1:74" s="29" customFormat="1" ht="13.5" customHeight="1" x14ac:dyDescent="0.2">
      <c r="A48" s="37" t="s">
        <v>83</v>
      </c>
      <c r="B48" s="165">
        <f t="shared" ref="B48:E48" si="75">SUM(B49:B55)</f>
        <v>0</v>
      </c>
      <c r="C48" s="165">
        <f t="shared" si="75"/>
        <v>0</v>
      </c>
      <c r="D48" s="165">
        <f t="shared" si="75"/>
        <v>0</v>
      </c>
      <c r="E48" s="165">
        <f t="shared" si="75"/>
        <v>0</v>
      </c>
      <c r="F48" s="308"/>
      <c r="G48" s="308"/>
      <c r="H48" s="308"/>
      <c r="I48" s="308"/>
      <c r="J48" s="308"/>
      <c r="K48" s="308"/>
      <c r="L48" s="302">
        <f>N48+P48+R48+T48</f>
        <v>0</v>
      </c>
      <c r="M48" s="123" t="e">
        <f>L48/B48+C48+D48+E48*100%</f>
        <v>#DIV/0!</v>
      </c>
      <c r="N48" s="165">
        <f>SUM(N49:N55)</f>
        <v>0</v>
      </c>
      <c r="O48" s="123" t="e">
        <f>N48/B48*100%</f>
        <v>#DIV/0!</v>
      </c>
      <c r="P48" s="165">
        <f>SUM(P49:P55)</f>
        <v>0</v>
      </c>
      <c r="Q48" s="123" t="e">
        <f>P48/C48*100%</f>
        <v>#DIV/0!</v>
      </c>
      <c r="R48" s="165">
        <f>SUM(R49:R55)</f>
        <v>0</v>
      </c>
      <c r="S48" s="123" t="e">
        <f>R48/D48*100%</f>
        <v>#DIV/0!</v>
      </c>
      <c r="T48" s="165">
        <f>SUM(T49:T55)</f>
        <v>0</v>
      </c>
      <c r="U48" s="123" t="e">
        <f>T48/E48*100%</f>
        <v>#DIV/0!</v>
      </c>
      <c r="V48" s="302">
        <f>X48+Z48+AB48+AD48</f>
        <v>0</v>
      </c>
      <c r="W48" s="123" t="e">
        <f>V48/B48+C48+D48+E48*100%</f>
        <v>#DIV/0!</v>
      </c>
      <c r="X48" s="165">
        <f>SUM(X49:X55)</f>
        <v>0</v>
      </c>
      <c r="Y48" s="123" t="e">
        <f>X48/B48*100%</f>
        <v>#DIV/0!</v>
      </c>
      <c r="Z48" s="165">
        <f>SUM(Z49:Z55)</f>
        <v>0</v>
      </c>
      <c r="AA48" s="123" t="e">
        <f>Z48/C48*100%</f>
        <v>#DIV/0!</v>
      </c>
      <c r="AB48" s="165">
        <f>SUM(AB49:AB55)</f>
        <v>0</v>
      </c>
      <c r="AC48" s="123" t="e">
        <f>AB48/D48*100%</f>
        <v>#DIV/0!</v>
      </c>
      <c r="AD48" s="165">
        <f>SUM(AD49:AD55)</f>
        <v>0</v>
      </c>
      <c r="AE48" s="123" t="e">
        <f>AD48/E48*100%</f>
        <v>#DIV/0!</v>
      </c>
      <c r="AF48" s="302">
        <f>AH48+AJ48+AL48+AN48</f>
        <v>0</v>
      </c>
      <c r="AG48" s="123" t="e">
        <f>AF48/B48+C48+D48+E48*100%</f>
        <v>#DIV/0!</v>
      </c>
      <c r="AH48" s="165">
        <f>SUM(AH49:AH55)</f>
        <v>0</v>
      </c>
      <c r="AI48" s="123" t="e">
        <f>AH48/B48*100%</f>
        <v>#DIV/0!</v>
      </c>
      <c r="AJ48" s="165">
        <f>SUM(AJ49:AJ55)</f>
        <v>0</v>
      </c>
      <c r="AK48" s="123" t="e">
        <f>AJ48/C48*100%</f>
        <v>#DIV/0!</v>
      </c>
      <c r="AL48" s="165">
        <f>SUM(AL49:AL55)</f>
        <v>0</v>
      </c>
      <c r="AM48" s="123" t="e">
        <f>AL48/D48*100%</f>
        <v>#DIV/0!</v>
      </c>
      <c r="AN48" s="165">
        <f>SUM(AN49:AN55)</f>
        <v>0</v>
      </c>
      <c r="AO48" s="123" t="e">
        <f>AN48/E48*100%</f>
        <v>#DIV/0!</v>
      </c>
      <c r="AP48" s="165">
        <f>AR48+AT48+AV48+AX48</f>
        <v>0</v>
      </c>
      <c r="AQ48" s="123" t="e">
        <f>AP48/B48+C48+D48+E48*100%</f>
        <v>#DIV/0!</v>
      </c>
      <c r="AR48" s="165">
        <f>SUM(AR49:AR55)</f>
        <v>0</v>
      </c>
      <c r="AS48" s="123" t="e">
        <f>AR48/B48*100%</f>
        <v>#DIV/0!</v>
      </c>
      <c r="AT48" s="165">
        <f>SUM(AT49:AT55)</f>
        <v>0</v>
      </c>
      <c r="AU48" s="123" t="e">
        <f>AT48/C48*100%</f>
        <v>#DIV/0!</v>
      </c>
      <c r="AV48" s="165">
        <f>SUM(AV49:AV55)</f>
        <v>0</v>
      </c>
      <c r="AW48" s="123" t="e">
        <f>AV48/D48*100%</f>
        <v>#DIV/0!</v>
      </c>
      <c r="AX48" s="165">
        <f>SUM(AX49:AX55)</f>
        <v>0</v>
      </c>
      <c r="AY48" s="123" t="e">
        <f>AX48/E48*100%</f>
        <v>#DIV/0!</v>
      </c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307"/>
    </row>
    <row r="49" spans="1:74" ht="14.1" customHeight="1" x14ac:dyDescent="0.25">
      <c r="A49" s="35" t="s">
        <v>84</v>
      </c>
      <c r="B49" s="708"/>
      <c r="C49" s="708"/>
      <c r="D49" s="708"/>
      <c r="E49" s="708"/>
      <c r="F49" s="717"/>
      <c r="G49" s="717"/>
      <c r="H49" s="717"/>
      <c r="I49" s="717"/>
      <c r="J49" s="717"/>
      <c r="K49" s="717"/>
      <c r="L49" s="301">
        <f t="shared" ref="L49:L55" si="76">N49+P49+R49+T49</f>
        <v>0</v>
      </c>
      <c r="M49" s="230" t="e">
        <f t="shared" ref="M49:M55" si="77">L49/B49+C49+D49+E49*100%</f>
        <v>#DIV/0!</v>
      </c>
      <c r="N49" s="708"/>
      <c r="O49" s="230" t="e">
        <f t="shared" ref="O49:O55" si="78">N49/B49*100%</f>
        <v>#DIV/0!</v>
      </c>
      <c r="P49" s="708"/>
      <c r="Q49" s="230" t="e">
        <f t="shared" ref="Q49:Q55" si="79">P49/C49*100%</f>
        <v>#DIV/0!</v>
      </c>
      <c r="R49" s="708"/>
      <c r="S49" s="230" t="e">
        <f t="shared" ref="S49:S55" si="80">R49/D49*100%</f>
        <v>#DIV/0!</v>
      </c>
      <c r="T49" s="708"/>
      <c r="U49" s="230" t="e">
        <f t="shared" ref="U49:U55" si="81">T49/E49*100%</f>
        <v>#DIV/0!</v>
      </c>
      <c r="V49" s="301">
        <f t="shared" ref="V49:V55" si="82">X49+Z49+AB49+AD49</f>
        <v>0</v>
      </c>
      <c r="W49" s="230" t="e">
        <f t="shared" ref="W49:W55" si="83">V49/B49+C49+D49+E49*100%</f>
        <v>#DIV/0!</v>
      </c>
      <c r="X49" s="708"/>
      <c r="Y49" s="230" t="e">
        <f t="shared" ref="Y49:Y55" si="84">X49/B49*100%</f>
        <v>#DIV/0!</v>
      </c>
      <c r="Z49" s="708"/>
      <c r="AA49" s="230" t="e">
        <f t="shared" ref="AA49:AA55" si="85">Z49/C49*100%</f>
        <v>#DIV/0!</v>
      </c>
      <c r="AB49" s="708"/>
      <c r="AC49" s="230" t="e">
        <f t="shared" ref="AC49:AC55" si="86">AB49/D49*100%</f>
        <v>#DIV/0!</v>
      </c>
      <c r="AD49" s="708"/>
      <c r="AE49" s="230" t="e">
        <f t="shared" ref="AE49:AE55" si="87">AD49/E49*100%</f>
        <v>#DIV/0!</v>
      </c>
      <c r="AF49" s="301">
        <f t="shared" ref="AF49:AF55" si="88">AH49+AJ49+AL49+AN49</f>
        <v>0</v>
      </c>
      <c r="AG49" s="230" t="e">
        <f t="shared" ref="AG49:AG55" si="89">AF49/B49+C49+D49+E49*100%</f>
        <v>#DIV/0!</v>
      </c>
      <c r="AH49" s="708"/>
      <c r="AI49" s="230" t="e">
        <f t="shared" ref="AI49:AI55" si="90">AH49/B49*100%</f>
        <v>#DIV/0!</v>
      </c>
      <c r="AJ49" s="708"/>
      <c r="AK49" s="230" t="e">
        <f t="shared" ref="AK49:AK55" si="91">AJ49/C49*100%</f>
        <v>#DIV/0!</v>
      </c>
      <c r="AL49" s="708"/>
      <c r="AM49" s="230" t="e">
        <f t="shared" ref="AM49:AM55" si="92">AL49/D49*100%</f>
        <v>#DIV/0!</v>
      </c>
      <c r="AN49" s="708"/>
      <c r="AO49" s="230" t="e">
        <f t="shared" ref="AO49:AO55" si="93">AN49/E49*100%</f>
        <v>#DIV/0!</v>
      </c>
      <c r="AP49" s="210">
        <f t="shared" ref="AP49:AP55" si="94">AR49+AT49+AV49+AX49</f>
        <v>0</v>
      </c>
      <c r="AQ49" s="230" t="e">
        <f t="shared" ref="AQ49:AQ55" si="95">AP49/B49+C49+D49+E49*100%</f>
        <v>#DIV/0!</v>
      </c>
      <c r="AR49" s="708"/>
      <c r="AS49" s="230" t="e">
        <f t="shared" ref="AS49:AS55" si="96">AR49/B49*100%</f>
        <v>#DIV/0!</v>
      </c>
      <c r="AT49" s="708"/>
      <c r="AU49" s="230" t="e">
        <f t="shared" ref="AU49:AU55" si="97">AT49/C49*100%</f>
        <v>#DIV/0!</v>
      </c>
      <c r="AV49" s="708"/>
      <c r="AW49" s="230" t="e">
        <f t="shared" ref="AW49:AW55" si="98">AV49/D49*100%</f>
        <v>#DIV/0!</v>
      </c>
      <c r="AX49" s="708"/>
      <c r="AY49" s="230" t="e">
        <f t="shared" ref="AY49:AY55" si="99">AX49/E49*100%</f>
        <v>#DIV/0!</v>
      </c>
    </row>
    <row r="50" spans="1:74" ht="14.1" customHeight="1" x14ac:dyDescent="0.25">
      <c r="A50" s="10" t="s">
        <v>85</v>
      </c>
      <c r="B50" s="680"/>
      <c r="C50" s="680"/>
      <c r="D50" s="680"/>
      <c r="E50" s="680"/>
      <c r="F50" s="717"/>
      <c r="G50" s="717"/>
      <c r="H50" s="717"/>
      <c r="I50" s="717"/>
      <c r="J50" s="717"/>
      <c r="K50" s="717"/>
      <c r="L50" s="301">
        <f t="shared" si="76"/>
        <v>0</v>
      </c>
      <c r="M50" s="230" t="e">
        <f t="shared" si="77"/>
        <v>#DIV/0!</v>
      </c>
      <c r="N50" s="680"/>
      <c r="O50" s="230" t="e">
        <f t="shared" si="78"/>
        <v>#DIV/0!</v>
      </c>
      <c r="P50" s="680"/>
      <c r="Q50" s="230" t="e">
        <f t="shared" si="79"/>
        <v>#DIV/0!</v>
      </c>
      <c r="R50" s="680"/>
      <c r="S50" s="230" t="e">
        <f t="shared" si="80"/>
        <v>#DIV/0!</v>
      </c>
      <c r="T50" s="680"/>
      <c r="U50" s="230" t="e">
        <f t="shared" si="81"/>
        <v>#DIV/0!</v>
      </c>
      <c r="V50" s="301">
        <f t="shared" si="82"/>
        <v>0</v>
      </c>
      <c r="W50" s="230" t="e">
        <f t="shared" si="83"/>
        <v>#DIV/0!</v>
      </c>
      <c r="X50" s="680"/>
      <c r="Y50" s="230" t="e">
        <f t="shared" si="84"/>
        <v>#DIV/0!</v>
      </c>
      <c r="Z50" s="680"/>
      <c r="AA50" s="230" t="e">
        <f t="shared" si="85"/>
        <v>#DIV/0!</v>
      </c>
      <c r="AB50" s="680"/>
      <c r="AC50" s="230" t="e">
        <f t="shared" si="86"/>
        <v>#DIV/0!</v>
      </c>
      <c r="AD50" s="680"/>
      <c r="AE50" s="230" t="e">
        <f t="shared" si="87"/>
        <v>#DIV/0!</v>
      </c>
      <c r="AF50" s="301">
        <f t="shared" si="88"/>
        <v>0</v>
      </c>
      <c r="AG50" s="230" t="e">
        <f t="shared" si="89"/>
        <v>#DIV/0!</v>
      </c>
      <c r="AH50" s="680"/>
      <c r="AI50" s="230" t="e">
        <f t="shared" si="90"/>
        <v>#DIV/0!</v>
      </c>
      <c r="AJ50" s="680"/>
      <c r="AK50" s="230" t="e">
        <f t="shared" si="91"/>
        <v>#DIV/0!</v>
      </c>
      <c r="AL50" s="680"/>
      <c r="AM50" s="230" t="e">
        <f t="shared" si="92"/>
        <v>#DIV/0!</v>
      </c>
      <c r="AN50" s="680"/>
      <c r="AO50" s="230" t="e">
        <f t="shared" si="93"/>
        <v>#DIV/0!</v>
      </c>
      <c r="AP50" s="210">
        <f t="shared" si="94"/>
        <v>0</v>
      </c>
      <c r="AQ50" s="230" t="e">
        <f t="shared" si="95"/>
        <v>#DIV/0!</v>
      </c>
      <c r="AR50" s="680"/>
      <c r="AS50" s="230" t="e">
        <f t="shared" si="96"/>
        <v>#DIV/0!</v>
      </c>
      <c r="AT50" s="680"/>
      <c r="AU50" s="230" t="e">
        <f t="shared" si="97"/>
        <v>#DIV/0!</v>
      </c>
      <c r="AV50" s="680"/>
      <c r="AW50" s="230" t="e">
        <f t="shared" si="98"/>
        <v>#DIV/0!</v>
      </c>
      <c r="AX50" s="680"/>
      <c r="AY50" s="230" t="e">
        <f t="shared" si="99"/>
        <v>#DIV/0!</v>
      </c>
    </row>
    <row r="51" spans="1:74" ht="14.1" customHeight="1" x14ac:dyDescent="0.25">
      <c r="A51" s="35" t="s">
        <v>86</v>
      </c>
      <c r="B51" s="708"/>
      <c r="C51" s="708"/>
      <c r="D51" s="708"/>
      <c r="E51" s="708"/>
      <c r="F51" s="717"/>
      <c r="G51" s="717"/>
      <c r="H51" s="717"/>
      <c r="I51" s="717"/>
      <c r="J51" s="717"/>
      <c r="K51" s="717"/>
      <c r="L51" s="301">
        <f t="shared" si="76"/>
        <v>0</v>
      </c>
      <c r="M51" s="230" t="e">
        <f t="shared" si="77"/>
        <v>#DIV/0!</v>
      </c>
      <c r="N51" s="708"/>
      <c r="O51" s="230" t="e">
        <f t="shared" si="78"/>
        <v>#DIV/0!</v>
      </c>
      <c r="P51" s="708"/>
      <c r="Q51" s="230" t="e">
        <f t="shared" si="79"/>
        <v>#DIV/0!</v>
      </c>
      <c r="R51" s="708"/>
      <c r="S51" s="230" t="e">
        <f t="shared" si="80"/>
        <v>#DIV/0!</v>
      </c>
      <c r="T51" s="708"/>
      <c r="U51" s="230" t="e">
        <f t="shared" si="81"/>
        <v>#DIV/0!</v>
      </c>
      <c r="V51" s="301">
        <f t="shared" si="82"/>
        <v>0</v>
      </c>
      <c r="W51" s="230" t="e">
        <f t="shared" si="83"/>
        <v>#DIV/0!</v>
      </c>
      <c r="X51" s="708"/>
      <c r="Y51" s="230" t="e">
        <f t="shared" si="84"/>
        <v>#DIV/0!</v>
      </c>
      <c r="Z51" s="708"/>
      <c r="AA51" s="230" t="e">
        <f t="shared" si="85"/>
        <v>#DIV/0!</v>
      </c>
      <c r="AB51" s="708"/>
      <c r="AC51" s="230" t="e">
        <f t="shared" si="86"/>
        <v>#DIV/0!</v>
      </c>
      <c r="AD51" s="708"/>
      <c r="AE51" s="230" t="e">
        <f t="shared" si="87"/>
        <v>#DIV/0!</v>
      </c>
      <c r="AF51" s="301">
        <f t="shared" si="88"/>
        <v>0</v>
      </c>
      <c r="AG51" s="230" t="e">
        <f t="shared" si="89"/>
        <v>#DIV/0!</v>
      </c>
      <c r="AH51" s="708"/>
      <c r="AI51" s="230" t="e">
        <f t="shared" si="90"/>
        <v>#DIV/0!</v>
      </c>
      <c r="AJ51" s="708"/>
      <c r="AK51" s="230" t="e">
        <f t="shared" si="91"/>
        <v>#DIV/0!</v>
      </c>
      <c r="AL51" s="708"/>
      <c r="AM51" s="230" t="e">
        <f t="shared" si="92"/>
        <v>#DIV/0!</v>
      </c>
      <c r="AN51" s="708"/>
      <c r="AO51" s="230" t="e">
        <f t="shared" si="93"/>
        <v>#DIV/0!</v>
      </c>
      <c r="AP51" s="210">
        <f t="shared" si="94"/>
        <v>0</v>
      </c>
      <c r="AQ51" s="230" t="e">
        <f t="shared" si="95"/>
        <v>#DIV/0!</v>
      </c>
      <c r="AR51" s="708"/>
      <c r="AS51" s="230" t="e">
        <f t="shared" si="96"/>
        <v>#DIV/0!</v>
      </c>
      <c r="AT51" s="708"/>
      <c r="AU51" s="230" t="e">
        <f t="shared" si="97"/>
        <v>#DIV/0!</v>
      </c>
      <c r="AV51" s="708"/>
      <c r="AW51" s="230" t="e">
        <f t="shared" si="98"/>
        <v>#DIV/0!</v>
      </c>
      <c r="AX51" s="708"/>
      <c r="AY51" s="230" t="e">
        <f t="shared" si="99"/>
        <v>#DIV/0!</v>
      </c>
    </row>
    <row r="52" spans="1:74" ht="14.1" customHeight="1" x14ac:dyDescent="0.25">
      <c r="A52" s="10" t="s">
        <v>87</v>
      </c>
      <c r="B52" s="680"/>
      <c r="C52" s="680"/>
      <c r="D52" s="680"/>
      <c r="E52" s="680"/>
      <c r="F52" s="717"/>
      <c r="G52" s="717"/>
      <c r="H52" s="717"/>
      <c r="I52" s="717"/>
      <c r="J52" s="717"/>
      <c r="K52" s="717"/>
      <c r="L52" s="301">
        <f t="shared" si="76"/>
        <v>0</v>
      </c>
      <c r="M52" s="230" t="e">
        <f t="shared" si="77"/>
        <v>#DIV/0!</v>
      </c>
      <c r="N52" s="680"/>
      <c r="O52" s="230" t="e">
        <f t="shared" si="78"/>
        <v>#DIV/0!</v>
      </c>
      <c r="P52" s="680"/>
      <c r="Q52" s="230" t="e">
        <f t="shared" si="79"/>
        <v>#DIV/0!</v>
      </c>
      <c r="R52" s="680"/>
      <c r="S52" s="230" t="e">
        <f t="shared" si="80"/>
        <v>#DIV/0!</v>
      </c>
      <c r="T52" s="680"/>
      <c r="U52" s="230" t="e">
        <f t="shared" si="81"/>
        <v>#DIV/0!</v>
      </c>
      <c r="V52" s="301">
        <f t="shared" si="82"/>
        <v>0</v>
      </c>
      <c r="W52" s="230" t="e">
        <f t="shared" si="83"/>
        <v>#DIV/0!</v>
      </c>
      <c r="X52" s="680"/>
      <c r="Y52" s="230" t="e">
        <f t="shared" si="84"/>
        <v>#DIV/0!</v>
      </c>
      <c r="Z52" s="680"/>
      <c r="AA52" s="230" t="e">
        <f t="shared" si="85"/>
        <v>#DIV/0!</v>
      </c>
      <c r="AB52" s="680"/>
      <c r="AC52" s="230" t="e">
        <f t="shared" si="86"/>
        <v>#DIV/0!</v>
      </c>
      <c r="AD52" s="680"/>
      <c r="AE52" s="230" t="e">
        <f t="shared" si="87"/>
        <v>#DIV/0!</v>
      </c>
      <c r="AF52" s="301">
        <f t="shared" si="88"/>
        <v>0</v>
      </c>
      <c r="AG52" s="230" t="e">
        <f t="shared" si="89"/>
        <v>#DIV/0!</v>
      </c>
      <c r="AH52" s="680"/>
      <c r="AI52" s="230" t="e">
        <f t="shared" si="90"/>
        <v>#DIV/0!</v>
      </c>
      <c r="AJ52" s="680"/>
      <c r="AK52" s="230" t="e">
        <f t="shared" si="91"/>
        <v>#DIV/0!</v>
      </c>
      <c r="AL52" s="680"/>
      <c r="AM52" s="230" t="e">
        <f t="shared" si="92"/>
        <v>#DIV/0!</v>
      </c>
      <c r="AN52" s="680"/>
      <c r="AO52" s="230" t="e">
        <f t="shared" si="93"/>
        <v>#DIV/0!</v>
      </c>
      <c r="AP52" s="210">
        <f t="shared" si="94"/>
        <v>0</v>
      </c>
      <c r="AQ52" s="230" t="e">
        <f t="shared" si="95"/>
        <v>#DIV/0!</v>
      </c>
      <c r="AR52" s="680"/>
      <c r="AS52" s="230" t="e">
        <f t="shared" si="96"/>
        <v>#DIV/0!</v>
      </c>
      <c r="AT52" s="680"/>
      <c r="AU52" s="230" t="e">
        <f t="shared" si="97"/>
        <v>#DIV/0!</v>
      </c>
      <c r="AV52" s="680"/>
      <c r="AW52" s="230" t="e">
        <f t="shared" si="98"/>
        <v>#DIV/0!</v>
      </c>
      <c r="AX52" s="680"/>
      <c r="AY52" s="230" t="e">
        <f t="shared" si="99"/>
        <v>#DIV/0!</v>
      </c>
    </row>
    <row r="53" spans="1:74" ht="14.1" customHeight="1" x14ac:dyDescent="0.25">
      <c r="A53" s="36" t="s">
        <v>88</v>
      </c>
      <c r="B53" s="696"/>
      <c r="C53" s="696"/>
      <c r="D53" s="696"/>
      <c r="E53" s="696"/>
      <c r="F53" s="145"/>
      <c r="G53" s="145"/>
      <c r="H53" s="145"/>
      <c r="I53" s="145"/>
      <c r="J53" s="145"/>
      <c r="K53" s="145"/>
      <c r="L53" s="301">
        <f t="shared" si="76"/>
        <v>0</v>
      </c>
      <c r="M53" s="230" t="e">
        <f t="shared" si="77"/>
        <v>#DIV/0!</v>
      </c>
      <c r="N53" s="696"/>
      <c r="O53" s="230" t="e">
        <f t="shared" si="78"/>
        <v>#DIV/0!</v>
      </c>
      <c r="P53" s="696"/>
      <c r="Q53" s="230" t="e">
        <f t="shared" si="79"/>
        <v>#DIV/0!</v>
      </c>
      <c r="R53" s="696"/>
      <c r="S53" s="230" t="e">
        <f t="shared" si="80"/>
        <v>#DIV/0!</v>
      </c>
      <c r="T53" s="696"/>
      <c r="U53" s="230" t="e">
        <f t="shared" si="81"/>
        <v>#DIV/0!</v>
      </c>
      <c r="V53" s="301">
        <f t="shared" si="82"/>
        <v>0</v>
      </c>
      <c r="W53" s="230" t="e">
        <f t="shared" si="83"/>
        <v>#DIV/0!</v>
      </c>
      <c r="X53" s="696"/>
      <c r="Y53" s="230" t="e">
        <f t="shared" si="84"/>
        <v>#DIV/0!</v>
      </c>
      <c r="Z53" s="696"/>
      <c r="AA53" s="230" t="e">
        <f t="shared" si="85"/>
        <v>#DIV/0!</v>
      </c>
      <c r="AB53" s="696"/>
      <c r="AC53" s="230" t="e">
        <f t="shared" si="86"/>
        <v>#DIV/0!</v>
      </c>
      <c r="AD53" s="696"/>
      <c r="AE53" s="230" t="e">
        <f t="shared" si="87"/>
        <v>#DIV/0!</v>
      </c>
      <c r="AF53" s="301">
        <f t="shared" si="88"/>
        <v>0</v>
      </c>
      <c r="AG53" s="230" t="e">
        <f t="shared" si="89"/>
        <v>#DIV/0!</v>
      </c>
      <c r="AH53" s="696"/>
      <c r="AI53" s="230" t="e">
        <f t="shared" si="90"/>
        <v>#DIV/0!</v>
      </c>
      <c r="AJ53" s="696"/>
      <c r="AK53" s="230" t="e">
        <f t="shared" si="91"/>
        <v>#DIV/0!</v>
      </c>
      <c r="AL53" s="696"/>
      <c r="AM53" s="230" t="e">
        <f t="shared" si="92"/>
        <v>#DIV/0!</v>
      </c>
      <c r="AN53" s="696"/>
      <c r="AO53" s="230" t="e">
        <f t="shared" si="93"/>
        <v>#DIV/0!</v>
      </c>
      <c r="AP53" s="210">
        <f t="shared" si="94"/>
        <v>0</v>
      </c>
      <c r="AQ53" s="230" t="e">
        <f t="shared" si="95"/>
        <v>#DIV/0!</v>
      </c>
      <c r="AR53" s="696"/>
      <c r="AS53" s="230" t="e">
        <f t="shared" si="96"/>
        <v>#DIV/0!</v>
      </c>
      <c r="AT53" s="696"/>
      <c r="AU53" s="230" t="e">
        <f t="shared" si="97"/>
        <v>#DIV/0!</v>
      </c>
      <c r="AV53" s="696"/>
      <c r="AW53" s="230" t="e">
        <f t="shared" si="98"/>
        <v>#DIV/0!</v>
      </c>
      <c r="AX53" s="696"/>
      <c r="AY53" s="230" t="e">
        <f t="shared" si="99"/>
        <v>#DIV/0!</v>
      </c>
    </row>
    <row r="54" spans="1:74" ht="14.1" customHeight="1" x14ac:dyDescent="0.25">
      <c r="A54" s="10" t="s">
        <v>89</v>
      </c>
      <c r="B54" s="680"/>
      <c r="C54" s="680"/>
      <c r="D54" s="680"/>
      <c r="E54" s="680"/>
      <c r="F54" s="145"/>
      <c r="G54" s="145"/>
      <c r="H54" s="145"/>
      <c r="I54" s="145"/>
      <c r="J54" s="145"/>
      <c r="K54" s="145"/>
      <c r="L54" s="301">
        <f t="shared" si="76"/>
        <v>0</v>
      </c>
      <c r="M54" s="230" t="e">
        <f t="shared" si="77"/>
        <v>#DIV/0!</v>
      </c>
      <c r="N54" s="680"/>
      <c r="O54" s="230" t="e">
        <f t="shared" si="78"/>
        <v>#DIV/0!</v>
      </c>
      <c r="P54" s="680"/>
      <c r="Q54" s="230" t="e">
        <f t="shared" si="79"/>
        <v>#DIV/0!</v>
      </c>
      <c r="R54" s="680"/>
      <c r="S54" s="230" t="e">
        <f t="shared" si="80"/>
        <v>#DIV/0!</v>
      </c>
      <c r="T54" s="680"/>
      <c r="U54" s="230" t="e">
        <f t="shared" si="81"/>
        <v>#DIV/0!</v>
      </c>
      <c r="V54" s="301">
        <f t="shared" si="82"/>
        <v>0</v>
      </c>
      <c r="W54" s="230" t="e">
        <f t="shared" si="83"/>
        <v>#DIV/0!</v>
      </c>
      <c r="X54" s="680"/>
      <c r="Y54" s="230" t="e">
        <f t="shared" si="84"/>
        <v>#DIV/0!</v>
      </c>
      <c r="Z54" s="680"/>
      <c r="AA54" s="230" t="e">
        <f t="shared" si="85"/>
        <v>#DIV/0!</v>
      </c>
      <c r="AB54" s="680"/>
      <c r="AC54" s="230" t="e">
        <f t="shared" si="86"/>
        <v>#DIV/0!</v>
      </c>
      <c r="AD54" s="680"/>
      <c r="AE54" s="230" t="e">
        <f t="shared" si="87"/>
        <v>#DIV/0!</v>
      </c>
      <c r="AF54" s="301">
        <f t="shared" si="88"/>
        <v>0</v>
      </c>
      <c r="AG54" s="230" t="e">
        <f t="shared" si="89"/>
        <v>#DIV/0!</v>
      </c>
      <c r="AH54" s="680"/>
      <c r="AI54" s="230" t="e">
        <f t="shared" si="90"/>
        <v>#DIV/0!</v>
      </c>
      <c r="AJ54" s="680"/>
      <c r="AK54" s="230" t="e">
        <f t="shared" si="91"/>
        <v>#DIV/0!</v>
      </c>
      <c r="AL54" s="680"/>
      <c r="AM54" s="230" t="e">
        <f t="shared" si="92"/>
        <v>#DIV/0!</v>
      </c>
      <c r="AN54" s="680"/>
      <c r="AO54" s="230" t="e">
        <f t="shared" si="93"/>
        <v>#DIV/0!</v>
      </c>
      <c r="AP54" s="210">
        <f t="shared" si="94"/>
        <v>0</v>
      </c>
      <c r="AQ54" s="230" t="e">
        <f t="shared" si="95"/>
        <v>#DIV/0!</v>
      </c>
      <c r="AR54" s="680"/>
      <c r="AS54" s="230" t="e">
        <f t="shared" si="96"/>
        <v>#DIV/0!</v>
      </c>
      <c r="AT54" s="680"/>
      <c r="AU54" s="230" t="e">
        <f t="shared" si="97"/>
        <v>#DIV/0!</v>
      </c>
      <c r="AV54" s="680"/>
      <c r="AW54" s="230" t="e">
        <f t="shared" si="98"/>
        <v>#DIV/0!</v>
      </c>
      <c r="AX54" s="680"/>
      <c r="AY54" s="230" t="e">
        <f t="shared" si="99"/>
        <v>#DIV/0!</v>
      </c>
    </row>
    <row r="55" spans="1:74" ht="13.5" customHeight="1" x14ac:dyDescent="0.25">
      <c r="A55" s="10" t="s">
        <v>90</v>
      </c>
      <c r="B55" s="680"/>
      <c r="C55" s="680"/>
      <c r="D55" s="680"/>
      <c r="E55" s="680"/>
      <c r="F55" s="145"/>
      <c r="G55" s="145"/>
      <c r="H55" s="145"/>
      <c r="I55" s="145"/>
      <c r="J55" s="145"/>
      <c r="K55" s="145"/>
      <c r="L55" s="301">
        <f t="shared" si="76"/>
        <v>0</v>
      </c>
      <c r="M55" s="230" t="e">
        <f t="shared" si="77"/>
        <v>#DIV/0!</v>
      </c>
      <c r="N55" s="680"/>
      <c r="O55" s="230" t="e">
        <f t="shared" si="78"/>
        <v>#DIV/0!</v>
      </c>
      <c r="P55" s="680"/>
      <c r="Q55" s="230" t="e">
        <f t="shared" si="79"/>
        <v>#DIV/0!</v>
      </c>
      <c r="R55" s="680"/>
      <c r="S55" s="230" t="e">
        <f t="shared" si="80"/>
        <v>#DIV/0!</v>
      </c>
      <c r="T55" s="680"/>
      <c r="U55" s="230" t="e">
        <f t="shared" si="81"/>
        <v>#DIV/0!</v>
      </c>
      <c r="V55" s="301">
        <f t="shared" si="82"/>
        <v>0</v>
      </c>
      <c r="W55" s="230" t="e">
        <f t="shared" si="83"/>
        <v>#DIV/0!</v>
      </c>
      <c r="X55" s="680"/>
      <c r="Y55" s="230" t="e">
        <f t="shared" si="84"/>
        <v>#DIV/0!</v>
      </c>
      <c r="Z55" s="680"/>
      <c r="AA55" s="230" t="e">
        <f t="shared" si="85"/>
        <v>#DIV/0!</v>
      </c>
      <c r="AB55" s="680"/>
      <c r="AC55" s="230" t="e">
        <f t="shared" si="86"/>
        <v>#DIV/0!</v>
      </c>
      <c r="AD55" s="680"/>
      <c r="AE55" s="230" t="e">
        <f t="shared" si="87"/>
        <v>#DIV/0!</v>
      </c>
      <c r="AF55" s="301">
        <f t="shared" si="88"/>
        <v>0</v>
      </c>
      <c r="AG55" s="230" t="e">
        <f t="shared" si="89"/>
        <v>#DIV/0!</v>
      </c>
      <c r="AH55" s="680"/>
      <c r="AI55" s="230" t="e">
        <f t="shared" si="90"/>
        <v>#DIV/0!</v>
      </c>
      <c r="AJ55" s="680"/>
      <c r="AK55" s="230" t="e">
        <f t="shared" si="91"/>
        <v>#DIV/0!</v>
      </c>
      <c r="AL55" s="680"/>
      <c r="AM55" s="230" t="e">
        <f t="shared" si="92"/>
        <v>#DIV/0!</v>
      </c>
      <c r="AN55" s="680"/>
      <c r="AO55" s="230" t="e">
        <f t="shared" si="93"/>
        <v>#DIV/0!</v>
      </c>
      <c r="AP55" s="210">
        <f t="shared" si="94"/>
        <v>0</v>
      </c>
      <c r="AQ55" s="230" t="e">
        <f t="shared" si="95"/>
        <v>#DIV/0!</v>
      </c>
      <c r="AR55" s="680"/>
      <c r="AS55" s="230" t="e">
        <f t="shared" si="96"/>
        <v>#DIV/0!</v>
      </c>
      <c r="AT55" s="680"/>
      <c r="AU55" s="230" t="e">
        <f t="shared" si="97"/>
        <v>#DIV/0!</v>
      </c>
      <c r="AV55" s="680"/>
      <c r="AW55" s="230" t="e">
        <f t="shared" si="98"/>
        <v>#DIV/0!</v>
      </c>
      <c r="AX55" s="680"/>
      <c r="AY55" s="230" t="e">
        <f t="shared" si="99"/>
        <v>#DIV/0!</v>
      </c>
    </row>
    <row r="56" spans="1:74" s="29" customFormat="1" ht="14.1" customHeight="1" x14ac:dyDescent="0.2">
      <c r="A56" s="33" t="s">
        <v>68</v>
      </c>
      <c r="B56" s="229">
        <f t="shared" ref="B56:E56" si="100">SUM(B57:B70)</f>
        <v>0</v>
      </c>
      <c r="C56" s="229">
        <f t="shared" si="100"/>
        <v>0</v>
      </c>
      <c r="D56" s="229">
        <f t="shared" si="100"/>
        <v>0</v>
      </c>
      <c r="E56" s="229">
        <f t="shared" si="100"/>
        <v>0</v>
      </c>
      <c r="L56" s="306">
        <f>N56+P56+R56+T56</f>
        <v>0</v>
      </c>
      <c r="M56" s="123" t="e">
        <f>L56/B56+C56+D56+E56*100%</f>
        <v>#DIV/0!</v>
      </c>
      <c r="N56" s="229">
        <f>SUM(N57:N70)</f>
        <v>0</v>
      </c>
      <c r="O56" s="123" t="e">
        <f>N56/B56*100%</f>
        <v>#DIV/0!</v>
      </c>
      <c r="P56" s="229">
        <f>SUM(P57:P70)</f>
        <v>0</v>
      </c>
      <c r="Q56" s="123" t="e">
        <f>P56/C56*100%</f>
        <v>#DIV/0!</v>
      </c>
      <c r="R56" s="229">
        <f>SUM(R57:R70)</f>
        <v>0</v>
      </c>
      <c r="S56" s="123" t="e">
        <f>R56/D56*100%</f>
        <v>#DIV/0!</v>
      </c>
      <c r="T56" s="229">
        <f>SUM(T57:T70)</f>
        <v>0</v>
      </c>
      <c r="U56" s="123" t="e">
        <f>T56/E56*100%</f>
        <v>#DIV/0!</v>
      </c>
      <c r="V56" s="306">
        <f>X56+Z56+AB56+AD56</f>
        <v>0</v>
      </c>
      <c r="W56" s="123" t="e">
        <f>V56/B56+C56+D56+E56*100%</f>
        <v>#DIV/0!</v>
      </c>
      <c r="X56" s="229">
        <f>SUM(X57:X70)</f>
        <v>0</v>
      </c>
      <c r="Y56" s="123" t="e">
        <f>X56/B56*100%</f>
        <v>#DIV/0!</v>
      </c>
      <c r="Z56" s="229">
        <f>SUM(Z57:Z70)</f>
        <v>0</v>
      </c>
      <c r="AA56" s="123" t="e">
        <f>Z56/C56*100%</f>
        <v>#DIV/0!</v>
      </c>
      <c r="AB56" s="229">
        <f>SUM(AB57:AB70)</f>
        <v>0</v>
      </c>
      <c r="AC56" s="123" t="e">
        <f>AB56/D56*100%</f>
        <v>#DIV/0!</v>
      </c>
      <c r="AD56" s="229">
        <f>SUM(AD57:AD70)</f>
        <v>0</v>
      </c>
      <c r="AE56" s="123" t="e">
        <f>AD56/E56*100%</f>
        <v>#DIV/0!</v>
      </c>
      <c r="AF56" s="306">
        <f>AH56+AJ56+AL56+AN56</f>
        <v>0</v>
      </c>
      <c r="AG56" s="123" t="e">
        <f>AF56/B56+C56+D56+E56*100%</f>
        <v>#DIV/0!</v>
      </c>
      <c r="AH56" s="229">
        <f>SUM(AH57:AH70)</f>
        <v>0</v>
      </c>
      <c r="AI56" s="123" t="e">
        <f>AH56/B56*100%</f>
        <v>#DIV/0!</v>
      </c>
      <c r="AJ56" s="229">
        <f>SUM(AJ57:AJ70)</f>
        <v>0</v>
      </c>
      <c r="AK56" s="123" t="e">
        <f>AJ56/C56*100%</f>
        <v>#DIV/0!</v>
      </c>
      <c r="AL56" s="229">
        <f>SUM(AL57:AL70)</f>
        <v>0</v>
      </c>
      <c r="AM56" s="123" t="e">
        <f>AL56/D56*100%</f>
        <v>#DIV/0!</v>
      </c>
      <c r="AN56" s="229">
        <f>SUM(AN57:AN70)</f>
        <v>0</v>
      </c>
      <c r="AO56" s="123" t="e">
        <f>AN56/E56*100%</f>
        <v>#DIV/0!</v>
      </c>
      <c r="AP56" s="229">
        <f>AR56+AT56+AV56+AX56</f>
        <v>0</v>
      </c>
      <c r="AQ56" s="123" t="e">
        <f>AP56/B56+C56+D56+E56*100%</f>
        <v>#DIV/0!</v>
      </c>
      <c r="AR56" s="229">
        <f>SUM(AR57:AR70)</f>
        <v>0</v>
      </c>
      <c r="AS56" s="123" t="e">
        <f>AR56/B56*100%</f>
        <v>#DIV/0!</v>
      </c>
      <c r="AT56" s="229">
        <f>SUM(AT57:AT70)</f>
        <v>0</v>
      </c>
      <c r="AU56" s="123" t="e">
        <f>AT56/C56*100%</f>
        <v>#DIV/0!</v>
      </c>
      <c r="AV56" s="229">
        <f>SUM(AV57:AV70)</f>
        <v>0</v>
      </c>
      <c r="AW56" s="123" t="e">
        <f>AV56/D56*100%</f>
        <v>#DIV/0!</v>
      </c>
      <c r="AX56" s="229">
        <f>SUM(AX57:AX70)</f>
        <v>0</v>
      </c>
      <c r="AY56" s="123" t="e">
        <f>AX56/E56*100%</f>
        <v>#DIV/0!</v>
      </c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307"/>
    </row>
    <row r="57" spans="1:74" ht="14.1" customHeight="1" x14ac:dyDescent="0.25">
      <c r="A57" s="10" t="s">
        <v>69</v>
      </c>
      <c r="B57" s="680"/>
      <c r="C57" s="680"/>
      <c r="D57" s="680"/>
      <c r="E57" s="680"/>
      <c r="F57" s="145"/>
      <c r="G57" s="145"/>
      <c r="H57" s="145"/>
      <c r="I57" s="145"/>
      <c r="J57" s="145"/>
      <c r="K57" s="145"/>
      <c r="L57" s="305">
        <f t="shared" ref="L57:L77" si="101">N57+P57+R57+T57</f>
        <v>0</v>
      </c>
      <c r="M57" s="230" t="e">
        <f t="shared" ref="M57:M70" si="102">L57/B57+C57+D57+E57*100%</f>
        <v>#DIV/0!</v>
      </c>
      <c r="N57" s="680"/>
      <c r="O57" s="230" t="e">
        <f t="shared" ref="O57:O70" si="103">N57/B57*100%</f>
        <v>#DIV/0!</v>
      </c>
      <c r="P57" s="680"/>
      <c r="Q57" s="230" t="e">
        <f t="shared" ref="Q57:Q70" si="104">P57/C57*100%</f>
        <v>#DIV/0!</v>
      </c>
      <c r="R57" s="680"/>
      <c r="S57" s="230" t="e">
        <f t="shared" ref="S57:S70" si="105">R57/D57*100%</f>
        <v>#DIV/0!</v>
      </c>
      <c r="T57" s="680"/>
      <c r="U57" s="230" t="e">
        <f t="shared" ref="U57:U70" si="106">T57/E57*100%</f>
        <v>#DIV/0!</v>
      </c>
      <c r="V57" s="305">
        <f t="shared" ref="V57:V70" si="107">X57+Z57+AB57+AD57</f>
        <v>0</v>
      </c>
      <c r="W57" s="230" t="e">
        <f t="shared" ref="W57:W70" si="108">V57/B57+C57+D57+E57*100%</f>
        <v>#DIV/0!</v>
      </c>
      <c r="X57" s="680"/>
      <c r="Y57" s="230" t="e">
        <f t="shared" ref="Y57:Y70" si="109">X57/B57*100%</f>
        <v>#DIV/0!</v>
      </c>
      <c r="Z57" s="680"/>
      <c r="AA57" s="230" t="e">
        <f t="shared" ref="AA57:AA70" si="110">Z57/C57*100%</f>
        <v>#DIV/0!</v>
      </c>
      <c r="AB57" s="680"/>
      <c r="AC57" s="230" t="e">
        <f t="shared" ref="AC57:AC70" si="111">AB57/D57*100%</f>
        <v>#DIV/0!</v>
      </c>
      <c r="AD57" s="680"/>
      <c r="AE57" s="230" t="e">
        <f t="shared" ref="AE57:AE70" si="112">AD57/E57*100%</f>
        <v>#DIV/0!</v>
      </c>
      <c r="AF57" s="305">
        <f t="shared" ref="AF57:AF70" si="113">AH57+AJ57+AL57+AN57</f>
        <v>0</v>
      </c>
      <c r="AG57" s="230" t="e">
        <f t="shared" ref="AG57:AG70" si="114">AF57/B57+C57+D57+E57*100%</f>
        <v>#DIV/0!</v>
      </c>
      <c r="AH57" s="680"/>
      <c r="AI57" s="230" t="e">
        <f t="shared" ref="AI57:AI70" si="115">AH57/B57*100%</f>
        <v>#DIV/0!</v>
      </c>
      <c r="AJ57" s="680"/>
      <c r="AK57" s="230" t="e">
        <f t="shared" ref="AK57:AK70" si="116">AJ57/C57*100%</f>
        <v>#DIV/0!</v>
      </c>
      <c r="AL57" s="680"/>
      <c r="AM57" s="230" t="e">
        <f t="shared" ref="AM57:AM70" si="117">AL57/D57*100%</f>
        <v>#DIV/0!</v>
      </c>
      <c r="AN57" s="680"/>
      <c r="AO57" s="230" t="e">
        <f t="shared" ref="AO57:AO70" si="118">AN57/E57*100%</f>
        <v>#DIV/0!</v>
      </c>
      <c r="AP57" s="217">
        <f t="shared" ref="AP57:AP70" si="119">AR57+AT57+AV57+AX57</f>
        <v>0</v>
      </c>
      <c r="AQ57" s="230" t="e">
        <f t="shared" ref="AQ57:AQ70" si="120">AP57/B57+C57+D57+E57*100%</f>
        <v>#DIV/0!</v>
      </c>
      <c r="AR57" s="680"/>
      <c r="AS57" s="230" t="e">
        <f t="shared" ref="AS57:AS70" si="121">AR57/B57*100%</f>
        <v>#DIV/0!</v>
      </c>
      <c r="AT57" s="680"/>
      <c r="AU57" s="230" t="e">
        <f t="shared" ref="AU57:AU70" si="122">AT57/C57*100%</f>
        <v>#DIV/0!</v>
      </c>
      <c r="AV57" s="680"/>
      <c r="AW57" s="230" t="e">
        <f t="shared" ref="AW57:AW70" si="123">AV57/D57*100%</f>
        <v>#DIV/0!</v>
      </c>
      <c r="AX57" s="680"/>
      <c r="AY57" s="230" t="e">
        <f t="shared" ref="AY57:AY70" si="124">AX57/E57*100%</f>
        <v>#DIV/0!</v>
      </c>
    </row>
    <row r="58" spans="1:74" ht="14.1" customHeight="1" x14ac:dyDescent="0.25">
      <c r="A58" s="10" t="s">
        <v>70</v>
      </c>
      <c r="B58" s="680"/>
      <c r="C58" s="680"/>
      <c r="D58" s="680"/>
      <c r="E58" s="680"/>
      <c r="F58" s="145"/>
      <c r="G58" s="145"/>
      <c r="H58" s="145"/>
      <c r="I58" s="145"/>
      <c r="J58" s="145"/>
      <c r="K58" s="145"/>
      <c r="L58" s="305">
        <f t="shared" si="101"/>
        <v>0</v>
      </c>
      <c r="M58" s="230" t="e">
        <f t="shared" si="102"/>
        <v>#DIV/0!</v>
      </c>
      <c r="N58" s="680"/>
      <c r="O58" s="230" t="e">
        <f t="shared" si="103"/>
        <v>#DIV/0!</v>
      </c>
      <c r="P58" s="680"/>
      <c r="Q58" s="230" t="e">
        <f t="shared" si="104"/>
        <v>#DIV/0!</v>
      </c>
      <c r="R58" s="680"/>
      <c r="S58" s="230" t="e">
        <f t="shared" si="105"/>
        <v>#DIV/0!</v>
      </c>
      <c r="T58" s="680"/>
      <c r="U58" s="230" t="e">
        <f t="shared" si="106"/>
        <v>#DIV/0!</v>
      </c>
      <c r="V58" s="305">
        <f t="shared" si="107"/>
        <v>0</v>
      </c>
      <c r="W58" s="230" t="e">
        <f t="shared" si="108"/>
        <v>#DIV/0!</v>
      </c>
      <c r="X58" s="680"/>
      <c r="Y58" s="230" t="e">
        <f t="shared" si="109"/>
        <v>#DIV/0!</v>
      </c>
      <c r="Z58" s="680"/>
      <c r="AA58" s="230" t="e">
        <f t="shared" si="110"/>
        <v>#DIV/0!</v>
      </c>
      <c r="AB58" s="680"/>
      <c r="AC58" s="230" t="e">
        <f t="shared" si="111"/>
        <v>#DIV/0!</v>
      </c>
      <c r="AD58" s="680"/>
      <c r="AE58" s="230" t="e">
        <f t="shared" si="112"/>
        <v>#DIV/0!</v>
      </c>
      <c r="AF58" s="305">
        <f t="shared" si="113"/>
        <v>0</v>
      </c>
      <c r="AG58" s="230" t="e">
        <f t="shared" si="114"/>
        <v>#DIV/0!</v>
      </c>
      <c r="AH58" s="680"/>
      <c r="AI58" s="230" t="e">
        <f t="shared" si="115"/>
        <v>#DIV/0!</v>
      </c>
      <c r="AJ58" s="680"/>
      <c r="AK58" s="230" t="e">
        <f t="shared" si="116"/>
        <v>#DIV/0!</v>
      </c>
      <c r="AL58" s="680"/>
      <c r="AM58" s="230" t="e">
        <f t="shared" si="117"/>
        <v>#DIV/0!</v>
      </c>
      <c r="AN58" s="680"/>
      <c r="AO58" s="230" t="e">
        <f t="shared" si="118"/>
        <v>#DIV/0!</v>
      </c>
      <c r="AP58" s="217">
        <f t="shared" si="119"/>
        <v>0</v>
      </c>
      <c r="AQ58" s="230" t="e">
        <f t="shared" si="120"/>
        <v>#DIV/0!</v>
      </c>
      <c r="AR58" s="680"/>
      <c r="AS58" s="230" t="e">
        <f t="shared" si="121"/>
        <v>#DIV/0!</v>
      </c>
      <c r="AT58" s="680"/>
      <c r="AU58" s="230" t="e">
        <f t="shared" si="122"/>
        <v>#DIV/0!</v>
      </c>
      <c r="AV58" s="680"/>
      <c r="AW58" s="230" t="e">
        <f t="shared" si="123"/>
        <v>#DIV/0!</v>
      </c>
      <c r="AX58" s="680"/>
      <c r="AY58" s="230" t="e">
        <f t="shared" si="124"/>
        <v>#DIV/0!</v>
      </c>
    </row>
    <row r="59" spans="1:74" ht="14.1" customHeight="1" x14ac:dyDescent="0.25">
      <c r="A59" s="10" t="s">
        <v>71</v>
      </c>
      <c r="B59" s="680"/>
      <c r="C59" s="680"/>
      <c r="D59" s="680"/>
      <c r="E59" s="680"/>
      <c r="F59" s="145"/>
      <c r="G59" s="145"/>
      <c r="H59" s="145"/>
      <c r="I59" s="145"/>
      <c r="J59" s="145"/>
      <c r="K59" s="145"/>
      <c r="L59" s="305">
        <f t="shared" si="101"/>
        <v>0</v>
      </c>
      <c r="M59" s="230" t="e">
        <f t="shared" si="102"/>
        <v>#DIV/0!</v>
      </c>
      <c r="N59" s="680"/>
      <c r="O59" s="230" t="e">
        <f t="shared" si="103"/>
        <v>#DIV/0!</v>
      </c>
      <c r="P59" s="680"/>
      <c r="Q59" s="230" t="e">
        <f t="shared" si="104"/>
        <v>#DIV/0!</v>
      </c>
      <c r="R59" s="680"/>
      <c r="S59" s="230" t="e">
        <f t="shared" si="105"/>
        <v>#DIV/0!</v>
      </c>
      <c r="T59" s="680"/>
      <c r="U59" s="230" t="e">
        <f t="shared" si="106"/>
        <v>#DIV/0!</v>
      </c>
      <c r="V59" s="305">
        <f t="shared" si="107"/>
        <v>0</v>
      </c>
      <c r="W59" s="230" t="e">
        <f t="shared" si="108"/>
        <v>#DIV/0!</v>
      </c>
      <c r="X59" s="680"/>
      <c r="Y59" s="230" t="e">
        <f t="shared" si="109"/>
        <v>#DIV/0!</v>
      </c>
      <c r="Z59" s="680"/>
      <c r="AA59" s="230" t="e">
        <f t="shared" si="110"/>
        <v>#DIV/0!</v>
      </c>
      <c r="AB59" s="680"/>
      <c r="AC59" s="230" t="e">
        <f t="shared" si="111"/>
        <v>#DIV/0!</v>
      </c>
      <c r="AD59" s="680"/>
      <c r="AE59" s="230" t="e">
        <f t="shared" si="112"/>
        <v>#DIV/0!</v>
      </c>
      <c r="AF59" s="305">
        <f t="shared" si="113"/>
        <v>0</v>
      </c>
      <c r="AG59" s="230" t="e">
        <f t="shared" si="114"/>
        <v>#DIV/0!</v>
      </c>
      <c r="AH59" s="680"/>
      <c r="AI59" s="230" t="e">
        <f t="shared" si="115"/>
        <v>#DIV/0!</v>
      </c>
      <c r="AJ59" s="680"/>
      <c r="AK59" s="230" t="e">
        <f t="shared" si="116"/>
        <v>#DIV/0!</v>
      </c>
      <c r="AL59" s="680"/>
      <c r="AM59" s="230" t="e">
        <f t="shared" si="117"/>
        <v>#DIV/0!</v>
      </c>
      <c r="AN59" s="680"/>
      <c r="AO59" s="230" t="e">
        <f t="shared" si="118"/>
        <v>#DIV/0!</v>
      </c>
      <c r="AP59" s="217">
        <f t="shared" si="119"/>
        <v>0</v>
      </c>
      <c r="AQ59" s="230" t="e">
        <f t="shared" si="120"/>
        <v>#DIV/0!</v>
      </c>
      <c r="AR59" s="680"/>
      <c r="AS59" s="230" t="e">
        <f t="shared" si="121"/>
        <v>#DIV/0!</v>
      </c>
      <c r="AT59" s="680"/>
      <c r="AU59" s="230" t="e">
        <f t="shared" si="122"/>
        <v>#DIV/0!</v>
      </c>
      <c r="AV59" s="680"/>
      <c r="AW59" s="230" t="e">
        <f t="shared" si="123"/>
        <v>#DIV/0!</v>
      </c>
      <c r="AX59" s="680"/>
      <c r="AY59" s="230" t="e">
        <f t="shared" si="124"/>
        <v>#DIV/0!</v>
      </c>
    </row>
    <row r="60" spans="1:74" ht="14.1" customHeight="1" x14ac:dyDescent="0.25">
      <c r="A60" s="10" t="s">
        <v>72</v>
      </c>
      <c r="B60" s="680"/>
      <c r="C60" s="680"/>
      <c r="D60" s="680"/>
      <c r="E60" s="680"/>
      <c r="F60" s="145"/>
      <c r="G60" s="145"/>
      <c r="H60" s="145"/>
      <c r="I60" s="145"/>
      <c r="J60" s="145"/>
      <c r="K60" s="145"/>
      <c r="L60" s="305">
        <f t="shared" si="101"/>
        <v>0</v>
      </c>
      <c r="M60" s="230" t="e">
        <f t="shared" si="102"/>
        <v>#DIV/0!</v>
      </c>
      <c r="N60" s="680"/>
      <c r="O60" s="230" t="e">
        <f t="shared" si="103"/>
        <v>#DIV/0!</v>
      </c>
      <c r="P60" s="680"/>
      <c r="Q60" s="230" t="e">
        <f t="shared" si="104"/>
        <v>#DIV/0!</v>
      </c>
      <c r="R60" s="680"/>
      <c r="S60" s="230" t="e">
        <f t="shared" si="105"/>
        <v>#DIV/0!</v>
      </c>
      <c r="T60" s="680"/>
      <c r="U60" s="230" t="e">
        <f t="shared" si="106"/>
        <v>#DIV/0!</v>
      </c>
      <c r="V60" s="305">
        <f t="shared" si="107"/>
        <v>0</v>
      </c>
      <c r="W60" s="230" t="e">
        <f t="shared" si="108"/>
        <v>#DIV/0!</v>
      </c>
      <c r="X60" s="680"/>
      <c r="Y60" s="230" t="e">
        <f t="shared" si="109"/>
        <v>#DIV/0!</v>
      </c>
      <c r="Z60" s="680"/>
      <c r="AA60" s="230" t="e">
        <f t="shared" si="110"/>
        <v>#DIV/0!</v>
      </c>
      <c r="AB60" s="680"/>
      <c r="AC60" s="230" t="e">
        <f t="shared" si="111"/>
        <v>#DIV/0!</v>
      </c>
      <c r="AD60" s="680"/>
      <c r="AE60" s="230" t="e">
        <f t="shared" si="112"/>
        <v>#DIV/0!</v>
      </c>
      <c r="AF60" s="305">
        <f t="shared" si="113"/>
        <v>0</v>
      </c>
      <c r="AG60" s="230" t="e">
        <f t="shared" si="114"/>
        <v>#DIV/0!</v>
      </c>
      <c r="AH60" s="680"/>
      <c r="AI60" s="230" t="e">
        <f t="shared" si="115"/>
        <v>#DIV/0!</v>
      </c>
      <c r="AJ60" s="680"/>
      <c r="AK60" s="230" t="e">
        <f t="shared" si="116"/>
        <v>#DIV/0!</v>
      </c>
      <c r="AL60" s="680"/>
      <c r="AM60" s="230" t="e">
        <f t="shared" si="117"/>
        <v>#DIV/0!</v>
      </c>
      <c r="AN60" s="680"/>
      <c r="AO60" s="230" t="e">
        <f t="shared" si="118"/>
        <v>#DIV/0!</v>
      </c>
      <c r="AP60" s="217">
        <f t="shared" si="119"/>
        <v>0</v>
      </c>
      <c r="AQ60" s="230" t="e">
        <f t="shared" si="120"/>
        <v>#DIV/0!</v>
      </c>
      <c r="AR60" s="680"/>
      <c r="AS60" s="230" t="e">
        <f t="shared" si="121"/>
        <v>#DIV/0!</v>
      </c>
      <c r="AT60" s="680"/>
      <c r="AU60" s="230" t="e">
        <f t="shared" si="122"/>
        <v>#DIV/0!</v>
      </c>
      <c r="AV60" s="680"/>
      <c r="AW60" s="230" t="e">
        <f t="shared" si="123"/>
        <v>#DIV/0!</v>
      </c>
      <c r="AX60" s="680"/>
      <c r="AY60" s="230" t="e">
        <f t="shared" si="124"/>
        <v>#DIV/0!</v>
      </c>
    </row>
    <row r="61" spans="1:74" ht="14.1" customHeight="1" x14ac:dyDescent="0.25">
      <c r="A61" s="10" t="s">
        <v>73</v>
      </c>
      <c r="B61" s="680"/>
      <c r="C61" s="680"/>
      <c r="D61" s="680"/>
      <c r="E61" s="680"/>
      <c r="F61" s="145"/>
      <c r="G61" s="145"/>
      <c r="H61" s="145"/>
      <c r="I61" s="145"/>
      <c r="J61" s="145"/>
      <c r="K61" s="145"/>
      <c r="L61" s="305">
        <f t="shared" si="101"/>
        <v>0</v>
      </c>
      <c r="M61" s="230" t="e">
        <f t="shared" si="102"/>
        <v>#DIV/0!</v>
      </c>
      <c r="N61" s="680"/>
      <c r="O61" s="230" t="e">
        <f t="shared" si="103"/>
        <v>#DIV/0!</v>
      </c>
      <c r="P61" s="680"/>
      <c r="Q61" s="230" t="e">
        <f t="shared" si="104"/>
        <v>#DIV/0!</v>
      </c>
      <c r="R61" s="680"/>
      <c r="S61" s="230" t="e">
        <f t="shared" si="105"/>
        <v>#DIV/0!</v>
      </c>
      <c r="T61" s="680"/>
      <c r="U61" s="230" t="e">
        <f t="shared" si="106"/>
        <v>#DIV/0!</v>
      </c>
      <c r="V61" s="305">
        <f t="shared" si="107"/>
        <v>0</v>
      </c>
      <c r="W61" s="230" t="e">
        <f t="shared" si="108"/>
        <v>#DIV/0!</v>
      </c>
      <c r="X61" s="680"/>
      <c r="Y61" s="230" t="e">
        <f t="shared" si="109"/>
        <v>#DIV/0!</v>
      </c>
      <c r="Z61" s="680"/>
      <c r="AA61" s="230" t="e">
        <f t="shared" si="110"/>
        <v>#DIV/0!</v>
      </c>
      <c r="AB61" s="680"/>
      <c r="AC61" s="230" t="e">
        <f t="shared" si="111"/>
        <v>#DIV/0!</v>
      </c>
      <c r="AD61" s="680"/>
      <c r="AE61" s="230" t="e">
        <f t="shared" si="112"/>
        <v>#DIV/0!</v>
      </c>
      <c r="AF61" s="305">
        <f t="shared" si="113"/>
        <v>0</v>
      </c>
      <c r="AG61" s="230" t="e">
        <f t="shared" si="114"/>
        <v>#DIV/0!</v>
      </c>
      <c r="AH61" s="680"/>
      <c r="AI61" s="230" t="e">
        <f t="shared" si="115"/>
        <v>#DIV/0!</v>
      </c>
      <c r="AJ61" s="680"/>
      <c r="AK61" s="230" t="e">
        <f t="shared" si="116"/>
        <v>#DIV/0!</v>
      </c>
      <c r="AL61" s="680"/>
      <c r="AM61" s="230" t="e">
        <f t="shared" si="117"/>
        <v>#DIV/0!</v>
      </c>
      <c r="AN61" s="680"/>
      <c r="AO61" s="230" t="e">
        <f t="shared" si="118"/>
        <v>#DIV/0!</v>
      </c>
      <c r="AP61" s="217">
        <f t="shared" si="119"/>
        <v>0</v>
      </c>
      <c r="AQ61" s="230" t="e">
        <f t="shared" si="120"/>
        <v>#DIV/0!</v>
      </c>
      <c r="AR61" s="680"/>
      <c r="AS61" s="230" t="e">
        <f t="shared" si="121"/>
        <v>#DIV/0!</v>
      </c>
      <c r="AT61" s="680"/>
      <c r="AU61" s="230" t="e">
        <f t="shared" si="122"/>
        <v>#DIV/0!</v>
      </c>
      <c r="AV61" s="680"/>
      <c r="AW61" s="230" t="e">
        <f t="shared" si="123"/>
        <v>#DIV/0!</v>
      </c>
      <c r="AX61" s="680"/>
      <c r="AY61" s="230" t="e">
        <f t="shared" si="124"/>
        <v>#DIV/0!</v>
      </c>
    </row>
    <row r="62" spans="1:74" ht="14.1" customHeight="1" x14ac:dyDescent="0.25">
      <c r="A62" s="10" t="s">
        <v>74</v>
      </c>
      <c r="B62" s="680"/>
      <c r="C62" s="680"/>
      <c r="D62" s="680"/>
      <c r="E62" s="680"/>
      <c r="F62" s="145"/>
      <c r="G62" s="145"/>
      <c r="H62" s="145"/>
      <c r="I62" s="145"/>
      <c r="J62" s="145"/>
      <c r="K62" s="145"/>
      <c r="L62" s="305">
        <f t="shared" si="101"/>
        <v>0</v>
      </c>
      <c r="M62" s="230" t="e">
        <f t="shared" si="102"/>
        <v>#DIV/0!</v>
      </c>
      <c r="N62" s="680"/>
      <c r="O62" s="230" t="e">
        <f t="shared" si="103"/>
        <v>#DIV/0!</v>
      </c>
      <c r="P62" s="680"/>
      <c r="Q62" s="230" t="e">
        <f t="shared" si="104"/>
        <v>#DIV/0!</v>
      </c>
      <c r="R62" s="680"/>
      <c r="S62" s="230" t="e">
        <f t="shared" si="105"/>
        <v>#DIV/0!</v>
      </c>
      <c r="T62" s="680"/>
      <c r="U62" s="230" t="e">
        <f t="shared" si="106"/>
        <v>#DIV/0!</v>
      </c>
      <c r="V62" s="305">
        <f t="shared" si="107"/>
        <v>0</v>
      </c>
      <c r="W62" s="230" t="e">
        <f t="shared" si="108"/>
        <v>#DIV/0!</v>
      </c>
      <c r="X62" s="680"/>
      <c r="Y62" s="230" t="e">
        <f t="shared" si="109"/>
        <v>#DIV/0!</v>
      </c>
      <c r="Z62" s="680"/>
      <c r="AA62" s="230" t="e">
        <f t="shared" si="110"/>
        <v>#DIV/0!</v>
      </c>
      <c r="AB62" s="680"/>
      <c r="AC62" s="230" t="e">
        <f t="shared" si="111"/>
        <v>#DIV/0!</v>
      </c>
      <c r="AD62" s="680"/>
      <c r="AE62" s="230" t="e">
        <f t="shared" si="112"/>
        <v>#DIV/0!</v>
      </c>
      <c r="AF62" s="305">
        <f t="shared" si="113"/>
        <v>0</v>
      </c>
      <c r="AG62" s="230" t="e">
        <f t="shared" si="114"/>
        <v>#DIV/0!</v>
      </c>
      <c r="AH62" s="680"/>
      <c r="AI62" s="230" t="e">
        <f t="shared" si="115"/>
        <v>#DIV/0!</v>
      </c>
      <c r="AJ62" s="680"/>
      <c r="AK62" s="230" t="e">
        <f t="shared" si="116"/>
        <v>#DIV/0!</v>
      </c>
      <c r="AL62" s="680"/>
      <c r="AM62" s="230" t="e">
        <f t="shared" si="117"/>
        <v>#DIV/0!</v>
      </c>
      <c r="AN62" s="680"/>
      <c r="AO62" s="230" t="e">
        <f t="shared" si="118"/>
        <v>#DIV/0!</v>
      </c>
      <c r="AP62" s="217">
        <f t="shared" si="119"/>
        <v>0</v>
      </c>
      <c r="AQ62" s="230" t="e">
        <f t="shared" si="120"/>
        <v>#DIV/0!</v>
      </c>
      <c r="AR62" s="680"/>
      <c r="AS62" s="230" t="e">
        <f t="shared" si="121"/>
        <v>#DIV/0!</v>
      </c>
      <c r="AT62" s="680"/>
      <c r="AU62" s="230" t="e">
        <f t="shared" si="122"/>
        <v>#DIV/0!</v>
      </c>
      <c r="AV62" s="680"/>
      <c r="AW62" s="230" t="e">
        <f t="shared" si="123"/>
        <v>#DIV/0!</v>
      </c>
      <c r="AX62" s="680"/>
      <c r="AY62" s="230" t="e">
        <f t="shared" si="124"/>
        <v>#DIV/0!</v>
      </c>
    </row>
    <row r="63" spans="1:74" ht="14.1" customHeight="1" x14ac:dyDescent="0.25">
      <c r="A63" s="10" t="s">
        <v>75</v>
      </c>
      <c r="B63" s="680"/>
      <c r="C63" s="680"/>
      <c r="D63" s="680"/>
      <c r="E63" s="680"/>
      <c r="F63" s="145"/>
      <c r="G63" s="145"/>
      <c r="H63" s="145"/>
      <c r="I63" s="145"/>
      <c r="J63" s="145"/>
      <c r="K63" s="145"/>
      <c r="L63" s="305">
        <f t="shared" si="101"/>
        <v>0</v>
      </c>
      <c r="M63" s="230" t="e">
        <f t="shared" si="102"/>
        <v>#DIV/0!</v>
      </c>
      <c r="N63" s="680"/>
      <c r="O63" s="230" t="e">
        <f t="shared" si="103"/>
        <v>#DIV/0!</v>
      </c>
      <c r="P63" s="680"/>
      <c r="Q63" s="230" t="e">
        <f t="shared" si="104"/>
        <v>#DIV/0!</v>
      </c>
      <c r="R63" s="680"/>
      <c r="S63" s="230" t="e">
        <f t="shared" si="105"/>
        <v>#DIV/0!</v>
      </c>
      <c r="T63" s="680"/>
      <c r="U63" s="230" t="e">
        <f t="shared" si="106"/>
        <v>#DIV/0!</v>
      </c>
      <c r="V63" s="305">
        <f t="shared" si="107"/>
        <v>0</v>
      </c>
      <c r="W63" s="230" t="e">
        <f t="shared" si="108"/>
        <v>#DIV/0!</v>
      </c>
      <c r="X63" s="680"/>
      <c r="Y63" s="230" t="e">
        <f t="shared" si="109"/>
        <v>#DIV/0!</v>
      </c>
      <c r="Z63" s="680"/>
      <c r="AA63" s="230" t="e">
        <f t="shared" si="110"/>
        <v>#DIV/0!</v>
      </c>
      <c r="AB63" s="680"/>
      <c r="AC63" s="230" t="e">
        <f t="shared" si="111"/>
        <v>#DIV/0!</v>
      </c>
      <c r="AD63" s="680"/>
      <c r="AE63" s="230" t="e">
        <f t="shared" si="112"/>
        <v>#DIV/0!</v>
      </c>
      <c r="AF63" s="305">
        <f t="shared" si="113"/>
        <v>0</v>
      </c>
      <c r="AG63" s="230" t="e">
        <f t="shared" si="114"/>
        <v>#DIV/0!</v>
      </c>
      <c r="AH63" s="680"/>
      <c r="AI63" s="230" t="e">
        <f t="shared" si="115"/>
        <v>#DIV/0!</v>
      </c>
      <c r="AJ63" s="680"/>
      <c r="AK63" s="230" t="e">
        <f t="shared" si="116"/>
        <v>#DIV/0!</v>
      </c>
      <c r="AL63" s="680"/>
      <c r="AM63" s="230" t="e">
        <f t="shared" si="117"/>
        <v>#DIV/0!</v>
      </c>
      <c r="AN63" s="680"/>
      <c r="AO63" s="230" t="e">
        <f t="shared" si="118"/>
        <v>#DIV/0!</v>
      </c>
      <c r="AP63" s="217">
        <f t="shared" si="119"/>
        <v>0</v>
      </c>
      <c r="AQ63" s="230" t="e">
        <f t="shared" si="120"/>
        <v>#DIV/0!</v>
      </c>
      <c r="AR63" s="680"/>
      <c r="AS63" s="230" t="e">
        <f t="shared" si="121"/>
        <v>#DIV/0!</v>
      </c>
      <c r="AT63" s="680"/>
      <c r="AU63" s="230" t="e">
        <f t="shared" si="122"/>
        <v>#DIV/0!</v>
      </c>
      <c r="AV63" s="680"/>
      <c r="AW63" s="230" t="e">
        <f t="shared" si="123"/>
        <v>#DIV/0!</v>
      </c>
      <c r="AX63" s="680"/>
      <c r="AY63" s="230" t="e">
        <f t="shared" si="124"/>
        <v>#DIV/0!</v>
      </c>
    </row>
    <row r="64" spans="1:74" ht="14.1" customHeight="1" x14ac:dyDescent="0.25">
      <c r="A64" s="10" t="s">
        <v>76</v>
      </c>
      <c r="B64" s="680"/>
      <c r="C64" s="680"/>
      <c r="D64" s="680"/>
      <c r="E64" s="680"/>
      <c r="F64" s="145"/>
      <c r="G64" s="145"/>
      <c r="H64" s="145"/>
      <c r="I64" s="145"/>
      <c r="J64" s="145"/>
      <c r="K64" s="145"/>
      <c r="L64" s="305">
        <f t="shared" si="101"/>
        <v>0</v>
      </c>
      <c r="M64" s="230" t="e">
        <f t="shared" si="102"/>
        <v>#DIV/0!</v>
      </c>
      <c r="N64" s="680"/>
      <c r="O64" s="230" t="e">
        <f t="shared" si="103"/>
        <v>#DIV/0!</v>
      </c>
      <c r="P64" s="680"/>
      <c r="Q64" s="230" t="e">
        <f t="shared" si="104"/>
        <v>#DIV/0!</v>
      </c>
      <c r="R64" s="680"/>
      <c r="S64" s="230" t="e">
        <f t="shared" si="105"/>
        <v>#DIV/0!</v>
      </c>
      <c r="T64" s="680"/>
      <c r="U64" s="230" t="e">
        <f t="shared" si="106"/>
        <v>#DIV/0!</v>
      </c>
      <c r="V64" s="305">
        <f t="shared" si="107"/>
        <v>0</v>
      </c>
      <c r="W64" s="230" t="e">
        <f t="shared" si="108"/>
        <v>#DIV/0!</v>
      </c>
      <c r="X64" s="680"/>
      <c r="Y64" s="230" t="e">
        <f t="shared" si="109"/>
        <v>#DIV/0!</v>
      </c>
      <c r="Z64" s="680"/>
      <c r="AA64" s="230" t="e">
        <f t="shared" si="110"/>
        <v>#DIV/0!</v>
      </c>
      <c r="AB64" s="680"/>
      <c r="AC64" s="230" t="e">
        <f t="shared" si="111"/>
        <v>#DIV/0!</v>
      </c>
      <c r="AD64" s="680"/>
      <c r="AE64" s="230" t="e">
        <f t="shared" si="112"/>
        <v>#DIV/0!</v>
      </c>
      <c r="AF64" s="305">
        <f t="shared" si="113"/>
        <v>0</v>
      </c>
      <c r="AG64" s="230" t="e">
        <f t="shared" si="114"/>
        <v>#DIV/0!</v>
      </c>
      <c r="AH64" s="680"/>
      <c r="AI64" s="230" t="e">
        <f t="shared" si="115"/>
        <v>#DIV/0!</v>
      </c>
      <c r="AJ64" s="680"/>
      <c r="AK64" s="230" t="e">
        <f t="shared" si="116"/>
        <v>#DIV/0!</v>
      </c>
      <c r="AL64" s="680"/>
      <c r="AM64" s="230" t="e">
        <f t="shared" si="117"/>
        <v>#DIV/0!</v>
      </c>
      <c r="AN64" s="680"/>
      <c r="AO64" s="230" t="e">
        <f t="shared" si="118"/>
        <v>#DIV/0!</v>
      </c>
      <c r="AP64" s="217">
        <f t="shared" si="119"/>
        <v>0</v>
      </c>
      <c r="AQ64" s="230" t="e">
        <f t="shared" si="120"/>
        <v>#DIV/0!</v>
      </c>
      <c r="AR64" s="680"/>
      <c r="AS64" s="230" t="e">
        <f t="shared" si="121"/>
        <v>#DIV/0!</v>
      </c>
      <c r="AT64" s="680"/>
      <c r="AU64" s="230" t="e">
        <f t="shared" si="122"/>
        <v>#DIV/0!</v>
      </c>
      <c r="AV64" s="680"/>
      <c r="AW64" s="230" t="e">
        <f t="shared" si="123"/>
        <v>#DIV/0!</v>
      </c>
      <c r="AX64" s="680"/>
      <c r="AY64" s="230" t="e">
        <f t="shared" si="124"/>
        <v>#DIV/0!</v>
      </c>
    </row>
    <row r="65" spans="1:74" ht="14.1" customHeight="1" x14ac:dyDescent="0.25">
      <c r="A65" s="10" t="s">
        <v>77</v>
      </c>
      <c r="B65" s="680"/>
      <c r="C65" s="680"/>
      <c r="D65" s="680"/>
      <c r="E65" s="680"/>
      <c r="F65" s="145"/>
      <c r="G65" s="145"/>
      <c r="H65" s="145"/>
      <c r="I65" s="145"/>
      <c r="J65" s="145"/>
      <c r="K65" s="145"/>
      <c r="L65" s="305">
        <f t="shared" si="101"/>
        <v>0</v>
      </c>
      <c r="M65" s="230" t="e">
        <f t="shared" si="102"/>
        <v>#DIV/0!</v>
      </c>
      <c r="N65" s="680"/>
      <c r="O65" s="230" t="e">
        <f t="shared" si="103"/>
        <v>#DIV/0!</v>
      </c>
      <c r="P65" s="680"/>
      <c r="Q65" s="230" t="e">
        <f t="shared" si="104"/>
        <v>#DIV/0!</v>
      </c>
      <c r="R65" s="680"/>
      <c r="S65" s="230" t="e">
        <f t="shared" si="105"/>
        <v>#DIV/0!</v>
      </c>
      <c r="T65" s="680"/>
      <c r="U65" s="230" t="e">
        <f t="shared" si="106"/>
        <v>#DIV/0!</v>
      </c>
      <c r="V65" s="305">
        <f t="shared" si="107"/>
        <v>0</v>
      </c>
      <c r="W65" s="230" t="e">
        <f t="shared" si="108"/>
        <v>#DIV/0!</v>
      </c>
      <c r="X65" s="680"/>
      <c r="Y65" s="230" t="e">
        <f t="shared" si="109"/>
        <v>#DIV/0!</v>
      </c>
      <c r="Z65" s="680"/>
      <c r="AA65" s="230" t="e">
        <f t="shared" si="110"/>
        <v>#DIV/0!</v>
      </c>
      <c r="AB65" s="680"/>
      <c r="AC65" s="230" t="e">
        <f t="shared" si="111"/>
        <v>#DIV/0!</v>
      </c>
      <c r="AD65" s="680"/>
      <c r="AE65" s="230" t="e">
        <f t="shared" si="112"/>
        <v>#DIV/0!</v>
      </c>
      <c r="AF65" s="305">
        <f t="shared" si="113"/>
        <v>0</v>
      </c>
      <c r="AG65" s="230" t="e">
        <f t="shared" si="114"/>
        <v>#DIV/0!</v>
      </c>
      <c r="AH65" s="680"/>
      <c r="AI65" s="230" t="e">
        <f t="shared" si="115"/>
        <v>#DIV/0!</v>
      </c>
      <c r="AJ65" s="680"/>
      <c r="AK65" s="230" t="e">
        <f t="shared" si="116"/>
        <v>#DIV/0!</v>
      </c>
      <c r="AL65" s="680"/>
      <c r="AM65" s="230" t="e">
        <f t="shared" si="117"/>
        <v>#DIV/0!</v>
      </c>
      <c r="AN65" s="680"/>
      <c r="AO65" s="230" t="e">
        <f t="shared" si="118"/>
        <v>#DIV/0!</v>
      </c>
      <c r="AP65" s="217">
        <f t="shared" si="119"/>
        <v>0</v>
      </c>
      <c r="AQ65" s="230" t="e">
        <f t="shared" si="120"/>
        <v>#DIV/0!</v>
      </c>
      <c r="AR65" s="680"/>
      <c r="AS65" s="230" t="e">
        <f t="shared" si="121"/>
        <v>#DIV/0!</v>
      </c>
      <c r="AT65" s="680"/>
      <c r="AU65" s="230" t="e">
        <f t="shared" si="122"/>
        <v>#DIV/0!</v>
      </c>
      <c r="AV65" s="680"/>
      <c r="AW65" s="230" t="e">
        <f t="shared" si="123"/>
        <v>#DIV/0!</v>
      </c>
      <c r="AX65" s="680"/>
      <c r="AY65" s="230" t="e">
        <f t="shared" si="124"/>
        <v>#DIV/0!</v>
      </c>
    </row>
    <row r="66" spans="1:74" ht="14.1" customHeight="1" x14ac:dyDescent="0.25">
      <c r="A66" s="10" t="s">
        <v>78</v>
      </c>
      <c r="B66" s="680"/>
      <c r="C66" s="680"/>
      <c r="D66" s="680"/>
      <c r="E66" s="680"/>
      <c r="F66" s="145"/>
      <c r="G66" s="145"/>
      <c r="H66" s="145"/>
      <c r="I66" s="145"/>
      <c r="J66" s="145"/>
      <c r="K66" s="145"/>
      <c r="L66" s="305">
        <f t="shared" si="101"/>
        <v>0</v>
      </c>
      <c r="M66" s="230" t="e">
        <f t="shared" si="102"/>
        <v>#DIV/0!</v>
      </c>
      <c r="N66" s="680"/>
      <c r="O66" s="230" t="e">
        <f t="shared" si="103"/>
        <v>#DIV/0!</v>
      </c>
      <c r="P66" s="680"/>
      <c r="Q66" s="230" t="e">
        <f t="shared" si="104"/>
        <v>#DIV/0!</v>
      </c>
      <c r="R66" s="680"/>
      <c r="S66" s="230" t="e">
        <f t="shared" si="105"/>
        <v>#DIV/0!</v>
      </c>
      <c r="T66" s="680"/>
      <c r="U66" s="230" t="e">
        <f t="shared" si="106"/>
        <v>#DIV/0!</v>
      </c>
      <c r="V66" s="305">
        <f t="shared" si="107"/>
        <v>0</v>
      </c>
      <c r="W66" s="230" t="e">
        <f t="shared" si="108"/>
        <v>#DIV/0!</v>
      </c>
      <c r="X66" s="680"/>
      <c r="Y66" s="230" t="e">
        <f t="shared" si="109"/>
        <v>#DIV/0!</v>
      </c>
      <c r="Z66" s="680"/>
      <c r="AA66" s="230" t="e">
        <f t="shared" si="110"/>
        <v>#DIV/0!</v>
      </c>
      <c r="AB66" s="680"/>
      <c r="AC66" s="230" t="e">
        <f t="shared" si="111"/>
        <v>#DIV/0!</v>
      </c>
      <c r="AD66" s="680"/>
      <c r="AE66" s="230" t="e">
        <f t="shared" si="112"/>
        <v>#DIV/0!</v>
      </c>
      <c r="AF66" s="305">
        <f t="shared" si="113"/>
        <v>0</v>
      </c>
      <c r="AG66" s="230" t="e">
        <f t="shared" si="114"/>
        <v>#DIV/0!</v>
      </c>
      <c r="AH66" s="680"/>
      <c r="AI66" s="230" t="e">
        <f t="shared" si="115"/>
        <v>#DIV/0!</v>
      </c>
      <c r="AJ66" s="680"/>
      <c r="AK66" s="230" t="e">
        <f t="shared" si="116"/>
        <v>#DIV/0!</v>
      </c>
      <c r="AL66" s="680"/>
      <c r="AM66" s="230" t="e">
        <f t="shared" si="117"/>
        <v>#DIV/0!</v>
      </c>
      <c r="AN66" s="680"/>
      <c r="AO66" s="230" t="e">
        <f t="shared" si="118"/>
        <v>#DIV/0!</v>
      </c>
      <c r="AP66" s="217">
        <f t="shared" si="119"/>
        <v>0</v>
      </c>
      <c r="AQ66" s="230" t="e">
        <f t="shared" si="120"/>
        <v>#DIV/0!</v>
      </c>
      <c r="AR66" s="680"/>
      <c r="AS66" s="230" t="e">
        <f t="shared" si="121"/>
        <v>#DIV/0!</v>
      </c>
      <c r="AT66" s="680"/>
      <c r="AU66" s="230" t="e">
        <f t="shared" si="122"/>
        <v>#DIV/0!</v>
      </c>
      <c r="AV66" s="680"/>
      <c r="AW66" s="230" t="e">
        <f t="shared" si="123"/>
        <v>#DIV/0!</v>
      </c>
      <c r="AX66" s="680"/>
      <c r="AY66" s="230" t="e">
        <f t="shared" si="124"/>
        <v>#DIV/0!</v>
      </c>
    </row>
    <row r="67" spans="1:74" ht="14.1" customHeight="1" x14ac:dyDescent="0.25">
      <c r="A67" s="10" t="s">
        <v>79</v>
      </c>
      <c r="B67" s="680"/>
      <c r="C67" s="680"/>
      <c r="D67" s="680"/>
      <c r="E67" s="680"/>
      <c r="F67" s="145"/>
      <c r="G67" s="145"/>
      <c r="H67" s="145"/>
      <c r="I67" s="145"/>
      <c r="J67" s="145"/>
      <c r="K67" s="145"/>
      <c r="L67" s="305">
        <f t="shared" si="101"/>
        <v>0</v>
      </c>
      <c r="M67" s="230" t="e">
        <f t="shared" si="102"/>
        <v>#DIV/0!</v>
      </c>
      <c r="N67" s="680"/>
      <c r="O67" s="230" t="e">
        <f t="shared" si="103"/>
        <v>#DIV/0!</v>
      </c>
      <c r="P67" s="680"/>
      <c r="Q67" s="230" t="e">
        <f t="shared" si="104"/>
        <v>#DIV/0!</v>
      </c>
      <c r="R67" s="680"/>
      <c r="S67" s="230" t="e">
        <f t="shared" si="105"/>
        <v>#DIV/0!</v>
      </c>
      <c r="T67" s="680"/>
      <c r="U67" s="230" t="e">
        <f t="shared" si="106"/>
        <v>#DIV/0!</v>
      </c>
      <c r="V67" s="305">
        <f t="shared" si="107"/>
        <v>0</v>
      </c>
      <c r="W67" s="230" t="e">
        <f t="shared" si="108"/>
        <v>#DIV/0!</v>
      </c>
      <c r="X67" s="680"/>
      <c r="Y67" s="230" t="e">
        <f t="shared" si="109"/>
        <v>#DIV/0!</v>
      </c>
      <c r="Z67" s="680"/>
      <c r="AA67" s="230" t="e">
        <f t="shared" si="110"/>
        <v>#DIV/0!</v>
      </c>
      <c r="AB67" s="680"/>
      <c r="AC67" s="230" t="e">
        <f t="shared" si="111"/>
        <v>#DIV/0!</v>
      </c>
      <c r="AD67" s="680"/>
      <c r="AE67" s="230" t="e">
        <f t="shared" si="112"/>
        <v>#DIV/0!</v>
      </c>
      <c r="AF67" s="305">
        <f t="shared" si="113"/>
        <v>0</v>
      </c>
      <c r="AG67" s="230" t="e">
        <f t="shared" si="114"/>
        <v>#DIV/0!</v>
      </c>
      <c r="AH67" s="680"/>
      <c r="AI67" s="230" t="e">
        <f t="shared" si="115"/>
        <v>#DIV/0!</v>
      </c>
      <c r="AJ67" s="680"/>
      <c r="AK67" s="230" t="e">
        <f t="shared" si="116"/>
        <v>#DIV/0!</v>
      </c>
      <c r="AL67" s="680"/>
      <c r="AM67" s="230" t="e">
        <f t="shared" si="117"/>
        <v>#DIV/0!</v>
      </c>
      <c r="AN67" s="680"/>
      <c r="AO67" s="230" t="e">
        <f t="shared" si="118"/>
        <v>#DIV/0!</v>
      </c>
      <c r="AP67" s="217">
        <f t="shared" si="119"/>
        <v>0</v>
      </c>
      <c r="AQ67" s="230" t="e">
        <f t="shared" si="120"/>
        <v>#DIV/0!</v>
      </c>
      <c r="AR67" s="680"/>
      <c r="AS67" s="230" t="e">
        <f t="shared" si="121"/>
        <v>#DIV/0!</v>
      </c>
      <c r="AT67" s="680"/>
      <c r="AU67" s="230" t="e">
        <f t="shared" si="122"/>
        <v>#DIV/0!</v>
      </c>
      <c r="AV67" s="680"/>
      <c r="AW67" s="230" t="e">
        <f t="shared" si="123"/>
        <v>#DIV/0!</v>
      </c>
      <c r="AX67" s="680"/>
      <c r="AY67" s="230" t="e">
        <f t="shared" si="124"/>
        <v>#DIV/0!</v>
      </c>
    </row>
    <row r="68" spans="1:74" ht="14.1" customHeight="1" x14ac:dyDescent="0.25">
      <c r="A68" s="10" t="s">
        <v>80</v>
      </c>
      <c r="B68" s="680"/>
      <c r="C68" s="680"/>
      <c r="D68" s="680"/>
      <c r="E68" s="680"/>
      <c r="F68" s="145"/>
      <c r="G68" s="145"/>
      <c r="H68" s="145"/>
      <c r="I68" s="145"/>
      <c r="J68" s="145"/>
      <c r="K68" s="145"/>
      <c r="L68" s="305">
        <f t="shared" si="101"/>
        <v>0</v>
      </c>
      <c r="M68" s="230" t="e">
        <f t="shared" si="102"/>
        <v>#DIV/0!</v>
      </c>
      <c r="N68" s="680"/>
      <c r="O68" s="230" t="e">
        <f t="shared" si="103"/>
        <v>#DIV/0!</v>
      </c>
      <c r="P68" s="680"/>
      <c r="Q68" s="230" t="e">
        <f t="shared" si="104"/>
        <v>#DIV/0!</v>
      </c>
      <c r="R68" s="680"/>
      <c r="S68" s="230" t="e">
        <f t="shared" si="105"/>
        <v>#DIV/0!</v>
      </c>
      <c r="T68" s="680"/>
      <c r="U68" s="230" t="e">
        <f t="shared" si="106"/>
        <v>#DIV/0!</v>
      </c>
      <c r="V68" s="305">
        <f t="shared" si="107"/>
        <v>0</v>
      </c>
      <c r="W68" s="230" t="e">
        <f t="shared" si="108"/>
        <v>#DIV/0!</v>
      </c>
      <c r="X68" s="680"/>
      <c r="Y68" s="230" t="e">
        <f t="shared" si="109"/>
        <v>#DIV/0!</v>
      </c>
      <c r="Z68" s="680"/>
      <c r="AA68" s="230" t="e">
        <f t="shared" si="110"/>
        <v>#DIV/0!</v>
      </c>
      <c r="AB68" s="680"/>
      <c r="AC68" s="230" t="e">
        <f t="shared" si="111"/>
        <v>#DIV/0!</v>
      </c>
      <c r="AD68" s="680"/>
      <c r="AE68" s="230" t="e">
        <f t="shared" si="112"/>
        <v>#DIV/0!</v>
      </c>
      <c r="AF68" s="305">
        <f t="shared" si="113"/>
        <v>0</v>
      </c>
      <c r="AG68" s="230" t="e">
        <f t="shared" si="114"/>
        <v>#DIV/0!</v>
      </c>
      <c r="AH68" s="680"/>
      <c r="AI68" s="230" t="e">
        <f t="shared" si="115"/>
        <v>#DIV/0!</v>
      </c>
      <c r="AJ68" s="680"/>
      <c r="AK68" s="230" t="e">
        <f t="shared" si="116"/>
        <v>#DIV/0!</v>
      </c>
      <c r="AL68" s="680"/>
      <c r="AM68" s="230" t="e">
        <f t="shared" si="117"/>
        <v>#DIV/0!</v>
      </c>
      <c r="AN68" s="680"/>
      <c r="AO68" s="230" t="e">
        <f t="shared" si="118"/>
        <v>#DIV/0!</v>
      </c>
      <c r="AP68" s="217">
        <f t="shared" si="119"/>
        <v>0</v>
      </c>
      <c r="AQ68" s="230" t="e">
        <f t="shared" si="120"/>
        <v>#DIV/0!</v>
      </c>
      <c r="AR68" s="680"/>
      <c r="AS68" s="230" t="e">
        <f t="shared" si="121"/>
        <v>#DIV/0!</v>
      </c>
      <c r="AT68" s="680"/>
      <c r="AU68" s="230" t="e">
        <f t="shared" si="122"/>
        <v>#DIV/0!</v>
      </c>
      <c r="AV68" s="680"/>
      <c r="AW68" s="230" t="e">
        <f t="shared" si="123"/>
        <v>#DIV/0!</v>
      </c>
      <c r="AX68" s="680"/>
      <c r="AY68" s="230" t="e">
        <f t="shared" si="124"/>
        <v>#DIV/0!</v>
      </c>
    </row>
    <row r="69" spans="1:74" ht="14.1" customHeight="1" x14ac:dyDescent="0.25">
      <c r="A69" s="10" t="s">
        <v>81</v>
      </c>
      <c r="B69" s="680"/>
      <c r="C69" s="680"/>
      <c r="D69" s="680"/>
      <c r="E69" s="680"/>
      <c r="F69" s="145"/>
      <c r="G69" s="145"/>
      <c r="H69" s="145"/>
      <c r="I69" s="145"/>
      <c r="J69" s="145"/>
      <c r="K69" s="145"/>
      <c r="L69" s="305">
        <f t="shared" si="101"/>
        <v>0</v>
      </c>
      <c r="M69" s="230" t="e">
        <f t="shared" si="102"/>
        <v>#DIV/0!</v>
      </c>
      <c r="N69" s="680"/>
      <c r="O69" s="230" t="e">
        <f t="shared" si="103"/>
        <v>#DIV/0!</v>
      </c>
      <c r="P69" s="680"/>
      <c r="Q69" s="230" t="e">
        <f t="shared" si="104"/>
        <v>#DIV/0!</v>
      </c>
      <c r="R69" s="680"/>
      <c r="S69" s="230" t="e">
        <f t="shared" si="105"/>
        <v>#DIV/0!</v>
      </c>
      <c r="T69" s="680"/>
      <c r="U69" s="230" t="e">
        <f t="shared" si="106"/>
        <v>#DIV/0!</v>
      </c>
      <c r="V69" s="305">
        <f t="shared" si="107"/>
        <v>0</v>
      </c>
      <c r="W69" s="230" t="e">
        <f t="shared" si="108"/>
        <v>#DIV/0!</v>
      </c>
      <c r="X69" s="680"/>
      <c r="Y69" s="230" t="e">
        <f t="shared" si="109"/>
        <v>#DIV/0!</v>
      </c>
      <c r="Z69" s="680"/>
      <c r="AA69" s="230" t="e">
        <f t="shared" si="110"/>
        <v>#DIV/0!</v>
      </c>
      <c r="AB69" s="680"/>
      <c r="AC69" s="230" t="e">
        <f t="shared" si="111"/>
        <v>#DIV/0!</v>
      </c>
      <c r="AD69" s="680"/>
      <c r="AE69" s="230" t="e">
        <f t="shared" si="112"/>
        <v>#DIV/0!</v>
      </c>
      <c r="AF69" s="305">
        <f t="shared" si="113"/>
        <v>0</v>
      </c>
      <c r="AG69" s="230" t="e">
        <f t="shared" si="114"/>
        <v>#DIV/0!</v>
      </c>
      <c r="AH69" s="680"/>
      <c r="AI69" s="230" t="e">
        <f t="shared" si="115"/>
        <v>#DIV/0!</v>
      </c>
      <c r="AJ69" s="680"/>
      <c r="AK69" s="230" t="e">
        <f t="shared" si="116"/>
        <v>#DIV/0!</v>
      </c>
      <c r="AL69" s="680"/>
      <c r="AM69" s="230" t="e">
        <f t="shared" si="117"/>
        <v>#DIV/0!</v>
      </c>
      <c r="AN69" s="680"/>
      <c r="AO69" s="230" t="e">
        <f t="shared" si="118"/>
        <v>#DIV/0!</v>
      </c>
      <c r="AP69" s="217">
        <f t="shared" si="119"/>
        <v>0</v>
      </c>
      <c r="AQ69" s="230" t="e">
        <f t="shared" si="120"/>
        <v>#DIV/0!</v>
      </c>
      <c r="AR69" s="680"/>
      <c r="AS69" s="230" t="e">
        <f t="shared" si="121"/>
        <v>#DIV/0!</v>
      </c>
      <c r="AT69" s="680"/>
      <c r="AU69" s="230" t="e">
        <f t="shared" si="122"/>
        <v>#DIV/0!</v>
      </c>
      <c r="AV69" s="680"/>
      <c r="AW69" s="230" t="e">
        <f t="shared" si="123"/>
        <v>#DIV/0!</v>
      </c>
      <c r="AX69" s="680"/>
      <c r="AY69" s="230" t="e">
        <f t="shared" si="124"/>
        <v>#DIV/0!</v>
      </c>
    </row>
    <row r="70" spans="1:74" ht="14.1" customHeight="1" x14ac:dyDescent="0.25">
      <c r="A70" s="10" t="s">
        <v>82</v>
      </c>
      <c r="B70" s="680"/>
      <c r="C70" s="680"/>
      <c r="D70" s="680"/>
      <c r="E70" s="680"/>
      <c r="F70" s="145"/>
      <c r="G70" s="145"/>
      <c r="H70" s="145"/>
      <c r="I70" s="145"/>
      <c r="J70" s="145"/>
      <c r="K70" s="145"/>
      <c r="L70" s="305">
        <f t="shared" si="101"/>
        <v>0</v>
      </c>
      <c r="M70" s="230" t="e">
        <f t="shared" si="102"/>
        <v>#DIV/0!</v>
      </c>
      <c r="N70" s="680"/>
      <c r="O70" s="230" t="e">
        <f t="shared" si="103"/>
        <v>#DIV/0!</v>
      </c>
      <c r="P70" s="680"/>
      <c r="Q70" s="230" t="e">
        <f t="shared" si="104"/>
        <v>#DIV/0!</v>
      </c>
      <c r="R70" s="680"/>
      <c r="S70" s="230" t="e">
        <f t="shared" si="105"/>
        <v>#DIV/0!</v>
      </c>
      <c r="T70" s="680"/>
      <c r="U70" s="230" t="e">
        <f t="shared" si="106"/>
        <v>#DIV/0!</v>
      </c>
      <c r="V70" s="305">
        <f t="shared" si="107"/>
        <v>0</v>
      </c>
      <c r="W70" s="230" t="e">
        <f t="shared" si="108"/>
        <v>#DIV/0!</v>
      </c>
      <c r="X70" s="680"/>
      <c r="Y70" s="230" t="e">
        <f t="shared" si="109"/>
        <v>#DIV/0!</v>
      </c>
      <c r="Z70" s="680"/>
      <c r="AA70" s="230" t="e">
        <f t="shared" si="110"/>
        <v>#DIV/0!</v>
      </c>
      <c r="AB70" s="680"/>
      <c r="AC70" s="230" t="e">
        <f t="shared" si="111"/>
        <v>#DIV/0!</v>
      </c>
      <c r="AD70" s="680"/>
      <c r="AE70" s="230" t="e">
        <f t="shared" si="112"/>
        <v>#DIV/0!</v>
      </c>
      <c r="AF70" s="305">
        <f t="shared" si="113"/>
        <v>0</v>
      </c>
      <c r="AG70" s="230" t="e">
        <f t="shared" si="114"/>
        <v>#DIV/0!</v>
      </c>
      <c r="AH70" s="680"/>
      <c r="AI70" s="230" t="e">
        <f t="shared" si="115"/>
        <v>#DIV/0!</v>
      </c>
      <c r="AJ70" s="680"/>
      <c r="AK70" s="230" t="e">
        <f t="shared" si="116"/>
        <v>#DIV/0!</v>
      </c>
      <c r="AL70" s="680"/>
      <c r="AM70" s="230" t="e">
        <f t="shared" si="117"/>
        <v>#DIV/0!</v>
      </c>
      <c r="AN70" s="680"/>
      <c r="AO70" s="230" t="e">
        <f t="shared" si="118"/>
        <v>#DIV/0!</v>
      </c>
      <c r="AP70" s="217">
        <f t="shared" si="119"/>
        <v>0</v>
      </c>
      <c r="AQ70" s="230" t="e">
        <f t="shared" si="120"/>
        <v>#DIV/0!</v>
      </c>
      <c r="AR70" s="680"/>
      <c r="AS70" s="230" t="e">
        <f t="shared" si="121"/>
        <v>#DIV/0!</v>
      </c>
      <c r="AT70" s="680"/>
      <c r="AU70" s="230" t="e">
        <f t="shared" si="122"/>
        <v>#DIV/0!</v>
      </c>
      <c r="AV70" s="680"/>
      <c r="AW70" s="230" t="e">
        <f t="shared" si="123"/>
        <v>#DIV/0!</v>
      </c>
      <c r="AX70" s="680"/>
      <c r="AY70" s="230" t="e">
        <f t="shared" si="124"/>
        <v>#DIV/0!</v>
      </c>
    </row>
    <row r="71" spans="1:74" s="29" customFormat="1" ht="14.1" customHeight="1" x14ac:dyDescent="0.2">
      <c r="A71" s="33" t="s">
        <v>61</v>
      </c>
      <c r="B71" s="229">
        <f t="shared" ref="B71:E71" si="125">SUM(B72:B77)</f>
        <v>0</v>
      </c>
      <c r="C71" s="229">
        <f t="shared" si="125"/>
        <v>0</v>
      </c>
      <c r="D71" s="229">
        <f t="shared" si="125"/>
        <v>0</v>
      </c>
      <c r="E71" s="229">
        <f t="shared" si="125"/>
        <v>0</v>
      </c>
      <c r="L71" s="306">
        <f t="shared" si="101"/>
        <v>0</v>
      </c>
      <c r="M71" s="123" t="e">
        <f>L71/B71+C71+D71+E71*100%</f>
        <v>#DIV/0!</v>
      </c>
      <c r="N71" s="229">
        <f>SUM(N72:N77)</f>
        <v>0</v>
      </c>
      <c r="O71" s="123" t="e">
        <f>N71/B71*100%</f>
        <v>#DIV/0!</v>
      </c>
      <c r="P71" s="229">
        <f>SUM(P72:P77)</f>
        <v>0</v>
      </c>
      <c r="Q71" s="123" t="e">
        <f>P71/C71*100%</f>
        <v>#DIV/0!</v>
      </c>
      <c r="R71" s="229">
        <f>SUM(R72:R77)</f>
        <v>0</v>
      </c>
      <c r="S71" s="123" t="e">
        <f>R71/D71*100%</f>
        <v>#DIV/0!</v>
      </c>
      <c r="T71" s="229">
        <f>SUM(T72:T77)</f>
        <v>0</v>
      </c>
      <c r="U71" s="123" t="e">
        <f>T71/E71*100%</f>
        <v>#DIV/0!</v>
      </c>
      <c r="V71" s="306">
        <f>X71+Z71+AB71+AD71</f>
        <v>0</v>
      </c>
      <c r="W71" s="123" t="e">
        <f>V71/B71+C71+D71+E71*100%</f>
        <v>#DIV/0!</v>
      </c>
      <c r="X71" s="229">
        <f>SUM(X72:X77)</f>
        <v>0</v>
      </c>
      <c r="Y71" s="123" t="e">
        <f>X71/B71*100%</f>
        <v>#DIV/0!</v>
      </c>
      <c r="Z71" s="229">
        <f>SUM(Z72:Z77)</f>
        <v>0</v>
      </c>
      <c r="AA71" s="123" t="e">
        <f>Z71/C71*100%</f>
        <v>#DIV/0!</v>
      </c>
      <c r="AB71" s="229">
        <f>SUM(AB72:AB77)</f>
        <v>0</v>
      </c>
      <c r="AC71" s="123" t="e">
        <f>AB71/D71*100%</f>
        <v>#DIV/0!</v>
      </c>
      <c r="AD71" s="229">
        <f>SUM(AD72:AD77)</f>
        <v>0</v>
      </c>
      <c r="AE71" s="123" t="e">
        <f>AD71/E71*100%</f>
        <v>#DIV/0!</v>
      </c>
      <c r="AF71" s="306">
        <f>AH71+AJ71+AL71+AN71</f>
        <v>0</v>
      </c>
      <c r="AG71" s="123" t="e">
        <f>AF71/B71+C71+D71+E71*100%</f>
        <v>#DIV/0!</v>
      </c>
      <c r="AH71" s="229">
        <f>SUM(AH72:AH77)</f>
        <v>0</v>
      </c>
      <c r="AI71" s="123" t="e">
        <f>AH71/B71*100%</f>
        <v>#DIV/0!</v>
      </c>
      <c r="AJ71" s="229">
        <f>SUM(AJ72:AJ77)</f>
        <v>0</v>
      </c>
      <c r="AK71" s="123" t="e">
        <f>AJ71/C71*100%</f>
        <v>#DIV/0!</v>
      </c>
      <c r="AL71" s="229">
        <f>SUM(AL72:AL77)</f>
        <v>0</v>
      </c>
      <c r="AM71" s="123" t="e">
        <f>AL71/D71*100%</f>
        <v>#DIV/0!</v>
      </c>
      <c r="AN71" s="229">
        <f>SUM(AN72:AN77)</f>
        <v>0</v>
      </c>
      <c r="AO71" s="123" t="e">
        <f>AN71/E71*100%</f>
        <v>#DIV/0!</v>
      </c>
      <c r="AP71" s="229">
        <f>AR71+AT71+AV71+AX71</f>
        <v>0</v>
      </c>
      <c r="AQ71" s="123" t="e">
        <f>AP71/B71+C71+D71+E71*100%</f>
        <v>#DIV/0!</v>
      </c>
      <c r="AR71" s="229">
        <f>SUM(AR72:AR77)</f>
        <v>0</v>
      </c>
      <c r="AS71" s="123" t="e">
        <f>AR71/B71*100%</f>
        <v>#DIV/0!</v>
      </c>
      <c r="AT71" s="229">
        <f>SUM(AT72:AT77)</f>
        <v>0</v>
      </c>
      <c r="AU71" s="123" t="e">
        <f>AT71/C71*100%</f>
        <v>#DIV/0!</v>
      </c>
      <c r="AV71" s="229">
        <f>SUM(AV72:AV77)</f>
        <v>0</v>
      </c>
      <c r="AW71" s="123" t="e">
        <f>AV71/D71*100%</f>
        <v>#DIV/0!</v>
      </c>
      <c r="AX71" s="229">
        <f>SUM(AX72:AX77)</f>
        <v>0</v>
      </c>
      <c r="AY71" s="123" t="e">
        <f>AX71/E71*100%</f>
        <v>#DIV/0!</v>
      </c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307"/>
    </row>
    <row r="72" spans="1:74" ht="14.1" customHeight="1" x14ac:dyDescent="0.25">
      <c r="A72" s="10" t="s">
        <v>62</v>
      </c>
      <c r="B72" s="680"/>
      <c r="C72" s="680"/>
      <c r="D72" s="680"/>
      <c r="E72" s="680"/>
      <c r="F72" s="145"/>
      <c r="G72" s="145"/>
      <c r="H72" s="145"/>
      <c r="I72" s="145"/>
      <c r="J72" s="145"/>
      <c r="K72" s="145"/>
      <c r="L72" s="305">
        <f t="shared" si="101"/>
        <v>0</v>
      </c>
      <c r="M72" s="230" t="e">
        <f t="shared" ref="M72:M77" si="126">L72/B72+C72+D72+E72*100%</f>
        <v>#DIV/0!</v>
      </c>
      <c r="N72" s="680"/>
      <c r="O72" s="230" t="e">
        <f t="shared" ref="O72:O77" si="127">N72/B72*100%</f>
        <v>#DIV/0!</v>
      </c>
      <c r="P72" s="680"/>
      <c r="Q72" s="230" t="e">
        <f t="shared" ref="Q72:Q77" si="128">P72/C72*100%</f>
        <v>#DIV/0!</v>
      </c>
      <c r="R72" s="680"/>
      <c r="S72" s="230" t="e">
        <f t="shared" ref="S72:S77" si="129">R72/D72*100%</f>
        <v>#DIV/0!</v>
      </c>
      <c r="T72" s="680"/>
      <c r="U72" s="230" t="e">
        <f t="shared" ref="U72:U77" si="130">T72/E72*100%</f>
        <v>#DIV/0!</v>
      </c>
      <c r="V72" s="305">
        <f t="shared" ref="V72:V77" si="131">X72+Z72+AB72+AD72</f>
        <v>0</v>
      </c>
      <c r="W72" s="230" t="e">
        <f t="shared" ref="W72:W77" si="132">V72/B72+C72+D72+E72*100%</f>
        <v>#DIV/0!</v>
      </c>
      <c r="X72" s="680"/>
      <c r="Y72" s="230" t="e">
        <f t="shared" ref="Y72:Y77" si="133">X72/B72*100%</f>
        <v>#DIV/0!</v>
      </c>
      <c r="Z72" s="680"/>
      <c r="AA72" s="230" t="e">
        <f t="shared" ref="AA72:AA77" si="134">Z72/C72*100%</f>
        <v>#DIV/0!</v>
      </c>
      <c r="AB72" s="680"/>
      <c r="AC72" s="230" t="e">
        <f t="shared" ref="AC72:AC77" si="135">AB72/D72*100%</f>
        <v>#DIV/0!</v>
      </c>
      <c r="AD72" s="680"/>
      <c r="AE72" s="230" t="e">
        <f t="shared" ref="AE72:AE77" si="136">AD72/E72*100%</f>
        <v>#DIV/0!</v>
      </c>
      <c r="AF72" s="305">
        <f t="shared" ref="AF72:AF77" si="137">AH72+AJ72+AL72+AN72</f>
        <v>0</v>
      </c>
      <c r="AG72" s="230" t="e">
        <f t="shared" ref="AG72:AG77" si="138">AF72/B72+C72+D72+E72*100%</f>
        <v>#DIV/0!</v>
      </c>
      <c r="AH72" s="680"/>
      <c r="AI72" s="230" t="e">
        <f t="shared" ref="AI72:AI77" si="139">AH72/B72*100%</f>
        <v>#DIV/0!</v>
      </c>
      <c r="AJ72" s="680"/>
      <c r="AK72" s="230" t="e">
        <f t="shared" ref="AK72:AK77" si="140">AJ72/C72*100%</f>
        <v>#DIV/0!</v>
      </c>
      <c r="AL72" s="680"/>
      <c r="AM72" s="230" t="e">
        <f t="shared" ref="AM72:AM77" si="141">AL72/D72*100%</f>
        <v>#DIV/0!</v>
      </c>
      <c r="AN72" s="680"/>
      <c r="AO72" s="230" t="e">
        <f t="shared" ref="AO72:AO77" si="142">AN72/E72*100%</f>
        <v>#DIV/0!</v>
      </c>
      <c r="AP72" s="217">
        <f t="shared" ref="AP72:AP77" si="143">AR72+AT72+AV72+AX72</f>
        <v>0</v>
      </c>
      <c r="AQ72" s="230" t="e">
        <f t="shared" ref="AQ72:AQ77" si="144">AP72/B72+C72+D72+E72*100%</f>
        <v>#DIV/0!</v>
      </c>
      <c r="AR72" s="680"/>
      <c r="AS72" s="230" t="e">
        <f t="shared" ref="AS72:AS77" si="145">AR72/B72*100%</f>
        <v>#DIV/0!</v>
      </c>
      <c r="AT72" s="680"/>
      <c r="AU72" s="230" t="e">
        <f t="shared" ref="AU72:AU77" si="146">AT72/C72*100%</f>
        <v>#DIV/0!</v>
      </c>
      <c r="AV72" s="680"/>
      <c r="AW72" s="230" t="e">
        <f t="shared" ref="AW72:AW77" si="147">AV72/D72*100%</f>
        <v>#DIV/0!</v>
      </c>
      <c r="AX72" s="680"/>
      <c r="AY72" s="230" t="e">
        <f t="shared" ref="AY72:AY77" si="148">AX72/E72*100%</f>
        <v>#DIV/0!</v>
      </c>
    </row>
    <row r="73" spans="1:74" ht="14.1" customHeight="1" x14ac:dyDescent="0.25">
      <c r="A73" s="10" t="s">
        <v>63</v>
      </c>
      <c r="B73" s="680"/>
      <c r="C73" s="680"/>
      <c r="D73" s="680"/>
      <c r="E73" s="680"/>
      <c r="F73" s="145"/>
      <c r="G73" s="145"/>
      <c r="H73" s="145"/>
      <c r="I73" s="145"/>
      <c r="J73" s="145"/>
      <c r="K73" s="145"/>
      <c r="L73" s="305">
        <f t="shared" si="101"/>
        <v>0</v>
      </c>
      <c r="M73" s="230" t="e">
        <f t="shared" si="126"/>
        <v>#DIV/0!</v>
      </c>
      <c r="N73" s="680"/>
      <c r="O73" s="230" t="e">
        <f t="shared" si="127"/>
        <v>#DIV/0!</v>
      </c>
      <c r="P73" s="680"/>
      <c r="Q73" s="230" t="e">
        <f t="shared" si="128"/>
        <v>#DIV/0!</v>
      </c>
      <c r="R73" s="680"/>
      <c r="S73" s="230" t="e">
        <f t="shared" si="129"/>
        <v>#DIV/0!</v>
      </c>
      <c r="T73" s="680"/>
      <c r="U73" s="230" t="e">
        <f t="shared" si="130"/>
        <v>#DIV/0!</v>
      </c>
      <c r="V73" s="305">
        <f t="shared" si="131"/>
        <v>0</v>
      </c>
      <c r="W73" s="230" t="e">
        <f t="shared" si="132"/>
        <v>#DIV/0!</v>
      </c>
      <c r="X73" s="680"/>
      <c r="Y73" s="230" t="e">
        <f t="shared" si="133"/>
        <v>#DIV/0!</v>
      </c>
      <c r="Z73" s="680"/>
      <c r="AA73" s="230" t="e">
        <f t="shared" si="134"/>
        <v>#DIV/0!</v>
      </c>
      <c r="AB73" s="680"/>
      <c r="AC73" s="230" t="e">
        <f t="shared" si="135"/>
        <v>#DIV/0!</v>
      </c>
      <c r="AD73" s="680"/>
      <c r="AE73" s="230" t="e">
        <f t="shared" si="136"/>
        <v>#DIV/0!</v>
      </c>
      <c r="AF73" s="305">
        <f t="shared" si="137"/>
        <v>0</v>
      </c>
      <c r="AG73" s="230" t="e">
        <f t="shared" si="138"/>
        <v>#DIV/0!</v>
      </c>
      <c r="AH73" s="680"/>
      <c r="AI73" s="230" t="e">
        <f t="shared" si="139"/>
        <v>#DIV/0!</v>
      </c>
      <c r="AJ73" s="680"/>
      <c r="AK73" s="230" t="e">
        <f t="shared" si="140"/>
        <v>#DIV/0!</v>
      </c>
      <c r="AL73" s="680"/>
      <c r="AM73" s="230" t="e">
        <f t="shared" si="141"/>
        <v>#DIV/0!</v>
      </c>
      <c r="AN73" s="680"/>
      <c r="AO73" s="230" t="e">
        <f t="shared" si="142"/>
        <v>#DIV/0!</v>
      </c>
      <c r="AP73" s="217">
        <f t="shared" si="143"/>
        <v>0</v>
      </c>
      <c r="AQ73" s="230" t="e">
        <f t="shared" si="144"/>
        <v>#DIV/0!</v>
      </c>
      <c r="AR73" s="680"/>
      <c r="AS73" s="230" t="e">
        <f t="shared" si="145"/>
        <v>#DIV/0!</v>
      </c>
      <c r="AT73" s="680"/>
      <c r="AU73" s="230" t="e">
        <f t="shared" si="146"/>
        <v>#DIV/0!</v>
      </c>
      <c r="AV73" s="680"/>
      <c r="AW73" s="230" t="e">
        <f t="shared" si="147"/>
        <v>#DIV/0!</v>
      </c>
      <c r="AX73" s="680"/>
      <c r="AY73" s="230" t="e">
        <f t="shared" si="148"/>
        <v>#DIV/0!</v>
      </c>
    </row>
    <row r="74" spans="1:74" ht="14.1" customHeight="1" x14ac:dyDescent="0.25">
      <c r="A74" s="10" t="s">
        <v>64</v>
      </c>
      <c r="B74" s="680"/>
      <c r="C74" s="680"/>
      <c r="D74" s="680"/>
      <c r="E74" s="680"/>
      <c r="F74" s="145"/>
      <c r="G74" s="145"/>
      <c r="H74" s="145"/>
      <c r="I74" s="145"/>
      <c r="J74" s="145"/>
      <c r="K74" s="145"/>
      <c r="L74" s="305">
        <f t="shared" si="101"/>
        <v>0</v>
      </c>
      <c r="M74" s="230" t="e">
        <f t="shared" si="126"/>
        <v>#DIV/0!</v>
      </c>
      <c r="N74" s="680"/>
      <c r="O74" s="230" t="e">
        <f t="shared" si="127"/>
        <v>#DIV/0!</v>
      </c>
      <c r="P74" s="680"/>
      <c r="Q74" s="230" t="e">
        <f t="shared" si="128"/>
        <v>#DIV/0!</v>
      </c>
      <c r="R74" s="680"/>
      <c r="S74" s="230" t="e">
        <f t="shared" si="129"/>
        <v>#DIV/0!</v>
      </c>
      <c r="T74" s="680"/>
      <c r="U74" s="230" t="e">
        <f t="shared" si="130"/>
        <v>#DIV/0!</v>
      </c>
      <c r="V74" s="305">
        <f t="shared" si="131"/>
        <v>0</v>
      </c>
      <c r="W74" s="230" t="e">
        <f t="shared" si="132"/>
        <v>#DIV/0!</v>
      </c>
      <c r="X74" s="680"/>
      <c r="Y74" s="230" t="e">
        <f t="shared" si="133"/>
        <v>#DIV/0!</v>
      </c>
      <c r="Z74" s="680"/>
      <c r="AA74" s="230" t="e">
        <f t="shared" si="134"/>
        <v>#DIV/0!</v>
      </c>
      <c r="AB74" s="680"/>
      <c r="AC74" s="230" t="e">
        <f t="shared" si="135"/>
        <v>#DIV/0!</v>
      </c>
      <c r="AD74" s="680"/>
      <c r="AE74" s="230" t="e">
        <f t="shared" si="136"/>
        <v>#DIV/0!</v>
      </c>
      <c r="AF74" s="305">
        <f t="shared" si="137"/>
        <v>0</v>
      </c>
      <c r="AG74" s="230" t="e">
        <f t="shared" si="138"/>
        <v>#DIV/0!</v>
      </c>
      <c r="AH74" s="680"/>
      <c r="AI74" s="230" t="e">
        <f t="shared" si="139"/>
        <v>#DIV/0!</v>
      </c>
      <c r="AJ74" s="680"/>
      <c r="AK74" s="230" t="e">
        <f t="shared" si="140"/>
        <v>#DIV/0!</v>
      </c>
      <c r="AL74" s="680"/>
      <c r="AM74" s="230" t="e">
        <f t="shared" si="141"/>
        <v>#DIV/0!</v>
      </c>
      <c r="AN74" s="680"/>
      <c r="AO74" s="230" t="e">
        <f t="shared" si="142"/>
        <v>#DIV/0!</v>
      </c>
      <c r="AP74" s="217">
        <f t="shared" si="143"/>
        <v>0</v>
      </c>
      <c r="AQ74" s="230" t="e">
        <f t="shared" si="144"/>
        <v>#DIV/0!</v>
      </c>
      <c r="AR74" s="680"/>
      <c r="AS74" s="230" t="e">
        <f t="shared" si="145"/>
        <v>#DIV/0!</v>
      </c>
      <c r="AT74" s="680"/>
      <c r="AU74" s="230" t="e">
        <f t="shared" si="146"/>
        <v>#DIV/0!</v>
      </c>
      <c r="AV74" s="680"/>
      <c r="AW74" s="230" t="e">
        <f t="shared" si="147"/>
        <v>#DIV/0!</v>
      </c>
      <c r="AX74" s="680"/>
      <c r="AY74" s="230" t="e">
        <f t="shared" si="148"/>
        <v>#DIV/0!</v>
      </c>
    </row>
    <row r="75" spans="1:74" ht="14.1" customHeight="1" x14ac:dyDescent="0.25">
      <c r="A75" s="10" t="s">
        <v>65</v>
      </c>
      <c r="B75" s="680"/>
      <c r="C75" s="680"/>
      <c r="D75" s="680"/>
      <c r="E75" s="680"/>
      <c r="F75" s="145"/>
      <c r="G75" s="145"/>
      <c r="H75" s="145"/>
      <c r="I75" s="145"/>
      <c r="J75" s="145"/>
      <c r="K75" s="145"/>
      <c r="L75" s="305">
        <f t="shared" si="101"/>
        <v>0</v>
      </c>
      <c r="M75" s="230" t="e">
        <f t="shared" si="126"/>
        <v>#DIV/0!</v>
      </c>
      <c r="N75" s="680"/>
      <c r="O75" s="230" t="e">
        <f t="shared" si="127"/>
        <v>#DIV/0!</v>
      </c>
      <c r="P75" s="680"/>
      <c r="Q75" s="230" t="e">
        <f t="shared" si="128"/>
        <v>#DIV/0!</v>
      </c>
      <c r="R75" s="680"/>
      <c r="S75" s="230" t="e">
        <f t="shared" si="129"/>
        <v>#DIV/0!</v>
      </c>
      <c r="T75" s="680"/>
      <c r="U75" s="230" t="e">
        <f t="shared" si="130"/>
        <v>#DIV/0!</v>
      </c>
      <c r="V75" s="305">
        <f t="shared" si="131"/>
        <v>0</v>
      </c>
      <c r="W75" s="230" t="e">
        <f t="shared" si="132"/>
        <v>#DIV/0!</v>
      </c>
      <c r="X75" s="680"/>
      <c r="Y75" s="230" t="e">
        <f t="shared" si="133"/>
        <v>#DIV/0!</v>
      </c>
      <c r="Z75" s="680"/>
      <c r="AA75" s="230" t="e">
        <f t="shared" si="134"/>
        <v>#DIV/0!</v>
      </c>
      <c r="AB75" s="680"/>
      <c r="AC75" s="230" t="e">
        <f t="shared" si="135"/>
        <v>#DIV/0!</v>
      </c>
      <c r="AD75" s="680"/>
      <c r="AE75" s="230" t="e">
        <f t="shared" si="136"/>
        <v>#DIV/0!</v>
      </c>
      <c r="AF75" s="305">
        <f t="shared" si="137"/>
        <v>0</v>
      </c>
      <c r="AG75" s="230" t="e">
        <f t="shared" si="138"/>
        <v>#DIV/0!</v>
      </c>
      <c r="AH75" s="680"/>
      <c r="AI75" s="230" t="e">
        <f t="shared" si="139"/>
        <v>#DIV/0!</v>
      </c>
      <c r="AJ75" s="680"/>
      <c r="AK75" s="230" t="e">
        <f t="shared" si="140"/>
        <v>#DIV/0!</v>
      </c>
      <c r="AL75" s="680"/>
      <c r="AM75" s="230" t="e">
        <f t="shared" si="141"/>
        <v>#DIV/0!</v>
      </c>
      <c r="AN75" s="680"/>
      <c r="AO75" s="230" t="e">
        <f t="shared" si="142"/>
        <v>#DIV/0!</v>
      </c>
      <c r="AP75" s="217">
        <f t="shared" si="143"/>
        <v>0</v>
      </c>
      <c r="AQ75" s="230" t="e">
        <f t="shared" si="144"/>
        <v>#DIV/0!</v>
      </c>
      <c r="AR75" s="680"/>
      <c r="AS75" s="230" t="e">
        <f t="shared" si="145"/>
        <v>#DIV/0!</v>
      </c>
      <c r="AT75" s="680"/>
      <c r="AU75" s="230" t="e">
        <f t="shared" si="146"/>
        <v>#DIV/0!</v>
      </c>
      <c r="AV75" s="680"/>
      <c r="AW75" s="230" t="e">
        <f t="shared" si="147"/>
        <v>#DIV/0!</v>
      </c>
      <c r="AX75" s="680"/>
      <c r="AY75" s="230" t="e">
        <f t="shared" si="148"/>
        <v>#DIV/0!</v>
      </c>
    </row>
    <row r="76" spans="1:74" ht="14.1" customHeight="1" x14ac:dyDescent="0.25">
      <c r="A76" s="59" t="s">
        <v>66</v>
      </c>
      <c r="B76" s="697"/>
      <c r="C76" s="697"/>
      <c r="D76" s="697"/>
      <c r="E76" s="697"/>
      <c r="F76" s="145"/>
      <c r="G76" s="145"/>
      <c r="H76" s="145"/>
      <c r="I76" s="145"/>
      <c r="J76" s="145"/>
      <c r="K76" s="145"/>
      <c r="L76" s="305">
        <f t="shared" si="101"/>
        <v>0</v>
      </c>
      <c r="M76" s="230" t="e">
        <f t="shared" si="126"/>
        <v>#DIV/0!</v>
      </c>
      <c r="N76" s="697"/>
      <c r="O76" s="230" t="e">
        <f t="shared" si="127"/>
        <v>#DIV/0!</v>
      </c>
      <c r="P76" s="697"/>
      <c r="Q76" s="230" t="e">
        <f t="shared" si="128"/>
        <v>#DIV/0!</v>
      </c>
      <c r="R76" s="697"/>
      <c r="S76" s="230" t="e">
        <f t="shared" si="129"/>
        <v>#DIV/0!</v>
      </c>
      <c r="T76" s="697"/>
      <c r="U76" s="230" t="e">
        <f t="shared" si="130"/>
        <v>#DIV/0!</v>
      </c>
      <c r="V76" s="305">
        <f t="shared" si="131"/>
        <v>0</v>
      </c>
      <c r="W76" s="230" t="e">
        <f t="shared" si="132"/>
        <v>#DIV/0!</v>
      </c>
      <c r="X76" s="697"/>
      <c r="Y76" s="230" t="e">
        <f t="shared" si="133"/>
        <v>#DIV/0!</v>
      </c>
      <c r="Z76" s="697"/>
      <c r="AA76" s="230" t="e">
        <f t="shared" si="134"/>
        <v>#DIV/0!</v>
      </c>
      <c r="AB76" s="697"/>
      <c r="AC76" s="230" t="e">
        <f t="shared" si="135"/>
        <v>#DIV/0!</v>
      </c>
      <c r="AD76" s="697"/>
      <c r="AE76" s="230" t="e">
        <f t="shared" si="136"/>
        <v>#DIV/0!</v>
      </c>
      <c r="AF76" s="305">
        <f t="shared" si="137"/>
        <v>0</v>
      </c>
      <c r="AG76" s="230" t="e">
        <f t="shared" si="138"/>
        <v>#DIV/0!</v>
      </c>
      <c r="AH76" s="697"/>
      <c r="AI76" s="230" t="e">
        <f t="shared" si="139"/>
        <v>#DIV/0!</v>
      </c>
      <c r="AJ76" s="697"/>
      <c r="AK76" s="230" t="e">
        <f t="shared" si="140"/>
        <v>#DIV/0!</v>
      </c>
      <c r="AL76" s="697"/>
      <c r="AM76" s="230" t="e">
        <f t="shared" si="141"/>
        <v>#DIV/0!</v>
      </c>
      <c r="AN76" s="697"/>
      <c r="AO76" s="230" t="e">
        <f t="shared" si="142"/>
        <v>#DIV/0!</v>
      </c>
      <c r="AP76" s="217">
        <f t="shared" si="143"/>
        <v>0</v>
      </c>
      <c r="AQ76" s="230" t="e">
        <f t="shared" si="144"/>
        <v>#DIV/0!</v>
      </c>
      <c r="AR76" s="697"/>
      <c r="AS76" s="230" t="e">
        <f t="shared" si="145"/>
        <v>#DIV/0!</v>
      </c>
      <c r="AT76" s="697"/>
      <c r="AU76" s="230" t="e">
        <f t="shared" si="146"/>
        <v>#DIV/0!</v>
      </c>
      <c r="AV76" s="697"/>
      <c r="AW76" s="230" t="e">
        <f t="shared" si="147"/>
        <v>#DIV/0!</v>
      </c>
      <c r="AX76" s="697"/>
      <c r="AY76" s="230" t="e">
        <f t="shared" si="148"/>
        <v>#DIV/0!</v>
      </c>
    </row>
    <row r="77" spans="1:74" ht="13.5" customHeight="1" x14ac:dyDescent="0.25">
      <c r="A77" s="10" t="s">
        <v>67</v>
      </c>
      <c r="B77" s="680"/>
      <c r="C77" s="680"/>
      <c r="D77" s="680"/>
      <c r="E77" s="680"/>
      <c r="F77" s="145"/>
      <c r="G77" s="145"/>
      <c r="H77" s="145"/>
      <c r="I77" s="145"/>
      <c r="J77" s="145"/>
      <c r="K77" s="145"/>
      <c r="L77" s="305">
        <f t="shared" si="101"/>
        <v>0</v>
      </c>
      <c r="M77" s="230" t="e">
        <f t="shared" si="126"/>
        <v>#DIV/0!</v>
      </c>
      <c r="N77" s="680"/>
      <c r="O77" s="230" t="e">
        <f t="shared" si="127"/>
        <v>#DIV/0!</v>
      </c>
      <c r="P77" s="680"/>
      <c r="Q77" s="230" t="e">
        <f t="shared" si="128"/>
        <v>#DIV/0!</v>
      </c>
      <c r="R77" s="680"/>
      <c r="S77" s="230" t="e">
        <f t="shared" si="129"/>
        <v>#DIV/0!</v>
      </c>
      <c r="T77" s="680"/>
      <c r="U77" s="230" t="e">
        <f t="shared" si="130"/>
        <v>#DIV/0!</v>
      </c>
      <c r="V77" s="305">
        <f t="shared" si="131"/>
        <v>0</v>
      </c>
      <c r="W77" s="230" t="e">
        <f t="shared" si="132"/>
        <v>#DIV/0!</v>
      </c>
      <c r="X77" s="680"/>
      <c r="Y77" s="230" t="e">
        <f t="shared" si="133"/>
        <v>#DIV/0!</v>
      </c>
      <c r="Z77" s="680"/>
      <c r="AA77" s="230" t="e">
        <f t="shared" si="134"/>
        <v>#DIV/0!</v>
      </c>
      <c r="AB77" s="680"/>
      <c r="AC77" s="230" t="e">
        <f t="shared" si="135"/>
        <v>#DIV/0!</v>
      </c>
      <c r="AD77" s="680"/>
      <c r="AE77" s="230" t="e">
        <f t="shared" si="136"/>
        <v>#DIV/0!</v>
      </c>
      <c r="AF77" s="305">
        <f t="shared" si="137"/>
        <v>0</v>
      </c>
      <c r="AG77" s="230" t="e">
        <f t="shared" si="138"/>
        <v>#DIV/0!</v>
      </c>
      <c r="AH77" s="680"/>
      <c r="AI77" s="230" t="e">
        <f t="shared" si="139"/>
        <v>#DIV/0!</v>
      </c>
      <c r="AJ77" s="680"/>
      <c r="AK77" s="230" t="e">
        <f t="shared" si="140"/>
        <v>#DIV/0!</v>
      </c>
      <c r="AL77" s="680"/>
      <c r="AM77" s="230" t="e">
        <f t="shared" si="141"/>
        <v>#DIV/0!</v>
      </c>
      <c r="AN77" s="680"/>
      <c r="AO77" s="230" t="e">
        <f t="shared" si="142"/>
        <v>#DIV/0!</v>
      </c>
      <c r="AP77" s="217">
        <f t="shared" si="143"/>
        <v>0</v>
      </c>
      <c r="AQ77" s="230" t="e">
        <f t="shared" si="144"/>
        <v>#DIV/0!</v>
      </c>
      <c r="AR77" s="680"/>
      <c r="AS77" s="230" t="e">
        <f t="shared" si="145"/>
        <v>#DIV/0!</v>
      </c>
      <c r="AT77" s="680"/>
      <c r="AU77" s="230" t="e">
        <f t="shared" si="146"/>
        <v>#DIV/0!</v>
      </c>
      <c r="AV77" s="680"/>
      <c r="AW77" s="230" t="e">
        <f t="shared" si="147"/>
        <v>#DIV/0!</v>
      </c>
      <c r="AX77" s="680"/>
      <c r="AY77" s="230" t="e">
        <f t="shared" si="148"/>
        <v>#DIV/0!</v>
      </c>
    </row>
    <row r="78" spans="1:74" s="29" customFormat="1" ht="14.1" customHeight="1" x14ac:dyDescent="0.2">
      <c r="A78" s="29" t="s">
        <v>49</v>
      </c>
      <c r="B78" s="163">
        <f t="shared" ref="B78:E78" si="149">SUM(B79:B88)</f>
        <v>0</v>
      </c>
      <c r="C78" s="163">
        <f t="shared" si="149"/>
        <v>0</v>
      </c>
      <c r="D78" s="163">
        <f t="shared" si="149"/>
        <v>0</v>
      </c>
      <c r="E78" s="163">
        <f t="shared" si="149"/>
        <v>0</v>
      </c>
      <c r="L78" s="302">
        <f>N78+P78+R78+T78</f>
        <v>0</v>
      </c>
      <c r="M78" s="123" t="e">
        <f>L78/B78+C78+D78+E78*100%</f>
        <v>#DIV/0!</v>
      </c>
      <c r="N78" s="163">
        <f>SUM(N79:N88)</f>
        <v>0</v>
      </c>
      <c r="O78" s="123" t="e">
        <f>N78/B78*100%</f>
        <v>#DIV/0!</v>
      </c>
      <c r="P78" s="163">
        <f>SUM(P79:P88)</f>
        <v>0</v>
      </c>
      <c r="Q78" s="123" t="e">
        <f>P78/C78*100%</f>
        <v>#DIV/0!</v>
      </c>
      <c r="R78" s="163">
        <f>SUM(R79:R88)</f>
        <v>0</v>
      </c>
      <c r="S78" s="123" t="e">
        <f>R78/D78*100%</f>
        <v>#DIV/0!</v>
      </c>
      <c r="T78" s="163">
        <f>SUM(T79:T88)</f>
        <v>0</v>
      </c>
      <c r="U78" s="123" t="e">
        <f>T78/E78*100%</f>
        <v>#DIV/0!</v>
      </c>
      <c r="V78" s="302">
        <f>X78+Z78+AB78+AD78</f>
        <v>0</v>
      </c>
      <c r="W78" s="123" t="e">
        <f>V78/B78+C78+D78+E78*100%</f>
        <v>#DIV/0!</v>
      </c>
      <c r="X78" s="163">
        <f>SUM(X79:X88)</f>
        <v>0</v>
      </c>
      <c r="Y78" s="123" t="e">
        <f>X78/B78*100%</f>
        <v>#DIV/0!</v>
      </c>
      <c r="Z78" s="163">
        <f>SUM(Z79:Z88)</f>
        <v>0</v>
      </c>
      <c r="AA78" s="123" t="e">
        <f>Z78/C78*100%</f>
        <v>#DIV/0!</v>
      </c>
      <c r="AB78" s="163">
        <f>SUM(AB79:AB88)</f>
        <v>0</v>
      </c>
      <c r="AC78" s="123" t="e">
        <f>AB78/D78*100%</f>
        <v>#DIV/0!</v>
      </c>
      <c r="AD78" s="163">
        <f>SUM(AD79:AD88)</f>
        <v>0</v>
      </c>
      <c r="AE78" s="123" t="e">
        <f>AD78/E78*100%</f>
        <v>#DIV/0!</v>
      </c>
      <c r="AF78" s="302">
        <f>AH78+AJ78+AL78+AN78</f>
        <v>0</v>
      </c>
      <c r="AG78" s="123" t="e">
        <f>AF78/B78+C78+D78+E78*100%</f>
        <v>#DIV/0!</v>
      </c>
      <c r="AH78" s="163">
        <f>SUM(AH79:AH88)</f>
        <v>0</v>
      </c>
      <c r="AI78" s="123" t="e">
        <f>AH78/B78*100%</f>
        <v>#DIV/0!</v>
      </c>
      <c r="AJ78" s="163">
        <f>SUM(AJ79:AJ88)</f>
        <v>0</v>
      </c>
      <c r="AK78" s="123" t="e">
        <f>AJ78/C78*100%</f>
        <v>#DIV/0!</v>
      </c>
      <c r="AL78" s="163">
        <f>SUM(AL79:AL88)</f>
        <v>0</v>
      </c>
      <c r="AM78" s="123" t="e">
        <f>AL78/D78*100%</f>
        <v>#DIV/0!</v>
      </c>
      <c r="AN78" s="163">
        <f>SUM(AN79:AN88)</f>
        <v>0</v>
      </c>
      <c r="AO78" s="123" t="e">
        <f>AN78/E78*100%</f>
        <v>#DIV/0!</v>
      </c>
      <c r="AP78" s="163">
        <f>AR78+AT78+AV78+AX78</f>
        <v>0</v>
      </c>
      <c r="AQ78" s="123" t="e">
        <f>AP78/B78+C78+D78+E78*100%</f>
        <v>#DIV/0!</v>
      </c>
      <c r="AR78" s="163">
        <f>SUM(AR79:AR88)</f>
        <v>0</v>
      </c>
      <c r="AS78" s="123" t="e">
        <f>AR78/B78*100%</f>
        <v>#DIV/0!</v>
      </c>
      <c r="AT78" s="163">
        <f>SUM(AT79:AT88)</f>
        <v>0</v>
      </c>
      <c r="AU78" s="123" t="e">
        <f>AT78/C78*100%</f>
        <v>#DIV/0!</v>
      </c>
      <c r="AV78" s="163">
        <f>SUM(AV79:AV88)</f>
        <v>0</v>
      </c>
      <c r="AW78" s="123" t="e">
        <f>AV78/D78*100%</f>
        <v>#DIV/0!</v>
      </c>
      <c r="AX78" s="163">
        <f>SUM(AX79:AX88)</f>
        <v>0</v>
      </c>
      <c r="AY78" s="123" t="e">
        <f>AX78/E78*100%</f>
        <v>#DIV/0!</v>
      </c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T78" s="44"/>
      <c r="BU78" s="44"/>
      <c r="BV78" s="307"/>
    </row>
    <row r="79" spans="1:74" ht="14.1" customHeight="1" x14ac:dyDescent="0.25">
      <c r="A79" s="31" t="s">
        <v>51</v>
      </c>
      <c r="B79" s="696"/>
      <c r="C79" s="696"/>
      <c r="D79" s="696"/>
      <c r="E79" s="696"/>
      <c r="F79" s="145"/>
      <c r="G79" s="145"/>
      <c r="H79" s="145"/>
      <c r="I79" s="145"/>
      <c r="J79" s="145"/>
      <c r="K79" s="145"/>
      <c r="L79" s="301">
        <f t="shared" ref="L79:L88" si="150">N79+P79+R79+T79</f>
        <v>0</v>
      </c>
      <c r="M79" s="230" t="e">
        <f t="shared" ref="M79:M88" si="151">L79/B79+C79+D79+E79*100%</f>
        <v>#DIV/0!</v>
      </c>
      <c r="N79" s="696"/>
      <c r="O79" s="230" t="e">
        <f t="shared" ref="O79:O88" si="152">N79/B79*100%</f>
        <v>#DIV/0!</v>
      </c>
      <c r="P79" s="696"/>
      <c r="Q79" s="230" t="e">
        <f t="shared" ref="Q79:Q88" si="153">P79/C79*100%</f>
        <v>#DIV/0!</v>
      </c>
      <c r="R79" s="696"/>
      <c r="S79" s="230" t="e">
        <f t="shared" ref="S79:S88" si="154">R79/D79*100%</f>
        <v>#DIV/0!</v>
      </c>
      <c r="T79" s="696"/>
      <c r="U79" s="230" t="e">
        <f t="shared" ref="U79:U88" si="155">T79/E79*100%</f>
        <v>#DIV/0!</v>
      </c>
      <c r="V79" s="301">
        <f t="shared" ref="V79:V88" si="156">X79+Z79+AB79+AD79</f>
        <v>0</v>
      </c>
      <c r="W79" s="230" t="e">
        <f t="shared" ref="W79:W88" si="157">V79/B79+C79+D79+E79*100%</f>
        <v>#DIV/0!</v>
      </c>
      <c r="X79" s="696"/>
      <c r="Y79" s="230" t="e">
        <f t="shared" ref="Y79:Y88" si="158">X79/B79*100%</f>
        <v>#DIV/0!</v>
      </c>
      <c r="Z79" s="696"/>
      <c r="AA79" s="230" t="e">
        <f t="shared" ref="AA79:AA88" si="159">Z79/C79*100%</f>
        <v>#DIV/0!</v>
      </c>
      <c r="AB79" s="696"/>
      <c r="AC79" s="230" t="e">
        <f t="shared" ref="AC79:AC88" si="160">AB79/D79*100%</f>
        <v>#DIV/0!</v>
      </c>
      <c r="AD79" s="696"/>
      <c r="AE79" s="230" t="e">
        <f t="shared" ref="AE79:AE88" si="161">AD79/E79*100%</f>
        <v>#DIV/0!</v>
      </c>
      <c r="AF79" s="301">
        <f t="shared" ref="AF79:AF88" si="162">AH79+AJ79+AL79+AN79</f>
        <v>0</v>
      </c>
      <c r="AG79" s="230" t="e">
        <f t="shared" ref="AG79:AG88" si="163">AF79/B79+C79+D79+E79*100%</f>
        <v>#DIV/0!</v>
      </c>
      <c r="AH79" s="696"/>
      <c r="AI79" s="230" t="e">
        <f t="shared" ref="AI79:AI88" si="164">AH79/B79*100%</f>
        <v>#DIV/0!</v>
      </c>
      <c r="AJ79" s="696"/>
      <c r="AK79" s="230" t="e">
        <f t="shared" ref="AK79:AK88" si="165">AJ79/C79*100%</f>
        <v>#DIV/0!</v>
      </c>
      <c r="AL79" s="696"/>
      <c r="AM79" s="230" t="e">
        <f t="shared" ref="AM79:AM88" si="166">AL79/D79*100%</f>
        <v>#DIV/0!</v>
      </c>
      <c r="AN79" s="696"/>
      <c r="AO79" s="230" t="e">
        <f t="shared" ref="AO79:AO88" si="167">AN79/E79*100%</f>
        <v>#DIV/0!</v>
      </c>
      <c r="AP79" s="215">
        <f t="shared" ref="AP79:AP88" si="168">AR79+AT79+AV79+AX79</f>
        <v>0</v>
      </c>
      <c r="AQ79" s="230" t="e">
        <f t="shared" ref="AQ79:AQ88" si="169">AP79/B79+C79+D79+E79*100%</f>
        <v>#DIV/0!</v>
      </c>
      <c r="AR79" s="696"/>
      <c r="AS79" s="230" t="e">
        <f t="shared" ref="AS79:AS88" si="170">AR79/B79*100%</f>
        <v>#DIV/0!</v>
      </c>
      <c r="AT79" s="696"/>
      <c r="AU79" s="230" t="e">
        <f t="shared" ref="AU79:AU88" si="171">AT79/C79*100%</f>
        <v>#DIV/0!</v>
      </c>
      <c r="AV79" s="696"/>
      <c r="AW79" s="230" t="e">
        <f t="shared" ref="AW79:AW88" si="172">AV79/D79*100%</f>
        <v>#DIV/0!</v>
      </c>
      <c r="AX79" s="696"/>
      <c r="AY79" s="230" t="e">
        <f t="shared" ref="AY79:AY88" si="173">AX79/E79*100%</f>
        <v>#DIV/0!</v>
      </c>
    </row>
    <row r="80" spans="1:74" ht="14.1" customHeight="1" x14ac:dyDescent="0.25">
      <c r="A80" s="10" t="s">
        <v>52</v>
      </c>
      <c r="B80" s="680"/>
      <c r="C80" s="680"/>
      <c r="D80" s="680"/>
      <c r="E80" s="680"/>
      <c r="F80" s="145"/>
      <c r="G80" s="145"/>
      <c r="H80" s="145"/>
      <c r="I80" s="145"/>
      <c r="J80" s="145"/>
      <c r="K80" s="145"/>
      <c r="L80" s="301">
        <f t="shared" si="150"/>
        <v>0</v>
      </c>
      <c r="M80" s="230" t="e">
        <f t="shared" si="151"/>
        <v>#DIV/0!</v>
      </c>
      <c r="N80" s="680"/>
      <c r="O80" s="230" t="e">
        <f t="shared" si="152"/>
        <v>#DIV/0!</v>
      </c>
      <c r="P80" s="680"/>
      <c r="Q80" s="230" t="e">
        <f t="shared" si="153"/>
        <v>#DIV/0!</v>
      </c>
      <c r="R80" s="680"/>
      <c r="S80" s="230" t="e">
        <f t="shared" si="154"/>
        <v>#DIV/0!</v>
      </c>
      <c r="T80" s="680"/>
      <c r="U80" s="230" t="e">
        <f t="shared" si="155"/>
        <v>#DIV/0!</v>
      </c>
      <c r="V80" s="301">
        <f t="shared" si="156"/>
        <v>0</v>
      </c>
      <c r="W80" s="230" t="e">
        <f t="shared" si="157"/>
        <v>#DIV/0!</v>
      </c>
      <c r="X80" s="680"/>
      <c r="Y80" s="230" t="e">
        <f t="shared" si="158"/>
        <v>#DIV/0!</v>
      </c>
      <c r="Z80" s="680"/>
      <c r="AA80" s="230" t="e">
        <f t="shared" si="159"/>
        <v>#DIV/0!</v>
      </c>
      <c r="AB80" s="680"/>
      <c r="AC80" s="230" t="e">
        <f t="shared" si="160"/>
        <v>#DIV/0!</v>
      </c>
      <c r="AD80" s="680"/>
      <c r="AE80" s="230" t="e">
        <f t="shared" si="161"/>
        <v>#DIV/0!</v>
      </c>
      <c r="AF80" s="301">
        <f t="shared" si="162"/>
        <v>0</v>
      </c>
      <c r="AG80" s="230" t="e">
        <f t="shared" si="163"/>
        <v>#DIV/0!</v>
      </c>
      <c r="AH80" s="680"/>
      <c r="AI80" s="230" t="e">
        <f t="shared" si="164"/>
        <v>#DIV/0!</v>
      </c>
      <c r="AJ80" s="680"/>
      <c r="AK80" s="230" t="e">
        <f t="shared" si="165"/>
        <v>#DIV/0!</v>
      </c>
      <c r="AL80" s="680"/>
      <c r="AM80" s="230" t="e">
        <f t="shared" si="166"/>
        <v>#DIV/0!</v>
      </c>
      <c r="AN80" s="680"/>
      <c r="AO80" s="230" t="e">
        <f t="shared" si="167"/>
        <v>#DIV/0!</v>
      </c>
      <c r="AP80" s="215">
        <f t="shared" si="168"/>
        <v>0</v>
      </c>
      <c r="AQ80" s="230" t="e">
        <f t="shared" si="169"/>
        <v>#DIV/0!</v>
      </c>
      <c r="AR80" s="680"/>
      <c r="AS80" s="230" t="e">
        <f t="shared" si="170"/>
        <v>#DIV/0!</v>
      </c>
      <c r="AT80" s="680"/>
      <c r="AU80" s="230" t="e">
        <f t="shared" si="171"/>
        <v>#DIV/0!</v>
      </c>
      <c r="AV80" s="680"/>
      <c r="AW80" s="230" t="e">
        <f t="shared" si="172"/>
        <v>#DIV/0!</v>
      </c>
      <c r="AX80" s="680"/>
      <c r="AY80" s="230" t="e">
        <f t="shared" si="173"/>
        <v>#DIV/0!</v>
      </c>
    </row>
    <row r="81" spans="1:74" ht="14.1" customHeight="1" x14ac:dyDescent="0.25">
      <c r="A81" s="10" t="s">
        <v>53</v>
      </c>
      <c r="B81" s="680"/>
      <c r="C81" s="680"/>
      <c r="D81" s="680"/>
      <c r="E81" s="680"/>
      <c r="F81" s="145"/>
      <c r="G81" s="145"/>
      <c r="H81" s="145"/>
      <c r="I81" s="145"/>
      <c r="J81" s="145"/>
      <c r="K81" s="145"/>
      <c r="L81" s="301">
        <f t="shared" si="150"/>
        <v>0</v>
      </c>
      <c r="M81" s="230" t="e">
        <f t="shared" si="151"/>
        <v>#DIV/0!</v>
      </c>
      <c r="N81" s="680"/>
      <c r="O81" s="230" t="e">
        <f t="shared" si="152"/>
        <v>#DIV/0!</v>
      </c>
      <c r="P81" s="680"/>
      <c r="Q81" s="230" t="e">
        <f t="shared" si="153"/>
        <v>#DIV/0!</v>
      </c>
      <c r="R81" s="680"/>
      <c r="S81" s="230" t="e">
        <f t="shared" si="154"/>
        <v>#DIV/0!</v>
      </c>
      <c r="T81" s="680"/>
      <c r="U81" s="230" t="e">
        <f t="shared" si="155"/>
        <v>#DIV/0!</v>
      </c>
      <c r="V81" s="301">
        <f t="shared" si="156"/>
        <v>0</v>
      </c>
      <c r="W81" s="230" t="e">
        <f t="shared" si="157"/>
        <v>#DIV/0!</v>
      </c>
      <c r="X81" s="680"/>
      <c r="Y81" s="230" t="e">
        <f t="shared" si="158"/>
        <v>#DIV/0!</v>
      </c>
      <c r="Z81" s="680"/>
      <c r="AA81" s="230" t="e">
        <f t="shared" si="159"/>
        <v>#DIV/0!</v>
      </c>
      <c r="AB81" s="680"/>
      <c r="AC81" s="230" t="e">
        <f t="shared" si="160"/>
        <v>#DIV/0!</v>
      </c>
      <c r="AD81" s="680"/>
      <c r="AE81" s="230" t="e">
        <f t="shared" si="161"/>
        <v>#DIV/0!</v>
      </c>
      <c r="AF81" s="301">
        <f t="shared" si="162"/>
        <v>0</v>
      </c>
      <c r="AG81" s="230" t="e">
        <f t="shared" si="163"/>
        <v>#DIV/0!</v>
      </c>
      <c r="AH81" s="680"/>
      <c r="AI81" s="230" t="e">
        <f t="shared" si="164"/>
        <v>#DIV/0!</v>
      </c>
      <c r="AJ81" s="680"/>
      <c r="AK81" s="230" t="e">
        <f t="shared" si="165"/>
        <v>#DIV/0!</v>
      </c>
      <c r="AL81" s="680"/>
      <c r="AM81" s="230" t="e">
        <f t="shared" si="166"/>
        <v>#DIV/0!</v>
      </c>
      <c r="AN81" s="680"/>
      <c r="AO81" s="230" t="e">
        <f t="shared" si="167"/>
        <v>#DIV/0!</v>
      </c>
      <c r="AP81" s="215">
        <f t="shared" si="168"/>
        <v>0</v>
      </c>
      <c r="AQ81" s="230" t="e">
        <f t="shared" si="169"/>
        <v>#DIV/0!</v>
      </c>
      <c r="AR81" s="680"/>
      <c r="AS81" s="230" t="e">
        <f t="shared" si="170"/>
        <v>#DIV/0!</v>
      </c>
      <c r="AT81" s="680"/>
      <c r="AU81" s="230" t="e">
        <f t="shared" si="171"/>
        <v>#DIV/0!</v>
      </c>
      <c r="AV81" s="680"/>
      <c r="AW81" s="230" t="e">
        <f t="shared" si="172"/>
        <v>#DIV/0!</v>
      </c>
      <c r="AX81" s="680"/>
      <c r="AY81" s="230" t="e">
        <f t="shared" si="173"/>
        <v>#DIV/0!</v>
      </c>
    </row>
    <row r="82" spans="1:74" ht="14.1" customHeight="1" x14ac:dyDescent="0.25">
      <c r="A82" s="10" t="s">
        <v>1575</v>
      </c>
      <c r="B82" s="680"/>
      <c r="C82" s="680"/>
      <c r="D82" s="680"/>
      <c r="E82" s="680"/>
      <c r="F82" s="145"/>
      <c r="G82" s="145"/>
      <c r="H82" s="145"/>
      <c r="I82" s="145"/>
      <c r="J82" s="145"/>
      <c r="K82" s="145"/>
      <c r="L82" s="301">
        <f t="shared" si="150"/>
        <v>0</v>
      </c>
      <c r="M82" s="230" t="e">
        <f t="shared" si="151"/>
        <v>#DIV/0!</v>
      </c>
      <c r="N82" s="680"/>
      <c r="O82" s="230" t="e">
        <f t="shared" si="152"/>
        <v>#DIV/0!</v>
      </c>
      <c r="P82" s="680"/>
      <c r="Q82" s="230" t="e">
        <f t="shared" si="153"/>
        <v>#DIV/0!</v>
      </c>
      <c r="R82" s="680"/>
      <c r="S82" s="230" t="e">
        <f t="shared" si="154"/>
        <v>#DIV/0!</v>
      </c>
      <c r="T82" s="680"/>
      <c r="U82" s="230" t="e">
        <f t="shared" si="155"/>
        <v>#DIV/0!</v>
      </c>
      <c r="V82" s="301">
        <f t="shared" si="156"/>
        <v>0</v>
      </c>
      <c r="W82" s="230" t="e">
        <f t="shared" si="157"/>
        <v>#DIV/0!</v>
      </c>
      <c r="X82" s="680"/>
      <c r="Y82" s="230" t="e">
        <f t="shared" si="158"/>
        <v>#DIV/0!</v>
      </c>
      <c r="Z82" s="680"/>
      <c r="AA82" s="230" t="e">
        <f t="shared" si="159"/>
        <v>#DIV/0!</v>
      </c>
      <c r="AB82" s="680"/>
      <c r="AC82" s="230" t="e">
        <f t="shared" si="160"/>
        <v>#DIV/0!</v>
      </c>
      <c r="AD82" s="680"/>
      <c r="AE82" s="230" t="e">
        <f t="shared" si="161"/>
        <v>#DIV/0!</v>
      </c>
      <c r="AF82" s="301">
        <f t="shared" si="162"/>
        <v>0</v>
      </c>
      <c r="AG82" s="230" t="e">
        <f t="shared" si="163"/>
        <v>#DIV/0!</v>
      </c>
      <c r="AH82" s="680"/>
      <c r="AI82" s="230" t="e">
        <f t="shared" si="164"/>
        <v>#DIV/0!</v>
      </c>
      <c r="AJ82" s="680"/>
      <c r="AK82" s="230" t="e">
        <f t="shared" si="165"/>
        <v>#DIV/0!</v>
      </c>
      <c r="AL82" s="680"/>
      <c r="AM82" s="230" t="e">
        <f t="shared" si="166"/>
        <v>#DIV/0!</v>
      </c>
      <c r="AN82" s="680"/>
      <c r="AO82" s="230" t="e">
        <f t="shared" si="167"/>
        <v>#DIV/0!</v>
      </c>
      <c r="AP82" s="215">
        <f t="shared" si="168"/>
        <v>0</v>
      </c>
      <c r="AQ82" s="230" t="e">
        <f t="shared" si="169"/>
        <v>#DIV/0!</v>
      </c>
      <c r="AR82" s="680"/>
      <c r="AS82" s="230" t="e">
        <f t="shared" si="170"/>
        <v>#DIV/0!</v>
      </c>
      <c r="AT82" s="680"/>
      <c r="AU82" s="230" t="e">
        <f t="shared" si="171"/>
        <v>#DIV/0!</v>
      </c>
      <c r="AV82" s="680"/>
      <c r="AW82" s="230" t="e">
        <f t="shared" si="172"/>
        <v>#DIV/0!</v>
      </c>
      <c r="AX82" s="680"/>
      <c r="AY82" s="230" t="e">
        <f t="shared" si="173"/>
        <v>#DIV/0!</v>
      </c>
    </row>
    <row r="83" spans="1:74" ht="14.1" customHeight="1" x14ac:dyDescent="0.25">
      <c r="A83" s="10" t="s">
        <v>54</v>
      </c>
      <c r="B83" s="680"/>
      <c r="C83" s="680"/>
      <c r="D83" s="680"/>
      <c r="E83" s="680"/>
      <c r="F83" s="145"/>
      <c r="G83" s="145"/>
      <c r="H83" s="145"/>
      <c r="I83" s="145"/>
      <c r="J83" s="145"/>
      <c r="K83" s="145"/>
      <c r="L83" s="301">
        <f t="shared" si="150"/>
        <v>0</v>
      </c>
      <c r="M83" s="230" t="e">
        <f t="shared" si="151"/>
        <v>#DIV/0!</v>
      </c>
      <c r="N83" s="680"/>
      <c r="O83" s="230" t="e">
        <f t="shared" si="152"/>
        <v>#DIV/0!</v>
      </c>
      <c r="P83" s="680"/>
      <c r="Q83" s="230" t="e">
        <f t="shared" si="153"/>
        <v>#DIV/0!</v>
      </c>
      <c r="R83" s="680"/>
      <c r="S83" s="230" t="e">
        <f t="shared" si="154"/>
        <v>#DIV/0!</v>
      </c>
      <c r="T83" s="680"/>
      <c r="U83" s="230" t="e">
        <f t="shared" si="155"/>
        <v>#DIV/0!</v>
      </c>
      <c r="V83" s="301">
        <f t="shared" si="156"/>
        <v>0</v>
      </c>
      <c r="W83" s="230" t="e">
        <f t="shared" si="157"/>
        <v>#DIV/0!</v>
      </c>
      <c r="X83" s="680"/>
      <c r="Y83" s="230" t="e">
        <f t="shared" si="158"/>
        <v>#DIV/0!</v>
      </c>
      <c r="Z83" s="680"/>
      <c r="AA83" s="230" t="e">
        <f t="shared" si="159"/>
        <v>#DIV/0!</v>
      </c>
      <c r="AB83" s="680"/>
      <c r="AC83" s="230" t="e">
        <f t="shared" si="160"/>
        <v>#DIV/0!</v>
      </c>
      <c r="AD83" s="680"/>
      <c r="AE83" s="230" t="e">
        <f t="shared" si="161"/>
        <v>#DIV/0!</v>
      </c>
      <c r="AF83" s="301">
        <f t="shared" si="162"/>
        <v>0</v>
      </c>
      <c r="AG83" s="230" t="e">
        <f t="shared" si="163"/>
        <v>#DIV/0!</v>
      </c>
      <c r="AH83" s="680"/>
      <c r="AI83" s="230" t="e">
        <f t="shared" si="164"/>
        <v>#DIV/0!</v>
      </c>
      <c r="AJ83" s="680"/>
      <c r="AK83" s="230" t="e">
        <f t="shared" si="165"/>
        <v>#DIV/0!</v>
      </c>
      <c r="AL83" s="680"/>
      <c r="AM83" s="230" t="e">
        <f t="shared" si="166"/>
        <v>#DIV/0!</v>
      </c>
      <c r="AN83" s="680"/>
      <c r="AO83" s="230" t="e">
        <f t="shared" si="167"/>
        <v>#DIV/0!</v>
      </c>
      <c r="AP83" s="215">
        <f t="shared" si="168"/>
        <v>0</v>
      </c>
      <c r="AQ83" s="230" t="e">
        <f t="shared" si="169"/>
        <v>#DIV/0!</v>
      </c>
      <c r="AR83" s="680"/>
      <c r="AS83" s="230" t="e">
        <f t="shared" si="170"/>
        <v>#DIV/0!</v>
      </c>
      <c r="AT83" s="680"/>
      <c r="AU83" s="230" t="e">
        <f t="shared" si="171"/>
        <v>#DIV/0!</v>
      </c>
      <c r="AV83" s="680"/>
      <c r="AW83" s="230" t="e">
        <f t="shared" si="172"/>
        <v>#DIV/0!</v>
      </c>
      <c r="AX83" s="680"/>
      <c r="AY83" s="230" t="e">
        <f t="shared" si="173"/>
        <v>#DIV/0!</v>
      </c>
    </row>
    <row r="84" spans="1:74" ht="14.1" customHeight="1" x14ac:dyDescent="0.25">
      <c r="A84" s="10" t="s">
        <v>55</v>
      </c>
      <c r="B84" s="680"/>
      <c r="C84" s="680"/>
      <c r="D84" s="680"/>
      <c r="E84" s="680"/>
      <c r="F84" s="145"/>
      <c r="G84" s="145"/>
      <c r="H84" s="145"/>
      <c r="I84" s="145"/>
      <c r="J84" s="145"/>
      <c r="K84" s="145"/>
      <c r="L84" s="301">
        <f t="shared" si="150"/>
        <v>0</v>
      </c>
      <c r="M84" s="230" t="e">
        <f t="shared" si="151"/>
        <v>#DIV/0!</v>
      </c>
      <c r="N84" s="680"/>
      <c r="O84" s="230" t="e">
        <f t="shared" si="152"/>
        <v>#DIV/0!</v>
      </c>
      <c r="P84" s="680"/>
      <c r="Q84" s="230" t="e">
        <f t="shared" si="153"/>
        <v>#DIV/0!</v>
      </c>
      <c r="R84" s="680"/>
      <c r="S84" s="230" t="e">
        <f t="shared" si="154"/>
        <v>#DIV/0!</v>
      </c>
      <c r="T84" s="680"/>
      <c r="U84" s="230" t="e">
        <f t="shared" si="155"/>
        <v>#DIV/0!</v>
      </c>
      <c r="V84" s="301">
        <f t="shared" si="156"/>
        <v>0</v>
      </c>
      <c r="W84" s="230" t="e">
        <f t="shared" si="157"/>
        <v>#DIV/0!</v>
      </c>
      <c r="X84" s="680"/>
      <c r="Y84" s="230" t="e">
        <f t="shared" si="158"/>
        <v>#DIV/0!</v>
      </c>
      <c r="Z84" s="680"/>
      <c r="AA84" s="230" t="e">
        <f t="shared" si="159"/>
        <v>#DIV/0!</v>
      </c>
      <c r="AB84" s="680"/>
      <c r="AC84" s="230" t="e">
        <f t="shared" si="160"/>
        <v>#DIV/0!</v>
      </c>
      <c r="AD84" s="680"/>
      <c r="AE84" s="230" t="e">
        <f t="shared" si="161"/>
        <v>#DIV/0!</v>
      </c>
      <c r="AF84" s="301">
        <f t="shared" si="162"/>
        <v>0</v>
      </c>
      <c r="AG84" s="230" t="e">
        <f t="shared" si="163"/>
        <v>#DIV/0!</v>
      </c>
      <c r="AH84" s="680"/>
      <c r="AI84" s="230" t="e">
        <f t="shared" si="164"/>
        <v>#DIV/0!</v>
      </c>
      <c r="AJ84" s="680"/>
      <c r="AK84" s="230" t="e">
        <f t="shared" si="165"/>
        <v>#DIV/0!</v>
      </c>
      <c r="AL84" s="680"/>
      <c r="AM84" s="230" t="e">
        <f t="shared" si="166"/>
        <v>#DIV/0!</v>
      </c>
      <c r="AN84" s="680"/>
      <c r="AO84" s="230" t="e">
        <f t="shared" si="167"/>
        <v>#DIV/0!</v>
      </c>
      <c r="AP84" s="215">
        <f t="shared" si="168"/>
        <v>0</v>
      </c>
      <c r="AQ84" s="230" t="e">
        <f t="shared" si="169"/>
        <v>#DIV/0!</v>
      </c>
      <c r="AR84" s="680"/>
      <c r="AS84" s="230" t="e">
        <f t="shared" si="170"/>
        <v>#DIV/0!</v>
      </c>
      <c r="AT84" s="680"/>
      <c r="AU84" s="230" t="e">
        <f t="shared" si="171"/>
        <v>#DIV/0!</v>
      </c>
      <c r="AV84" s="680"/>
      <c r="AW84" s="230" t="e">
        <f t="shared" si="172"/>
        <v>#DIV/0!</v>
      </c>
      <c r="AX84" s="680"/>
      <c r="AY84" s="230" t="e">
        <f t="shared" si="173"/>
        <v>#DIV/0!</v>
      </c>
    </row>
    <row r="85" spans="1:74" ht="14.1" customHeight="1" x14ac:dyDescent="0.25">
      <c r="A85" s="10" t="s">
        <v>56</v>
      </c>
      <c r="B85" s="680"/>
      <c r="C85" s="680"/>
      <c r="D85" s="680"/>
      <c r="E85" s="680"/>
      <c r="F85" s="145"/>
      <c r="G85" s="145"/>
      <c r="H85" s="145"/>
      <c r="I85" s="145"/>
      <c r="J85" s="145"/>
      <c r="K85" s="145"/>
      <c r="L85" s="301">
        <f t="shared" si="150"/>
        <v>0</v>
      </c>
      <c r="M85" s="230" t="e">
        <f t="shared" si="151"/>
        <v>#DIV/0!</v>
      </c>
      <c r="N85" s="680"/>
      <c r="O85" s="230" t="e">
        <f t="shared" si="152"/>
        <v>#DIV/0!</v>
      </c>
      <c r="P85" s="680"/>
      <c r="Q85" s="230" t="e">
        <f t="shared" si="153"/>
        <v>#DIV/0!</v>
      </c>
      <c r="R85" s="680"/>
      <c r="S85" s="230" t="e">
        <f t="shared" si="154"/>
        <v>#DIV/0!</v>
      </c>
      <c r="T85" s="680"/>
      <c r="U85" s="230" t="e">
        <f t="shared" si="155"/>
        <v>#DIV/0!</v>
      </c>
      <c r="V85" s="301">
        <f t="shared" si="156"/>
        <v>0</v>
      </c>
      <c r="W85" s="230" t="e">
        <f t="shared" si="157"/>
        <v>#DIV/0!</v>
      </c>
      <c r="X85" s="680"/>
      <c r="Y85" s="230" t="e">
        <f t="shared" si="158"/>
        <v>#DIV/0!</v>
      </c>
      <c r="Z85" s="680"/>
      <c r="AA85" s="230" t="e">
        <f t="shared" si="159"/>
        <v>#DIV/0!</v>
      </c>
      <c r="AB85" s="680"/>
      <c r="AC85" s="230" t="e">
        <f t="shared" si="160"/>
        <v>#DIV/0!</v>
      </c>
      <c r="AD85" s="680"/>
      <c r="AE85" s="230" t="e">
        <f t="shared" si="161"/>
        <v>#DIV/0!</v>
      </c>
      <c r="AF85" s="301">
        <f t="shared" si="162"/>
        <v>0</v>
      </c>
      <c r="AG85" s="230" t="e">
        <f t="shared" si="163"/>
        <v>#DIV/0!</v>
      </c>
      <c r="AH85" s="680"/>
      <c r="AI85" s="230" t="e">
        <f t="shared" si="164"/>
        <v>#DIV/0!</v>
      </c>
      <c r="AJ85" s="680"/>
      <c r="AK85" s="230" t="e">
        <f t="shared" si="165"/>
        <v>#DIV/0!</v>
      </c>
      <c r="AL85" s="680"/>
      <c r="AM85" s="230" t="e">
        <f t="shared" si="166"/>
        <v>#DIV/0!</v>
      </c>
      <c r="AN85" s="680"/>
      <c r="AO85" s="230" t="e">
        <f t="shared" si="167"/>
        <v>#DIV/0!</v>
      </c>
      <c r="AP85" s="215">
        <f t="shared" si="168"/>
        <v>0</v>
      </c>
      <c r="AQ85" s="230" t="e">
        <f t="shared" si="169"/>
        <v>#DIV/0!</v>
      </c>
      <c r="AR85" s="680"/>
      <c r="AS85" s="230" t="e">
        <f t="shared" si="170"/>
        <v>#DIV/0!</v>
      </c>
      <c r="AT85" s="680"/>
      <c r="AU85" s="230" t="e">
        <f t="shared" si="171"/>
        <v>#DIV/0!</v>
      </c>
      <c r="AV85" s="680"/>
      <c r="AW85" s="230" t="e">
        <f t="shared" si="172"/>
        <v>#DIV/0!</v>
      </c>
      <c r="AX85" s="680"/>
      <c r="AY85" s="230" t="e">
        <f t="shared" si="173"/>
        <v>#DIV/0!</v>
      </c>
    </row>
    <row r="86" spans="1:74" ht="14.1" customHeight="1" x14ac:dyDescent="0.25">
      <c r="A86" s="10" t="s">
        <v>57</v>
      </c>
      <c r="B86" s="680"/>
      <c r="C86" s="680"/>
      <c r="D86" s="680"/>
      <c r="E86" s="680"/>
      <c r="F86" s="145"/>
      <c r="G86" s="145"/>
      <c r="H86" s="145"/>
      <c r="I86" s="145"/>
      <c r="J86" s="145"/>
      <c r="K86" s="145"/>
      <c r="L86" s="301">
        <f t="shared" si="150"/>
        <v>0</v>
      </c>
      <c r="M86" s="230" t="e">
        <f t="shared" si="151"/>
        <v>#DIV/0!</v>
      </c>
      <c r="N86" s="680"/>
      <c r="O86" s="230" t="e">
        <f t="shared" si="152"/>
        <v>#DIV/0!</v>
      </c>
      <c r="P86" s="680"/>
      <c r="Q86" s="230" t="e">
        <f t="shared" si="153"/>
        <v>#DIV/0!</v>
      </c>
      <c r="R86" s="680"/>
      <c r="S86" s="230" t="e">
        <f t="shared" si="154"/>
        <v>#DIV/0!</v>
      </c>
      <c r="T86" s="680"/>
      <c r="U86" s="230" t="e">
        <f t="shared" si="155"/>
        <v>#DIV/0!</v>
      </c>
      <c r="V86" s="301">
        <f t="shared" si="156"/>
        <v>0</v>
      </c>
      <c r="W86" s="230" t="e">
        <f t="shared" si="157"/>
        <v>#DIV/0!</v>
      </c>
      <c r="X86" s="680"/>
      <c r="Y86" s="230" t="e">
        <f t="shared" si="158"/>
        <v>#DIV/0!</v>
      </c>
      <c r="Z86" s="680"/>
      <c r="AA86" s="230" t="e">
        <f t="shared" si="159"/>
        <v>#DIV/0!</v>
      </c>
      <c r="AB86" s="680"/>
      <c r="AC86" s="230" t="e">
        <f t="shared" si="160"/>
        <v>#DIV/0!</v>
      </c>
      <c r="AD86" s="680"/>
      <c r="AE86" s="230" t="e">
        <f t="shared" si="161"/>
        <v>#DIV/0!</v>
      </c>
      <c r="AF86" s="301">
        <f t="shared" si="162"/>
        <v>0</v>
      </c>
      <c r="AG86" s="230" t="e">
        <f t="shared" si="163"/>
        <v>#DIV/0!</v>
      </c>
      <c r="AH86" s="680"/>
      <c r="AI86" s="230" t="e">
        <f t="shared" si="164"/>
        <v>#DIV/0!</v>
      </c>
      <c r="AJ86" s="680"/>
      <c r="AK86" s="230" t="e">
        <f t="shared" si="165"/>
        <v>#DIV/0!</v>
      </c>
      <c r="AL86" s="680"/>
      <c r="AM86" s="230" t="e">
        <f t="shared" si="166"/>
        <v>#DIV/0!</v>
      </c>
      <c r="AN86" s="680"/>
      <c r="AO86" s="230" t="e">
        <f t="shared" si="167"/>
        <v>#DIV/0!</v>
      </c>
      <c r="AP86" s="215">
        <f t="shared" si="168"/>
        <v>0</v>
      </c>
      <c r="AQ86" s="230" t="e">
        <f t="shared" si="169"/>
        <v>#DIV/0!</v>
      </c>
      <c r="AR86" s="680"/>
      <c r="AS86" s="230" t="e">
        <f t="shared" si="170"/>
        <v>#DIV/0!</v>
      </c>
      <c r="AT86" s="680"/>
      <c r="AU86" s="230" t="e">
        <f t="shared" si="171"/>
        <v>#DIV/0!</v>
      </c>
      <c r="AV86" s="680"/>
      <c r="AW86" s="230" t="e">
        <f t="shared" si="172"/>
        <v>#DIV/0!</v>
      </c>
      <c r="AX86" s="680"/>
      <c r="AY86" s="230" t="e">
        <f t="shared" si="173"/>
        <v>#DIV/0!</v>
      </c>
    </row>
    <row r="87" spans="1:74" ht="14.1" customHeight="1" x14ac:dyDescent="0.25">
      <c r="A87" s="10" t="s">
        <v>58</v>
      </c>
      <c r="B87" s="680"/>
      <c r="C87" s="680"/>
      <c r="D87" s="680"/>
      <c r="E87" s="680"/>
      <c r="F87" s="145"/>
      <c r="G87" s="145"/>
      <c r="H87" s="145"/>
      <c r="I87" s="145"/>
      <c r="J87" s="145"/>
      <c r="K87" s="145"/>
      <c r="L87" s="301">
        <f t="shared" si="150"/>
        <v>0</v>
      </c>
      <c r="M87" s="230" t="e">
        <f t="shared" si="151"/>
        <v>#DIV/0!</v>
      </c>
      <c r="N87" s="680"/>
      <c r="O87" s="230" t="e">
        <f t="shared" si="152"/>
        <v>#DIV/0!</v>
      </c>
      <c r="P87" s="680"/>
      <c r="Q87" s="230" t="e">
        <f t="shared" si="153"/>
        <v>#DIV/0!</v>
      </c>
      <c r="R87" s="680"/>
      <c r="S87" s="230" t="e">
        <f t="shared" si="154"/>
        <v>#DIV/0!</v>
      </c>
      <c r="T87" s="680"/>
      <c r="U87" s="230" t="e">
        <f t="shared" si="155"/>
        <v>#DIV/0!</v>
      </c>
      <c r="V87" s="301">
        <f t="shared" si="156"/>
        <v>0</v>
      </c>
      <c r="W87" s="230" t="e">
        <f t="shared" si="157"/>
        <v>#DIV/0!</v>
      </c>
      <c r="X87" s="680"/>
      <c r="Y87" s="230" t="e">
        <f t="shared" si="158"/>
        <v>#DIV/0!</v>
      </c>
      <c r="Z87" s="680"/>
      <c r="AA87" s="230" t="e">
        <f t="shared" si="159"/>
        <v>#DIV/0!</v>
      </c>
      <c r="AB87" s="680"/>
      <c r="AC87" s="230" t="e">
        <f t="shared" si="160"/>
        <v>#DIV/0!</v>
      </c>
      <c r="AD87" s="680"/>
      <c r="AE87" s="230" t="e">
        <f t="shared" si="161"/>
        <v>#DIV/0!</v>
      </c>
      <c r="AF87" s="301">
        <f t="shared" si="162"/>
        <v>0</v>
      </c>
      <c r="AG87" s="230" t="e">
        <f t="shared" si="163"/>
        <v>#DIV/0!</v>
      </c>
      <c r="AH87" s="680"/>
      <c r="AI87" s="230" t="e">
        <f t="shared" si="164"/>
        <v>#DIV/0!</v>
      </c>
      <c r="AJ87" s="680"/>
      <c r="AK87" s="230" t="e">
        <f t="shared" si="165"/>
        <v>#DIV/0!</v>
      </c>
      <c r="AL87" s="680"/>
      <c r="AM87" s="230" t="e">
        <f t="shared" si="166"/>
        <v>#DIV/0!</v>
      </c>
      <c r="AN87" s="680"/>
      <c r="AO87" s="230" t="e">
        <f t="shared" si="167"/>
        <v>#DIV/0!</v>
      </c>
      <c r="AP87" s="215">
        <f t="shared" si="168"/>
        <v>0</v>
      </c>
      <c r="AQ87" s="230" t="e">
        <f t="shared" si="169"/>
        <v>#DIV/0!</v>
      </c>
      <c r="AR87" s="680"/>
      <c r="AS87" s="230" t="e">
        <f t="shared" si="170"/>
        <v>#DIV/0!</v>
      </c>
      <c r="AT87" s="680"/>
      <c r="AU87" s="230" t="e">
        <f t="shared" si="171"/>
        <v>#DIV/0!</v>
      </c>
      <c r="AV87" s="680"/>
      <c r="AW87" s="230" t="e">
        <f t="shared" si="172"/>
        <v>#DIV/0!</v>
      </c>
      <c r="AX87" s="680"/>
      <c r="AY87" s="230" t="e">
        <f t="shared" si="173"/>
        <v>#DIV/0!</v>
      </c>
    </row>
    <row r="88" spans="1:74" ht="14.1" customHeight="1" x14ac:dyDescent="0.25">
      <c r="A88" s="10" t="s">
        <v>59</v>
      </c>
      <c r="B88" s="680"/>
      <c r="C88" s="680"/>
      <c r="D88" s="680"/>
      <c r="E88" s="680"/>
      <c r="F88" s="145"/>
      <c r="G88" s="145"/>
      <c r="H88" s="145"/>
      <c r="I88" s="145"/>
      <c r="J88" s="145"/>
      <c r="K88" s="145"/>
      <c r="L88" s="301">
        <f t="shared" si="150"/>
        <v>0</v>
      </c>
      <c r="M88" s="230" t="e">
        <f t="shared" si="151"/>
        <v>#DIV/0!</v>
      </c>
      <c r="N88" s="680"/>
      <c r="O88" s="230" t="e">
        <f t="shared" si="152"/>
        <v>#DIV/0!</v>
      </c>
      <c r="P88" s="680"/>
      <c r="Q88" s="230" t="e">
        <f t="shared" si="153"/>
        <v>#DIV/0!</v>
      </c>
      <c r="R88" s="680"/>
      <c r="S88" s="230" t="e">
        <f t="shared" si="154"/>
        <v>#DIV/0!</v>
      </c>
      <c r="T88" s="680"/>
      <c r="U88" s="230" t="e">
        <f t="shared" si="155"/>
        <v>#DIV/0!</v>
      </c>
      <c r="V88" s="301">
        <f t="shared" si="156"/>
        <v>0</v>
      </c>
      <c r="W88" s="230" t="e">
        <f t="shared" si="157"/>
        <v>#DIV/0!</v>
      </c>
      <c r="X88" s="680"/>
      <c r="Y88" s="230" t="e">
        <f t="shared" si="158"/>
        <v>#DIV/0!</v>
      </c>
      <c r="Z88" s="680"/>
      <c r="AA88" s="230" t="e">
        <f t="shared" si="159"/>
        <v>#DIV/0!</v>
      </c>
      <c r="AB88" s="680"/>
      <c r="AC88" s="230" t="e">
        <f t="shared" si="160"/>
        <v>#DIV/0!</v>
      </c>
      <c r="AD88" s="680"/>
      <c r="AE88" s="230" t="e">
        <f t="shared" si="161"/>
        <v>#DIV/0!</v>
      </c>
      <c r="AF88" s="301">
        <f t="shared" si="162"/>
        <v>0</v>
      </c>
      <c r="AG88" s="230" t="e">
        <f t="shared" si="163"/>
        <v>#DIV/0!</v>
      </c>
      <c r="AH88" s="680"/>
      <c r="AI88" s="230" t="e">
        <f t="shared" si="164"/>
        <v>#DIV/0!</v>
      </c>
      <c r="AJ88" s="680"/>
      <c r="AK88" s="230" t="e">
        <f t="shared" si="165"/>
        <v>#DIV/0!</v>
      </c>
      <c r="AL88" s="680"/>
      <c r="AM88" s="230" t="e">
        <f t="shared" si="166"/>
        <v>#DIV/0!</v>
      </c>
      <c r="AN88" s="680"/>
      <c r="AO88" s="230" t="e">
        <f t="shared" si="167"/>
        <v>#DIV/0!</v>
      </c>
      <c r="AP88" s="215">
        <f t="shared" si="168"/>
        <v>0</v>
      </c>
      <c r="AQ88" s="230" t="e">
        <f t="shared" si="169"/>
        <v>#DIV/0!</v>
      </c>
      <c r="AR88" s="680"/>
      <c r="AS88" s="230" t="e">
        <f t="shared" si="170"/>
        <v>#DIV/0!</v>
      </c>
      <c r="AT88" s="680"/>
      <c r="AU88" s="230" t="e">
        <f t="shared" si="171"/>
        <v>#DIV/0!</v>
      </c>
      <c r="AV88" s="680"/>
      <c r="AW88" s="230" t="e">
        <f t="shared" si="172"/>
        <v>#DIV/0!</v>
      </c>
      <c r="AX88" s="680"/>
      <c r="AY88" s="230" t="e">
        <f t="shared" si="173"/>
        <v>#DIV/0!</v>
      </c>
    </row>
    <row r="89" spans="1:74" s="29" customFormat="1" ht="14.1" customHeight="1" x14ac:dyDescent="0.2">
      <c r="A89" s="37" t="s">
        <v>39</v>
      </c>
      <c r="B89" s="165">
        <f t="shared" ref="B89:E89" si="174">SUM(B90:B100)</f>
        <v>0</v>
      </c>
      <c r="C89" s="165">
        <f t="shared" si="174"/>
        <v>0</v>
      </c>
      <c r="D89" s="165">
        <f t="shared" si="174"/>
        <v>0</v>
      </c>
      <c r="E89" s="165">
        <f t="shared" si="174"/>
        <v>0</v>
      </c>
      <c r="L89" s="302">
        <f>N89+P89+R89+T89</f>
        <v>0</v>
      </c>
      <c r="M89" s="123" t="e">
        <f>L89/B89+C89+D89+E89*100%</f>
        <v>#DIV/0!</v>
      </c>
      <c r="N89" s="165">
        <f>SUM(N90:N100)</f>
        <v>0</v>
      </c>
      <c r="O89" s="123" t="e">
        <f>N89/B89*100%</f>
        <v>#DIV/0!</v>
      </c>
      <c r="P89" s="165">
        <f>SUM(P90:P100)</f>
        <v>0</v>
      </c>
      <c r="Q89" s="123" t="e">
        <f>P89/C89*100%</f>
        <v>#DIV/0!</v>
      </c>
      <c r="R89" s="165">
        <f>SUM(R90:R100)</f>
        <v>0</v>
      </c>
      <c r="S89" s="123" t="e">
        <f>R89/D89*100%</f>
        <v>#DIV/0!</v>
      </c>
      <c r="T89" s="165">
        <f>SUM(T90:T100)</f>
        <v>0</v>
      </c>
      <c r="U89" s="123" t="e">
        <f>T89/E89*100%</f>
        <v>#DIV/0!</v>
      </c>
      <c r="V89" s="302">
        <f>X89+Z89+AB89+AD89</f>
        <v>0</v>
      </c>
      <c r="W89" s="123" t="e">
        <f>V89/B89+C89+D89+E89*100%</f>
        <v>#DIV/0!</v>
      </c>
      <c r="X89" s="165">
        <f>SUM(X90:X100)</f>
        <v>0</v>
      </c>
      <c r="Y89" s="123" t="e">
        <f>X89/B89*100%</f>
        <v>#DIV/0!</v>
      </c>
      <c r="Z89" s="165">
        <f>SUM(Z90:Z100)</f>
        <v>0</v>
      </c>
      <c r="AA89" s="123" t="e">
        <f>Z89/C89*100%</f>
        <v>#DIV/0!</v>
      </c>
      <c r="AB89" s="165">
        <f>SUM(AB90:AB100)</f>
        <v>0</v>
      </c>
      <c r="AC89" s="123" t="e">
        <f>AB89/D89*100%</f>
        <v>#DIV/0!</v>
      </c>
      <c r="AD89" s="165">
        <f>SUM(AD90:AD100)</f>
        <v>0</v>
      </c>
      <c r="AE89" s="123" t="e">
        <f>AD89/E89*100%</f>
        <v>#DIV/0!</v>
      </c>
      <c r="AF89" s="302">
        <f>AH89+AJ89+AL89+AN89</f>
        <v>0</v>
      </c>
      <c r="AG89" s="123" t="e">
        <f>AF89/B89+C89+D89+E89*100%</f>
        <v>#DIV/0!</v>
      </c>
      <c r="AH89" s="165">
        <f>SUM(AH90:AH100)</f>
        <v>0</v>
      </c>
      <c r="AI89" s="123" t="e">
        <f>AH89/B89*100%</f>
        <v>#DIV/0!</v>
      </c>
      <c r="AJ89" s="165">
        <f>SUM(AJ90:AJ100)</f>
        <v>0</v>
      </c>
      <c r="AK89" s="123" t="e">
        <f>AJ89/C89*100%</f>
        <v>#DIV/0!</v>
      </c>
      <c r="AL89" s="165">
        <f>SUM(AL90:AL100)</f>
        <v>0</v>
      </c>
      <c r="AM89" s="123" t="e">
        <f>AL89/D89*100%</f>
        <v>#DIV/0!</v>
      </c>
      <c r="AN89" s="165">
        <f>SUM(AN90:AN100)</f>
        <v>0</v>
      </c>
      <c r="AO89" s="123" t="e">
        <f>AN89/E89*100%</f>
        <v>#DIV/0!</v>
      </c>
      <c r="AP89" s="165">
        <f>AR89+AT89+AV89+AX89</f>
        <v>0</v>
      </c>
      <c r="AQ89" s="123" t="e">
        <f>AP89/B89+C89+D89+E89*100%</f>
        <v>#DIV/0!</v>
      </c>
      <c r="AR89" s="165">
        <f>SUM(AR90:AR100)</f>
        <v>0</v>
      </c>
      <c r="AS89" s="123" t="e">
        <f>AR89/B89*100%</f>
        <v>#DIV/0!</v>
      </c>
      <c r="AT89" s="165">
        <f>SUM(AT90:AT100)</f>
        <v>0</v>
      </c>
      <c r="AU89" s="123" t="e">
        <f>AT89/C89*100%</f>
        <v>#DIV/0!</v>
      </c>
      <c r="AV89" s="165">
        <f>SUM(AV90:AV100)</f>
        <v>0</v>
      </c>
      <c r="AW89" s="123" t="e">
        <f>AV89/D89*100%</f>
        <v>#DIV/0!</v>
      </c>
      <c r="AX89" s="165">
        <f>SUM(AX90:AX100)</f>
        <v>0</v>
      </c>
      <c r="AY89" s="123" t="e">
        <f>AX89/E89*100%</f>
        <v>#DIV/0!</v>
      </c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  <c r="BK89" s="44"/>
      <c r="BL89" s="44"/>
      <c r="BM89" s="44"/>
      <c r="BN89" s="44"/>
      <c r="BO89" s="44"/>
      <c r="BP89" s="44"/>
      <c r="BQ89" s="44"/>
      <c r="BR89" s="44"/>
      <c r="BS89" s="44"/>
      <c r="BT89" s="44"/>
      <c r="BU89" s="44"/>
      <c r="BV89" s="307"/>
    </row>
    <row r="90" spans="1:74" ht="14.1" customHeight="1" x14ac:dyDescent="0.25">
      <c r="A90" s="35" t="s">
        <v>40</v>
      </c>
      <c r="B90" s="708"/>
      <c r="C90" s="708"/>
      <c r="D90" s="708"/>
      <c r="E90" s="708"/>
      <c r="F90" s="145"/>
      <c r="G90" s="145"/>
      <c r="H90" s="145"/>
      <c r="I90" s="145"/>
      <c r="J90" s="145"/>
      <c r="K90" s="145"/>
      <c r="L90" s="301">
        <f t="shared" ref="L90:L100" si="175">N90+P90+R90+T90</f>
        <v>0</v>
      </c>
      <c r="M90" s="230" t="e">
        <f t="shared" ref="M90:M100" si="176">L90/B90+C90+D90+E90*100%</f>
        <v>#DIV/0!</v>
      </c>
      <c r="N90" s="708"/>
      <c r="O90" s="230" t="e">
        <f t="shared" ref="O90:O100" si="177">N90/B90*100%</f>
        <v>#DIV/0!</v>
      </c>
      <c r="P90" s="708"/>
      <c r="Q90" s="230" t="e">
        <f t="shared" ref="Q90:Q100" si="178">P90/C90*100%</f>
        <v>#DIV/0!</v>
      </c>
      <c r="R90" s="708"/>
      <c r="S90" s="230" t="e">
        <f t="shared" ref="S90:S100" si="179">R90/D90*100%</f>
        <v>#DIV/0!</v>
      </c>
      <c r="T90" s="708"/>
      <c r="U90" s="230" t="e">
        <f t="shared" ref="U90:U100" si="180">T90/E90*100%</f>
        <v>#DIV/0!</v>
      </c>
      <c r="V90" s="301">
        <f t="shared" ref="V90:V100" si="181">X90+Z90+AB90+AD90</f>
        <v>0</v>
      </c>
      <c r="W90" s="230" t="e">
        <f t="shared" ref="W90:W100" si="182">V90/B90+C90+D90+E90*100%</f>
        <v>#DIV/0!</v>
      </c>
      <c r="X90" s="708"/>
      <c r="Y90" s="230" t="e">
        <f t="shared" ref="Y90:Y100" si="183">X90/B90*100%</f>
        <v>#DIV/0!</v>
      </c>
      <c r="Z90" s="708"/>
      <c r="AA90" s="230" t="e">
        <f t="shared" ref="AA90:AA100" si="184">Z90/C90*100%</f>
        <v>#DIV/0!</v>
      </c>
      <c r="AB90" s="708"/>
      <c r="AC90" s="230" t="e">
        <f t="shared" ref="AC90:AC100" si="185">AB90/D90*100%</f>
        <v>#DIV/0!</v>
      </c>
      <c r="AD90" s="708"/>
      <c r="AE90" s="230" t="e">
        <f t="shared" ref="AE90:AE100" si="186">AD90/E90*100%</f>
        <v>#DIV/0!</v>
      </c>
      <c r="AF90" s="301">
        <f t="shared" ref="AF90:AF100" si="187">AH90+AJ90+AL90+AN90</f>
        <v>0</v>
      </c>
      <c r="AG90" s="230" t="e">
        <f t="shared" ref="AG90:AG100" si="188">AF90/B90+C90+D90+E90*100%</f>
        <v>#DIV/0!</v>
      </c>
      <c r="AH90" s="708"/>
      <c r="AI90" s="230" t="e">
        <f t="shared" ref="AI90:AI100" si="189">AH90/B90*100%</f>
        <v>#DIV/0!</v>
      </c>
      <c r="AJ90" s="708"/>
      <c r="AK90" s="230" t="e">
        <f t="shared" ref="AK90:AK100" si="190">AJ90/C90*100%</f>
        <v>#DIV/0!</v>
      </c>
      <c r="AL90" s="708"/>
      <c r="AM90" s="230" t="e">
        <f t="shared" ref="AM90:AM100" si="191">AL90/D90*100%</f>
        <v>#DIV/0!</v>
      </c>
      <c r="AN90" s="708"/>
      <c r="AO90" s="230" t="e">
        <f t="shared" ref="AO90:AO100" si="192">AN90/E90*100%</f>
        <v>#DIV/0!</v>
      </c>
      <c r="AP90" s="210">
        <f t="shared" ref="AP90:AP100" si="193">AR90+AT90+AV90+AX90</f>
        <v>0</v>
      </c>
      <c r="AQ90" s="230" t="e">
        <f t="shared" ref="AQ90:AQ100" si="194">AP90/B90+C90+D90+E90*100%</f>
        <v>#DIV/0!</v>
      </c>
      <c r="AR90" s="708"/>
      <c r="AS90" s="230" t="e">
        <f t="shared" ref="AS90:AS100" si="195">AR90/B90*100%</f>
        <v>#DIV/0!</v>
      </c>
      <c r="AT90" s="708"/>
      <c r="AU90" s="230" t="e">
        <f t="shared" ref="AU90:AU100" si="196">AT90/C90*100%</f>
        <v>#DIV/0!</v>
      </c>
      <c r="AV90" s="708"/>
      <c r="AW90" s="230" t="e">
        <f t="shared" ref="AW90:AW100" si="197">AV90/D90*100%</f>
        <v>#DIV/0!</v>
      </c>
      <c r="AX90" s="708"/>
      <c r="AY90" s="230" t="e">
        <f t="shared" ref="AY90:AY100" si="198">AX90/E90*100%</f>
        <v>#DIV/0!</v>
      </c>
    </row>
    <row r="91" spans="1:74" ht="14.1" customHeight="1" x14ac:dyDescent="0.25">
      <c r="A91" s="10" t="s">
        <v>41</v>
      </c>
      <c r="B91" s="680"/>
      <c r="C91" s="680"/>
      <c r="D91" s="680"/>
      <c r="E91" s="680"/>
      <c r="F91" s="145"/>
      <c r="G91" s="145"/>
      <c r="H91" s="145"/>
      <c r="I91" s="145"/>
      <c r="J91" s="145"/>
      <c r="K91" s="145"/>
      <c r="L91" s="301">
        <f t="shared" si="175"/>
        <v>0</v>
      </c>
      <c r="M91" s="230" t="e">
        <f t="shared" si="176"/>
        <v>#DIV/0!</v>
      </c>
      <c r="N91" s="680"/>
      <c r="O91" s="230" t="e">
        <f t="shared" si="177"/>
        <v>#DIV/0!</v>
      </c>
      <c r="P91" s="680"/>
      <c r="Q91" s="230" t="e">
        <f t="shared" si="178"/>
        <v>#DIV/0!</v>
      </c>
      <c r="R91" s="680"/>
      <c r="S91" s="230" t="e">
        <f t="shared" si="179"/>
        <v>#DIV/0!</v>
      </c>
      <c r="T91" s="680"/>
      <c r="U91" s="230" t="e">
        <f t="shared" si="180"/>
        <v>#DIV/0!</v>
      </c>
      <c r="V91" s="301">
        <f t="shared" si="181"/>
        <v>0</v>
      </c>
      <c r="W91" s="230" t="e">
        <f t="shared" si="182"/>
        <v>#DIV/0!</v>
      </c>
      <c r="X91" s="680"/>
      <c r="Y91" s="230" t="e">
        <f t="shared" si="183"/>
        <v>#DIV/0!</v>
      </c>
      <c r="Z91" s="680"/>
      <c r="AA91" s="230" t="e">
        <f t="shared" si="184"/>
        <v>#DIV/0!</v>
      </c>
      <c r="AB91" s="680"/>
      <c r="AC91" s="230" t="e">
        <f t="shared" si="185"/>
        <v>#DIV/0!</v>
      </c>
      <c r="AD91" s="680"/>
      <c r="AE91" s="230" t="e">
        <f t="shared" si="186"/>
        <v>#DIV/0!</v>
      </c>
      <c r="AF91" s="301">
        <f t="shared" si="187"/>
        <v>0</v>
      </c>
      <c r="AG91" s="230" t="e">
        <f t="shared" si="188"/>
        <v>#DIV/0!</v>
      </c>
      <c r="AH91" s="680"/>
      <c r="AI91" s="230" t="e">
        <f t="shared" si="189"/>
        <v>#DIV/0!</v>
      </c>
      <c r="AJ91" s="680"/>
      <c r="AK91" s="230" t="e">
        <f t="shared" si="190"/>
        <v>#DIV/0!</v>
      </c>
      <c r="AL91" s="680"/>
      <c r="AM91" s="230" t="e">
        <f t="shared" si="191"/>
        <v>#DIV/0!</v>
      </c>
      <c r="AN91" s="680"/>
      <c r="AO91" s="230" t="e">
        <f t="shared" si="192"/>
        <v>#DIV/0!</v>
      </c>
      <c r="AP91" s="210">
        <f t="shared" si="193"/>
        <v>0</v>
      </c>
      <c r="AQ91" s="230" t="e">
        <f t="shared" si="194"/>
        <v>#DIV/0!</v>
      </c>
      <c r="AR91" s="680"/>
      <c r="AS91" s="230" t="e">
        <f t="shared" si="195"/>
        <v>#DIV/0!</v>
      </c>
      <c r="AT91" s="680"/>
      <c r="AU91" s="230" t="e">
        <f t="shared" si="196"/>
        <v>#DIV/0!</v>
      </c>
      <c r="AV91" s="680"/>
      <c r="AW91" s="230" t="e">
        <f t="shared" si="197"/>
        <v>#DIV/0!</v>
      </c>
      <c r="AX91" s="680"/>
      <c r="AY91" s="230" t="e">
        <f t="shared" si="198"/>
        <v>#DIV/0!</v>
      </c>
    </row>
    <row r="92" spans="1:74" ht="14.1" customHeight="1" x14ac:dyDescent="0.25">
      <c r="A92" s="10" t="s">
        <v>42</v>
      </c>
      <c r="B92" s="680"/>
      <c r="C92" s="680"/>
      <c r="D92" s="680"/>
      <c r="E92" s="680"/>
      <c r="F92" s="145"/>
      <c r="G92" s="145"/>
      <c r="H92" s="145"/>
      <c r="I92" s="145"/>
      <c r="J92" s="145"/>
      <c r="K92" s="145"/>
      <c r="L92" s="301">
        <f t="shared" si="175"/>
        <v>0</v>
      </c>
      <c r="M92" s="230" t="e">
        <f t="shared" si="176"/>
        <v>#DIV/0!</v>
      </c>
      <c r="N92" s="680"/>
      <c r="O92" s="230" t="e">
        <f t="shared" si="177"/>
        <v>#DIV/0!</v>
      </c>
      <c r="P92" s="680"/>
      <c r="Q92" s="230" t="e">
        <f t="shared" si="178"/>
        <v>#DIV/0!</v>
      </c>
      <c r="R92" s="680"/>
      <c r="S92" s="230" t="e">
        <f t="shared" si="179"/>
        <v>#DIV/0!</v>
      </c>
      <c r="T92" s="680"/>
      <c r="U92" s="230" t="e">
        <f t="shared" si="180"/>
        <v>#DIV/0!</v>
      </c>
      <c r="V92" s="301">
        <f t="shared" si="181"/>
        <v>0</v>
      </c>
      <c r="W92" s="230" t="e">
        <f t="shared" si="182"/>
        <v>#DIV/0!</v>
      </c>
      <c r="X92" s="680"/>
      <c r="Y92" s="230" t="e">
        <f t="shared" si="183"/>
        <v>#DIV/0!</v>
      </c>
      <c r="Z92" s="680"/>
      <c r="AA92" s="230" t="e">
        <f t="shared" si="184"/>
        <v>#DIV/0!</v>
      </c>
      <c r="AB92" s="680"/>
      <c r="AC92" s="230" t="e">
        <f t="shared" si="185"/>
        <v>#DIV/0!</v>
      </c>
      <c r="AD92" s="680"/>
      <c r="AE92" s="230" t="e">
        <f t="shared" si="186"/>
        <v>#DIV/0!</v>
      </c>
      <c r="AF92" s="301">
        <f t="shared" si="187"/>
        <v>0</v>
      </c>
      <c r="AG92" s="230" t="e">
        <f t="shared" si="188"/>
        <v>#DIV/0!</v>
      </c>
      <c r="AH92" s="680"/>
      <c r="AI92" s="230" t="e">
        <f t="shared" si="189"/>
        <v>#DIV/0!</v>
      </c>
      <c r="AJ92" s="680"/>
      <c r="AK92" s="230" t="e">
        <f t="shared" si="190"/>
        <v>#DIV/0!</v>
      </c>
      <c r="AL92" s="680"/>
      <c r="AM92" s="230" t="e">
        <f t="shared" si="191"/>
        <v>#DIV/0!</v>
      </c>
      <c r="AN92" s="680"/>
      <c r="AO92" s="230" t="e">
        <f t="shared" si="192"/>
        <v>#DIV/0!</v>
      </c>
      <c r="AP92" s="210">
        <f t="shared" si="193"/>
        <v>0</v>
      </c>
      <c r="AQ92" s="230" t="e">
        <f t="shared" si="194"/>
        <v>#DIV/0!</v>
      </c>
      <c r="AR92" s="680"/>
      <c r="AS92" s="230" t="e">
        <f t="shared" si="195"/>
        <v>#DIV/0!</v>
      </c>
      <c r="AT92" s="680"/>
      <c r="AU92" s="230" t="e">
        <f t="shared" si="196"/>
        <v>#DIV/0!</v>
      </c>
      <c r="AV92" s="680"/>
      <c r="AW92" s="230" t="e">
        <f t="shared" si="197"/>
        <v>#DIV/0!</v>
      </c>
      <c r="AX92" s="680"/>
      <c r="AY92" s="230" t="e">
        <f t="shared" si="198"/>
        <v>#DIV/0!</v>
      </c>
    </row>
    <row r="93" spans="1:74" ht="14.1" customHeight="1" x14ac:dyDescent="0.25">
      <c r="A93" s="10" t="s">
        <v>43</v>
      </c>
      <c r="B93" s="680"/>
      <c r="C93" s="680"/>
      <c r="D93" s="680"/>
      <c r="E93" s="680"/>
      <c r="F93" s="145"/>
      <c r="G93" s="145"/>
      <c r="H93" s="145"/>
      <c r="I93" s="145"/>
      <c r="J93" s="145"/>
      <c r="K93" s="145"/>
      <c r="L93" s="301">
        <f t="shared" si="175"/>
        <v>0</v>
      </c>
      <c r="M93" s="230" t="e">
        <f t="shared" si="176"/>
        <v>#DIV/0!</v>
      </c>
      <c r="N93" s="680"/>
      <c r="O93" s="230" t="e">
        <f t="shared" si="177"/>
        <v>#DIV/0!</v>
      </c>
      <c r="P93" s="680"/>
      <c r="Q93" s="230" t="e">
        <f t="shared" si="178"/>
        <v>#DIV/0!</v>
      </c>
      <c r="R93" s="680"/>
      <c r="S93" s="230" t="e">
        <f t="shared" si="179"/>
        <v>#DIV/0!</v>
      </c>
      <c r="T93" s="680"/>
      <c r="U93" s="230" t="e">
        <f t="shared" si="180"/>
        <v>#DIV/0!</v>
      </c>
      <c r="V93" s="301">
        <f t="shared" si="181"/>
        <v>0</v>
      </c>
      <c r="W93" s="230" t="e">
        <f t="shared" si="182"/>
        <v>#DIV/0!</v>
      </c>
      <c r="X93" s="680"/>
      <c r="Y93" s="230" t="e">
        <f t="shared" si="183"/>
        <v>#DIV/0!</v>
      </c>
      <c r="Z93" s="680"/>
      <c r="AA93" s="230" t="e">
        <f t="shared" si="184"/>
        <v>#DIV/0!</v>
      </c>
      <c r="AB93" s="680"/>
      <c r="AC93" s="230" t="e">
        <f t="shared" si="185"/>
        <v>#DIV/0!</v>
      </c>
      <c r="AD93" s="680"/>
      <c r="AE93" s="230" t="e">
        <f t="shared" si="186"/>
        <v>#DIV/0!</v>
      </c>
      <c r="AF93" s="301">
        <f t="shared" si="187"/>
        <v>0</v>
      </c>
      <c r="AG93" s="230" t="e">
        <f t="shared" si="188"/>
        <v>#DIV/0!</v>
      </c>
      <c r="AH93" s="680"/>
      <c r="AI93" s="230" t="e">
        <f t="shared" si="189"/>
        <v>#DIV/0!</v>
      </c>
      <c r="AJ93" s="680"/>
      <c r="AK93" s="230" t="e">
        <f t="shared" si="190"/>
        <v>#DIV/0!</v>
      </c>
      <c r="AL93" s="680"/>
      <c r="AM93" s="230" t="e">
        <f t="shared" si="191"/>
        <v>#DIV/0!</v>
      </c>
      <c r="AN93" s="680"/>
      <c r="AO93" s="230" t="e">
        <f t="shared" si="192"/>
        <v>#DIV/0!</v>
      </c>
      <c r="AP93" s="210">
        <f t="shared" si="193"/>
        <v>0</v>
      </c>
      <c r="AQ93" s="230" t="e">
        <f t="shared" si="194"/>
        <v>#DIV/0!</v>
      </c>
      <c r="AR93" s="680"/>
      <c r="AS93" s="230" t="e">
        <f t="shared" si="195"/>
        <v>#DIV/0!</v>
      </c>
      <c r="AT93" s="680"/>
      <c r="AU93" s="230" t="e">
        <f t="shared" si="196"/>
        <v>#DIV/0!</v>
      </c>
      <c r="AV93" s="680"/>
      <c r="AW93" s="230" t="e">
        <f t="shared" si="197"/>
        <v>#DIV/0!</v>
      </c>
      <c r="AX93" s="680"/>
      <c r="AY93" s="230" t="e">
        <f t="shared" si="198"/>
        <v>#DIV/0!</v>
      </c>
    </row>
    <row r="94" spans="1:74" ht="14.1" customHeight="1" x14ac:dyDescent="0.25">
      <c r="A94" s="10" t="s">
        <v>44</v>
      </c>
      <c r="B94" s="680"/>
      <c r="C94" s="680"/>
      <c r="D94" s="680"/>
      <c r="E94" s="680"/>
      <c r="F94" s="145"/>
      <c r="G94" s="145"/>
      <c r="H94" s="145"/>
      <c r="I94" s="145"/>
      <c r="J94" s="145"/>
      <c r="K94" s="145"/>
      <c r="L94" s="301">
        <f t="shared" si="175"/>
        <v>0</v>
      </c>
      <c r="M94" s="230" t="e">
        <f t="shared" si="176"/>
        <v>#DIV/0!</v>
      </c>
      <c r="N94" s="680"/>
      <c r="O94" s="230" t="e">
        <f t="shared" si="177"/>
        <v>#DIV/0!</v>
      </c>
      <c r="P94" s="680"/>
      <c r="Q94" s="230" t="e">
        <f t="shared" si="178"/>
        <v>#DIV/0!</v>
      </c>
      <c r="R94" s="680"/>
      <c r="S94" s="230" t="e">
        <f t="shared" si="179"/>
        <v>#DIV/0!</v>
      </c>
      <c r="T94" s="680"/>
      <c r="U94" s="230" t="e">
        <f t="shared" si="180"/>
        <v>#DIV/0!</v>
      </c>
      <c r="V94" s="301">
        <f t="shared" si="181"/>
        <v>0</v>
      </c>
      <c r="W94" s="230" t="e">
        <f t="shared" si="182"/>
        <v>#DIV/0!</v>
      </c>
      <c r="X94" s="680"/>
      <c r="Y94" s="230" t="e">
        <f t="shared" si="183"/>
        <v>#DIV/0!</v>
      </c>
      <c r="Z94" s="680"/>
      <c r="AA94" s="230" t="e">
        <f t="shared" si="184"/>
        <v>#DIV/0!</v>
      </c>
      <c r="AB94" s="680"/>
      <c r="AC94" s="230" t="e">
        <f t="shared" si="185"/>
        <v>#DIV/0!</v>
      </c>
      <c r="AD94" s="680"/>
      <c r="AE94" s="230" t="e">
        <f t="shared" si="186"/>
        <v>#DIV/0!</v>
      </c>
      <c r="AF94" s="301">
        <f t="shared" si="187"/>
        <v>0</v>
      </c>
      <c r="AG94" s="230" t="e">
        <f t="shared" si="188"/>
        <v>#DIV/0!</v>
      </c>
      <c r="AH94" s="680"/>
      <c r="AI94" s="230" t="e">
        <f t="shared" si="189"/>
        <v>#DIV/0!</v>
      </c>
      <c r="AJ94" s="680"/>
      <c r="AK94" s="230" t="e">
        <f t="shared" si="190"/>
        <v>#DIV/0!</v>
      </c>
      <c r="AL94" s="680"/>
      <c r="AM94" s="230" t="e">
        <f t="shared" si="191"/>
        <v>#DIV/0!</v>
      </c>
      <c r="AN94" s="680"/>
      <c r="AO94" s="230" t="e">
        <f t="shared" si="192"/>
        <v>#DIV/0!</v>
      </c>
      <c r="AP94" s="210">
        <f t="shared" si="193"/>
        <v>0</v>
      </c>
      <c r="AQ94" s="230" t="e">
        <f t="shared" si="194"/>
        <v>#DIV/0!</v>
      </c>
      <c r="AR94" s="680"/>
      <c r="AS94" s="230" t="e">
        <f t="shared" si="195"/>
        <v>#DIV/0!</v>
      </c>
      <c r="AT94" s="680"/>
      <c r="AU94" s="230" t="e">
        <f t="shared" si="196"/>
        <v>#DIV/0!</v>
      </c>
      <c r="AV94" s="680"/>
      <c r="AW94" s="230" t="e">
        <f t="shared" si="197"/>
        <v>#DIV/0!</v>
      </c>
      <c r="AX94" s="680"/>
      <c r="AY94" s="230" t="e">
        <f t="shared" si="198"/>
        <v>#DIV/0!</v>
      </c>
    </row>
    <row r="95" spans="1:74" ht="14.1" customHeight="1" x14ac:dyDescent="0.25">
      <c r="A95" s="10" t="s">
        <v>45</v>
      </c>
      <c r="B95" s="680"/>
      <c r="C95" s="680"/>
      <c r="D95" s="680"/>
      <c r="E95" s="680"/>
      <c r="F95" s="145"/>
      <c r="G95" s="145"/>
      <c r="H95" s="145"/>
      <c r="I95" s="145"/>
      <c r="J95" s="145"/>
      <c r="K95" s="145"/>
      <c r="L95" s="301">
        <f t="shared" si="175"/>
        <v>0</v>
      </c>
      <c r="M95" s="230" t="e">
        <f t="shared" si="176"/>
        <v>#DIV/0!</v>
      </c>
      <c r="N95" s="680"/>
      <c r="O95" s="230" t="e">
        <f t="shared" si="177"/>
        <v>#DIV/0!</v>
      </c>
      <c r="P95" s="680"/>
      <c r="Q95" s="230" t="e">
        <f t="shared" si="178"/>
        <v>#DIV/0!</v>
      </c>
      <c r="R95" s="680"/>
      <c r="S95" s="230" t="e">
        <f t="shared" si="179"/>
        <v>#DIV/0!</v>
      </c>
      <c r="T95" s="680"/>
      <c r="U95" s="230" t="e">
        <f t="shared" si="180"/>
        <v>#DIV/0!</v>
      </c>
      <c r="V95" s="301">
        <f t="shared" si="181"/>
        <v>0</v>
      </c>
      <c r="W95" s="230" t="e">
        <f t="shared" si="182"/>
        <v>#DIV/0!</v>
      </c>
      <c r="X95" s="680"/>
      <c r="Y95" s="230" t="e">
        <f t="shared" si="183"/>
        <v>#DIV/0!</v>
      </c>
      <c r="Z95" s="680"/>
      <c r="AA95" s="230" t="e">
        <f t="shared" si="184"/>
        <v>#DIV/0!</v>
      </c>
      <c r="AB95" s="680"/>
      <c r="AC95" s="230" t="e">
        <f t="shared" si="185"/>
        <v>#DIV/0!</v>
      </c>
      <c r="AD95" s="680"/>
      <c r="AE95" s="230" t="e">
        <f t="shared" si="186"/>
        <v>#DIV/0!</v>
      </c>
      <c r="AF95" s="301">
        <f t="shared" si="187"/>
        <v>0</v>
      </c>
      <c r="AG95" s="230" t="e">
        <f t="shared" si="188"/>
        <v>#DIV/0!</v>
      </c>
      <c r="AH95" s="680"/>
      <c r="AI95" s="230" t="e">
        <f t="shared" si="189"/>
        <v>#DIV/0!</v>
      </c>
      <c r="AJ95" s="680"/>
      <c r="AK95" s="230" t="e">
        <f t="shared" si="190"/>
        <v>#DIV/0!</v>
      </c>
      <c r="AL95" s="680"/>
      <c r="AM95" s="230" t="e">
        <f t="shared" si="191"/>
        <v>#DIV/0!</v>
      </c>
      <c r="AN95" s="680"/>
      <c r="AO95" s="230" t="e">
        <f t="shared" si="192"/>
        <v>#DIV/0!</v>
      </c>
      <c r="AP95" s="210">
        <f t="shared" si="193"/>
        <v>0</v>
      </c>
      <c r="AQ95" s="230" t="e">
        <f t="shared" si="194"/>
        <v>#DIV/0!</v>
      </c>
      <c r="AR95" s="680"/>
      <c r="AS95" s="230" t="e">
        <f t="shared" si="195"/>
        <v>#DIV/0!</v>
      </c>
      <c r="AT95" s="680"/>
      <c r="AU95" s="230" t="e">
        <f t="shared" si="196"/>
        <v>#DIV/0!</v>
      </c>
      <c r="AV95" s="680"/>
      <c r="AW95" s="230" t="e">
        <f t="shared" si="197"/>
        <v>#DIV/0!</v>
      </c>
      <c r="AX95" s="680"/>
      <c r="AY95" s="230" t="e">
        <f t="shared" si="198"/>
        <v>#DIV/0!</v>
      </c>
    </row>
    <row r="96" spans="1:74" ht="14.1" customHeight="1" x14ac:dyDescent="0.25">
      <c r="A96" s="10" t="s">
        <v>46</v>
      </c>
      <c r="B96" s="680"/>
      <c r="C96" s="680"/>
      <c r="D96" s="680"/>
      <c r="E96" s="680"/>
      <c r="F96" s="145"/>
      <c r="G96" s="145"/>
      <c r="H96" s="145"/>
      <c r="I96" s="145"/>
      <c r="J96" s="145"/>
      <c r="K96" s="145"/>
      <c r="L96" s="301">
        <f t="shared" si="175"/>
        <v>0</v>
      </c>
      <c r="M96" s="230" t="e">
        <f t="shared" si="176"/>
        <v>#DIV/0!</v>
      </c>
      <c r="N96" s="680"/>
      <c r="O96" s="230" t="e">
        <f t="shared" si="177"/>
        <v>#DIV/0!</v>
      </c>
      <c r="P96" s="680"/>
      <c r="Q96" s="230" t="e">
        <f t="shared" si="178"/>
        <v>#DIV/0!</v>
      </c>
      <c r="R96" s="680"/>
      <c r="S96" s="230" t="e">
        <f t="shared" si="179"/>
        <v>#DIV/0!</v>
      </c>
      <c r="T96" s="680"/>
      <c r="U96" s="230" t="e">
        <f t="shared" si="180"/>
        <v>#DIV/0!</v>
      </c>
      <c r="V96" s="301">
        <f t="shared" si="181"/>
        <v>0</v>
      </c>
      <c r="W96" s="230" t="e">
        <f t="shared" si="182"/>
        <v>#DIV/0!</v>
      </c>
      <c r="X96" s="680"/>
      <c r="Y96" s="230" t="e">
        <f t="shared" si="183"/>
        <v>#DIV/0!</v>
      </c>
      <c r="Z96" s="680"/>
      <c r="AA96" s="230" t="e">
        <f t="shared" si="184"/>
        <v>#DIV/0!</v>
      </c>
      <c r="AB96" s="680"/>
      <c r="AC96" s="230" t="e">
        <f t="shared" si="185"/>
        <v>#DIV/0!</v>
      </c>
      <c r="AD96" s="680"/>
      <c r="AE96" s="230" t="e">
        <f t="shared" si="186"/>
        <v>#DIV/0!</v>
      </c>
      <c r="AF96" s="301">
        <f t="shared" si="187"/>
        <v>0</v>
      </c>
      <c r="AG96" s="230" t="e">
        <f t="shared" si="188"/>
        <v>#DIV/0!</v>
      </c>
      <c r="AH96" s="680"/>
      <c r="AI96" s="230" t="e">
        <f t="shared" si="189"/>
        <v>#DIV/0!</v>
      </c>
      <c r="AJ96" s="680"/>
      <c r="AK96" s="230" t="e">
        <f t="shared" si="190"/>
        <v>#DIV/0!</v>
      </c>
      <c r="AL96" s="680"/>
      <c r="AM96" s="230" t="e">
        <f t="shared" si="191"/>
        <v>#DIV/0!</v>
      </c>
      <c r="AN96" s="680"/>
      <c r="AO96" s="230" t="e">
        <f t="shared" si="192"/>
        <v>#DIV/0!</v>
      </c>
      <c r="AP96" s="210">
        <f t="shared" si="193"/>
        <v>0</v>
      </c>
      <c r="AQ96" s="230" t="e">
        <f t="shared" si="194"/>
        <v>#DIV/0!</v>
      </c>
      <c r="AR96" s="680"/>
      <c r="AS96" s="230" t="e">
        <f t="shared" si="195"/>
        <v>#DIV/0!</v>
      </c>
      <c r="AT96" s="680"/>
      <c r="AU96" s="230" t="e">
        <f t="shared" si="196"/>
        <v>#DIV/0!</v>
      </c>
      <c r="AV96" s="680"/>
      <c r="AW96" s="230" t="e">
        <f t="shared" si="197"/>
        <v>#DIV/0!</v>
      </c>
      <c r="AX96" s="680"/>
      <c r="AY96" s="230" t="e">
        <f t="shared" si="198"/>
        <v>#DIV/0!</v>
      </c>
    </row>
    <row r="97" spans="1:51" ht="14.1" customHeight="1" x14ac:dyDescent="0.25">
      <c r="A97" s="10" t="s">
        <v>47</v>
      </c>
      <c r="B97" s="680"/>
      <c r="C97" s="680"/>
      <c r="D97" s="680"/>
      <c r="E97" s="680"/>
      <c r="F97" s="145"/>
      <c r="G97" s="145"/>
      <c r="H97" s="145"/>
      <c r="I97" s="145"/>
      <c r="J97" s="145"/>
      <c r="K97" s="145"/>
      <c r="L97" s="301">
        <f t="shared" si="175"/>
        <v>0</v>
      </c>
      <c r="M97" s="230" t="e">
        <f t="shared" si="176"/>
        <v>#DIV/0!</v>
      </c>
      <c r="N97" s="680"/>
      <c r="O97" s="230" t="e">
        <f t="shared" si="177"/>
        <v>#DIV/0!</v>
      </c>
      <c r="P97" s="680"/>
      <c r="Q97" s="230" t="e">
        <f t="shared" si="178"/>
        <v>#DIV/0!</v>
      </c>
      <c r="R97" s="680"/>
      <c r="S97" s="230" t="e">
        <f t="shared" si="179"/>
        <v>#DIV/0!</v>
      </c>
      <c r="T97" s="680"/>
      <c r="U97" s="230" t="e">
        <f t="shared" si="180"/>
        <v>#DIV/0!</v>
      </c>
      <c r="V97" s="301">
        <f t="shared" si="181"/>
        <v>0</v>
      </c>
      <c r="W97" s="230" t="e">
        <f t="shared" si="182"/>
        <v>#DIV/0!</v>
      </c>
      <c r="X97" s="680"/>
      <c r="Y97" s="230" t="e">
        <f t="shared" si="183"/>
        <v>#DIV/0!</v>
      </c>
      <c r="Z97" s="680"/>
      <c r="AA97" s="230" t="e">
        <f t="shared" si="184"/>
        <v>#DIV/0!</v>
      </c>
      <c r="AB97" s="680"/>
      <c r="AC97" s="230" t="e">
        <f t="shared" si="185"/>
        <v>#DIV/0!</v>
      </c>
      <c r="AD97" s="680"/>
      <c r="AE97" s="230" t="e">
        <f t="shared" si="186"/>
        <v>#DIV/0!</v>
      </c>
      <c r="AF97" s="301">
        <f t="shared" si="187"/>
        <v>0</v>
      </c>
      <c r="AG97" s="230" t="e">
        <f t="shared" si="188"/>
        <v>#DIV/0!</v>
      </c>
      <c r="AH97" s="680"/>
      <c r="AI97" s="230" t="e">
        <f t="shared" si="189"/>
        <v>#DIV/0!</v>
      </c>
      <c r="AJ97" s="680"/>
      <c r="AK97" s="230" t="e">
        <f t="shared" si="190"/>
        <v>#DIV/0!</v>
      </c>
      <c r="AL97" s="680"/>
      <c r="AM97" s="230" t="e">
        <f t="shared" si="191"/>
        <v>#DIV/0!</v>
      </c>
      <c r="AN97" s="680"/>
      <c r="AO97" s="230" t="e">
        <f t="shared" si="192"/>
        <v>#DIV/0!</v>
      </c>
      <c r="AP97" s="210">
        <f t="shared" si="193"/>
        <v>0</v>
      </c>
      <c r="AQ97" s="230" t="e">
        <f t="shared" si="194"/>
        <v>#DIV/0!</v>
      </c>
      <c r="AR97" s="680"/>
      <c r="AS97" s="230" t="e">
        <f t="shared" si="195"/>
        <v>#DIV/0!</v>
      </c>
      <c r="AT97" s="680"/>
      <c r="AU97" s="230" t="e">
        <f t="shared" si="196"/>
        <v>#DIV/0!</v>
      </c>
      <c r="AV97" s="680"/>
      <c r="AW97" s="230" t="e">
        <f t="shared" si="197"/>
        <v>#DIV/0!</v>
      </c>
      <c r="AX97" s="680"/>
      <c r="AY97" s="230" t="e">
        <f t="shared" si="198"/>
        <v>#DIV/0!</v>
      </c>
    </row>
    <row r="98" spans="1:51" ht="14.1" customHeight="1" x14ac:dyDescent="0.25">
      <c r="A98" s="51" t="s">
        <v>50</v>
      </c>
      <c r="B98" s="710"/>
      <c r="C98" s="710"/>
      <c r="D98" s="710"/>
      <c r="E98" s="710"/>
      <c r="F98" s="145"/>
      <c r="G98" s="145"/>
      <c r="H98" s="145"/>
      <c r="I98" s="145"/>
      <c r="J98" s="145"/>
      <c r="K98" s="145"/>
      <c r="L98" s="301">
        <f t="shared" si="175"/>
        <v>0</v>
      </c>
      <c r="M98" s="230" t="e">
        <f t="shared" si="176"/>
        <v>#DIV/0!</v>
      </c>
      <c r="N98" s="710"/>
      <c r="O98" s="230" t="e">
        <f t="shared" si="177"/>
        <v>#DIV/0!</v>
      </c>
      <c r="P98" s="710"/>
      <c r="Q98" s="230" t="e">
        <f t="shared" si="178"/>
        <v>#DIV/0!</v>
      </c>
      <c r="R98" s="710"/>
      <c r="S98" s="230" t="e">
        <f t="shared" si="179"/>
        <v>#DIV/0!</v>
      </c>
      <c r="T98" s="710"/>
      <c r="U98" s="230" t="e">
        <f t="shared" si="180"/>
        <v>#DIV/0!</v>
      </c>
      <c r="V98" s="301">
        <f t="shared" si="181"/>
        <v>0</v>
      </c>
      <c r="W98" s="230" t="e">
        <f t="shared" si="182"/>
        <v>#DIV/0!</v>
      </c>
      <c r="X98" s="710"/>
      <c r="Y98" s="230" t="e">
        <f t="shared" si="183"/>
        <v>#DIV/0!</v>
      </c>
      <c r="Z98" s="710"/>
      <c r="AA98" s="230" t="e">
        <f t="shared" si="184"/>
        <v>#DIV/0!</v>
      </c>
      <c r="AB98" s="710"/>
      <c r="AC98" s="230" t="e">
        <f t="shared" si="185"/>
        <v>#DIV/0!</v>
      </c>
      <c r="AD98" s="710"/>
      <c r="AE98" s="230" t="e">
        <f t="shared" si="186"/>
        <v>#DIV/0!</v>
      </c>
      <c r="AF98" s="301">
        <f t="shared" si="187"/>
        <v>0</v>
      </c>
      <c r="AG98" s="230" t="e">
        <f t="shared" si="188"/>
        <v>#DIV/0!</v>
      </c>
      <c r="AH98" s="710"/>
      <c r="AI98" s="230" t="e">
        <f t="shared" si="189"/>
        <v>#DIV/0!</v>
      </c>
      <c r="AJ98" s="710"/>
      <c r="AK98" s="230" t="e">
        <f t="shared" si="190"/>
        <v>#DIV/0!</v>
      </c>
      <c r="AL98" s="710"/>
      <c r="AM98" s="230" t="e">
        <f t="shared" si="191"/>
        <v>#DIV/0!</v>
      </c>
      <c r="AN98" s="710"/>
      <c r="AO98" s="230" t="e">
        <f t="shared" si="192"/>
        <v>#DIV/0!</v>
      </c>
      <c r="AP98" s="210">
        <f t="shared" si="193"/>
        <v>0</v>
      </c>
      <c r="AQ98" s="230" t="e">
        <f t="shared" si="194"/>
        <v>#DIV/0!</v>
      </c>
      <c r="AR98" s="710"/>
      <c r="AS98" s="230" t="e">
        <f t="shared" si="195"/>
        <v>#DIV/0!</v>
      </c>
      <c r="AT98" s="710"/>
      <c r="AU98" s="230" t="e">
        <f t="shared" si="196"/>
        <v>#DIV/0!</v>
      </c>
      <c r="AV98" s="710"/>
      <c r="AW98" s="230" t="e">
        <f t="shared" si="197"/>
        <v>#DIV/0!</v>
      </c>
      <c r="AX98" s="710"/>
      <c r="AY98" s="230" t="e">
        <f t="shared" si="198"/>
        <v>#DIV/0!</v>
      </c>
    </row>
    <row r="99" spans="1:51" ht="14.1" customHeight="1" x14ac:dyDescent="0.25">
      <c r="A99" s="52" t="s">
        <v>60</v>
      </c>
      <c r="B99" s="711"/>
      <c r="C99" s="711"/>
      <c r="D99" s="711"/>
      <c r="E99" s="711"/>
      <c r="F99" s="145"/>
      <c r="G99" s="145"/>
      <c r="H99" s="145"/>
      <c r="I99" s="145"/>
      <c r="J99" s="145"/>
      <c r="K99" s="145"/>
      <c r="L99" s="301">
        <f t="shared" si="175"/>
        <v>0</v>
      </c>
      <c r="M99" s="230" t="e">
        <f t="shared" si="176"/>
        <v>#DIV/0!</v>
      </c>
      <c r="N99" s="711"/>
      <c r="O99" s="230" t="e">
        <f t="shared" si="177"/>
        <v>#DIV/0!</v>
      </c>
      <c r="P99" s="711"/>
      <c r="Q99" s="230" t="e">
        <f t="shared" si="178"/>
        <v>#DIV/0!</v>
      </c>
      <c r="R99" s="711"/>
      <c r="S99" s="230" t="e">
        <f t="shared" si="179"/>
        <v>#DIV/0!</v>
      </c>
      <c r="T99" s="711"/>
      <c r="U99" s="230" t="e">
        <f t="shared" si="180"/>
        <v>#DIV/0!</v>
      </c>
      <c r="V99" s="301">
        <f t="shared" si="181"/>
        <v>0</v>
      </c>
      <c r="W99" s="230" t="e">
        <f t="shared" si="182"/>
        <v>#DIV/0!</v>
      </c>
      <c r="X99" s="711"/>
      <c r="Y99" s="230" t="e">
        <f t="shared" si="183"/>
        <v>#DIV/0!</v>
      </c>
      <c r="Z99" s="711"/>
      <c r="AA99" s="230" t="e">
        <f t="shared" si="184"/>
        <v>#DIV/0!</v>
      </c>
      <c r="AB99" s="711"/>
      <c r="AC99" s="230" t="e">
        <f t="shared" si="185"/>
        <v>#DIV/0!</v>
      </c>
      <c r="AD99" s="711"/>
      <c r="AE99" s="230" t="e">
        <f t="shared" si="186"/>
        <v>#DIV/0!</v>
      </c>
      <c r="AF99" s="301">
        <f t="shared" si="187"/>
        <v>0</v>
      </c>
      <c r="AG99" s="230" t="e">
        <f t="shared" si="188"/>
        <v>#DIV/0!</v>
      </c>
      <c r="AH99" s="711"/>
      <c r="AI99" s="230" t="e">
        <f t="shared" si="189"/>
        <v>#DIV/0!</v>
      </c>
      <c r="AJ99" s="711"/>
      <c r="AK99" s="230" t="e">
        <f t="shared" si="190"/>
        <v>#DIV/0!</v>
      </c>
      <c r="AL99" s="711"/>
      <c r="AM99" s="230" t="e">
        <f t="shared" si="191"/>
        <v>#DIV/0!</v>
      </c>
      <c r="AN99" s="711"/>
      <c r="AO99" s="230" t="e">
        <f t="shared" si="192"/>
        <v>#DIV/0!</v>
      </c>
      <c r="AP99" s="210">
        <f t="shared" si="193"/>
        <v>0</v>
      </c>
      <c r="AQ99" s="230" t="e">
        <f t="shared" si="194"/>
        <v>#DIV/0!</v>
      </c>
      <c r="AR99" s="711"/>
      <c r="AS99" s="230" t="e">
        <f t="shared" si="195"/>
        <v>#DIV/0!</v>
      </c>
      <c r="AT99" s="711"/>
      <c r="AU99" s="230" t="e">
        <f t="shared" si="196"/>
        <v>#DIV/0!</v>
      </c>
      <c r="AV99" s="711"/>
      <c r="AW99" s="230" t="e">
        <f t="shared" si="197"/>
        <v>#DIV/0!</v>
      </c>
      <c r="AX99" s="711"/>
      <c r="AY99" s="230" t="e">
        <f t="shared" si="198"/>
        <v>#DIV/0!</v>
      </c>
    </row>
    <row r="100" spans="1:51" ht="14.1" customHeight="1" x14ac:dyDescent="0.25">
      <c r="A100" s="10" t="s">
        <v>48</v>
      </c>
      <c r="B100" s="680"/>
      <c r="C100" s="680"/>
      <c r="D100" s="680"/>
      <c r="E100" s="680"/>
      <c r="F100" s="145"/>
      <c r="G100" s="145"/>
      <c r="H100" s="145"/>
      <c r="I100" s="145"/>
      <c r="J100" s="145"/>
      <c r="K100" s="145"/>
      <c r="L100" s="301">
        <f t="shared" si="175"/>
        <v>0</v>
      </c>
      <c r="M100" s="230" t="e">
        <f t="shared" si="176"/>
        <v>#DIV/0!</v>
      </c>
      <c r="N100" s="680"/>
      <c r="O100" s="230" t="e">
        <f t="shared" si="177"/>
        <v>#DIV/0!</v>
      </c>
      <c r="P100" s="680"/>
      <c r="Q100" s="230" t="e">
        <f t="shared" si="178"/>
        <v>#DIV/0!</v>
      </c>
      <c r="R100" s="680"/>
      <c r="S100" s="230" t="e">
        <f t="shared" si="179"/>
        <v>#DIV/0!</v>
      </c>
      <c r="T100" s="680"/>
      <c r="U100" s="230" t="e">
        <f t="shared" si="180"/>
        <v>#DIV/0!</v>
      </c>
      <c r="V100" s="301">
        <f t="shared" si="181"/>
        <v>0</v>
      </c>
      <c r="W100" s="230" t="e">
        <f t="shared" si="182"/>
        <v>#DIV/0!</v>
      </c>
      <c r="X100" s="680"/>
      <c r="Y100" s="230" t="e">
        <f t="shared" si="183"/>
        <v>#DIV/0!</v>
      </c>
      <c r="Z100" s="680"/>
      <c r="AA100" s="230" t="e">
        <f t="shared" si="184"/>
        <v>#DIV/0!</v>
      </c>
      <c r="AB100" s="680"/>
      <c r="AC100" s="230" t="e">
        <f t="shared" si="185"/>
        <v>#DIV/0!</v>
      </c>
      <c r="AD100" s="680"/>
      <c r="AE100" s="230" t="e">
        <f t="shared" si="186"/>
        <v>#DIV/0!</v>
      </c>
      <c r="AF100" s="301">
        <f t="shared" si="187"/>
        <v>0</v>
      </c>
      <c r="AG100" s="230" t="e">
        <f t="shared" si="188"/>
        <v>#DIV/0!</v>
      </c>
      <c r="AH100" s="680"/>
      <c r="AI100" s="230" t="e">
        <f t="shared" si="189"/>
        <v>#DIV/0!</v>
      </c>
      <c r="AJ100" s="680"/>
      <c r="AK100" s="230" t="e">
        <f t="shared" si="190"/>
        <v>#DIV/0!</v>
      </c>
      <c r="AL100" s="680"/>
      <c r="AM100" s="230" t="e">
        <f t="shared" si="191"/>
        <v>#DIV/0!</v>
      </c>
      <c r="AN100" s="680"/>
      <c r="AO100" s="230" t="e">
        <f t="shared" si="192"/>
        <v>#DIV/0!</v>
      </c>
      <c r="AP100" s="210">
        <f t="shared" si="193"/>
        <v>0</v>
      </c>
      <c r="AQ100" s="230" t="e">
        <f t="shared" si="194"/>
        <v>#DIV/0!</v>
      </c>
      <c r="AR100" s="680"/>
      <c r="AS100" s="230" t="e">
        <f t="shared" si="195"/>
        <v>#DIV/0!</v>
      </c>
      <c r="AT100" s="680"/>
      <c r="AU100" s="230" t="e">
        <f t="shared" si="196"/>
        <v>#DIV/0!</v>
      </c>
      <c r="AV100" s="680"/>
      <c r="AW100" s="230" t="e">
        <f t="shared" si="197"/>
        <v>#DIV/0!</v>
      </c>
      <c r="AX100" s="680"/>
      <c r="AY100" s="230" t="e">
        <f t="shared" si="198"/>
        <v>#DIV/0!</v>
      </c>
    </row>
    <row r="101" spans="1:51" x14ac:dyDescent="0.25">
      <c r="A101" s="11"/>
      <c r="B101" s="11"/>
      <c r="C101" s="11"/>
      <c r="D101" s="11"/>
      <c r="E101" s="11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</row>
    <row r="102" spans="1:51" x14ac:dyDescent="0.25">
      <c r="A102" s="11"/>
      <c r="B102" s="11"/>
      <c r="C102" s="11"/>
      <c r="D102" s="11"/>
      <c r="E102" s="11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</row>
    <row r="103" spans="1:51" x14ac:dyDescent="0.25">
      <c r="A103" s="11"/>
      <c r="B103" s="11"/>
      <c r="C103" s="11"/>
      <c r="D103" s="11"/>
      <c r="E103" s="11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</row>
    <row r="104" spans="1:51" x14ac:dyDescent="0.25">
      <c r="A104" s="11"/>
      <c r="B104" s="11"/>
      <c r="C104" s="11"/>
      <c r="D104" s="11"/>
      <c r="E104" s="11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</row>
    <row r="105" spans="1:51" x14ac:dyDescent="0.25">
      <c r="A105" s="11"/>
      <c r="B105" s="11"/>
      <c r="C105" s="11"/>
      <c r="D105" s="11"/>
      <c r="E105" s="11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</row>
    <row r="106" spans="1:51" x14ac:dyDescent="0.25">
      <c r="A106" s="11"/>
      <c r="B106" s="11"/>
      <c r="C106" s="11"/>
      <c r="D106" s="11"/>
      <c r="E106" s="11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</row>
    <row r="107" spans="1:51" x14ac:dyDescent="0.25">
      <c r="A107" s="11"/>
      <c r="B107" s="11"/>
      <c r="C107" s="11"/>
      <c r="D107" s="11"/>
      <c r="E107" s="11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</row>
    <row r="108" spans="1:51" x14ac:dyDescent="0.25">
      <c r="A108" s="11"/>
      <c r="B108" s="11"/>
      <c r="C108" s="11"/>
      <c r="D108" s="11"/>
      <c r="E108" s="11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</row>
    <row r="109" spans="1:51" x14ac:dyDescent="0.25">
      <c r="A109" s="11"/>
      <c r="B109" s="11"/>
      <c r="C109" s="11"/>
      <c r="D109" s="11"/>
      <c r="E109" s="11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</row>
    <row r="110" spans="1:51" x14ac:dyDescent="0.25">
      <c r="A110" s="11"/>
      <c r="B110" s="11"/>
      <c r="C110" s="11"/>
      <c r="D110" s="11"/>
      <c r="E110" s="11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</row>
    <row r="111" spans="1:51" x14ac:dyDescent="0.25">
      <c r="A111" s="11"/>
      <c r="B111" s="11"/>
      <c r="C111" s="11"/>
      <c r="D111" s="11"/>
      <c r="E111" s="11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</row>
    <row r="112" spans="1:51" x14ac:dyDescent="0.25">
      <c r="A112" s="11"/>
      <c r="B112" s="11"/>
      <c r="C112" s="11"/>
      <c r="D112" s="11"/>
      <c r="E112" s="11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</row>
    <row r="113" spans="1:51" x14ac:dyDescent="0.25">
      <c r="A113" s="11"/>
      <c r="B113" s="11"/>
      <c r="C113" s="11"/>
      <c r="D113" s="11"/>
      <c r="E113" s="11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</row>
    <row r="114" spans="1:51" x14ac:dyDescent="0.25">
      <c r="A114" s="11"/>
      <c r="B114" s="11"/>
      <c r="C114" s="11"/>
      <c r="D114" s="11"/>
      <c r="E114" s="11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</row>
    <row r="115" spans="1:51" x14ac:dyDescent="0.25">
      <c r="A115" s="11"/>
      <c r="B115" s="11"/>
      <c r="C115" s="11"/>
      <c r="D115" s="11"/>
      <c r="E115" s="11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</row>
    <row r="116" spans="1:51" x14ac:dyDescent="0.25">
      <c r="A116" s="11"/>
      <c r="B116" s="11"/>
      <c r="C116" s="11"/>
      <c r="D116" s="11"/>
      <c r="E116" s="11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</row>
    <row r="117" spans="1:51" x14ac:dyDescent="0.25">
      <c r="A117" s="11"/>
      <c r="B117" s="11"/>
      <c r="C117" s="11"/>
      <c r="D117" s="11"/>
      <c r="E117" s="11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</row>
    <row r="118" spans="1:51" x14ac:dyDescent="0.25">
      <c r="A118" s="11"/>
      <c r="B118" s="11"/>
      <c r="C118" s="11"/>
      <c r="D118" s="11"/>
      <c r="E118" s="11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</row>
    <row r="119" spans="1:51" x14ac:dyDescent="0.25">
      <c r="A119" s="11"/>
      <c r="B119" s="11"/>
      <c r="C119" s="11"/>
      <c r="D119" s="11"/>
      <c r="E119" s="11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</row>
    <row r="120" spans="1:51" x14ac:dyDescent="0.25">
      <c r="A120" s="11"/>
      <c r="B120" s="11"/>
      <c r="C120" s="11"/>
      <c r="D120" s="11"/>
      <c r="E120" s="11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</row>
    <row r="121" spans="1:51" x14ac:dyDescent="0.25">
      <c r="A121" s="11"/>
      <c r="B121" s="11"/>
      <c r="C121" s="11"/>
      <c r="D121" s="11"/>
      <c r="E121" s="11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</row>
    <row r="122" spans="1:51" x14ac:dyDescent="0.25">
      <c r="A122" s="11"/>
      <c r="B122" s="11"/>
      <c r="C122" s="11"/>
      <c r="D122" s="11"/>
      <c r="E122" s="11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</row>
    <row r="123" spans="1:51" x14ac:dyDescent="0.25">
      <c r="A123" s="11"/>
      <c r="B123" s="11"/>
      <c r="C123" s="11"/>
      <c r="D123" s="11"/>
      <c r="E123" s="11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6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</row>
    <row r="124" spans="1:51" x14ac:dyDescent="0.25">
      <c r="A124" s="11"/>
      <c r="B124" s="11"/>
      <c r="C124" s="11"/>
      <c r="D124" s="11"/>
      <c r="E124" s="11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6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</row>
    <row r="125" spans="1:51" x14ac:dyDescent="0.25">
      <c r="A125" s="11"/>
      <c r="B125" s="11"/>
      <c r="C125" s="11"/>
      <c r="D125" s="11"/>
      <c r="E125" s="11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6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</row>
    <row r="126" spans="1:51" x14ac:dyDescent="0.25">
      <c r="A126" s="11"/>
      <c r="B126" s="11"/>
      <c r="C126" s="11"/>
      <c r="D126" s="11"/>
      <c r="E126" s="11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6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</row>
    <row r="127" spans="1:51" x14ac:dyDescent="0.25">
      <c r="A127" s="11"/>
      <c r="B127" s="11"/>
      <c r="C127" s="11"/>
      <c r="D127" s="11"/>
      <c r="E127" s="11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6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</row>
    <row r="128" spans="1:51" x14ac:dyDescent="0.25">
      <c r="A128" s="11"/>
      <c r="B128" s="11"/>
      <c r="C128" s="11"/>
      <c r="D128" s="11"/>
      <c r="E128" s="11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6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</row>
    <row r="129" spans="1:51" x14ac:dyDescent="0.25">
      <c r="A129" s="11"/>
      <c r="B129" s="11"/>
      <c r="C129" s="11"/>
      <c r="D129" s="11"/>
      <c r="E129" s="11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6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</row>
    <row r="130" spans="1:51" x14ac:dyDescent="0.25">
      <c r="A130" s="11"/>
      <c r="B130" s="11"/>
      <c r="C130" s="11"/>
      <c r="D130" s="11"/>
      <c r="E130" s="11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6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</row>
    <row r="131" spans="1:51" x14ac:dyDescent="0.25">
      <c r="A131" s="11"/>
      <c r="B131" s="11"/>
      <c r="C131" s="11"/>
      <c r="D131" s="11"/>
      <c r="E131" s="11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6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</row>
    <row r="132" spans="1:51" x14ac:dyDescent="0.25">
      <c r="A132" s="11"/>
      <c r="B132" s="11"/>
      <c r="C132" s="11"/>
      <c r="D132" s="11"/>
      <c r="E132" s="11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6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</row>
    <row r="133" spans="1:51" x14ac:dyDescent="0.25">
      <c r="A133" s="11"/>
      <c r="B133" s="11"/>
      <c r="C133" s="11"/>
      <c r="D133" s="11"/>
      <c r="E133" s="11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6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</row>
    <row r="134" spans="1:51" x14ac:dyDescent="0.25">
      <c r="A134" s="11"/>
      <c r="B134" s="11"/>
      <c r="C134" s="11"/>
      <c r="D134" s="11"/>
      <c r="E134" s="11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6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</row>
    <row r="135" spans="1:51" x14ac:dyDescent="0.25">
      <c r="A135" s="11"/>
      <c r="B135" s="11"/>
      <c r="C135" s="11"/>
      <c r="D135" s="11"/>
      <c r="E135" s="11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6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</row>
    <row r="136" spans="1:51" x14ac:dyDescent="0.25">
      <c r="A136" s="11"/>
      <c r="B136" s="11"/>
      <c r="C136" s="11"/>
      <c r="D136" s="11"/>
      <c r="E136" s="11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6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</row>
    <row r="137" spans="1:51" x14ac:dyDescent="0.25">
      <c r="A137" s="11"/>
      <c r="B137" s="11"/>
      <c r="C137" s="11"/>
      <c r="D137" s="11"/>
      <c r="E137" s="11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6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</row>
    <row r="138" spans="1:51" x14ac:dyDescent="0.25">
      <c r="A138" s="11"/>
      <c r="B138" s="11"/>
      <c r="C138" s="11"/>
      <c r="D138" s="11"/>
      <c r="E138" s="11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6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</row>
    <row r="139" spans="1:51" x14ac:dyDescent="0.25">
      <c r="A139" s="11"/>
      <c r="B139" s="11"/>
      <c r="C139" s="11"/>
      <c r="D139" s="11"/>
      <c r="E139" s="11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6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</row>
    <row r="140" spans="1:51" x14ac:dyDescent="0.25">
      <c r="A140" s="11"/>
      <c r="B140" s="11"/>
      <c r="C140" s="11"/>
      <c r="D140" s="11"/>
      <c r="E140" s="11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6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</row>
    <row r="141" spans="1:51" x14ac:dyDescent="0.25">
      <c r="A141" s="11"/>
      <c r="B141" s="11"/>
      <c r="C141" s="11"/>
      <c r="D141" s="11"/>
      <c r="E141" s="11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6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</row>
    <row r="142" spans="1:51" x14ac:dyDescent="0.25">
      <c r="A142" s="11"/>
      <c r="B142" s="11"/>
      <c r="C142" s="11"/>
      <c r="D142" s="11"/>
      <c r="E142" s="11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6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</row>
    <row r="143" spans="1:51" x14ac:dyDescent="0.25">
      <c r="A143" s="11"/>
      <c r="B143" s="11"/>
      <c r="C143" s="11"/>
      <c r="D143" s="11"/>
      <c r="E143" s="11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6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</row>
    <row r="144" spans="1:51" x14ac:dyDescent="0.25">
      <c r="A144" s="11"/>
      <c r="B144" s="11"/>
      <c r="C144" s="11"/>
      <c r="D144" s="11"/>
      <c r="E144" s="11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6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</row>
    <row r="145" spans="1:51" x14ac:dyDescent="0.25">
      <c r="A145" s="11"/>
      <c r="B145" s="11"/>
      <c r="C145" s="11"/>
      <c r="D145" s="11"/>
      <c r="E145" s="11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6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</row>
    <row r="146" spans="1:51" x14ac:dyDescent="0.25">
      <c r="A146" s="11"/>
      <c r="B146" s="11"/>
      <c r="C146" s="11"/>
      <c r="D146" s="11"/>
      <c r="E146" s="11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6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</row>
    <row r="147" spans="1:51" x14ac:dyDescent="0.25">
      <c r="A147" s="11"/>
      <c r="B147" s="11"/>
      <c r="C147" s="11"/>
      <c r="D147" s="11"/>
      <c r="E147" s="11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6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</row>
    <row r="148" spans="1:51" x14ac:dyDescent="0.25">
      <c r="A148" s="11"/>
      <c r="B148" s="11"/>
      <c r="C148" s="11"/>
      <c r="D148" s="11"/>
      <c r="E148" s="11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6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</row>
    <row r="149" spans="1:51" x14ac:dyDescent="0.25">
      <c r="A149" s="11"/>
      <c r="B149" s="11"/>
      <c r="C149" s="11"/>
      <c r="D149" s="11"/>
      <c r="E149" s="11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6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</row>
    <row r="150" spans="1:51" x14ac:dyDescent="0.25">
      <c r="A150" s="11"/>
      <c r="B150" s="11"/>
      <c r="C150" s="11"/>
      <c r="D150" s="11"/>
      <c r="E150" s="11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6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</row>
    <row r="151" spans="1:51" x14ac:dyDescent="0.25">
      <c r="A151" s="11"/>
      <c r="B151" s="11"/>
      <c r="C151" s="11"/>
      <c r="D151" s="11"/>
      <c r="E151" s="11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6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</row>
    <row r="152" spans="1:51" x14ac:dyDescent="0.25">
      <c r="A152" s="11"/>
      <c r="B152" s="11"/>
      <c r="C152" s="11"/>
      <c r="D152" s="11"/>
      <c r="E152" s="11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6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</row>
    <row r="153" spans="1:51" x14ac:dyDescent="0.25">
      <c r="A153" s="11"/>
      <c r="B153" s="11"/>
      <c r="C153" s="11"/>
      <c r="D153" s="11"/>
      <c r="E153" s="11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6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</row>
    <row r="154" spans="1:51" x14ac:dyDescent="0.25">
      <c r="A154" s="11"/>
      <c r="B154" s="11"/>
      <c r="C154" s="11"/>
      <c r="D154" s="11"/>
      <c r="E154" s="11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6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</row>
    <row r="155" spans="1:51" x14ac:dyDescent="0.25">
      <c r="A155" s="11"/>
      <c r="B155" s="11"/>
      <c r="C155" s="11"/>
      <c r="D155" s="11"/>
      <c r="E155" s="11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6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</row>
    <row r="156" spans="1:51" x14ac:dyDescent="0.25">
      <c r="A156" s="11"/>
      <c r="B156" s="11"/>
      <c r="C156" s="11"/>
      <c r="D156" s="11"/>
      <c r="E156" s="11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6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</row>
    <row r="157" spans="1:51" x14ac:dyDescent="0.25">
      <c r="A157" s="11"/>
      <c r="B157" s="11"/>
      <c r="C157" s="11"/>
      <c r="D157" s="11"/>
      <c r="E157" s="11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6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</row>
    <row r="158" spans="1:51" x14ac:dyDescent="0.25">
      <c r="A158" s="11"/>
      <c r="B158" s="11"/>
      <c r="C158" s="11"/>
      <c r="D158" s="11"/>
      <c r="E158" s="11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6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</row>
    <row r="159" spans="1:51" x14ac:dyDescent="0.25">
      <c r="A159" s="11"/>
      <c r="B159" s="11"/>
      <c r="C159" s="11"/>
      <c r="D159" s="11"/>
      <c r="E159" s="11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6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</row>
    <row r="160" spans="1:51" x14ac:dyDescent="0.25">
      <c r="A160" s="11"/>
      <c r="B160" s="11"/>
      <c r="C160" s="11"/>
      <c r="D160" s="11"/>
      <c r="E160" s="11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6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</row>
    <row r="161" spans="1:51" x14ac:dyDescent="0.25">
      <c r="A161" s="11"/>
      <c r="B161" s="11"/>
      <c r="C161" s="11"/>
      <c r="D161" s="11"/>
      <c r="E161" s="11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6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</row>
    <row r="162" spans="1:51" x14ac:dyDescent="0.25">
      <c r="A162" s="11"/>
      <c r="B162" s="11"/>
      <c r="C162" s="11"/>
      <c r="D162" s="11"/>
      <c r="E162" s="11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6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</row>
    <row r="163" spans="1:51" x14ac:dyDescent="0.25">
      <c r="A163" s="11"/>
      <c r="B163" s="11"/>
      <c r="C163" s="11"/>
      <c r="D163" s="11"/>
      <c r="E163" s="11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6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</row>
    <row r="164" spans="1:51" x14ac:dyDescent="0.25">
      <c r="A164" s="11"/>
      <c r="B164" s="11"/>
      <c r="C164" s="11"/>
      <c r="D164" s="11"/>
      <c r="E164" s="11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6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</row>
    <row r="165" spans="1:51" x14ac:dyDescent="0.25">
      <c r="A165" s="11"/>
      <c r="B165" s="11"/>
      <c r="C165" s="11"/>
      <c r="D165" s="11"/>
      <c r="E165" s="11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6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</row>
    <row r="166" spans="1:51" x14ac:dyDescent="0.25">
      <c r="A166" s="11"/>
      <c r="B166" s="11"/>
      <c r="C166" s="11"/>
      <c r="D166" s="11"/>
      <c r="E166" s="11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6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</row>
    <row r="167" spans="1:51" x14ac:dyDescent="0.25">
      <c r="A167" s="11"/>
      <c r="B167" s="11"/>
      <c r="C167" s="11"/>
      <c r="D167" s="11"/>
      <c r="E167" s="11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6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</row>
    <row r="168" spans="1:51" x14ac:dyDescent="0.25">
      <c r="A168" s="11"/>
      <c r="B168" s="11"/>
      <c r="C168" s="11"/>
      <c r="D168" s="11"/>
      <c r="E168" s="11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6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</row>
    <row r="169" spans="1:51" x14ac:dyDescent="0.25">
      <c r="A169" s="11"/>
      <c r="B169" s="11"/>
      <c r="C169" s="11"/>
      <c r="D169" s="11"/>
      <c r="E169" s="11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6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</row>
    <row r="170" spans="1:51" x14ac:dyDescent="0.25">
      <c r="A170" s="11"/>
      <c r="B170" s="11"/>
      <c r="C170" s="11"/>
      <c r="D170" s="11"/>
      <c r="E170" s="11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6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</row>
    <row r="171" spans="1:51" x14ac:dyDescent="0.25">
      <c r="A171" s="11"/>
      <c r="B171" s="11"/>
      <c r="C171" s="11"/>
      <c r="D171" s="11"/>
      <c r="E171" s="11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6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</row>
    <row r="172" spans="1:51" x14ac:dyDescent="0.25">
      <c r="A172" s="11"/>
      <c r="B172" s="11"/>
      <c r="C172" s="11"/>
      <c r="D172" s="11"/>
      <c r="E172" s="11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6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</row>
    <row r="173" spans="1:51" x14ac:dyDescent="0.25">
      <c r="A173" s="11"/>
      <c r="B173" s="11"/>
      <c r="C173" s="11"/>
      <c r="D173" s="11"/>
      <c r="E173" s="11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6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</row>
    <row r="174" spans="1:51" x14ac:dyDescent="0.25">
      <c r="A174" s="11"/>
      <c r="B174" s="11"/>
      <c r="C174" s="11"/>
      <c r="D174" s="11"/>
      <c r="E174" s="11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6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</row>
    <row r="175" spans="1:51" x14ac:dyDescent="0.25">
      <c r="A175" s="11"/>
      <c r="B175" s="11"/>
      <c r="C175" s="11"/>
      <c r="D175" s="11"/>
      <c r="E175" s="11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6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</row>
    <row r="176" spans="1:51" x14ac:dyDescent="0.25">
      <c r="A176" s="11"/>
      <c r="B176" s="11"/>
      <c r="C176" s="11"/>
      <c r="D176" s="11"/>
      <c r="E176" s="11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6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</row>
    <row r="177" spans="1:51" x14ac:dyDescent="0.25">
      <c r="A177" s="11"/>
      <c r="B177" s="11"/>
      <c r="C177" s="11"/>
      <c r="D177" s="11"/>
      <c r="E177" s="11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6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</row>
    <row r="178" spans="1:51" x14ac:dyDescent="0.25">
      <c r="A178" s="11"/>
      <c r="B178" s="11"/>
      <c r="C178" s="11"/>
      <c r="D178" s="11"/>
      <c r="E178" s="11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6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</row>
    <row r="179" spans="1:51" x14ac:dyDescent="0.25">
      <c r="A179" s="11"/>
      <c r="B179" s="11"/>
      <c r="C179" s="11"/>
      <c r="D179" s="11"/>
      <c r="E179" s="11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6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</row>
    <row r="180" spans="1:51" x14ac:dyDescent="0.25">
      <c r="A180" s="11"/>
      <c r="B180" s="11"/>
      <c r="C180" s="11"/>
      <c r="D180" s="11"/>
      <c r="E180" s="11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6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</row>
    <row r="181" spans="1:51" x14ac:dyDescent="0.25">
      <c r="A181" s="11"/>
      <c r="B181" s="11"/>
      <c r="C181" s="11"/>
      <c r="D181" s="11"/>
      <c r="E181" s="11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6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</row>
    <row r="182" spans="1:51" x14ac:dyDescent="0.25">
      <c r="A182" s="11"/>
      <c r="B182" s="11"/>
      <c r="C182" s="11"/>
      <c r="D182" s="11"/>
      <c r="E182" s="11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6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</row>
    <row r="183" spans="1:51" x14ac:dyDescent="0.25">
      <c r="A183" s="11"/>
      <c r="B183" s="11"/>
      <c r="C183" s="11"/>
      <c r="D183" s="11"/>
      <c r="E183" s="11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6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</row>
    <row r="184" spans="1:51" x14ac:dyDescent="0.25">
      <c r="A184" s="11"/>
      <c r="B184" s="11"/>
      <c r="C184" s="11"/>
      <c r="D184" s="11"/>
      <c r="E184" s="11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6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</row>
    <row r="185" spans="1:51" x14ac:dyDescent="0.25">
      <c r="A185" s="11"/>
      <c r="B185" s="11"/>
      <c r="C185" s="11"/>
      <c r="D185" s="11"/>
      <c r="E185" s="11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6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</row>
    <row r="186" spans="1:51" x14ac:dyDescent="0.25">
      <c r="A186" s="11"/>
      <c r="B186" s="11"/>
      <c r="C186" s="11"/>
      <c r="D186" s="11"/>
      <c r="E186" s="11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6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</row>
    <row r="187" spans="1:51" x14ac:dyDescent="0.25">
      <c r="A187" s="11"/>
      <c r="B187" s="11"/>
      <c r="C187" s="11"/>
      <c r="D187" s="11"/>
      <c r="E187" s="11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6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</row>
    <row r="188" spans="1:51" x14ac:dyDescent="0.25">
      <c r="A188" s="11"/>
      <c r="B188" s="11"/>
      <c r="C188" s="11"/>
      <c r="D188" s="11"/>
      <c r="E188" s="11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6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</row>
    <row r="189" spans="1:51" x14ac:dyDescent="0.25">
      <c r="A189" s="11"/>
      <c r="B189" s="11"/>
      <c r="C189" s="11"/>
      <c r="D189" s="11"/>
      <c r="E189" s="11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6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</row>
    <row r="190" spans="1:51" x14ac:dyDescent="0.25">
      <c r="A190" s="11"/>
      <c r="B190" s="11"/>
      <c r="C190" s="11"/>
      <c r="D190" s="11"/>
      <c r="E190" s="11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6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</row>
    <row r="191" spans="1:51" x14ac:dyDescent="0.25">
      <c r="A191" s="11"/>
      <c r="B191" s="11"/>
      <c r="C191" s="11"/>
      <c r="D191" s="11"/>
      <c r="E191" s="11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6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</row>
    <row r="192" spans="1:51" x14ac:dyDescent="0.25">
      <c r="A192" s="11"/>
      <c r="B192" s="11"/>
      <c r="C192" s="11"/>
      <c r="D192" s="11"/>
      <c r="E192" s="11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6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</row>
    <row r="193" spans="1:51" x14ac:dyDescent="0.25">
      <c r="A193" s="11"/>
      <c r="B193" s="11"/>
      <c r="C193" s="11"/>
      <c r="D193" s="11"/>
      <c r="E193" s="11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6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</row>
    <row r="194" spans="1:51" x14ac:dyDescent="0.25">
      <c r="A194" s="11"/>
      <c r="B194" s="11"/>
      <c r="C194" s="11"/>
      <c r="D194" s="11"/>
      <c r="E194" s="11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6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</row>
    <row r="195" spans="1:51" x14ac:dyDescent="0.25">
      <c r="A195" s="11"/>
      <c r="B195" s="11"/>
      <c r="C195" s="11"/>
      <c r="D195" s="11"/>
      <c r="E195" s="11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6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</row>
    <row r="196" spans="1:51" x14ac:dyDescent="0.25">
      <c r="A196" s="11"/>
      <c r="B196" s="11"/>
      <c r="C196" s="11"/>
      <c r="D196" s="11"/>
      <c r="E196" s="11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6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</row>
    <row r="197" spans="1:51" x14ac:dyDescent="0.25">
      <c r="A197" s="11"/>
      <c r="B197" s="11"/>
      <c r="C197" s="11"/>
      <c r="D197" s="11"/>
      <c r="E197" s="11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6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</row>
    <row r="198" spans="1:51" x14ac:dyDescent="0.25">
      <c r="A198" s="11"/>
      <c r="B198" s="11"/>
      <c r="C198" s="11"/>
      <c r="D198" s="11"/>
      <c r="E198" s="11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6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</row>
    <row r="199" spans="1:51" x14ac:dyDescent="0.25">
      <c r="A199" s="11"/>
      <c r="B199" s="11"/>
      <c r="C199" s="11"/>
      <c r="D199" s="11"/>
      <c r="E199" s="11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6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</row>
    <row r="200" spans="1:51" x14ac:dyDescent="0.25">
      <c r="A200" s="11"/>
      <c r="B200" s="11"/>
      <c r="C200" s="11"/>
      <c r="D200" s="11"/>
      <c r="E200" s="11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6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</row>
    <row r="201" spans="1:51" x14ac:dyDescent="0.25">
      <c r="A201" s="11"/>
      <c r="B201" s="11"/>
      <c r="C201" s="11"/>
      <c r="D201" s="11"/>
      <c r="E201" s="11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6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</row>
    <row r="202" spans="1:51" x14ac:dyDescent="0.25">
      <c r="A202" s="11"/>
      <c r="B202" s="11"/>
      <c r="C202" s="11"/>
      <c r="D202" s="11"/>
      <c r="E202" s="11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6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</row>
    <row r="203" spans="1:51" x14ac:dyDescent="0.25">
      <c r="A203" s="11"/>
      <c r="B203" s="11"/>
      <c r="C203" s="11"/>
      <c r="D203" s="11"/>
      <c r="E203" s="11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6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</row>
    <row r="204" spans="1:51" x14ac:dyDescent="0.25">
      <c r="A204" s="11"/>
      <c r="B204" s="11"/>
      <c r="C204" s="11"/>
      <c r="D204" s="11"/>
      <c r="E204" s="11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6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</row>
    <row r="205" spans="1:51" x14ac:dyDescent="0.25">
      <c r="A205" s="11"/>
      <c r="B205" s="11"/>
      <c r="C205" s="11"/>
      <c r="D205" s="11"/>
      <c r="E205" s="11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6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</row>
    <row r="206" spans="1:51" x14ac:dyDescent="0.25">
      <c r="A206" s="11"/>
      <c r="B206" s="11"/>
      <c r="C206" s="11"/>
      <c r="D206" s="11"/>
      <c r="E206" s="11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6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</row>
    <row r="207" spans="1:51" x14ac:dyDescent="0.25">
      <c r="A207" s="11"/>
      <c r="B207" s="11"/>
      <c r="C207" s="11"/>
      <c r="D207" s="11"/>
      <c r="E207" s="11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6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</row>
    <row r="208" spans="1:51" x14ac:dyDescent="0.25">
      <c r="A208" s="11"/>
      <c r="B208" s="11"/>
      <c r="C208" s="11"/>
      <c r="D208" s="11"/>
      <c r="E208" s="11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6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</row>
    <row r="209" spans="1:51" x14ac:dyDescent="0.25">
      <c r="A209" s="11"/>
      <c r="B209" s="11"/>
      <c r="C209" s="11"/>
      <c r="D209" s="11"/>
      <c r="E209" s="11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6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</row>
    <row r="210" spans="1:51" x14ac:dyDescent="0.25">
      <c r="A210" s="11"/>
      <c r="B210" s="11"/>
      <c r="C210" s="11"/>
      <c r="D210" s="11"/>
      <c r="E210" s="11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6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</row>
    <row r="211" spans="1:51" x14ac:dyDescent="0.25">
      <c r="A211" s="11"/>
      <c r="B211" s="11"/>
      <c r="C211" s="11"/>
      <c r="D211" s="11"/>
      <c r="E211" s="11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6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</row>
    <row r="212" spans="1:51" x14ac:dyDescent="0.25">
      <c r="A212" s="11"/>
      <c r="B212" s="11"/>
      <c r="C212" s="11"/>
      <c r="D212" s="11"/>
      <c r="E212" s="11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6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</row>
    <row r="213" spans="1:51" x14ac:dyDescent="0.25">
      <c r="A213" s="11"/>
      <c r="B213" s="11"/>
      <c r="C213" s="11"/>
      <c r="D213" s="11"/>
      <c r="E213" s="11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6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</row>
    <row r="214" spans="1:51" x14ac:dyDescent="0.25">
      <c r="A214" s="11"/>
      <c r="B214" s="11"/>
      <c r="C214" s="11"/>
      <c r="D214" s="11"/>
      <c r="E214" s="11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6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</row>
    <row r="215" spans="1:51" x14ac:dyDescent="0.25">
      <c r="A215" s="11"/>
      <c r="B215" s="11"/>
      <c r="C215" s="11"/>
      <c r="D215" s="11"/>
      <c r="E215" s="11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6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</row>
    <row r="216" spans="1:51" x14ac:dyDescent="0.25">
      <c r="A216" s="11"/>
      <c r="B216" s="11"/>
      <c r="C216" s="11"/>
      <c r="D216" s="11"/>
      <c r="E216" s="11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6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</row>
    <row r="217" spans="1:51" x14ac:dyDescent="0.25">
      <c r="A217" s="11"/>
      <c r="B217" s="11"/>
      <c r="C217" s="11"/>
      <c r="D217" s="11"/>
      <c r="E217" s="11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6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</row>
    <row r="218" spans="1:51" x14ac:dyDescent="0.25">
      <c r="A218" s="11"/>
      <c r="B218" s="11"/>
      <c r="C218" s="11"/>
      <c r="D218" s="11"/>
      <c r="E218" s="11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6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</row>
    <row r="219" spans="1:51" x14ac:dyDescent="0.25">
      <c r="A219" s="11"/>
      <c r="B219" s="11"/>
      <c r="C219" s="11"/>
      <c r="D219" s="11"/>
      <c r="E219" s="11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6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</row>
    <row r="220" spans="1:51" x14ac:dyDescent="0.25">
      <c r="A220" s="11"/>
      <c r="B220" s="11"/>
      <c r="C220" s="11"/>
      <c r="D220" s="11"/>
      <c r="E220" s="11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6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</row>
    <row r="221" spans="1:51" x14ac:dyDescent="0.25">
      <c r="A221" s="11"/>
      <c r="B221" s="11"/>
      <c r="C221" s="11"/>
      <c r="D221" s="11"/>
      <c r="E221" s="11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6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</row>
    <row r="222" spans="1:51" x14ac:dyDescent="0.25">
      <c r="A222" s="11"/>
      <c r="B222" s="11"/>
      <c r="C222" s="11"/>
      <c r="D222" s="11"/>
      <c r="E222" s="11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6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</row>
    <row r="223" spans="1:51" x14ac:dyDescent="0.25">
      <c r="A223" s="11"/>
      <c r="B223" s="11"/>
      <c r="C223" s="11"/>
      <c r="D223" s="11"/>
      <c r="E223" s="11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6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</row>
    <row r="224" spans="1:51" x14ac:dyDescent="0.25">
      <c r="A224" s="11"/>
      <c r="B224" s="11"/>
      <c r="C224" s="11"/>
      <c r="D224" s="11"/>
      <c r="E224" s="11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6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</row>
    <row r="225" spans="1:51" x14ac:dyDescent="0.25">
      <c r="A225" s="11"/>
      <c r="B225" s="11"/>
      <c r="C225" s="11"/>
      <c r="D225" s="11"/>
      <c r="E225" s="11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6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</row>
    <row r="226" spans="1:51" x14ac:dyDescent="0.25">
      <c r="A226" s="11"/>
      <c r="B226" s="11"/>
      <c r="C226" s="11"/>
      <c r="D226" s="11"/>
      <c r="E226" s="11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6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</row>
    <row r="227" spans="1:51" x14ac:dyDescent="0.25">
      <c r="A227" s="11"/>
      <c r="B227" s="11"/>
      <c r="C227" s="11"/>
      <c r="D227" s="11"/>
      <c r="E227" s="11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6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</row>
    <row r="228" spans="1:51" x14ac:dyDescent="0.25">
      <c r="A228" s="11"/>
      <c r="B228" s="11"/>
      <c r="C228" s="11"/>
      <c r="D228" s="11"/>
      <c r="E228" s="11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6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</row>
    <row r="229" spans="1:51" x14ac:dyDescent="0.25">
      <c r="A229" s="11"/>
      <c r="B229" s="11"/>
      <c r="C229" s="11"/>
      <c r="D229" s="11"/>
      <c r="E229" s="11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6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</row>
    <row r="230" spans="1:51" x14ac:dyDescent="0.25">
      <c r="A230" s="11"/>
      <c r="B230" s="11"/>
      <c r="C230" s="11"/>
      <c r="D230" s="11"/>
      <c r="E230" s="11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6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</row>
    <row r="231" spans="1:51" x14ac:dyDescent="0.25">
      <c r="A231" s="11"/>
      <c r="B231" s="11"/>
      <c r="C231" s="11"/>
      <c r="D231" s="11"/>
      <c r="E231" s="11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6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</row>
    <row r="232" spans="1:51" x14ac:dyDescent="0.25">
      <c r="A232" s="11"/>
      <c r="B232" s="11"/>
      <c r="C232" s="11"/>
      <c r="D232" s="11"/>
      <c r="E232" s="11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6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</row>
    <row r="233" spans="1:51" x14ac:dyDescent="0.25">
      <c r="A233" s="11"/>
      <c r="B233" s="11"/>
      <c r="C233" s="11"/>
      <c r="D233" s="11"/>
      <c r="E233" s="11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6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</row>
    <row r="234" spans="1:51" x14ac:dyDescent="0.25">
      <c r="A234" s="11"/>
      <c r="B234" s="11"/>
      <c r="C234" s="11"/>
      <c r="D234" s="11"/>
      <c r="E234" s="11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6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</row>
    <row r="235" spans="1:51" x14ac:dyDescent="0.25">
      <c r="A235" s="11"/>
      <c r="B235" s="11"/>
      <c r="C235" s="11"/>
      <c r="D235" s="11"/>
      <c r="E235" s="11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6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</row>
    <row r="236" spans="1:51" x14ac:dyDescent="0.25">
      <c r="A236" s="11"/>
      <c r="B236" s="11"/>
      <c r="C236" s="11"/>
      <c r="D236" s="11"/>
      <c r="E236" s="11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6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</row>
    <row r="237" spans="1:51" x14ac:dyDescent="0.25">
      <c r="A237" s="11"/>
      <c r="B237" s="11"/>
      <c r="C237" s="11"/>
      <c r="D237" s="11"/>
      <c r="E237" s="11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6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</row>
    <row r="238" spans="1:51" x14ac:dyDescent="0.25">
      <c r="A238" s="11"/>
      <c r="B238" s="11"/>
      <c r="C238" s="11"/>
      <c r="D238" s="11"/>
      <c r="E238" s="11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6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</row>
    <row r="239" spans="1:51" x14ac:dyDescent="0.25">
      <c r="A239" s="11"/>
      <c r="B239" s="11"/>
      <c r="C239" s="11"/>
      <c r="D239" s="11"/>
      <c r="E239" s="11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6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</row>
    <row r="240" spans="1:51" x14ac:dyDescent="0.25">
      <c r="A240" s="11"/>
      <c r="B240" s="11"/>
      <c r="C240" s="11"/>
      <c r="D240" s="11"/>
      <c r="E240" s="11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6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</row>
    <row r="241" spans="1:51" x14ac:dyDescent="0.25">
      <c r="A241" s="11"/>
      <c r="B241" s="11"/>
      <c r="C241" s="11"/>
      <c r="D241" s="11"/>
      <c r="E241" s="11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6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</row>
    <row r="242" spans="1:51" x14ac:dyDescent="0.25">
      <c r="A242" s="11"/>
      <c r="B242" s="11"/>
      <c r="C242" s="11"/>
      <c r="D242" s="11"/>
      <c r="E242" s="11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6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</row>
    <row r="243" spans="1:51" x14ac:dyDescent="0.25">
      <c r="A243" s="11"/>
      <c r="B243" s="11"/>
      <c r="C243" s="11"/>
      <c r="D243" s="11"/>
      <c r="E243" s="11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6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</row>
    <row r="244" spans="1:51" x14ac:dyDescent="0.25">
      <c r="A244" s="11"/>
      <c r="B244" s="11"/>
      <c r="C244" s="11"/>
      <c r="D244" s="11"/>
      <c r="E244" s="11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6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</row>
    <row r="245" spans="1:51" x14ac:dyDescent="0.25">
      <c r="A245" s="11"/>
      <c r="B245" s="11"/>
      <c r="C245" s="11"/>
      <c r="D245" s="11"/>
      <c r="E245" s="11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6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</row>
    <row r="246" spans="1:51" x14ac:dyDescent="0.25">
      <c r="A246" s="11"/>
      <c r="B246" s="11"/>
      <c r="C246" s="11"/>
      <c r="D246" s="11"/>
      <c r="E246" s="11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6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</row>
    <row r="247" spans="1:51" x14ac:dyDescent="0.25">
      <c r="A247" s="11"/>
      <c r="B247" s="11"/>
      <c r="C247" s="11"/>
      <c r="D247" s="11"/>
      <c r="E247" s="11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6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</row>
    <row r="248" spans="1:51" x14ac:dyDescent="0.25">
      <c r="A248" s="11"/>
      <c r="B248" s="11"/>
      <c r="C248" s="11"/>
      <c r="D248" s="11"/>
      <c r="E248" s="11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6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</row>
    <row r="249" spans="1:51" x14ac:dyDescent="0.25">
      <c r="A249" s="11"/>
      <c r="B249" s="11"/>
      <c r="C249" s="11"/>
      <c r="D249" s="11"/>
      <c r="E249" s="11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6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</row>
    <row r="250" spans="1:51" x14ac:dyDescent="0.25">
      <c r="A250" s="11"/>
      <c r="B250" s="11"/>
      <c r="C250" s="11"/>
      <c r="D250" s="11"/>
      <c r="E250" s="11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6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</row>
    <row r="251" spans="1:51" x14ac:dyDescent="0.25">
      <c r="A251" s="11"/>
      <c r="B251" s="11"/>
      <c r="C251" s="11"/>
      <c r="D251" s="11"/>
      <c r="E251" s="11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6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</row>
    <row r="252" spans="1:51" x14ac:dyDescent="0.25">
      <c r="A252" s="11"/>
      <c r="B252" s="11"/>
      <c r="C252" s="11"/>
      <c r="D252" s="11"/>
      <c r="E252" s="11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6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</row>
    <row r="253" spans="1:51" x14ac:dyDescent="0.25">
      <c r="A253" s="11"/>
      <c r="B253" s="11"/>
      <c r="C253" s="11"/>
      <c r="D253" s="11"/>
      <c r="E253" s="11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6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</row>
    <row r="254" spans="1:51" x14ac:dyDescent="0.25">
      <c r="A254" s="11"/>
      <c r="B254" s="11"/>
      <c r="C254" s="11"/>
      <c r="D254" s="11"/>
      <c r="E254" s="11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6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</row>
    <row r="255" spans="1:51" x14ac:dyDescent="0.25">
      <c r="A255" s="11"/>
      <c r="B255" s="11"/>
      <c r="C255" s="11"/>
      <c r="D255" s="11"/>
      <c r="E255" s="11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6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</row>
    <row r="256" spans="1:51" x14ac:dyDescent="0.25">
      <c r="A256" s="11"/>
      <c r="B256" s="11"/>
      <c r="C256" s="11"/>
      <c r="D256" s="11"/>
      <c r="E256" s="11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6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</row>
    <row r="257" spans="1:51" x14ac:dyDescent="0.25">
      <c r="A257" s="11"/>
      <c r="B257" s="11"/>
      <c r="C257" s="11"/>
      <c r="D257" s="11"/>
      <c r="E257" s="11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6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</row>
    <row r="258" spans="1:51" x14ac:dyDescent="0.25">
      <c r="A258" s="11"/>
      <c r="B258" s="11"/>
      <c r="C258" s="11"/>
      <c r="D258" s="11"/>
      <c r="E258" s="11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6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</row>
    <row r="259" spans="1:51" x14ac:dyDescent="0.25">
      <c r="A259" s="11"/>
      <c r="B259" s="11"/>
      <c r="C259" s="11"/>
      <c r="D259" s="11"/>
      <c r="E259" s="11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6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</row>
    <row r="260" spans="1:51" x14ac:dyDescent="0.25">
      <c r="A260" s="11"/>
      <c r="B260" s="11"/>
      <c r="C260" s="11"/>
      <c r="D260" s="11"/>
      <c r="E260" s="11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181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</row>
    <row r="261" spans="1:51" x14ac:dyDescent="0.25">
      <c r="A261" s="11"/>
      <c r="B261" s="11"/>
      <c r="C261" s="11"/>
      <c r="D261" s="11"/>
      <c r="E261" s="11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181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</row>
    <row r="262" spans="1:51" x14ac:dyDescent="0.25">
      <c r="A262" s="11"/>
      <c r="B262" s="11"/>
      <c r="C262" s="11"/>
      <c r="D262" s="11"/>
      <c r="E262" s="11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181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</row>
    <row r="263" spans="1:51" x14ac:dyDescent="0.25">
      <c r="A263" s="11"/>
      <c r="B263" s="11"/>
      <c r="C263" s="11"/>
      <c r="D263" s="11"/>
      <c r="E263" s="11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181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</row>
    <row r="264" spans="1:51" x14ac:dyDescent="0.25">
      <c r="A264" s="11"/>
      <c r="B264" s="11"/>
      <c r="C264" s="11"/>
      <c r="D264" s="11"/>
      <c r="E264" s="11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181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</row>
    <row r="265" spans="1:51" x14ac:dyDescent="0.25">
      <c r="A265" s="11"/>
      <c r="B265" s="11"/>
      <c r="C265" s="11"/>
      <c r="D265" s="11"/>
      <c r="E265" s="11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181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</row>
    <row r="266" spans="1:51" x14ac:dyDescent="0.25">
      <c r="A266" s="11"/>
      <c r="B266" s="11"/>
      <c r="C266" s="11"/>
      <c r="D266" s="11"/>
      <c r="E266" s="11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181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</row>
    <row r="267" spans="1:51" x14ac:dyDescent="0.25">
      <c r="A267" s="11"/>
      <c r="B267" s="11"/>
      <c r="C267" s="11"/>
      <c r="D267" s="11"/>
      <c r="E267" s="11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181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</row>
    <row r="268" spans="1:51" x14ac:dyDescent="0.25">
      <c r="A268" s="11"/>
      <c r="B268" s="11"/>
      <c r="C268" s="11"/>
      <c r="D268" s="11"/>
      <c r="E268" s="11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181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</row>
    <row r="269" spans="1:51" x14ac:dyDescent="0.25">
      <c r="A269" s="11"/>
      <c r="B269" s="11"/>
      <c r="C269" s="11"/>
      <c r="D269" s="11"/>
      <c r="E269" s="11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181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</row>
    <row r="270" spans="1:51" x14ac:dyDescent="0.25">
      <c r="A270" s="11"/>
      <c r="B270" s="11"/>
      <c r="C270" s="11"/>
      <c r="D270" s="11"/>
      <c r="E270" s="11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181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</row>
    <row r="271" spans="1:51" x14ac:dyDescent="0.25">
      <c r="A271" s="11"/>
      <c r="B271" s="11"/>
      <c r="C271" s="11"/>
      <c r="D271" s="11"/>
      <c r="E271" s="11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181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</row>
    <row r="272" spans="1:51" x14ac:dyDescent="0.25">
      <c r="A272" s="11"/>
      <c r="B272" s="11"/>
      <c r="C272" s="11"/>
      <c r="D272" s="11"/>
      <c r="E272" s="11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181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</row>
    <row r="273" spans="1:51" x14ac:dyDescent="0.25">
      <c r="A273" s="11"/>
      <c r="B273" s="11"/>
      <c r="C273" s="11"/>
      <c r="D273" s="11"/>
      <c r="E273" s="11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181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</row>
    <row r="274" spans="1:51" x14ac:dyDescent="0.25">
      <c r="A274" s="11"/>
      <c r="B274" s="11"/>
      <c r="C274" s="11"/>
      <c r="D274" s="11"/>
      <c r="E274" s="11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181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</row>
    <row r="275" spans="1:51" x14ac:dyDescent="0.25">
      <c r="A275" s="11"/>
      <c r="B275" s="11"/>
      <c r="C275" s="11"/>
      <c r="D275" s="11"/>
      <c r="E275" s="11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181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</row>
    <row r="276" spans="1:51" x14ac:dyDescent="0.25">
      <c r="A276" s="11"/>
      <c r="B276" s="11"/>
      <c r="C276" s="11"/>
      <c r="D276" s="11"/>
      <c r="E276" s="11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181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</row>
    <row r="277" spans="1:51" x14ac:dyDescent="0.25">
      <c r="A277" s="11"/>
      <c r="B277" s="11"/>
      <c r="C277" s="11"/>
      <c r="D277" s="11"/>
      <c r="E277" s="11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181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</row>
    <row r="278" spans="1:51" x14ac:dyDescent="0.25">
      <c r="A278" s="11"/>
      <c r="B278" s="11"/>
      <c r="C278" s="11"/>
      <c r="D278" s="11"/>
      <c r="E278" s="11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181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</row>
    <row r="279" spans="1:51" x14ac:dyDescent="0.25">
      <c r="A279" s="11"/>
      <c r="B279" s="11"/>
      <c r="C279" s="11"/>
      <c r="D279" s="11"/>
      <c r="E279" s="11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181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</row>
    <row r="280" spans="1:51" x14ac:dyDescent="0.25">
      <c r="A280" s="11"/>
      <c r="B280" s="11"/>
      <c r="C280" s="11"/>
      <c r="D280" s="11"/>
      <c r="E280" s="11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181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</row>
    <row r="281" spans="1:51" x14ac:dyDescent="0.25">
      <c r="A281" s="11"/>
      <c r="B281" s="11"/>
      <c r="C281" s="11"/>
      <c r="D281" s="11"/>
      <c r="E281" s="11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181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</row>
    <row r="282" spans="1:51" x14ac:dyDescent="0.25">
      <c r="A282" s="11"/>
      <c r="B282" s="11"/>
      <c r="C282" s="11"/>
      <c r="D282" s="11"/>
      <c r="E282" s="11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181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</row>
    <row r="283" spans="1:51" x14ac:dyDescent="0.25">
      <c r="A283" s="11"/>
      <c r="B283" s="11"/>
      <c r="C283" s="11"/>
      <c r="D283" s="11"/>
      <c r="E283" s="11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181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</row>
    <row r="284" spans="1:51" x14ac:dyDescent="0.25">
      <c r="A284" s="11"/>
      <c r="B284" s="11"/>
      <c r="C284" s="11"/>
      <c r="D284" s="11"/>
      <c r="E284" s="11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181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</row>
    <row r="285" spans="1:51" x14ac:dyDescent="0.25">
      <c r="A285" s="11"/>
      <c r="B285" s="11"/>
      <c r="C285" s="11"/>
      <c r="D285" s="11"/>
      <c r="E285" s="11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181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</row>
    <row r="286" spans="1:51" x14ac:dyDescent="0.25">
      <c r="A286" s="11"/>
      <c r="B286" s="11"/>
      <c r="C286" s="11"/>
      <c r="D286" s="11"/>
      <c r="E286" s="11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181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</row>
    <row r="287" spans="1:51" x14ac:dyDescent="0.25">
      <c r="A287" s="11"/>
      <c r="B287" s="11"/>
      <c r="C287" s="11"/>
      <c r="D287" s="11"/>
      <c r="E287" s="11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181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</row>
    <row r="288" spans="1:51" x14ac:dyDescent="0.25">
      <c r="A288" s="11"/>
      <c r="B288" s="11"/>
      <c r="C288" s="11"/>
      <c r="D288" s="11"/>
      <c r="E288" s="11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181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</row>
    <row r="289" spans="1:51" x14ac:dyDescent="0.25">
      <c r="A289" s="11"/>
      <c r="B289" s="11"/>
      <c r="C289" s="11"/>
      <c r="D289" s="11"/>
      <c r="E289" s="11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181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</row>
    <row r="290" spans="1:51" x14ac:dyDescent="0.25">
      <c r="A290" s="11"/>
      <c r="B290" s="11"/>
      <c r="C290" s="11"/>
      <c r="D290" s="11"/>
      <c r="E290" s="11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181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</row>
    <row r="291" spans="1:51" x14ac:dyDescent="0.25">
      <c r="A291" s="11"/>
      <c r="B291" s="11"/>
      <c r="C291" s="11"/>
      <c r="D291" s="11"/>
      <c r="E291" s="11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181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</row>
    <row r="292" spans="1:51" x14ac:dyDescent="0.25">
      <c r="A292" s="11"/>
      <c r="B292" s="11"/>
      <c r="C292" s="11"/>
      <c r="D292" s="11"/>
      <c r="E292" s="11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181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</row>
    <row r="293" spans="1:51" x14ac:dyDescent="0.25">
      <c r="A293" s="11"/>
      <c r="B293" s="11"/>
      <c r="C293" s="11"/>
      <c r="D293" s="11"/>
      <c r="E293" s="11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181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</row>
    <row r="294" spans="1:51" x14ac:dyDescent="0.25">
      <c r="A294" s="11"/>
      <c r="B294" s="11"/>
      <c r="C294" s="11"/>
      <c r="D294" s="11"/>
      <c r="E294" s="11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181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</row>
    <row r="295" spans="1:51" x14ac:dyDescent="0.25">
      <c r="A295" s="11"/>
      <c r="B295" s="11"/>
      <c r="C295" s="11"/>
      <c r="D295" s="11"/>
      <c r="E295" s="11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181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</row>
    <row r="296" spans="1:51" x14ac:dyDescent="0.25">
      <c r="A296" s="11"/>
      <c r="B296" s="11"/>
      <c r="C296" s="11"/>
      <c r="D296" s="11"/>
      <c r="E296" s="11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181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</row>
    <row r="297" spans="1:51" x14ac:dyDescent="0.25">
      <c r="A297" s="11"/>
      <c r="B297" s="11"/>
      <c r="C297" s="11"/>
      <c r="D297" s="11"/>
      <c r="E297" s="11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181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</row>
    <row r="298" spans="1:51" x14ac:dyDescent="0.25">
      <c r="A298" s="11"/>
      <c r="B298" s="11"/>
      <c r="C298" s="11"/>
      <c r="D298" s="11"/>
      <c r="E298" s="11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181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</row>
    <row r="299" spans="1:51" x14ac:dyDescent="0.25">
      <c r="A299" s="11"/>
      <c r="B299" s="11"/>
      <c r="C299" s="11"/>
      <c r="D299" s="11"/>
      <c r="E299" s="11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181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</row>
    <row r="300" spans="1:51" x14ac:dyDescent="0.25">
      <c r="A300" s="11"/>
      <c r="B300" s="11"/>
      <c r="C300" s="11"/>
      <c r="D300" s="11"/>
      <c r="E300" s="11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181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</row>
    <row r="301" spans="1:51" x14ac:dyDescent="0.25">
      <c r="A301" s="11"/>
      <c r="B301" s="11"/>
      <c r="C301" s="11"/>
      <c r="D301" s="11"/>
      <c r="E301" s="11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181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</row>
    <row r="302" spans="1:51" x14ac:dyDescent="0.25">
      <c r="A302" s="11"/>
      <c r="B302" s="11"/>
      <c r="C302" s="11"/>
      <c r="D302" s="11"/>
      <c r="E302" s="11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181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</row>
    <row r="303" spans="1:51" x14ac:dyDescent="0.25">
      <c r="A303" s="11"/>
      <c r="B303" s="11"/>
      <c r="C303" s="11"/>
      <c r="D303" s="11"/>
      <c r="E303" s="11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181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</row>
    <row r="304" spans="1:51" x14ac:dyDescent="0.25">
      <c r="A304" s="11"/>
      <c r="B304" s="11"/>
      <c r="C304" s="11"/>
      <c r="D304" s="11"/>
      <c r="E304" s="11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181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</row>
    <row r="305" spans="1:51" x14ac:dyDescent="0.25">
      <c r="A305" s="11"/>
      <c r="B305" s="11"/>
      <c r="C305" s="11"/>
      <c r="D305" s="11"/>
      <c r="E305" s="11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181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</row>
    <row r="306" spans="1:51" x14ac:dyDescent="0.25">
      <c r="A306" s="11"/>
      <c r="B306" s="11"/>
      <c r="C306" s="11"/>
      <c r="D306" s="11"/>
      <c r="E306" s="11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181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</row>
    <row r="307" spans="1:51" x14ac:dyDescent="0.25">
      <c r="A307" s="11"/>
      <c r="B307" s="11"/>
      <c r="C307" s="11"/>
      <c r="D307" s="11"/>
      <c r="E307" s="11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181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</row>
    <row r="308" spans="1:51" x14ac:dyDescent="0.25">
      <c r="A308" s="11"/>
      <c r="B308" s="11"/>
      <c r="C308" s="11"/>
      <c r="D308" s="11"/>
      <c r="E308" s="11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181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</row>
    <row r="309" spans="1:51" x14ac:dyDescent="0.25">
      <c r="A309" s="11"/>
      <c r="B309" s="11"/>
      <c r="C309" s="11"/>
      <c r="D309" s="11"/>
      <c r="E309" s="11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181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</row>
    <row r="310" spans="1:51" x14ac:dyDescent="0.25">
      <c r="A310" s="11"/>
      <c r="B310" s="11"/>
      <c r="C310" s="11"/>
      <c r="D310" s="11"/>
      <c r="E310" s="11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181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</row>
    <row r="311" spans="1:51" x14ac:dyDescent="0.25">
      <c r="A311" s="11"/>
      <c r="B311" s="11"/>
      <c r="C311" s="11"/>
      <c r="D311" s="11"/>
      <c r="E311" s="11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181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</row>
    <row r="312" spans="1:51" x14ac:dyDescent="0.25">
      <c r="A312" s="11"/>
      <c r="B312" s="11"/>
      <c r="C312" s="11"/>
      <c r="D312" s="11"/>
      <c r="E312" s="11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181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</row>
    <row r="313" spans="1:51" x14ac:dyDescent="0.25">
      <c r="A313" s="11"/>
      <c r="B313" s="11"/>
      <c r="C313" s="11"/>
      <c r="D313" s="11"/>
      <c r="E313" s="11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181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</row>
    <row r="314" spans="1:51" x14ac:dyDescent="0.25">
      <c r="A314" s="11"/>
      <c r="B314" s="11"/>
      <c r="C314" s="11"/>
      <c r="D314" s="11"/>
      <c r="E314" s="11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181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</row>
    <row r="315" spans="1:51" x14ac:dyDescent="0.25">
      <c r="A315" s="11"/>
      <c r="B315" s="11"/>
      <c r="C315" s="11"/>
      <c r="D315" s="11"/>
      <c r="E315" s="11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181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</row>
    <row r="316" spans="1:51" x14ac:dyDescent="0.25">
      <c r="A316" s="11"/>
      <c r="B316" s="11"/>
      <c r="C316" s="11"/>
      <c r="D316" s="11"/>
      <c r="E316" s="11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181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</row>
    <row r="317" spans="1:51" x14ac:dyDescent="0.25">
      <c r="A317" s="11"/>
      <c r="B317" s="11"/>
      <c r="C317" s="11"/>
      <c r="D317" s="11"/>
      <c r="E317" s="11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181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</row>
    <row r="318" spans="1:51" x14ac:dyDescent="0.25">
      <c r="A318" s="11"/>
      <c r="B318" s="11"/>
      <c r="C318" s="11"/>
      <c r="D318" s="11"/>
      <c r="E318" s="11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181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</row>
    <row r="319" spans="1:51" x14ac:dyDescent="0.25">
      <c r="A319" s="11"/>
      <c r="B319" s="11"/>
      <c r="C319" s="11"/>
      <c r="D319" s="11"/>
      <c r="E319" s="11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181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</row>
    <row r="320" spans="1:51" x14ac:dyDescent="0.25">
      <c r="A320" s="11"/>
      <c r="B320" s="11"/>
      <c r="C320" s="11"/>
      <c r="D320" s="11"/>
      <c r="E320" s="11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181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</row>
    <row r="321" spans="1:51" x14ac:dyDescent="0.25">
      <c r="A321" s="11"/>
      <c r="B321" s="11"/>
      <c r="C321" s="11"/>
      <c r="D321" s="11"/>
      <c r="E321" s="11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181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</row>
    <row r="322" spans="1:51" x14ac:dyDescent="0.25">
      <c r="A322" s="11"/>
      <c r="B322" s="11"/>
      <c r="C322" s="11"/>
      <c r="D322" s="11"/>
      <c r="E322" s="11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181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</row>
    <row r="323" spans="1:51" x14ac:dyDescent="0.25">
      <c r="A323" s="11"/>
      <c r="B323" s="11"/>
      <c r="C323" s="11"/>
      <c r="D323" s="11"/>
      <c r="E323" s="11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181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</row>
    <row r="324" spans="1:51" x14ac:dyDescent="0.25">
      <c r="A324" s="11"/>
      <c r="B324" s="11"/>
      <c r="C324" s="11"/>
      <c r="D324" s="11"/>
      <c r="E324" s="11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181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</row>
    <row r="325" spans="1:51" x14ac:dyDescent="0.25">
      <c r="A325" s="11"/>
      <c r="B325" s="11"/>
      <c r="C325" s="11"/>
      <c r="D325" s="11"/>
      <c r="E325" s="11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181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</row>
    <row r="326" spans="1:51" x14ac:dyDescent="0.25">
      <c r="A326" s="11"/>
      <c r="B326" s="11"/>
      <c r="C326" s="11"/>
      <c r="D326" s="11"/>
      <c r="E326" s="11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181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</row>
    <row r="327" spans="1:51" x14ac:dyDescent="0.25">
      <c r="A327" s="11"/>
      <c r="B327" s="11"/>
      <c r="C327" s="11"/>
      <c r="D327" s="11"/>
      <c r="E327" s="11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181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</row>
    <row r="328" spans="1:51" x14ac:dyDescent="0.25">
      <c r="A328" s="11"/>
      <c r="B328" s="11"/>
      <c r="C328" s="11"/>
      <c r="D328" s="11"/>
      <c r="E328" s="11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181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</row>
    <row r="329" spans="1:51" x14ac:dyDescent="0.25">
      <c r="A329" s="11"/>
      <c r="B329" s="11"/>
      <c r="C329" s="11"/>
      <c r="D329" s="11"/>
      <c r="E329" s="11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181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</row>
    <row r="330" spans="1:51" x14ac:dyDescent="0.25">
      <c r="A330" s="11"/>
      <c r="B330" s="11"/>
      <c r="C330" s="11"/>
      <c r="D330" s="11"/>
      <c r="E330" s="11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181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</row>
    <row r="331" spans="1:51" x14ac:dyDescent="0.25">
      <c r="A331" s="11"/>
      <c r="B331" s="11"/>
      <c r="C331" s="11"/>
      <c r="D331" s="11"/>
      <c r="E331" s="11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181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</row>
    <row r="332" spans="1:51" x14ac:dyDescent="0.25">
      <c r="A332" s="11"/>
      <c r="B332" s="11"/>
      <c r="C332" s="11"/>
      <c r="D332" s="11"/>
      <c r="E332" s="11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181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</row>
    <row r="333" spans="1:51" x14ac:dyDescent="0.25">
      <c r="A333" s="11"/>
      <c r="B333" s="11"/>
      <c r="C333" s="11"/>
      <c r="D333" s="11"/>
      <c r="E333" s="11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181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</row>
    <row r="334" spans="1:51" x14ac:dyDescent="0.25">
      <c r="A334" s="11"/>
      <c r="B334" s="11"/>
      <c r="C334" s="11"/>
      <c r="D334" s="11"/>
      <c r="E334" s="11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181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</row>
    <row r="335" spans="1:51" x14ac:dyDescent="0.25">
      <c r="A335" s="11"/>
      <c r="B335" s="11"/>
      <c r="C335" s="11"/>
      <c r="D335" s="11"/>
      <c r="E335" s="11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181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</row>
    <row r="336" spans="1:51" x14ac:dyDescent="0.25">
      <c r="A336" s="11"/>
      <c r="B336" s="11"/>
      <c r="C336" s="11"/>
      <c r="D336" s="11"/>
      <c r="E336" s="11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181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</row>
    <row r="337" spans="1:51" x14ac:dyDescent="0.25">
      <c r="A337" s="11"/>
      <c r="B337" s="11"/>
      <c r="C337" s="11"/>
      <c r="D337" s="11"/>
      <c r="E337" s="11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181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</row>
    <row r="338" spans="1:51" x14ac:dyDescent="0.25">
      <c r="A338" s="11"/>
      <c r="B338" s="11"/>
      <c r="C338" s="11"/>
      <c r="D338" s="11"/>
      <c r="E338" s="11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181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</row>
    <row r="339" spans="1:51" x14ac:dyDescent="0.25">
      <c r="A339" s="11"/>
      <c r="B339" s="11"/>
      <c r="C339" s="11"/>
      <c r="D339" s="11"/>
      <c r="E339" s="11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181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</row>
    <row r="340" spans="1:51" x14ac:dyDescent="0.25">
      <c r="A340" s="11"/>
      <c r="B340" s="11"/>
      <c r="C340" s="11"/>
      <c r="D340" s="11"/>
      <c r="E340" s="11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181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</row>
    <row r="341" spans="1:51" x14ac:dyDescent="0.25">
      <c r="A341" s="11"/>
      <c r="B341" s="11"/>
      <c r="C341" s="11"/>
      <c r="D341" s="11"/>
      <c r="E341" s="11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181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</row>
    <row r="342" spans="1:51" x14ac:dyDescent="0.25">
      <c r="A342" s="11"/>
      <c r="B342" s="11"/>
      <c r="C342" s="11"/>
      <c r="D342" s="11"/>
      <c r="E342" s="11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181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</row>
    <row r="343" spans="1:51" x14ac:dyDescent="0.25">
      <c r="A343" s="11"/>
      <c r="B343" s="11"/>
      <c r="C343" s="11"/>
      <c r="D343" s="11"/>
      <c r="E343" s="11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181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</row>
    <row r="344" spans="1:51" x14ac:dyDescent="0.25">
      <c r="A344" s="11"/>
      <c r="B344" s="11"/>
      <c r="C344" s="11"/>
      <c r="D344" s="11"/>
      <c r="E344" s="11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181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</row>
    <row r="345" spans="1:51" x14ac:dyDescent="0.25">
      <c r="A345" s="11"/>
      <c r="B345" s="11"/>
      <c r="C345" s="11"/>
      <c r="D345" s="11"/>
      <c r="E345" s="11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181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</row>
    <row r="346" spans="1:51" x14ac:dyDescent="0.25">
      <c r="A346" s="11"/>
      <c r="B346" s="11"/>
      <c r="C346" s="11"/>
      <c r="D346" s="11"/>
      <c r="E346" s="11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181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</row>
    <row r="347" spans="1:51" x14ac:dyDescent="0.25">
      <c r="A347" s="11"/>
      <c r="B347" s="11"/>
      <c r="C347" s="11"/>
      <c r="D347" s="11"/>
      <c r="E347" s="11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181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</row>
    <row r="348" spans="1:51" x14ac:dyDescent="0.25">
      <c r="A348" s="11"/>
      <c r="B348" s="11"/>
      <c r="C348" s="11"/>
      <c r="D348" s="11"/>
      <c r="E348" s="11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181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</row>
    <row r="349" spans="1:51" x14ac:dyDescent="0.25">
      <c r="A349" s="11"/>
      <c r="B349" s="11"/>
      <c r="C349" s="11"/>
      <c r="D349" s="11"/>
      <c r="E349" s="11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181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</row>
    <row r="350" spans="1:51" x14ac:dyDescent="0.25">
      <c r="A350" s="11"/>
      <c r="B350" s="11"/>
      <c r="C350" s="11"/>
      <c r="D350" s="11"/>
      <c r="E350" s="11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181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</row>
    <row r="351" spans="1:51" x14ac:dyDescent="0.25">
      <c r="A351" s="11"/>
      <c r="B351" s="11"/>
      <c r="C351" s="11"/>
      <c r="D351" s="11"/>
      <c r="E351" s="11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181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</row>
    <row r="352" spans="1:51" x14ac:dyDescent="0.25">
      <c r="A352" s="11"/>
      <c r="B352" s="11"/>
      <c r="C352" s="11"/>
      <c r="D352" s="11"/>
      <c r="E352" s="11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181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</row>
    <row r="353" spans="1:51" x14ac:dyDescent="0.25">
      <c r="A353" s="11"/>
      <c r="B353" s="11"/>
      <c r="C353" s="11"/>
      <c r="D353" s="11"/>
      <c r="E353" s="11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181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</row>
    <row r="354" spans="1:51" x14ac:dyDescent="0.25">
      <c r="A354" s="11"/>
      <c r="B354" s="11"/>
      <c r="C354" s="11"/>
      <c r="D354" s="11"/>
      <c r="E354" s="11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181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</row>
    <row r="355" spans="1:51" x14ac:dyDescent="0.25">
      <c r="A355" s="11"/>
      <c r="B355" s="11"/>
      <c r="C355" s="11"/>
      <c r="D355" s="11"/>
      <c r="E355" s="11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181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</row>
    <row r="356" spans="1:51" x14ac:dyDescent="0.25">
      <c r="A356" s="11"/>
      <c r="B356" s="11"/>
      <c r="C356" s="11"/>
      <c r="D356" s="11"/>
      <c r="E356" s="11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181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</row>
    <row r="357" spans="1:51" x14ac:dyDescent="0.25">
      <c r="A357" s="11"/>
      <c r="B357" s="11"/>
      <c r="C357" s="11"/>
      <c r="D357" s="11"/>
      <c r="E357" s="11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181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</row>
    <row r="358" spans="1:51" x14ac:dyDescent="0.25">
      <c r="A358" s="11"/>
      <c r="B358" s="11"/>
      <c r="C358" s="11"/>
      <c r="D358" s="11"/>
      <c r="E358" s="11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181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</row>
    <row r="359" spans="1:51" x14ac:dyDescent="0.25">
      <c r="A359" s="11"/>
      <c r="B359" s="11"/>
      <c r="C359" s="11"/>
      <c r="D359" s="11"/>
      <c r="E359" s="11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181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</row>
    <row r="360" spans="1:51" x14ac:dyDescent="0.25">
      <c r="A360" s="11"/>
      <c r="B360" s="11"/>
      <c r="C360" s="11"/>
      <c r="D360" s="11"/>
      <c r="E360" s="11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181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</row>
    <row r="361" spans="1:51" x14ac:dyDescent="0.25">
      <c r="A361" s="11"/>
      <c r="B361" s="11"/>
      <c r="C361" s="11"/>
      <c r="D361" s="11"/>
      <c r="E361" s="11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181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</row>
    <row r="362" spans="1:51" x14ac:dyDescent="0.25">
      <c r="A362" s="11"/>
      <c r="B362" s="11"/>
      <c r="C362" s="11"/>
      <c r="D362" s="11"/>
      <c r="E362" s="11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181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</row>
    <row r="363" spans="1:51" x14ac:dyDescent="0.25">
      <c r="A363" s="11"/>
      <c r="B363" s="11"/>
      <c r="C363" s="11"/>
      <c r="D363" s="11"/>
      <c r="E363" s="11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181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</row>
    <row r="364" spans="1:51" x14ac:dyDescent="0.25">
      <c r="A364" s="11"/>
      <c r="B364" s="11"/>
      <c r="C364" s="11"/>
      <c r="D364" s="11"/>
      <c r="E364" s="11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181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</row>
    <row r="365" spans="1:51" x14ac:dyDescent="0.25">
      <c r="A365" s="11"/>
      <c r="B365" s="11"/>
      <c r="C365" s="11"/>
      <c r="D365" s="11"/>
      <c r="E365" s="11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181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</row>
    <row r="366" spans="1:51" x14ac:dyDescent="0.25">
      <c r="A366" s="11"/>
      <c r="B366" s="11"/>
      <c r="C366" s="11"/>
      <c r="D366" s="11"/>
      <c r="E366" s="11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181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</row>
    <row r="367" spans="1:51" x14ac:dyDescent="0.25">
      <c r="A367" s="11"/>
      <c r="B367" s="11"/>
      <c r="C367" s="11"/>
      <c r="D367" s="11"/>
      <c r="E367" s="11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181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</row>
    <row r="368" spans="1:51" x14ac:dyDescent="0.25">
      <c r="A368" s="11"/>
      <c r="B368" s="11"/>
      <c r="C368" s="11"/>
      <c r="D368" s="11"/>
      <c r="E368" s="11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181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</row>
    <row r="369" spans="1:51" x14ac:dyDescent="0.25">
      <c r="A369" s="11"/>
      <c r="B369" s="11"/>
      <c r="C369" s="11"/>
      <c r="D369" s="11"/>
      <c r="E369" s="11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181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</row>
    <row r="370" spans="1:51" x14ac:dyDescent="0.25">
      <c r="A370" s="11"/>
      <c r="B370" s="11"/>
      <c r="C370" s="11"/>
      <c r="D370" s="11"/>
      <c r="E370" s="11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181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</row>
    <row r="371" spans="1:51" x14ac:dyDescent="0.25">
      <c r="A371" s="11"/>
      <c r="B371" s="11"/>
      <c r="C371" s="11"/>
      <c r="D371" s="11"/>
      <c r="E371" s="11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181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</row>
    <row r="372" spans="1:51" x14ac:dyDescent="0.25">
      <c r="A372" s="11"/>
      <c r="B372" s="11"/>
      <c r="C372" s="11"/>
      <c r="D372" s="11"/>
      <c r="E372" s="11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181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</row>
    <row r="373" spans="1:51" x14ac:dyDescent="0.25">
      <c r="A373" s="11"/>
      <c r="B373" s="11"/>
      <c r="C373" s="11"/>
      <c r="D373" s="11"/>
      <c r="E373" s="11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181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</row>
    <row r="374" spans="1:51" x14ac:dyDescent="0.25">
      <c r="A374" s="11"/>
      <c r="B374" s="11"/>
      <c r="C374" s="11"/>
      <c r="D374" s="11"/>
      <c r="E374" s="11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181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</row>
    <row r="375" spans="1:51" x14ac:dyDescent="0.25">
      <c r="A375" s="11"/>
      <c r="B375" s="11"/>
      <c r="C375" s="11"/>
      <c r="D375" s="11"/>
      <c r="E375" s="11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181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</row>
    <row r="376" spans="1:51" x14ac:dyDescent="0.25">
      <c r="A376" s="11"/>
      <c r="B376" s="11"/>
      <c r="C376" s="11"/>
      <c r="D376" s="11"/>
      <c r="E376" s="11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181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</row>
    <row r="377" spans="1:51" x14ac:dyDescent="0.25">
      <c r="A377" s="11"/>
      <c r="B377" s="11"/>
      <c r="C377" s="11"/>
      <c r="D377" s="11"/>
      <c r="E377" s="11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181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</row>
    <row r="378" spans="1:51" x14ac:dyDescent="0.25">
      <c r="A378" s="11"/>
      <c r="B378" s="11"/>
      <c r="C378" s="11"/>
      <c r="D378" s="11"/>
      <c r="E378" s="11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181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</row>
    <row r="379" spans="1:51" x14ac:dyDescent="0.25">
      <c r="A379" s="11"/>
      <c r="B379" s="11"/>
      <c r="C379" s="11"/>
      <c r="D379" s="11"/>
      <c r="E379" s="11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181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</row>
    <row r="380" spans="1:51" x14ac:dyDescent="0.25">
      <c r="A380" s="11"/>
      <c r="B380" s="11"/>
      <c r="C380" s="11"/>
      <c r="D380" s="11"/>
      <c r="E380" s="11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181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</row>
    <row r="381" spans="1:51" x14ac:dyDescent="0.25">
      <c r="A381" s="11"/>
      <c r="B381" s="11"/>
      <c r="C381" s="11"/>
      <c r="D381" s="11"/>
      <c r="E381" s="11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181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</row>
    <row r="382" spans="1:51" x14ac:dyDescent="0.25">
      <c r="A382" s="11"/>
      <c r="B382" s="11"/>
      <c r="C382" s="11"/>
      <c r="D382" s="11"/>
      <c r="E382" s="11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181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</row>
    <row r="383" spans="1:51" x14ac:dyDescent="0.25">
      <c r="A383" s="11"/>
      <c r="B383" s="11"/>
      <c r="C383" s="11"/>
      <c r="D383" s="11"/>
      <c r="E383" s="11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181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</row>
    <row r="384" spans="1:51" x14ac:dyDescent="0.25">
      <c r="A384" s="11"/>
      <c r="B384" s="11"/>
      <c r="C384" s="11"/>
      <c r="D384" s="11"/>
      <c r="E384" s="11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181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</row>
    <row r="385" spans="1:51" x14ac:dyDescent="0.25">
      <c r="A385" s="11"/>
      <c r="B385" s="11"/>
      <c r="C385" s="11"/>
      <c r="D385" s="11"/>
      <c r="E385" s="11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181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</row>
    <row r="386" spans="1:51" x14ac:dyDescent="0.25">
      <c r="A386" s="11"/>
      <c r="B386" s="11"/>
      <c r="C386" s="11"/>
      <c r="D386" s="11"/>
      <c r="E386" s="11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181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</row>
    <row r="387" spans="1:51" x14ac:dyDescent="0.25">
      <c r="A387" s="11"/>
      <c r="B387" s="11"/>
      <c r="C387" s="11"/>
      <c r="D387" s="11"/>
      <c r="E387" s="11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181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</row>
    <row r="388" spans="1:51" x14ac:dyDescent="0.25">
      <c r="A388" s="11"/>
      <c r="B388" s="11"/>
      <c r="C388" s="11"/>
      <c r="D388" s="11"/>
      <c r="E388" s="11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181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</row>
    <row r="389" spans="1:51" x14ac:dyDescent="0.25">
      <c r="A389" s="11"/>
      <c r="B389" s="11"/>
      <c r="C389" s="11"/>
      <c r="D389" s="11"/>
      <c r="E389" s="11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181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</row>
    <row r="390" spans="1:51" x14ac:dyDescent="0.25">
      <c r="A390" s="11"/>
      <c r="B390" s="11"/>
      <c r="C390" s="11"/>
      <c r="D390" s="11"/>
      <c r="E390" s="11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181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</row>
    <row r="391" spans="1:51" x14ac:dyDescent="0.25">
      <c r="A391" s="11"/>
      <c r="B391" s="11"/>
      <c r="C391" s="11"/>
      <c r="D391" s="11"/>
      <c r="E391" s="11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181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</row>
    <row r="392" spans="1:51" x14ac:dyDescent="0.25">
      <c r="A392" s="11"/>
      <c r="B392" s="11"/>
      <c r="C392" s="11"/>
      <c r="D392" s="11"/>
      <c r="E392" s="11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181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</row>
    <row r="393" spans="1:51" x14ac:dyDescent="0.25">
      <c r="A393" s="11"/>
      <c r="B393" s="11"/>
      <c r="C393" s="11"/>
      <c r="D393" s="11"/>
      <c r="E393" s="11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181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</row>
    <row r="394" spans="1:51" x14ac:dyDescent="0.25">
      <c r="A394" s="11"/>
      <c r="B394" s="11"/>
      <c r="C394" s="11"/>
      <c r="D394" s="11"/>
      <c r="E394" s="11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181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</row>
    <row r="395" spans="1:51" x14ac:dyDescent="0.25">
      <c r="A395" s="11"/>
      <c r="B395" s="11"/>
      <c r="C395" s="11"/>
      <c r="D395" s="11"/>
      <c r="E395" s="11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181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</row>
    <row r="396" spans="1:51" x14ac:dyDescent="0.25">
      <c r="A396" s="11"/>
      <c r="B396" s="11"/>
      <c r="C396" s="11"/>
      <c r="D396" s="11"/>
      <c r="E396" s="11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181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</row>
    <row r="397" spans="1:51" x14ac:dyDescent="0.25">
      <c r="A397" s="11"/>
      <c r="B397" s="11"/>
      <c r="C397" s="11"/>
      <c r="D397" s="11"/>
      <c r="E397" s="11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181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</row>
    <row r="398" spans="1:51" x14ac:dyDescent="0.25">
      <c r="A398" s="11"/>
      <c r="B398" s="11"/>
      <c r="C398" s="11"/>
      <c r="D398" s="11"/>
      <c r="E398" s="11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181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</row>
    <row r="399" spans="1:51" x14ac:dyDescent="0.25">
      <c r="A399" s="11"/>
      <c r="B399" s="11"/>
      <c r="C399" s="11"/>
      <c r="D399" s="11"/>
      <c r="E399" s="11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181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</row>
    <row r="400" spans="1:51" x14ac:dyDescent="0.25">
      <c r="A400" s="11"/>
      <c r="B400" s="11"/>
      <c r="C400" s="11"/>
      <c r="D400" s="11"/>
      <c r="E400" s="11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181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</row>
    <row r="401" spans="1:51" x14ac:dyDescent="0.25">
      <c r="A401" s="11"/>
      <c r="B401" s="11"/>
      <c r="C401" s="11"/>
      <c r="D401" s="11"/>
      <c r="E401" s="11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181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</row>
    <row r="402" spans="1:51" x14ac:dyDescent="0.25">
      <c r="A402" s="11"/>
      <c r="B402" s="11"/>
      <c r="C402" s="11"/>
      <c r="D402" s="11"/>
      <c r="E402" s="11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181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</row>
    <row r="403" spans="1:51" x14ac:dyDescent="0.25">
      <c r="A403" s="11"/>
      <c r="B403" s="11"/>
      <c r="C403" s="11"/>
      <c r="D403" s="11"/>
      <c r="E403" s="11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181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</row>
    <row r="404" spans="1:51" x14ac:dyDescent="0.25">
      <c r="A404" s="11"/>
      <c r="B404" s="11"/>
      <c r="C404" s="11"/>
      <c r="D404" s="11"/>
      <c r="E404" s="11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181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</row>
    <row r="405" spans="1:51" x14ac:dyDescent="0.25">
      <c r="A405" s="11"/>
      <c r="B405" s="11"/>
      <c r="C405" s="11"/>
      <c r="D405" s="11"/>
      <c r="E405" s="11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181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</row>
  </sheetData>
  <sheetProtection algorithmName="SHA-512" hashValue="TJzL6LIwM3RyKXD4AAdrNbD/AH2F3HtKO0BzXJlYCbeugJDx/7swQ74xr9THKH52DXn6IGdmEv+juwRABNbIxQ==" saltValue="lk6+DnC1ESLitdvl9FYxIg==" spinCount="100000" sheet="1" objects="1" scenarios="1" selectLockedCells="1"/>
  <mergeCells count="35">
    <mergeCell ref="B2:B5"/>
    <mergeCell ref="C2:C5"/>
    <mergeCell ref="D2:D5"/>
    <mergeCell ref="E2:E5"/>
    <mergeCell ref="L4:M4"/>
    <mergeCell ref="I3:K4"/>
    <mergeCell ref="A1:AY1"/>
    <mergeCell ref="L2:AE2"/>
    <mergeCell ref="AF2:AY2"/>
    <mergeCell ref="V3:AE3"/>
    <mergeCell ref="AF3:AO3"/>
    <mergeCell ref="AP3:AY3"/>
    <mergeCell ref="F2:K2"/>
    <mergeCell ref="A2:A5"/>
    <mergeCell ref="F3:H4"/>
    <mergeCell ref="L3:U3"/>
    <mergeCell ref="N4:O4"/>
    <mergeCell ref="P4:Q4"/>
    <mergeCell ref="R4:S4"/>
    <mergeCell ref="T4:U4"/>
    <mergeCell ref="AF4:AG4"/>
    <mergeCell ref="AH4:AI4"/>
    <mergeCell ref="AT4:AU4"/>
    <mergeCell ref="AV4:AW4"/>
    <mergeCell ref="AX4:AY4"/>
    <mergeCell ref="V4:W4"/>
    <mergeCell ref="X4:Y4"/>
    <mergeCell ref="Z4:AA4"/>
    <mergeCell ref="AB4:AC4"/>
    <mergeCell ref="AD4:AE4"/>
    <mergeCell ref="AJ4:AK4"/>
    <mergeCell ref="AL4:AM4"/>
    <mergeCell ref="AN4:AO4"/>
    <mergeCell ref="AP4:AQ4"/>
    <mergeCell ref="AR4:AS4"/>
  </mergeCells>
  <pageMargins left="0.7" right="0.7" top="0.75" bottom="0.75" header="0.3" footer="0.3"/>
  <pageSetup paperSize="9" scale="6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Титульный лист</vt:lpstr>
      <vt:lpstr>1 раздел</vt:lpstr>
      <vt:lpstr>2 раздел</vt:lpstr>
      <vt:lpstr>3 раздел</vt:lpstr>
      <vt:lpstr>4 раздел</vt:lpstr>
      <vt:lpstr>5 раздел</vt:lpstr>
      <vt:lpstr>6 раздел</vt:lpstr>
      <vt:lpstr>7 раздел</vt:lpstr>
      <vt:lpstr>8 раздел</vt:lpstr>
      <vt:lpstr>9 раздел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user</cp:lastModifiedBy>
  <cp:lastPrinted>2019-02-27T12:18:39Z</cp:lastPrinted>
  <dcterms:created xsi:type="dcterms:W3CDTF">2018-10-17T13:50:04Z</dcterms:created>
  <dcterms:modified xsi:type="dcterms:W3CDTF">2019-03-27T14:11:29Z</dcterms:modified>
</cp:coreProperties>
</file>